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TI_MAHASISWA\"/>
    </mc:Choice>
  </mc:AlternateContent>
  <bookViews>
    <workbookView xWindow="0" yWindow="0" windowWidth="16770" windowHeight="8745"/>
  </bookViews>
  <sheets>
    <sheet name="JMLH ALUMNI" sheetId="1" r:id="rId1"/>
    <sheet name="kode Prodi" sheetId="2" r:id="rId2"/>
    <sheet name="Thn Lulus 2020_410" sheetId="3" r:id="rId3"/>
    <sheet name="Thn lulus 2021_226" sheetId="4"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9" i="1" l="1"/>
  <c r="F68" i="1"/>
  <c r="E63" i="1"/>
  <c r="F63" i="1" s="1"/>
  <c r="G63" i="1"/>
  <c r="H63" i="1"/>
  <c r="I63" i="1"/>
  <c r="J63" i="1"/>
  <c r="D63" i="1"/>
  <c r="E49" i="1"/>
  <c r="F49" i="1" s="1"/>
  <c r="G49" i="1"/>
  <c r="H49" i="1"/>
  <c r="I49" i="1"/>
  <c r="J49" i="1"/>
  <c r="D49" i="1"/>
  <c r="E37" i="1"/>
  <c r="F37" i="1" s="1"/>
  <c r="G37" i="1"/>
  <c r="H37" i="1"/>
  <c r="I37" i="1"/>
  <c r="J37" i="1"/>
  <c r="D37" i="1"/>
  <c r="E25" i="1"/>
  <c r="F25" i="1" s="1"/>
  <c r="G25" i="1"/>
  <c r="H25" i="1"/>
  <c r="I25" i="1"/>
  <c r="J25" i="1"/>
  <c r="D25" i="1"/>
  <c r="J13" i="1"/>
  <c r="I13" i="1"/>
  <c r="H13" i="1"/>
  <c r="G13" i="1"/>
  <c r="E13" i="1"/>
  <c r="F13" i="1" s="1"/>
  <c r="D13" i="1"/>
</calcChain>
</file>

<file path=xl/sharedStrings.xml><?xml version="1.0" encoding="utf-8"?>
<sst xmlns="http://schemas.openxmlformats.org/spreadsheetml/2006/main" count="7786" uniqueCount="4578">
  <si>
    <t>No</t>
  </si>
  <si>
    <t>Prodi</t>
  </si>
  <si>
    <t>Jumlah Lulusan</t>
  </si>
  <si>
    <t>Mengisi</t>
  </si>
  <si>
    <t>Update</t>
  </si>
  <si>
    <t>Tidak Mengisi</t>
  </si>
  <si>
    <t>Bekerja</t>
  </si>
  <si>
    <t>Tidak Bekerja</t>
  </si>
  <si>
    <t>D3. Kebidanan</t>
  </si>
  <si>
    <t>D3. Teknik Elektronika</t>
  </si>
  <si>
    <t>D3. Teknik Mesin</t>
  </si>
  <si>
    <t>D3. Farmasi</t>
  </si>
  <si>
    <t>D4. Teknik Informatika</t>
  </si>
  <si>
    <t>D3. Teknik Komputer</t>
  </si>
  <si>
    <t>D3. Akuntansi</t>
  </si>
  <si>
    <t>TOTAL</t>
  </si>
  <si>
    <t>TAHUN LULUS 2018</t>
  </si>
  <si>
    <t>TAHUN LULUS 2019</t>
  </si>
  <si>
    <t>TAHUN LULUS 2020</t>
  </si>
  <si>
    <t>TAHUN LULUS 2021</t>
  </si>
  <si>
    <t>D3 DKV</t>
  </si>
  <si>
    <t>D3 Perhotelan</t>
  </si>
  <si>
    <t>TAHUN LULUS 2022</t>
  </si>
  <si>
    <t xml:space="preserve">Kode Program Studi </t>
  </si>
  <si>
    <t>D4 Teknik Informatika</t>
  </si>
  <si>
    <t>D3 Akuntansi</t>
  </si>
  <si>
    <t>D3 Kebidanan</t>
  </si>
  <si>
    <t>D3 Teknik Komputer</t>
  </si>
  <si>
    <t xml:space="preserve">D3 Farmasi </t>
  </si>
  <si>
    <t xml:space="preserve">D3 Teknik Mesin </t>
  </si>
  <si>
    <t>D4 ASP</t>
  </si>
  <si>
    <t xml:space="preserve">No </t>
  </si>
  <si>
    <t>Kode Prodi</t>
  </si>
  <si>
    <t>%</t>
  </si>
  <si>
    <t>Timestamp</t>
  </si>
  <si>
    <t xml:space="preserve">191000f1. Nomor Mahasiswa/NIM (langsung ketik angka saja) </t>
  </si>
  <si>
    <t xml:space="preserve">Kode Perguruan Tinggi (PT). </t>
  </si>
  <si>
    <t>Tahun Lulus</t>
  </si>
  <si>
    <t xml:space="preserve">Kode Program Studi : D4 Teknik Informatika (552301), D3 Akuntansi (62401), D3 Kebidanan (15401), D3 Teknik Komputer (56401), D3. Farmasi (48401), D3 Teknik Mesin (21401), D3 Elektronika (20401), D3 DKV (90441), D3 Perhotelan (93402),  D4 ASP (62303).                                                                                                                                                                                                                                                                                                                                                                                                                </t>
  </si>
  <si>
    <t xml:space="preserve">Nama Alumni (ketik dengan menggunakan huruf kapital) </t>
  </si>
  <si>
    <t>Nomor HP/Whatsapp</t>
  </si>
  <si>
    <t>Alamat email (pastikan email anda aktif)</t>
  </si>
  <si>
    <t xml:space="preserve">NIK (Wajib untuk diisi) langsung ketik angka saja. </t>
  </si>
  <si>
    <t>NPWP (Tidak wajib diisi)</t>
  </si>
  <si>
    <t xml:space="preserve">f8. Jelaskan status Anda saat ini ? </t>
  </si>
  <si>
    <t>F504. Apakah anda mendapatkan pekerjaan &lt;=6 bulan/termasuk bekerja sebelum lulus? Jika anda tidak bekerja tidak perlu menjawab pertanyaan ini</t>
  </si>
  <si>
    <t>f502. Jika anda mendapatkan pekerjaan kurang atau sama dengan 6 bulan. Berapa bulan anda mendapatkan pekerjaan sebelum lulus</t>
  </si>
  <si>
    <t>f506. Jika anda mendapatkan pekerjaan &gt;7 bulan-24 bulan Berapa bulan anda mendapatkan pekerjaan setelah lulus</t>
  </si>
  <si>
    <t>f505. Berapa rata-rata pendapatan anda perbulan ? (take homepay) catatan : hanya menuliskan angka saja tanpa titik. tidak perlu menambahkan tulisan Rp. contoh penulisan yang benar: 2000000 (jika anda tidak bekerja tidak perlu mengisi pertanyaan ini)</t>
  </si>
  <si>
    <t xml:space="preserve">f5a1 Dimana lokasi tempat anda bekerja? Provinsi </t>
  </si>
  <si>
    <t>f5a2 Dimana lokasi tempat anda bekerja? Kabupaten/Kota</t>
  </si>
  <si>
    <t>f1101.  Apa jenis perusahaan instansi/institusi tempat anda bekerja sekarang ?</t>
  </si>
  <si>
    <t>f5b. Apa nama perusahaan/Kantor tempat anda bekerja. (jika anda tidak bekerja tidak perlu mengisi pertanyaan ini)</t>
  </si>
  <si>
    <t xml:space="preserve">f5c. Bila berwirausaha, apa posisi/ jabatan anda saat ini ? Apabila f8 (menjawab 3 wiraswasta) </t>
  </si>
  <si>
    <t xml:space="preserve">f5d. Apa tingkat tempat kerja anda </t>
  </si>
  <si>
    <t xml:space="preserve">f18a. Sumber biaya studi lanjut </t>
  </si>
  <si>
    <t xml:space="preserve">f18b. Nama Perguruan Tinggi </t>
  </si>
  <si>
    <t>f18c. Program studi</t>
  </si>
  <si>
    <t xml:space="preserve">f18d. Tanggal masuk </t>
  </si>
  <si>
    <t>f1201. Sebutkan sumberdana pembiayaan kuliah? bukan ketika studi lanjut</t>
  </si>
  <si>
    <t>f14. Seberapa erat hubungan antara bidang studi dengan pekerjaan anda?</t>
  </si>
  <si>
    <t>f15. Tingkat pendidikan apa yang paling tepat/sesuai untuk pekerjaan anda saat ini?</t>
  </si>
  <si>
    <t>f1761. pada saat lulus, pada tingkat mana kompetensi di bawah ini anda kuasai terkait "ETIKA" ? (A)</t>
  </si>
  <si>
    <t>f1762. pada saat lulus, pada tingkat mana kompetensi di bawah ini diperlukan dalam pekerjaan"ETIKA" ? (B)</t>
  </si>
  <si>
    <t>f1763. pada saat lulus, pada tingkat mana kompetensi di bawah ini anda kuasai terkait "Keahlian Berdasarkan Bidang ilmu" ? (A)</t>
  </si>
  <si>
    <t>f1764. pada saat lulus, pada tingkat mana kompetensi di bawah ini diperlukan dalam pekerjaan "Keahlian Berdasarkan Bidang ilmu" ? (B)</t>
  </si>
  <si>
    <t>f1765. pada saat lulus, pada tingkat mana kompetensi di bawah ini anda kuasai "BAHASA INGGRIS" ? (A)</t>
  </si>
  <si>
    <t>f1766. pada saat lulus, pada tingkat mana kompetensi di bawah ini diperlukan dalam pekerjaan "BAHASA INGGRIS" ? (B)</t>
  </si>
  <si>
    <t>f1767. pada saat lulus, pada tingkat mana kompetensi di bawah ini anda kuasai "PENGGUNAAN TEKNOLOGI INFORMASI" ? (A)</t>
  </si>
  <si>
    <t>f1768. pada saat lulus, pada tingkat mana kompetensi di bawah ini diperlukan dalam pekerjaan "PENGGUNAAN TEKNOLOGI INFORMASI" ? (B)</t>
  </si>
  <si>
    <t>f1769. pada saat lulus, pada tingkat mana kompetensi di bawah ini anda kuasai "KOMUNIKASI" ? (A)</t>
  </si>
  <si>
    <t>f1770. pada saat lulus, pada tingkat mana kompetensi di bawah ini diperlukan dalam pekerjaan  "KOMUNIKASI" ? (b)</t>
  </si>
  <si>
    <t>f1771. pada saat lulus, pada tingkat mana kompetensi di bawah ini anda kuasai  "KERJASAMA TIM " ? (A)</t>
  </si>
  <si>
    <t>f1772. pada saat lulus, pada tingkat mana kompetensi di bawah ini diperlukan dalam pekerjaan  "KERJASAMA TIM " ? (B)</t>
  </si>
  <si>
    <t>f1773. pada saat lulus, pada tingkat mana kompetensi di bawah ini anda kuasai  "PENGEMBANGAN DIRI " ? (A)</t>
  </si>
  <si>
    <t>f1774. pada saat lulus, pada tingkat mana kompetensi di bawah ini diperlukan dalam pekerjaan  "PENGEMBANGAN DIRI " ? (B)</t>
  </si>
  <si>
    <t>Apakah anda setelah lulus dari PHB membuka wirausaha sendiri</t>
  </si>
  <si>
    <t>Jika ya Jenis Wirausaha Apakah yang anda geluti</t>
  </si>
  <si>
    <t>Mulai kapan anda menggeluti wirausaha tersebut</t>
  </si>
  <si>
    <t>Berapa penghasilan anda dalam sebulan pada usaha ini (wirausaha)</t>
  </si>
  <si>
    <t>Masa Tunggu Anda dalam memperoleh pekerjaan (terhitung setelah yudisium kelulusan)</t>
  </si>
  <si>
    <t>Tuliskan nama pimpinan tempat anda bekerja</t>
  </si>
  <si>
    <t>Tuliskan  no telvon tempat anda bekerja</t>
  </si>
  <si>
    <t xml:space="preserve">f1102. Lanjutan pertanyaan f1101. jika saudara menjawab pilihan no 5 silahkan saudara tuliskan detail jenis perusahaan </t>
  </si>
  <si>
    <t>f1202. lanjutan dari pertanyaan sebelumnya jika saudara menjawab pilihan no 5. silahkan saudara tuliskan dibawah ini</t>
  </si>
  <si>
    <t>f21. Menurut anda seberapa besar penekanan pada metode pembelajaran di bawah ini dilaksanakan di program studi terkait dengan "PERKULIAHAN"</t>
  </si>
  <si>
    <t/>
  </si>
  <si>
    <t>f22. Menurut anda seberapa besar penekanan pada metode pembelajaran di bawah ini dilaksanakan di program studi terkait dengan "DEMONSTRASI"</t>
  </si>
  <si>
    <t>f23. Menurut anda seberapa besar penekanan pada metode pembelajaran di bawah ini dilaksanakan di program studi terkait dengan "PARTISIPASI DALAM PROYEK RISET"</t>
  </si>
  <si>
    <t>f24. Menurut anda seberapa besar penekanan pada metode pembelajaran di bawah ini dilaksanakan di program studi terkait dengan "MAGANG"</t>
  </si>
  <si>
    <t>f25 Menurut anda seberapa besar penekanan pada metode pembelajaran di bawah ini dilaksanakan di program studi terkait dengan "PRAKTIKUM"</t>
  </si>
  <si>
    <t>f26. Menurut anda seberapa besar penekanan pada metode pembelajaran di bawah ini dilaksanakan di program studi terkait dengan "PARTISIPASI DALAM PROYEK RISET"</t>
  </si>
  <si>
    <t>f27. Menurut anda seberapa besar penekanan pada metode pembelajaran di bawah ini dilaksanakan di program studi terkait dengan "DISKUSI"</t>
  </si>
  <si>
    <t>F301. Kapan anda mulai mencari pekerjaan ?</t>
  </si>
  <si>
    <t>f302. Jika anda memilih jawaban 1, berapa bulan sebelum lulus anda mendapat pekerjaan</t>
  </si>
  <si>
    <t>f303. Jika anda memilih jawaban 2, berapa bulan setelah lulus anda mendapat pekerjaan</t>
  </si>
  <si>
    <t>f401. Saya mencari pekerjaan melalui iklan dikoran/majalah, brosur</t>
  </si>
  <si>
    <t xml:space="preserve">f402. Saya mencari pekerjaan dengan cara melamar ke perusahaan tanpa mengetahui lowongan yang ada </t>
  </si>
  <si>
    <t>f403. Saya mencari pekerjaan dengan cara pergi ke bursa/ pameran kerja</t>
  </si>
  <si>
    <t>f404. Saya mencari pekerjaan melalui internet/iklan online/milis</t>
  </si>
  <si>
    <t xml:space="preserve">f405. Saya tidak mencari pekerjaan, saya dihubungi oleh perusahaan </t>
  </si>
  <si>
    <t>f406. Saya mencari pekerjaan dengan cara menghubungi Kemenakertrans</t>
  </si>
  <si>
    <t>f407. Saya mencari pekerjaan melalui agen tenaga kerja komersial/swasta.</t>
  </si>
  <si>
    <t>f408. Saya memperoleh pekerjaan dengan cara mendapatkan informasi dari pusat/kantor pengembangan karir fakultas/universitas</t>
  </si>
  <si>
    <t>f409. Saya memperoleh pekerjaan dengan cara menghubungi kantor kemahasiswaan /hubungan alumni</t>
  </si>
  <si>
    <t xml:space="preserve">f410. saya mendapatkan pekerjaan dengan cara mendapatkan jejaring (network) sejak masih kuliah </t>
  </si>
  <si>
    <t>f411. Saya mendapatkan pekerjaan melalui relasi (misalnya dosen, orangtua, saudara, teman dll)</t>
  </si>
  <si>
    <t>f412 Saya mendapatkan pekerjaan dari membangun bisnis sendiri</t>
  </si>
  <si>
    <t>f413. Saya mendapatkan pekerjaan melalui penempatan kerja atau magang</t>
  </si>
  <si>
    <t xml:space="preserve">f414. Saya mendapatkan pekerjaan di tempat yang sama dengan tempat kerja semasa kuliah </t>
  </si>
  <si>
    <t>f415. Saya mendapatkan pekerjaan : Lain-lain</t>
  </si>
  <si>
    <t>f416. Saya mendapatkan pekerjaan melalui .... jawaban anda dapat dituliskan di bawah jika jawaban tersebut tidak terdaftar dipertanyaan sebelumnya</t>
  </si>
  <si>
    <t>f6. Berapa perusahaan/instansi/institusi yang sudah anda lamar (lewat surat atau email) sebelum anda memperoleh pekerjaan pertama ?</t>
  </si>
  <si>
    <t>f</t>
  </si>
  <si>
    <t>f7. Berapa banyak perusahaan/instansi/institusi yang merespon lamaran anda?</t>
  </si>
  <si>
    <t>f7a. Berapa banyak perusahaan/instansi/institusi yang mengundang anda untuk wawancara?</t>
  </si>
  <si>
    <t xml:space="preserve">f1001. Apakah anda aktif  mencari pekerjaan dalam 4 minggu terakhir ? pilihlah satu jawaban </t>
  </si>
  <si>
    <t xml:space="preserve">f002. Jika anda memilih lainnya=5 tuliskan pada kolom jawaban di bawah ini </t>
  </si>
  <si>
    <t>f1601.  Pekerjaan saya sekarang sudah sesuai dengan pendidikan saya.</t>
  </si>
  <si>
    <t>f1602. Saya belum mendapatkan pekerjaan yang lebih sesuai</t>
  </si>
  <si>
    <t xml:space="preserve">f1603. Dipekerjaan ini saya memperoleh prospek karir yang baik </t>
  </si>
  <si>
    <t xml:space="preserve">f1604. Saya lebih suka bekerja diarea pekerjaan yang tidak ada hubungannya dengan pendidikan saya </t>
  </si>
  <si>
    <t>f1605. Saya dipromosikan ke posisi yang kurang berhubungan dengan pendidikan saya dibanding posisi sebelumnya.</t>
  </si>
  <si>
    <t xml:space="preserve">f1606. Saya dapat memperoleh pendapatan yang lebih tinggi di pekerjaan ini </t>
  </si>
  <si>
    <t>f1607. Pekerjaan saya saat ini lebih aman/terjamin/secure</t>
  </si>
  <si>
    <t>f1608. Pekerjaan saya saat ini lebih menarik</t>
  </si>
  <si>
    <t>f1609. Pekerjaan saya saat ini lebih memungkinkan saya mengambil pekerjaan tambahan/jadwal yang fleksibel, dll</t>
  </si>
  <si>
    <t>f1610. Pekerjaan saya saat ini lokasinya lebih dekat dari rumah saya.</t>
  </si>
  <si>
    <t>f1611. Pekerjaan saya saat ini dapat lebih menjamin kebutuhan keluarga saya</t>
  </si>
  <si>
    <t>f1612. Pada Awal meniti karir ini, saya harus menerima pekerjaan yang tidak berhubungan dengan pendidikan saya</t>
  </si>
  <si>
    <t>f1613 Lain-lain</t>
  </si>
  <si>
    <t>f1614 jika anda menjawab lain-lain silahkan isi dibawah ini</t>
  </si>
  <si>
    <t xml:space="preserve">Nama Alumni </t>
  </si>
  <si>
    <t>Nomor Telepon/HP</t>
  </si>
  <si>
    <t>Alamat email</t>
  </si>
  <si>
    <t>065012</t>
  </si>
  <si>
    <t>Mutiarani171@gmail.com</t>
  </si>
  <si>
    <t>3328126008990005</t>
  </si>
  <si>
    <t>JAWA TENGAH</t>
  </si>
  <si>
    <t>Tidak</t>
  </si>
  <si>
    <t>PUTRI ALVINA LUTFIANI</t>
  </si>
  <si>
    <t>08986300090</t>
  </si>
  <si>
    <t>putrilutfiani29@gmail.com</t>
  </si>
  <si>
    <t>3329096911980005</t>
  </si>
  <si>
    <t>DKI Jakarta</t>
  </si>
  <si>
    <t>RIZKY AWALUDIN</t>
  </si>
  <si>
    <t>088232370107</t>
  </si>
  <si>
    <t>rizkyawaludin60@gmail.com</t>
  </si>
  <si>
    <t>KABUPATEN TEGAL</t>
  </si>
  <si>
    <t>Ya</t>
  </si>
  <si>
    <t>0853-2667-9089</t>
  </si>
  <si>
    <t>FREDY NUR APRIYANTO</t>
  </si>
  <si>
    <t>082225010184</t>
  </si>
  <si>
    <t>mail.fredyna@gmail.com</t>
  </si>
  <si>
    <t>3328152204980009</t>
  </si>
  <si>
    <t>KOTA TEGAL</t>
  </si>
  <si>
    <t>RSU ISLAM HARAPAN ANDA</t>
  </si>
  <si>
    <t>Eka Cistiani, S.Kom</t>
  </si>
  <si>
    <t>0283358244</t>
  </si>
  <si>
    <t>FAIZAL ADHAR</t>
  </si>
  <si>
    <t>0895377102792</t>
  </si>
  <si>
    <t>faizaladhar232@gmail.com</t>
  </si>
  <si>
    <t>-</t>
  </si>
  <si>
    <t>F502</t>
  </si>
  <si>
    <t>KABUPATEN</t>
  </si>
  <si>
    <t>POLITEKNIK HARAPAN BERSAMA</t>
  </si>
  <si>
    <t>TEKNIK INFORMATIKA</t>
  </si>
  <si>
    <t>Opsi 7</t>
  </si>
  <si>
    <t>Belum</t>
  </si>
  <si>
    <t>Saya belum bekerja</t>
  </si>
  <si>
    <t>Belum mendapatkan</t>
  </si>
  <si>
    <t>Mabruroh</t>
  </si>
  <si>
    <t>083861189261</t>
  </si>
  <si>
    <t>mabruroh@gmail.com</t>
  </si>
  <si>
    <t>3328075001990002</t>
  </si>
  <si>
    <t>PROV. JAWA TENGAH</t>
  </si>
  <si>
    <t>KAB. BREBES</t>
  </si>
  <si>
    <t xml:space="preserve">Klinik Kesehatan </t>
  </si>
  <si>
    <t>Bidan Ma'rifah SM Amd.Keb</t>
  </si>
  <si>
    <t>Praktik Dr umum dan Bidan</t>
  </si>
  <si>
    <t>Surat dan email</t>
  </si>
  <si>
    <t>Sudah Bekerja</t>
  </si>
  <si>
    <t>SRI WIYANTI</t>
  </si>
  <si>
    <t>08996146000</t>
  </si>
  <si>
    <t>Swiyanti16@gmail.com</t>
  </si>
  <si>
    <t>3328145905980002</t>
  </si>
  <si>
    <t>Online shop</t>
  </si>
  <si>
    <t>ZAENUL MILACHI</t>
  </si>
  <si>
    <t>081548944225</t>
  </si>
  <si>
    <t>zaenulmilch@gmail.com</t>
  </si>
  <si>
    <t>3328110505970006</t>
  </si>
  <si>
    <t>KABUPATEN BREBES</t>
  </si>
  <si>
    <t>PT BINTANG INDOKARYA GEMILANG</t>
  </si>
  <si>
    <t>FIRMANSYAH PUTRA</t>
  </si>
  <si>
    <t>PERUSAHAN MANUFAKTUR SEPATU</t>
  </si>
  <si>
    <t>Wisnu Anggoro</t>
  </si>
  <si>
    <t>081542140243</t>
  </si>
  <si>
    <t>wisnuanggoro2021@gmail.com</t>
  </si>
  <si>
    <t>3327042806970004</t>
  </si>
  <si>
    <t>Tegal</t>
  </si>
  <si>
    <t>Unggul komputer</t>
  </si>
  <si>
    <t>Perseorangan, percetakan kecil, jasa servis perseorangan,</t>
  </si>
  <si>
    <t>2-3</t>
  </si>
  <si>
    <t>Desi Silfianasari</t>
  </si>
  <si>
    <t>087833414238</t>
  </si>
  <si>
    <t>silfianawidjaya2327@gmail.com</t>
  </si>
  <si>
    <t>3328136309920001</t>
  </si>
  <si>
    <t>RSIA KASIH IBU TEGAL</t>
  </si>
  <si>
    <t>Kiliner</t>
  </si>
  <si>
    <t>dr. Siti Rochmah</t>
  </si>
  <si>
    <t>0283 355525</t>
  </si>
  <si>
    <t>5 bulan</t>
  </si>
  <si>
    <t>Belum sama sekali</t>
  </si>
  <si>
    <t xml:space="preserve">ELLING WIDYA PRATIWI </t>
  </si>
  <si>
    <t>elling.widya99@gmail.com</t>
  </si>
  <si>
    <t xml:space="preserve">Prov. Jawa Barat </t>
  </si>
  <si>
    <t>Kab bekasi</t>
  </si>
  <si>
    <t xml:space="preserve">RSIA GIZAR </t>
  </si>
  <si>
    <t>Dr. H. S. Susanto, Spog</t>
  </si>
  <si>
    <t>(021)89677240</t>
  </si>
  <si>
    <t xml:space="preserve">7 bulan </t>
  </si>
  <si>
    <t xml:space="preserve">Internet </t>
  </si>
  <si>
    <t>FRISCA AMEILIA</t>
  </si>
  <si>
    <t>085867705776</t>
  </si>
  <si>
    <t>3329095705990008</t>
  </si>
  <si>
    <t>PROVINSI JAWA TENGAH</t>
  </si>
  <si>
    <t>BREBES</t>
  </si>
  <si>
    <t>Klinik bersalin</t>
  </si>
  <si>
    <t>EKI NURWAHYU WILIYANI</t>
  </si>
  <si>
    <t>087861684507</t>
  </si>
  <si>
    <t>ekkiwiliyanwiliyan@gmail.com</t>
  </si>
  <si>
    <t>3328154504970003</t>
  </si>
  <si>
    <t>belum bekerja</t>
  </si>
  <si>
    <t xml:space="preserve">belum mendapat pekerjaan </t>
  </si>
  <si>
    <t>FENNY NURMASARI</t>
  </si>
  <si>
    <t>087881390728</t>
  </si>
  <si>
    <t>fennynurmasari0501@gmail.com</t>
  </si>
  <si>
    <t>3376014501990002</t>
  </si>
  <si>
    <t>TIDAK BEKERJA</t>
  </si>
  <si>
    <t>SRI WULANDARI</t>
  </si>
  <si>
    <t>087847983899</t>
  </si>
  <si>
    <t>sriwulandari150599@gmail.com</t>
  </si>
  <si>
    <t>3329085505990008</t>
  </si>
  <si>
    <t>PROVINSI BANTEN</t>
  </si>
  <si>
    <t xml:space="preserve">TANGERANG SELATAN </t>
  </si>
  <si>
    <t>POLITEKNIK HARAPAN BERSAMA TEGAL</t>
  </si>
  <si>
    <t>D3 KEBIDANAN</t>
  </si>
  <si>
    <t>BIDAN CIK WARNI</t>
  </si>
  <si>
    <t>02127622596</t>
  </si>
  <si>
    <t xml:space="preserve">KLINIK CIK WARNI </t>
  </si>
  <si>
    <t>1 BULAN</t>
  </si>
  <si>
    <t>SOSIAL MEDIA</t>
  </si>
  <si>
    <t>NURKHAYANI</t>
  </si>
  <si>
    <t>085200537936</t>
  </si>
  <si>
    <t>nurkhayani658@gmail.com</t>
  </si>
  <si>
    <t>3328094107980005</t>
  </si>
  <si>
    <t>Jawa tengah</t>
  </si>
  <si>
    <t>Brebes</t>
  </si>
  <si>
    <t>Dokter praktek mandiri</t>
  </si>
  <si>
    <t>Dr khanafi</t>
  </si>
  <si>
    <t>085708570033</t>
  </si>
  <si>
    <t>Informasi di sosial media</t>
  </si>
  <si>
    <t>TUTTY MUSLIMAH RUSLI</t>
  </si>
  <si>
    <t>082221374323</t>
  </si>
  <si>
    <t>Prov. Sulawesi Selatan</t>
  </si>
  <si>
    <t>Kementerian agama</t>
  </si>
  <si>
    <t>Kebidanan</t>
  </si>
  <si>
    <t>WINDI FEBRIANTI</t>
  </si>
  <si>
    <t>082223831460</t>
  </si>
  <si>
    <t>windifebriana608@gmail.com</t>
  </si>
  <si>
    <t>3329096202970003</t>
  </si>
  <si>
    <t>Klinik annisa</t>
  </si>
  <si>
    <t>Sosial media</t>
  </si>
  <si>
    <t>NOVIA UTARI</t>
  </si>
  <si>
    <t>088239535849</t>
  </si>
  <si>
    <t>noviautarii16@gmail.com</t>
  </si>
  <si>
    <t>3376015605990001</t>
  </si>
  <si>
    <t xml:space="preserve">JAWA TENGAH </t>
  </si>
  <si>
    <t>H. Kapulo</t>
  </si>
  <si>
    <t>Di wiraswasta orang tua</t>
  </si>
  <si>
    <t>Orang tua</t>
  </si>
  <si>
    <t>TRIANI MAR'ATUSSHOLIKHA</t>
  </si>
  <si>
    <t>085642230704</t>
  </si>
  <si>
    <t>trianimaratussholikha98@gmail.com</t>
  </si>
  <si>
    <t>3328016107980002</t>
  </si>
  <si>
    <t>Jawa Barat</t>
  </si>
  <si>
    <t>Kab. Bekasi</t>
  </si>
  <si>
    <t>Klinik Cantika Medika</t>
  </si>
  <si>
    <t>Bidan Praktek Mandiri</t>
  </si>
  <si>
    <t>AYU INDA</t>
  </si>
  <si>
    <t>081393394997</t>
  </si>
  <si>
    <t>dedeayunda1602@gmail.com</t>
  </si>
  <si>
    <t>3328164506980003</t>
  </si>
  <si>
    <t>He-hemoto Store</t>
  </si>
  <si>
    <t>olshop</t>
  </si>
  <si>
    <t>500.000-2.000.000</t>
  </si>
  <si>
    <t>DWI ELITASARI</t>
  </si>
  <si>
    <t>087778893332</t>
  </si>
  <si>
    <t>elitasari1726@gmail.com</t>
  </si>
  <si>
    <t>3328155709990007</t>
  </si>
  <si>
    <t>KAB. TEGAL</t>
  </si>
  <si>
    <t>BPM HJ.OZAH</t>
  </si>
  <si>
    <t>SRI DARNINGSIH FAOZAH S.ST</t>
  </si>
  <si>
    <t xml:space="preserve">BIDAN PRAKTEK MANDIRI </t>
  </si>
  <si>
    <t>INDAH WIDAYATI</t>
  </si>
  <si>
    <t>+62821-3574-2845</t>
  </si>
  <si>
    <t>indahwidayati223@gmail.com</t>
  </si>
  <si>
    <t>3279046212990001</t>
  </si>
  <si>
    <t>Prov Jawa tengah</t>
  </si>
  <si>
    <t>Kab. Tegal</t>
  </si>
  <si>
    <t xml:space="preserve">BPM </t>
  </si>
  <si>
    <t>Bidan marifah SM</t>
  </si>
  <si>
    <t>Internet</t>
  </si>
  <si>
    <t>MASLIKHATUN RIZKA</t>
  </si>
  <si>
    <t>087779200179</t>
  </si>
  <si>
    <t>maslikhatunrizka16@gmail.com</t>
  </si>
  <si>
    <t>Jawa Tengah</t>
  </si>
  <si>
    <t>FKTP dr. Hartono</t>
  </si>
  <si>
    <t>dr. Hartono</t>
  </si>
  <si>
    <t>085742000002</t>
  </si>
  <si>
    <t>SRI ATIKA SABANI LUKMAN</t>
  </si>
  <si>
    <t>082133355173</t>
  </si>
  <si>
    <t>sabanilukmansriatika@gmail.com</t>
  </si>
  <si>
    <t>RS AMANAH MAHMUDAH SITANGGAL</t>
  </si>
  <si>
    <t>Hj. Mahmudah</t>
  </si>
  <si>
    <t>FITRI DIAN SAFIKA</t>
  </si>
  <si>
    <t xml:space="preserve">diansafika83@gmail.com </t>
  </si>
  <si>
    <t>3328044210990005</t>
  </si>
  <si>
    <t>SUNAH ROTUN AINI</t>
  </si>
  <si>
    <t>089688218142</t>
  </si>
  <si>
    <t>sunah.aiiny42@gmail.com</t>
  </si>
  <si>
    <t>3328130209970006</t>
  </si>
  <si>
    <t>JAWA BARAT</t>
  </si>
  <si>
    <t>KABUPATEN BEKASI</t>
  </si>
  <si>
    <t>KLINIK MAHADINA</t>
  </si>
  <si>
    <t>DEDE APRIYANTI</t>
  </si>
  <si>
    <t>082314331198</t>
  </si>
  <si>
    <t>dedeapriyanti538@gmail.com</t>
  </si>
  <si>
    <t>3329145204980009</t>
  </si>
  <si>
    <t>Pt myu permata group</t>
  </si>
  <si>
    <t>Politeknik harapan bersama tegal</t>
  </si>
  <si>
    <t>D3 kebidanan</t>
  </si>
  <si>
    <t>Hrs egi</t>
  </si>
  <si>
    <t>ANGGIT SETIANA</t>
  </si>
  <si>
    <t>081931465588</t>
  </si>
  <si>
    <t>anissetiana99@gmail.com</t>
  </si>
  <si>
    <t>3376025701990001</t>
  </si>
  <si>
    <t>&lt;7-24</t>
  </si>
  <si>
    <t>lowonganterpadu, cakapinterview, lokertegal</t>
  </si>
  <si>
    <t>RAHMITA</t>
  </si>
  <si>
    <t>082220537819</t>
  </si>
  <si>
    <t>rahmitaamin99@gmail.com</t>
  </si>
  <si>
    <t>1404134903990001</t>
  </si>
  <si>
    <t>1 bulan</t>
  </si>
  <si>
    <t>klinik Utama Mulia Moms and Kids</t>
  </si>
  <si>
    <t>Politeknik harapan bersama kota tegal</t>
  </si>
  <si>
    <t>DIII Kebidanan</t>
  </si>
  <si>
    <t>2 bulan</t>
  </si>
  <si>
    <t>087788372354</t>
  </si>
  <si>
    <t>Anggaadit466@gmail.com</t>
  </si>
  <si>
    <t>3376022808980002</t>
  </si>
  <si>
    <t>APRILIANGGITA DINYVIA PRAMESTI</t>
  </si>
  <si>
    <t>087789923192</t>
  </si>
  <si>
    <t>aprilianggitadinyvia@gmail.com</t>
  </si>
  <si>
    <t>3376014804990001</t>
  </si>
  <si>
    <t>UD BS</t>
  </si>
  <si>
    <t>Pandu Wicaksono</t>
  </si>
  <si>
    <t>VITA SAFITRI SUCI</t>
  </si>
  <si>
    <t>081912056996</t>
  </si>
  <si>
    <t>vitasafitri65@gmail.com</t>
  </si>
  <si>
    <t>3328094402980003</t>
  </si>
  <si>
    <t>KABUPATEN EGAL</t>
  </si>
  <si>
    <t>Ghazy Store</t>
  </si>
  <si>
    <t xml:space="preserve">Membuat makanan </t>
  </si>
  <si>
    <t>Dagang</t>
  </si>
  <si>
    <t>Internet media sosial dan bursa kerja</t>
  </si>
  <si>
    <t>Banyak</t>
  </si>
  <si>
    <t xml:space="preserve">Saya masih mencari pekerjaan </t>
  </si>
  <si>
    <t>YANUAR SYAFITRI</t>
  </si>
  <si>
    <t>085728297192</t>
  </si>
  <si>
    <t>yanuarsftr@gmail.com</t>
  </si>
  <si>
    <t>3328106001990002</t>
  </si>
  <si>
    <t>KOTA SEMARANG</t>
  </si>
  <si>
    <t>HIMDYA ALDINA</t>
  </si>
  <si>
    <t>085875668707</t>
  </si>
  <si>
    <t>himdyaaldina@gmail.com</t>
  </si>
  <si>
    <t>3376026211980002</t>
  </si>
  <si>
    <t>KLINIK BERSALIN RAHMA</t>
  </si>
  <si>
    <t>Fashion</t>
  </si>
  <si>
    <t>Dr. Pardjito, Sp, Og</t>
  </si>
  <si>
    <t>0283320895</t>
  </si>
  <si>
    <t>FEBRY ZAHRINA GHAISSANI</t>
  </si>
  <si>
    <t>087736694545</t>
  </si>
  <si>
    <t>febryzahrina01@gmail.com</t>
  </si>
  <si>
    <t>3328154108990006</t>
  </si>
  <si>
    <t>.</t>
  </si>
  <si>
    <t>Universitas Islam Sultan Agung Semarang</t>
  </si>
  <si>
    <t>Melanjutkan Pendidikan Sarjana dan Profesi di Kebidanan UNISSULA</t>
  </si>
  <si>
    <t>AGUNG SETYAWAN</t>
  </si>
  <si>
    <t>082328916385</t>
  </si>
  <si>
    <t>agungsetyawan2505@gmail.com</t>
  </si>
  <si>
    <t>3328102505980006</t>
  </si>
  <si>
    <t>SRI AULIA</t>
  </si>
  <si>
    <t>08987577187</t>
  </si>
  <si>
    <t xml:space="preserve">sriaulia.1h@gmail.com </t>
  </si>
  <si>
    <t>3328127105960003</t>
  </si>
  <si>
    <t>12 bulan</t>
  </si>
  <si>
    <t>PT Catur Sentosa Anugerah</t>
  </si>
  <si>
    <t>HENDRA ADI WIJAYANTO</t>
  </si>
  <si>
    <t>085201350774</t>
  </si>
  <si>
    <t>hendraadiwijayanto98@gmail.com</t>
  </si>
  <si>
    <t>3328172012980003</t>
  </si>
  <si>
    <t>pt. Manunggal kabel Indonesia</t>
  </si>
  <si>
    <t>Pembuatan rangkaian mesin cuci</t>
  </si>
  <si>
    <t>Butuh loker</t>
  </si>
  <si>
    <t>HENDRI AWAN SETIYO SAPUTRO</t>
  </si>
  <si>
    <t>087778678188</t>
  </si>
  <si>
    <t>hendriamdtour@gmail.com</t>
  </si>
  <si>
    <t>3327081305950021</t>
  </si>
  <si>
    <t>71.903.270.8-502.000</t>
  </si>
  <si>
    <t>PEMALANG</t>
  </si>
  <si>
    <t>A.Md.TOUR</t>
  </si>
  <si>
    <t>BIRO PERJALANAN DAN PARIWISATA</t>
  </si>
  <si>
    <t>DARI WAKTU SEBELUM KULIAH</t>
  </si>
  <si>
    <t>Maryana Rakhmawati</t>
  </si>
  <si>
    <t>082265283257</t>
  </si>
  <si>
    <t>3328176504980004</t>
  </si>
  <si>
    <t>BELLA RIZKA PERMATASARI</t>
  </si>
  <si>
    <t>085326921197</t>
  </si>
  <si>
    <t>bellarizka797@yahoo.com</t>
  </si>
  <si>
    <t>3301024712970002</t>
  </si>
  <si>
    <t>SULAWESI SELATAN</t>
  </si>
  <si>
    <t>LUWU TIMUR</t>
  </si>
  <si>
    <t>Kantor desa libukan mandiri</t>
  </si>
  <si>
    <t>CHAULA NOOR MALA</t>
  </si>
  <si>
    <t>082328746059</t>
  </si>
  <si>
    <t>chaulanoormala@gmail.com</t>
  </si>
  <si>
    <t>3328127003980004</t>
  </si>
  <si>
    <t>PERUM PERHUTANI</t>
  </si>
  <si>
    <t>MAKANAN</t>
  </si>
  <si>
    <t xml:space="preserve">m salman al farisi </t>
  </si>
  <si>
    <t>0895800400350</t>
  </si>
  <si>
    <t xml:space="preserve">msalmanalfarisi68@gmail.com </t>
  </si>
  <si>
    <t>TEGAL JAWA TENGAH</t>
  </si>
  <si>
    <t>KOTA</t>
  </si>
  <si>
    <t xml:space="preserve">PT ANDA JAYA PRADANA </t>
  </si>
  <si>
    <t>8 BULAN</t>
  </si>
  <si>
    <t xml:space="preserve">MOHAMMAD SYIFAUL ZIHAN </t>
  </si>
  <si>
    <t>mohammadzihan@gmail.com</t>
  </si>
  <si>
    <t>33760322089800001</t>
  </si>
  <si>
    <t xml:space="preserve">Jawa Tengah </t>
  </si>
  <si>
    <t>TEGAL</t>
  </si>
  <si>
    <t>Momenkita Photoworks</t>
  </si>
  <si>
    <t>ABU MUSLIH ASSULKHANI</t>
  </si>
  <si>
    <t>083862368327</t>
  </si>
  <si>
    <t>abumuslihassulkhani04@gmail.com</t>
  </si>
  <si>
    <t>3328140805970002</t>
  </si>
  <si>
    <t>DWIE KUKUH SUPRIYONO</t>
  </si>
  <si>
    <t>081296317285</t>
  </si>
  <si>
    <t>dwiekukuhs@gmail.com</t>
  </si>
  <si>
    <t>3328060604970005</t>
  </si>
  <si>
    <t>Agung Hendarto, S.E., M.A.</t>
  </si>
  <si>
    <t>PENDIDIKAN</t>
  </si>
  <si>
    <t>SETIO SRI UTOMO</t>
  </si>
  <si>
    <t>089670622060</t>
  </si>
  <si>
    <t>adibroto17@gmail.com</t>
  </si>
  <si>
    <t>3327062312930005</t>
  </si>
  <si>
    <t>SMK Ma'arif NU Suradadi</t>
  </si>
  <si>
    <t>Aenul Yakin, S.E, M.M</t>
  </si>
  <si>
    <t>SUKRON SYA'BANI</t>
  </si>
  <si>
    <t>085647462208</t>
  </si>
  <si>
    <t>kangbani19@gmail.com</t>
  </si>
  <si>
    <t>3328111912960001</t>
  </si>
  <si>
    <t>SMKS BINA NUSA SLAWI</t>
  </si>
  <si>
    <t>DEA HIKMATUL ASQIYA</t>
  </si>
  <si>
    <t>085642781096</t>
  </si>
  <si>
    <t>deadeul41099@gmail.com</t>
  </si>
  <si>
    <t>3328024410990004</t>
  </si>
  <si>
    <t>Sekarang belum bekerja lagi</t>
  </si>
  <si>
    <t>Barang branded second</t>
  </si>
  <si>
    <t>Belum bekerja lagi</t>
  </si>
  <si>
    <t>AYU NUR SAFITRI</t>
  </si>
  <si>
    <t>08996955026</t>
  </si>
  <si>
    <t>ayunursafitri5@gmail.com</t>
  </si>
  <si>
    <t>3328134202990008</t>
  </si>
  <si>
    <t>Kota Tegal</t>
  </si>
  <si>
    <t>PT. Absolute servis</t>
  </si>
  <si>
    <t>Lebih dari 10</t>
  </si>
  <si>
    <t>RIFKY NATAMA</t>
  </si>
  <si>
    <t>089516611186</t>
  </si>
  <si>
    <t>Rifkyntm@gmail.com</t>
  </si>
  <si>
    <t>3328102201980005</t>
  </si>
  <si>
    <t>PT MKSB</t>
  </si>
  <si>
    <t>PAK SATRIYO</t>
  </si>
  <si>
    <t>RICKY MAULANA MULYADI</t>
  </si>
  <si>
    <t>089648963808</t>
  </si>
  <si>
    <t>rickymaulanam@gmail.com</t>
  </si>
  <si>
    <t>3328150306990002</t>
  </si>
  <si>
    <t>(0283)352000</t>
  </si>
  <si>
    <t>Sudah bekerja</t>
  </si>
  <si>
    <t>AYU MEI WINDASARI</t>
  </si>
  <si>
    <t>085800389654</t>
  </si>
  <si>
    <t>ayumeiwindasari916@gmail.com</t>
  </si>
  <si>
    <t>3328114805990001</t>
  </si>
  <si>
    <t>Kab.tegal</t>
  </si>
  <si>
    <t>KLINIK POLRES TEGAL, APOTEK ADIWERNA</t>
  </si>
  <si>
    <t>3328122305970006</t>
  </si>
  <si>
    <t>UD MASKURI</t>
  </si>
  <si>
    <t>Lagi merintis Mempromosikan furniture</t>
  </si>
  <si>
    <t>Belum bekerja jadi saya tidak tau nama pimpinannya</t>
  </si>
  <si>
    <t>Belum bekerja jadi belum punya nomer pekerjaan saya</t>
  </si>
  <si>
    <t>MARKETING FURNITURE</t>
  </si>
  <si>
    <t>Biaya orang tua</t>
  </si>
  <si>
    <t>Belum sama sekali mendapatkan kerjaan</t>
  </si>
  <si>
    <t>Sosmed</t>
  </si>
  <si>
    <t>Selama ini juga belum mendapatkan pekerjaan</t>
  </si>
  <si>
    <t>6-10</t>
  </si>
  <si>
    <t>AHMAD ROPII</t>
  </si>
  <si>
    <t>081904963972</t>
  </si>
  <si>
    <t>ropii676@gmail.com</t>
  </si>
  <si>
    <t>3328080212920001</t>
  </si>
  <si>
    <t>SMK ASTRINDO KOTA TEGAL</t>
  </si>
  <si>
    <t>Teman</t>
  </si>
  <si>
    <t>SRI SUGIHARTIKA</t>
  </si>
  <si>
    <t>083896659000</t>
  </si>
  <si>
    <t>Hartika3110@gmail.com</t>
  </si>
  <si>
    <t>3328147110980001</t>
  </si>
  <si>
    <t>MI Tarbiyahtul Athfal</t>
  </si>
  <si>
    <t>Pak Mukhtar</t>
  </si>
  <si>
    <t>+62 823-2891-2033</t>
  </si>
  <si>
    <t>Sekolah</t>
  </si>
  <si>
    <t>7 bulan</t>
  </si>
  <si>
    <t>Infomasi lowongan dari temen kaka</t>
  </si>
  <si>
    <t xml:space="preserve">Banyak, sekitar 10 lebih </t>
  </si>
  <si>
    <t>Banyak, sekitar 10 lebih</t>
  </si>
  <si>
    <t>MOHAMAD KHAERUL ARIF</t>
  </si>
  <si>
    <t>0895386541564</t>
  </si>
  <si>
    <t>mkhaerularif07@gmail.com</t>
  </si>
  <si>
    <t>3328152807990003</t>
  </si>
  <si>
    <t>96.796.876.9-501.000</t>
  </si>
  <si>
    <t>Prov. Jawa Tengah</t>
  </si>
  <si>
    <t>CV. Kraton</t>
  </si>
  <si>
    <t>DEDY AFRIANTO</t>
  </si>
  <si>
    <t>085866666002</t>
  </si>
  <si>
    <t>PRIEYUDA AKADITA SUSTONO</t>
  </si>
  <si>
    <t>082227596264</t>
  </si>
  <si>
    <t>akaditasustono@gmail.com</t>
  </si>
  <si>
    <t>3328140704980001</t>
  </si>
  <si>
    <t>43.505.150.3-501.000</t>
  </si>
  <si>
    <t>Arvis</t>
  </si>
  <si>
    <t>Ivan Harka</t>
  </si>
  <si>
    <t>FAUZIAH NUR RAHMAWATI</t>
  </si>
  <si>
    <t>089638919393</t>
  </si>
  <si>
    <t>fauziyah.rahma50@gmail.com</t>
  </si>
  <si>
    <t>3376025703980001</t>
  </si>
  <si>
    <t>Kota Tangerang Selatan</t>
  </si>
  <si>
    <t>FRISCA RESTY YUNI PRATIWI</t>
  </si>
  <si>
    <t>0895359051523</t>
  </si>
  <si>
    <t>Restyfrisca@gmail.com</t>
  </si>
  <si>
    <t>3329086806990002</t>
  </si>
  <si>
    <t>F506</t>
  </si>
  <si>
    <t>PT. YUJU PERSADA INDONESIA</t>
  </si>
  <si>
    <t>Mr. Lim jae ha</t>
  </si>
  <si>
    <t>F1101</t>
  </si>
  <si>
    <t>2/3 bulan</t>
  </si>
  <si>
    <t>Informasi dari teman</t>
  </si>
  <si>
    <t>Merespon semua</t>
  </si>
  <si>
    <t>081902277388</t>
  </si>
  <si>
    <t>3376012012970005</t>
  </si>
  <si>
    <t>3 tahun</t>
  </si>
  <si>
    <t>082324323458</t>
  </si>
  <si>
    <t>3328121806980003</t>
  </si>
  <si>
    <t>DKI JAKARTA</t>
  </si>
  <si>
    <t>3 bulan</t>
  </si>
  <si>
    <t>SITI MAETUROH</t>
  </si>
  <si>
    <t>082323269029</t>
  </si>
  <si>
    <t>myturoh@gmail.com</t>
  </si>
  <si>
    <t>3328104604980002</t>
  </si>
  <si>
    <t>Provinsi Jawa Tengah</t>
  </si>
  <si>
    <t>Kabupaten Tegal</t>
  </si>
  <si>
    <t>SMP Negeri 3 Slawi</t>
  </si>
  <si>
    <t>Heris Harsono, S.Pd., M.M</t>
  </si>
  <si>
    <t>0283491292</t>
  </si>
  <si>
    <t>IFTAHLANA NUR LATIFAH</t>
  </si>
  <si>
    <t>087730992876</t>
  </si>
  <si>
    <t>iftahlananl@gmail.com</t>
  </si>
  <si>
    <t>3328184111970001</t>
  </si>
  <si>
    <t>GUNAWAN RAHARJO</t>
  </si>
  <si>
    <t>083837388547</t>
  </si>
  <si>
    <t>gunawanr14@gmail.com</t>
  </si>
  <si>
    <t>3376042704980003</t>
  </si>
  <si>
    <t>8 Bulan, karena kerja freelance sebelum mendapatkan pekerjaan full time</t>
  </si>
  <si>
    <t>disebuah SMK di Kabupaten Tegal</t>
  </si>
  <si>
    <t>Warung Makan</t>
  </si>
  <si>
    <t>Alhamdulillah CUkup</t>
  </si>
  <si>
    <t>Di bidang Pendidikan</t>
  </si>
  <si>
    <t>8 Bulan</t>
  </si>
  <si>
    <t>Banyak wkwkwk</t>
  </si>
  <si>
    <t>Banyak juga tetapi belum rezekinya</t>
  </si>
  <si>
    <t>SITI SYAROHA</t>
  </si>
  <si>
    <t>083892941400</t>
  </si>
  <si>
    <t>ochasyaroha69@gmail.com</t>
  </si>
  <si>
    <t>3329026008970004</t>
  </si>
  <si>
    <t>Praktek Mandiri Bidan</t>
  </si>
  <si>
    <t>Universitas Airlangga</t>
  </si>
  <si>
    <t>Sarjana Pendidikan Kebidanan</t>
  </si>
  <si>
    <t>PMB Bidan Siti Nurwaridah, A.Md. Keb</t>
  </si>
  <si>
    <t>MUHAMAD RENDY HARIANSYAH</t>
  </si>
  <si>
    <t>088233659834</t>
  </si>
  <si>
    <t>rendyhariansyah.20@gmail.com</t>
  </si>
  <si>
    <t>ASTRA MOTOR TEGAL</t>
  </si>
  <si>
    <t>Bengkel</t>
  </si>
  <si>
    <t>Samuel Richard Duling</t>
  </si>
  <si>
    <t>Tempat kursus</t>
  </si>
  <si>
    <t>LAELATUL BADRIYAH</t>
  </si>
  <si>
    <t>089652520346</t>
  </si>
  <si>
    <t>laelatulbadriyah79@gmail.com</t>
  </si>
  <si>
    <t>3328131209180015</t>
  </si>
  <si>
    <t>POVINSI JAWA TENGAH</t>
  </si>
  <si>
    <t>Diandra skin clinic</t>
  </si>
  <si>
    <t>dr Dian Kurnia Sari</t>
  </si>
  <si>
    <t>08156242154</t>
  </si>
  <si>
    <t>iklan media sosial</t>
  </si>
  <si>
    <t>ALI BUDI PURNOMO</t>
  </si>
  <si>
    <t>085932887878</t>
  </si>
  <si>
    <t>alibudipurnomo</t>
  </si>
  <si>
    <t>3328140709970002</t>
  </si>
  <si>
    <t>Jakarta</t>
  </si>
  <si>
    <t>HOPS MEDIA</t>
  </si>
  <si>
    <t>Ridho Pahwana Erwadhani</t>
  </si>
  <si>
    <t>kontak@hops.id</t>
  </si>
  <si>
    <t>Rudi Haryanto</t>
  </si>
  <si>
    <t>085647002840</t>
  </si>
  <si>
    <t>rudi.haryanto378@gmail.com</t>
  </si>
  <si>
    <t>3329082809950006</t>
  </si>
  <si>
    <t>BANTEN</t>
  </si>
  <si>
    <t>D4 INFORMATIKA</t>
  </si>
  <si>
    <t>es kelapa muda</t>
  </si>
  <si>
    <t>lagi jualan</t>
  </si>
  <si>
    <t>Belum mendapatkan pekerjaan</t>
  </si>
  <si>
    <t>ZILMI KAFAH DIASMIKA</t>
  </si>
  <si>
    <t>082327801268</t>
  </si>
  <si>
    <t>zilmiikafah@gmail.com</t>
  </si>
  <si>
    <t>3327085407980081</t>
  </si>
  <si>
    <t>KAB. PEMALANG</t>
  </si>
  <si>
    <t>SMK TEXMACO PEMALANG</t>
  </si>
  <si>
    <t>UMKM</t>
  </si>
  <si>
    <t>SINTA KINANTI HASTUTI, M.Pd</t>
  </si>
  <si>
    <t>Lebih dari 10x</t>
  </si>
  <si>
    <t>DYAH SYAHNA AYU SHABELLA</t>
  </si>
  <si>
    <t>0895358534114</t>
  </si>
  <si>
    <t>dyah6199@gmail.com</t>
  </si>
  <si>
    <t>3328137107980004</t>
  </si>
  <si>
    <t>Kota Semarang</t>
  </si>
  <si>
    <t>PT Telkom Indonesia (Semarang)</t>
  </si>
  <si>
    <t>PT Infomedia Nusantara (By Telkom Indonesia)</t>
  </si>
  <si>
    <t>BUDI DARMAWAN</t>
  </si>
  <si>
    <t>081225285120</t>
  </si>
  <si>
    <t>budifitt@gmail.com</t>
  </si>
  <si>
    <t>3329161212970002</t>
  </si>
  <si>
    <t>Toko dan agen brilink</t>
  </si>
  <si>
    <t>ADINDA RODHOTUL JANAH</t>
  </si>
  <si>
    <t>085728829426</t>
  </si>
  <si>
    <t>Acaadinda@gmail.com</t>
  </si>
  <si>
    <t>3328114309980001</t>
  </si>
  <si>
    <t>GINA RIZQI ISLAMIATI</t>
  </si>
  <si>
    <t>0853225297702</t>
  </si>
  <si>
    <t>ghina.rizqi14@gmail.com</t>
  </si>
  <si>
    <t>3328145406980002</t>
  </si>
  <si>
    <t>5 bulan setelh lulus</t>
  </si>
  <si>
    <t>Kota ,Sekarang sudah tidak bekerja dan sedang mencari kerja</t>
  </si>
  <si>
    <t>Erha skin</t>
  </si>
  <si>
    <t>Online -Daster</t>
  </si>
  <si>
    <t>500000-800000</t>
  </si>
  <si>
    <t>Agni</t>
  </si>
  <si>
    <t>Klinik kecantikan</t>
  </si>
  <si>
    <t>1 bulan setelah lulus</t>
  </si>
  <si>
    <t>Mencari sendiri via loker</t>
  </si>
  <si>
    <t>Kurang lebih 10-12</t>
  </si>
  <si>
    <t>10-12</t>
  </si>
  <si>
    <t>Ilyas Abdurahman Yusuf</t>
  </si>
  <si>
    <t>082264020976</t>
  </si>
  <si>
    <t>andrenuryana@gmail.com</t>
  </si>
  <si>
    <t>3328102110980003</t>
  </si>
  <si>
    <t>Kab. Tegal (Remote)</t>
  </si>
  <si>
    <t>App Fuxion / Fuxion Spark</t>
  </si>
  <si>
    <t xml:space="preserve">Wihemdra Halim </t>
  </si>
  <si>
    <t>03-2702 2988</t>
  </si>
  <si>
    <t>Linkedin dan Glint</t>
  </si>
  <si>
    <t>YULIANA KUSUMA WARDANI</t>
  </si>
  <si>
    <t>0857-7148-4851</t>
  </si>
  <si>
    <t>wardaniyulianakusuma@gmail.com</t>
  </si>
  <si>
    <t>3328136507970008</t>
  </si>
  <si>
    <t>1 tahun</t>
  </si>
  <si>
    <t>Prov.JAWA TENGAH</t>
  </si>
  <si>
    <t>Florist Fantasi</t>
  </si>
  <si>
    <t>Saya sudah bekerja</t>
  </si>
  <si>
    <t>NONI RACHMAWATI</t>
  </si>
  <si>
    <t>08170930246</t>
  </si>
  <si>
    <t>Nonirachmawati298@gmail.com</t>
  </si>
  <si>
    <t>3376036408960002</t>
  </si>
  <si>
    <t xml:space="preserve">Belum ada </t>
  </si>
  <si>
    <t xml:space="preserve">Belum berkerja </t>
  </si>
  <si>
    <t>Belum berkerja</t>
  </si>
  <si>
    <t xml:space="preserve">Belum mendapatkan perkerjaan </t>
  </si>
  <si>
    <t>TRI INTAN PERMATASARI</t>
  </si>
  <si>
    <t>081912887632</t>
  </si>
  <si>
    <t>triintan33@gmail.com</t>
  </si>
  <si>
    <t>3328064103990004</t>
  </si>
  <si>
    <t>PT LEEA FOTWEAR INDONESIA</t>
  </si>
  <si>
    <t>6bulan</t>
  </si>
  <si>
    <t>Tidak terhitung</t>
  </si>
  <si>
    <t>Lebih dari 5</t>
  </si>
  <si>
    <t>Ya tapi saya sedang menunggu repson dari perusahaan</t>
  </si>
  <si>
    <t>ARIF FUADI</t>
  </si>
  <si>
    <t>085700411735</t>
  </si>
  <si>
    <t>fuadiarif08@gmail.com</t>
  </si>
  <si>
    <t>3328082206960002</t>
  </si>
  <si>
    <t>Jakarta barat</t>
  </si>
  <si>
    <t>MU'MIN ZAZULI</t>
  </si>
  <si>
    <t>085877085885</t>
  </si>
  <si>
    <t>zazoelisz99@gmail.com</t>
  </si>
  <si>
    <t>3329090607970009</t>
  </si>
  <si>
    <t>4 bulan</t>
  </si>
  <si>
    <t>Kab. Brebes</t>
  </si>
  <si>
    <t>Puskesmas Pemaron</t>
  </si>
  <si>
    <t>Politeknik Harapan Bersama</t>
  </si>
  <si>
    <t>DIV TEKNIK INFORMATIKA</t>
  </si>
  <si>
    <t>Kuliner</t>
  </si>
  <si>
    <t>Sukamdi, M.Kes</t>
  </si>
  <si>
    <t>Relasi</t>
  </si>
  <si>
    <t>NUR HALIMATUSSA'DIYAH</t>
  </si>
  <si>
    <t>082328908694</t>
  </si>
  <si>
    <t>hallimahnur22@gmail.com</t>
  </si>
  <si>
    <t>3328116201980004</t>
  </si>
  <si>
    <t>PROV JAWA TENGAH</t>
  </si>
  <si>
    <t>KAB TEGAL</t>
  </si>
  <si>
    <t>SRI NINGSIH</t>
  </si>
  <si>
    <t>±25</t>
  </si>
  <si>
    <t>±10</t>
  </si>
  <si>
    <t>PUNGKY APRI WIBOWO</t>
  </si>
  <si>
    <t>081995360762</t>
  </si>
  <si>
    <t>pungkiapriw@gmail.com</t>
  </si>
  <si>
    <t>3327080804950001</t>
  </si>
  <si>
    <t xml:space="preserve">Jawa tengah </t>
  </si>
  <si>
    <t xml:space="preserve">Pemalang </t>
  </si>
  <si>
    <t>Kedai kuliner</t>
  </si>
  <si>
    <t>ISNA AMALIYA AZIZ</t>
  </si>
  <si>
    <t>087891768645</t>
  </si>
  <si>
    <t>isnaamaliya4@gmail.com</t>
  </si>
  <si>
    <t>3329085408980004</t>
  </si>
  <si>
    <t>PT. Agung Pelita Industrindo</t>
  </si>
  <si>
    <t>Mr. Ms Kim</t>
  </si>
  <si>
    <t>IRVANIA HANUM FAUSIA</t>
  </si>
  <si>
    <t>082328247338</t>
  </si>
  <si>
    <t>niaj346i@gmail.com</t>
  </si>
  <si>
    <t>3328154712970001</t>
  </si>
  <si>
    <t>Apotek berkah sehat</t>
  </si>
  <si>
    <t>IBU FIRDAUS</t>
  </si>
  <si>
    <t>Apotek</t>
  </si>
  <si>
    <t>Orang tua dan sendiri</t>
  </si>
  <si>
    <t>Banyak, tidak terhitung</t>
  </si>
  <si>
    <t>FEBRIANTI WULANDARI</t>
  </si>
  <si>
    <t>085842040769</t>
  </si>
  <si>
    <t>wulandarifebrianti02@gmail.com</t>
  </si>
  <si>
    <t>3327104202000061</t>
  </si>
  <si>
    <t>KOTA SALATIGA</t>
  </si>
  <si>
    <t xml:space="preserve">Klinik khairissa </t>
  </si>
  <si>
    <t>Klinik jaya husada</t>
  </si>
  <si>
    <t>Iklan loker</t>
  </si>
  <si>
    <t>YULI AMALIA NUR AMANAH</t>
  </si>
  <si>
    <t>0895322479428</t>
  </si>
  <si>
    <t>amalianura21@gmail.con</t>
  </si>
  <si>
    <t>6303056107990003</t>
  </si>
  <si>
    <t>PT.LEEA FOOTWEAR INDONESIA</t>
  </si>
  <si>
    <t>POLITEKNIK HARAPAN BERSAMA KOTA TEGAL</t>
  </si>
  <si>
    <t>D3 AKUNTANSI</t>
  </si>
  <si>
    <t>Solihin</t>
  </si>
  <si>
    <t>+62 822-1166-6464</t>
  </si>
  <si>
    <t>FINA YUNIARTI</t>
  </si>
  <si>
    <t>087730975193</t>
  </si>
  <si>
    <t>yuniafina4@gmail.com</t>
  </si>
  <si>
    <t>3376045604980001</t>
  </si>
  <si>
    <t>43.360.887.4-501.000</t>
  </si>
  <si>
    <t>PROVINSI DAERAH ISTIMEWA YOGYAKARTA</t>
  </si>
  <si>
    <t>KOTA YOGYAKARTA</t>
  </si>
  <si>
    <t>Sirclo</t>
  </si>
  <si>
    <t>&gt;50</t>
  </si>
  <si>
    <t>&lt;50</t>
  </si>
  <si>
    <t>INDAH DWI JAYANTI</t>
  </si>
  <si>
    <t>089626776076</t>
  </si>
  <si>
    <t>indahdj4@gmail.com</t>
  </si>
  <si>
    <t>3376044111970001</t>
  </si>
  <si>
    <t>AJI ANDRIYANTO</t>
  </si>
  <si>
    <t>087730939358</t>
  </si>
  <si>
    <t>ajiandriyanto464@gmail.com</t>
  </si>
  <si>
    <t>3329161205950006</t>
  </si>
  <si>
    <t xml:space="preserve">FIFA NUR KHUZAENI </t>
  </si>
  <si>
    <t>Vivanurkhuzaeni@gmail.com</t>
  </si>
  <si>
    <t>3328176701990002</t>
  </si>
  <si>
    <t xml:space="preserve">Kota Pemalang </t>
  </si>
  <si>
    <t xml:space="preserve">Klinik Pratama Hj. Zaenab pemalang </t>
  </si>
  <si>
    <t>Dr. Zaenuri</t>
  </si>
  <si>
    <t>087729002000</t>
  </si>
  <si>
    <t>Senior tmpt semasa praktek</t>
  </si>
  <si>
    <t xml:space="preserve">Surat lamaran </t>
  </si>
  <si>
    <t>SITI NUR KHOLIFAH</t>
  </si>
  <si>
    <t>083837249012</t>
  </si>
  <si>
    <t>Sitinurkholifah70@gmail.com</t>
  </si>
  <si>
    <t>3328115710990005</t>
  </si>
  <si>
    <t>Prov. Jawa Barat</t>
  </si>
  <si>
    <t>Yuni rohmatun aliyah</t>
  </si>
  <si>
    <t>+62 857-3879-3240</t>
  </si>
  <si>
    <t>Media sosial</t>
  </si>
  <si>
    <t>REZA PAHLAWAN</t>
  </si>
  <si>
    <t>082329199971</t>
  </si>
  <si>
    <t>reyzapahlawan@gmail.com</t>
  </si>
  <si>
    <t>3376021901000001</t>
  </si>
  <si>
    <t>KHAERUL MUZAKI</t>
  </si>
  <si>
    <t>TRI YULI YANTO</t>
  </si>
  <si>
    <t>085229799282</t>
  </si>
  <si>
    <t>tri.b2497@gmail.com</t>
  </si>
  <si>
    <t>3328062407970005</t>
  </si>
  <si>
    <t>PT BPRS HIK BAHARI</t>
  </si>
  <si>
    <t>TAQWIM INDARTO</t>
  </si>
  <si>
    <t>0283 - 354657</t>
  </si>
  <si>
    <t>SUTIYONO</t>
  </si>
  <si>
    <t>082328642436</t>
  </si>
  <si>
    <t>sutiyonotion@gmail.com</t>
  </si>
  <si>
    <t>3328081004970002</t>
  </si>
  <si>
    <t>REPUBLIK COMPUTER</t>
  </si>
  <si>
    <t>Adi Winarto</t>
  </si>
  <si>
    <t>082313981086</t>
  </si>
  <si>
    <t>RISKA PUTRI APRILIA</t>
  </si>
  <si>
    <t>085786467104</t>
  </si>
  <si>
    <t>riskapa708@gmail.com</t>
  </si>
  <si>
    <t>PROVINSI JAWA BARAT</t>
  </si>
  <si>
    <t>KOTA BEKASI</t>
  </si>
  <si>
    <t>RUMAH SAKIT DOKTER ADAM TALIB CIKUNIR</t>
  </si>
  <si>
    <t xml:space="preserve">RUMAH SAKIT </t>
  </si>
  <si>
    <t>Saudara</t>
  </si>
  <si>
    <t>ALIIF SAPUTRA</t>
  </si>
  <si>
    <t>082325348093</t>
  </si>
  <si>
    <t>aliifscouter@gmail.com</t>
  </si>
  <si>
    <t>3328012511970004</t>
  </si>
  <si>
    <t>SMKN 1 Slawi</t>
  </si>
  <si>
    <t>Imron Effendi</t>
  </si>
  <si>
    <t>0283591366</t>
  </si>
  <si>
    <t>ZHULIAN MAULANA ARSYID</t>
  </si>
  <si>
    <t>082324017974</t>
  </si>
  <si>
    <t>maulanaarsy200@gmail.com</t>
  </si>
  <si>
    <t>3328183107970003</t>
  </si>
  <si>
    <t>M. Iwan Budiarto</t>
  </si>
  <si>
    <t>FIRDAUS IBNU ROMADHON</t>
  </si>
  <si>
    <t>083113458586</t>
  </si>
  <si>
    <t>firdausibnuromadhon@gmail.com</t>
  </si>
  <si>
    <t>3328013103920003</t>
  </si>
  <si>
    <t>KOTA BANDUNG</t>
  </si>
  <si>
    <t>PT ABDI AGRO ABADI</t>
  </si>
  <si>
    <t>Cipta Purwaka Hartono</t>
  </si>
  <si>
    <t>Sudah mendapat pekerjaan</t>
  </si>
  <si>
    <t>ASELLA YULYNDA SURYATINISA</t>
  </si>
  <si>
    <t>asellaysn10@gmail.com</t>
  </si>
  <si>
    <t>3328095007990012</t>
  </si>
  <si>
    <t>Muh. Irwan Apriliyanto</t>
  </si>
  <si>
    <t>12 bulan lebih</t>
  </si>
  <si>
    <t>ARYANI NOVIANA</t>
  </si>
  <si>
    <t>087726434259</t>
  </si>
  <si>
    <t>aryaninoviana01@gmail.com</t>
  </si>
  <si>
    <t>NUR ALLIFA</t>
  </si>
  <si>
    <t>085600210578</t>
  </si>
  <si>
    <t>nur.allifa00@gmail.com</t>
  </si>
  <si>
    <t>3376025602000001</t>
  </si>
  <si>
    <t>APOTEK LNANGON SEHAT</t>
  </si>
  <si>
    <t>Annisa Wirda Rizkia, S.Farm., Apt</t>
  </si>
  <si>
    <t>+62 815-6763-8328</t>
  </si>
  <si>
    <t>SWASTA</t>
  </si>
  <si>
    <t>FAIDHOTUL MUSFIQOH</t>
  </si>
  <si>
    <t>085800320107</t>
  </si>
  <si>
    <t xml:space="preserve">Apotek </t>
  </si>
  <si>
    <t>DADAN SLAMET RIYADI</t>
  </si>
  <si>
    <t>087830585728</t>
  </si>
  <si>
    <t>dadanslamet15@gmail.com</t>
  </si>
  <si>
    <t>3328173001980003</t>
  </si>
  <si>
    <t>Pemalang</t>
  </si>
  <si>
    <t>Politeknik harapan bersama</t>
  </si>
  <si>
    <t>Farmasi</t>
  </si>
  <si>
    <t>Dr.budiarto</t>
  </si>
  <si>
    <t>Teman kecil</t>
  </si>
  <si>
    <t>IIS NUR IFANI KHOERUNISA</t>
  </si>
  <si>
    <t>087841903191</t>
  </si>
  <si>
    <t>fanibae248@gmail.com</t>
  </si>
  <si>
    <t>33280353306980001</t>
  </si>
  <si>
    <t>Kota tegal</t>
  </si>
  <si>
    <t xml:space="preserve"> PT. Accentuates Samsung</t>
  </si>
  <si>
    <t xml:space="preserve">Pak akbar </t>
  </si>
  <si>
    <t>085743154445</t>
  </si>
  <si>
    <t xml:space="preserve">12 bulan </t>
  </si>
  <si>
    <t>5 perusahaan</t>
  </si>
  <si>
    <t>Lain lain</t>
  </si>
  <si>
    <t>ALKANA BAYU AUGUSTTA</t>
  </si>
  <si>
    <t>087723745655</t>
  </si>
  <si>
    <t>siuyab715@gmail.com</t>
  </si>
  <si>
    <t>3328151008980007</t>
  </si>
  <si>
    <t>PT. Menara Laut Bersatu</t>
  </si>
  <si>
    <t>ULFAH FITRIANTI</t>
  </si>
  <si>
    <t>087730258043</t>
  </si>
  <si>
    <t>ulfahyanti02@gmail.com</t>
  </si>
  <si>
    <t>3328136503990001</t>
  </si>
  <si>
    <t>PROV.JAWA TENGAH</t>
  </si>
  <si>
    <t>ZULFA RASTIKA AWALIYAH</t>
  </si>
  <si>
    <t>083140607455</t>
  </si>
  <si>
    <t>zulfarastikaawaliyah@gmail.com</t>
  </si>
  <si>
    <t>3328114808970003</t>
  </si>
  <si>
    <t>BANYUMAS</t>
  </si>
  <si>
    <t>5 BULAN</t>
  </si>
  <si>
    <t>MEDIA SOSIAL</t>
  </si>
  <si>
    <t>TIDAK ADA</t>
  </si>
  <si>
    <t>AHMAD FAUZI</t>
  </si>
  <si>
    <t>081909563638</t>
  </si>
  <si>
    <t>fauziahm832@gmail.com</t>
  </si>
  <si>
    <t>3328131101980002</t>
  </si>
  <si>
    <t>CV. MITRA MAPAN</t>
  </si>
  <si>
    <t>AHMAD MUZAKIR</t>
  </si>
  <si>
    <t>085842334494</t>
  </si>
  <si>
    <t>ahmadmuza22@gmail.com</t>
  </si>
  <si>
    <t>3328161309070001</t>
  </si>
  <si>
    <t>PROV. DKI JAKARTA</t>
  </si>
  <si>
    <t>KOTA JAKARTA PUSAT</t>
  </si>
  <si>
    <t>NUR LAELA KHAYATI AGUSTIN</t>
  </si>
  <si>
    <t>082324463415</t>
  </si>
  <si>
    <t>nurlaelakhayatiagustin@gmail.com</t>
  </si>
  <si>
    <t>3329075706970002</t>
  </si>
  <si>
    <t>RS JMC</t>
  </si>
  <si>
    <t>EKA FUJIATI</t>
  </si>
  <si>
    <t>083861416833</t>
  </si>
  <si>
    <t>ekafujiati91@gmail.com</t>
  </si>
  <si>
    <t>3329144306090001</t>
  </si>
  <si>
    <t>WURI WINDI SUKMAWATI</t>
  </si>
  <si>
    <t>082329302382</t>
  </si>
  <si>
    <t>wuriwindi1@gmail.com</t>
  </si>
  <si>
    <t>3327085210980023</t>
  </si>
  <si>
    <t>KRESNO BAYUAJI</t>
  </si>
  <si>
    <t>082324836313</t>
  </si>
  <si>
    <t>bayua7999@gmail.com</t>
  </si>
  <si>
    <t>3376021307990002</t>
  </si>
  <si>
    <t>Melanjutkan pendidikan</t>
  </si>
  <si>
    <t>AKADEMI MARITIM CIREBON</t>
  </si>
  <si>
    <t>D3 TEKNIKA</t>
  </si>
  <si>
    <t>FEBRY ANDI PRASETYO</t>
  </si>
  <si>
    <t>081902488189</t>
  </si>
  <si>
    <t>febryandiprasetyo7@gmail.com</t>
  </si>
  <si>
    <t>3376010202990001</t>
  </si>
  <si>
    <t>FITRIANTO ROKHMANI</t>
  </si>
  <si>
    <t>089658471409</t>
  </si>
  <si>
    <t>fitriantorokhmani18@gmail.com</t>
  </si>
  <si>
    <t>3175061801990002</t>
  </si>
  <si>
    <t xml:space="preserve">LAMPUNG </t>
  </si>
  <si>
    <t>LAMPUNG UTARA</t>
  </si>
  <si>
    <t>PT POLA PULPINDO MANTAP</t>
  </si>
  <si>
    <t xml:space="preserve">Orang tua </t>
  </si>
  <si>
    <t>ARIF SYAIFULLOH</t>
  </si>
  <si>
    <t>arifsyaifulloh1933@gmail.com</t>
  </si>
  <si>
    <t>SHOPEE EXPRESS</t>
  </si>
  <si>
    <t>ANDRIANTO</t>
  </si>
  <si>
    <t>DESY WIRANTIKA</t>
  </si>
  <si>
    <t>083170906496</t>
  </si>
  <si>
    <t>desyb779@gmail.com</t>
  </si>
  <si>
    <t>3328046512970003</t>
  </si>
  <si>
    <t>2 BULAN</t>
  </si>
  <si>
    <t>MUHAMAD IDRUS</t>
  </si>
  <si>
    <t>087819950888</t>
  </si>
  <si>
    <t xml:space="preserve">muhamadidrus773@gmail.com </t>
  </si>
  <si>
    <t>3328122008980003</t>
  </si>
  <si>
    <t>Sedang mencari</t>
  </si>
  <si>
    <t>FIKRI ABDILLAH</t>
  </si>
  <si>
    <t>089669150480</t>
  </si>
  <si>
    <t>fikriabdillah2015@gmail.com</t>
  </si>
  <si>
    <t>3376031705990001</t>
  </si>
  <si>
    <t>MUHAMMAD FARROS</t>
  </si>
  <si>
    <t>085201053442</t>
  </si>
  <si>
    <t>farrosmuhammad73@gmail.com</t>
  </si>
  <si>
    <t>3328131006990004</t>
  </si>
  <si>
    <t>PT BARATA INDONESIA</t>
  </si>
  <si>
    <t>IMAM SUTANTO, S.T</t>
  </si>
  <si>
    <t>INISIATIF DIRI SENDIRI</t>
  </si>
  <si>
    <t>NURSIDJAJA</t>
  </si>
  <si>
    <t>082137878670</t>
  </si>
  <si>
    <t>nursidjajasapangallo@gmail.com</t>
  </si>
  <si>
    <t>3302212301700001</t>
  </si>
  <si>
    <t>KABUPATEN BANYUMAS</t>
  </si>
  <si>
    <t>BANYAK</t>
  </si>
  <si>
    <t>KRISTINA DAMAYANTI</t>
  </si>
  <si>
    <t>082313525250</t>
  </si>
  <si>
    <t>kristina.damayanti18@gmail.com</t>
  </si>
  <si>
    <t>3328146607980005</t>
  </si>
  <si>
    <t>Politeknik Harapan Bersama Kota Tegal</t>
  </si>
  <si>
    <t>UMMU AEMANAL KHABASIYAH</t>
  </si>
  <si>
    <t>0895341463195</t>
  </si>
  <si>
    <t>ummuaimanal998@gmail.com</t>
  </si>
  <si>
    <t>3328167108990007</t>
  </si>
  <si>
    <t>Prov.jawa tengah</t>
  </si>
  <si>
    <t>Apotek Siti Hajar</t>
  </si>
  <si>
    <t>Heni Purwantiningrum</t>
  </si>
  <si>
    <t>Orang lain</t>
  </si>
  <si>
    <t>Satu</t>
  </si>
  <si>
    <t>SYAHRUL BAKHTIAR</t>
  </si>
  <si>
    <t>085842024338</t>
  </si>
  <si>
    <t>Lepetpolkadot99@gmail.com</t>
  </si>
  <si>
    <t>3329143110000003</t>
  </si>
  <si>
    <t>Ricemill</t>
  </si>
  <si>
    <t>Ricemill/selipan padi</t>
  </si>
  <si>
    <t>2 bulan setelah lulus</t>
  </si>
  <si>
    <t>Browsur</t>
  </si>
  <si>
    <t>DANI ROMADHONA</t>
  </si>
  <si>
    <t>085712537133</t>
  </si>
  <si>
    <t>romadhonadani@gmail.com</t>
  </si>
  <si>
    <t>PT PNM</t>
  </si>
  <si>
    <t>Sofwatul umah</t>
  </si>
  <si>
    <t>+62 853-2996-0001</t>
  </si>
  <si>
    <t>Jejaring sosial/media sosial</t>
  </si>
  <si>
    <t>amalreza8@gmail.com</t>
  </si>
  <si>
    <t>3376031204970001</t>
  </si>
  <si>
    <t>Akuntansi</t>
  </si>
  <si>
    <t>JULIANTO MAULANA</t>
  </si>
  <si>
    <t>082322155898</t>
  </si>
  <si>
    <t>juliantomaulanatkr2@gmail.com</t>
  </si>
  <si>
    <t>3376011607970001</t>
  </si>
  <si>
    <t>Kantor Jasa Akuntan Andita Gunawa</t>
  </si>
  <si>
    <t>Andita Gunawan Kartiyoso</t>
  </si>
  <si>
    <t>Konsultan/Jasa Keuangan</t>
  </si>
  <si>
    <t>087786316669</t>
  </si>
  <si>
    <t>hafidzaditya599@gmail.com</t>
  </si>
  <si>
    <t>3327093003980007</t>
  </si>
  <si>
    <t>KABUPATEN PEMALANG</t>
  </si>
  <si>
    <t>MIA WAHYUNINGSIH</t>
  </si>
  <si>
    <t>085290829063</t>
  </si>
  <si>
    <t>miawahyuningsih88@gmail.com</t>
  </si>
  <si>
    <t>3328015803990003</t>
  </si>
  <si>
    <t>92.310.977.1-501.000</t>
  </si>
  <si>
    <t>KAB.TEGAL</t>
  </si>
  <si>
    <t>PT. GALLO SMART CODE</t>
  </si>
  <si>
    <t>SOBIRIN</t>
  </si>
  <si>
    <t>MUHAMMAD SOLAHUDIN</t>
  </si>
  <si>
    <t>083193354606</t>
  </si>
  <si>
    <t>muhammadsolahudin337@gmail.com</t>
  </si>
  <si>
    <t>3376010302930003</t>
  </si>
  <si>
    <t>bima finance</t>
  </si>
  <si>
    <t>6bln</t>
  </si>
  <si>
    <t>relasi</t>
  </si>
  <si>
    <t>FIRSANI RAMADHAN</t>
  </si>
  <si>
    <t>087823899872</t>
  </si>
  <si>
    <t>firsani.r@gmail.com</t>
  </si>
  <si>
    <t>3376021212990001</t>
  </si>
  <si>
    <t>Prov Jakarta</t>
  </si>
  <si>
    <t>Jakarta Utara</t>
  </si>
  <si>
    <t>PT. SINAR ARTA MULIA</t>
  </si>
  <si>
    <t>Ir. soemarson</t>
  </si>
  <si>
    <t>(021) 45654455</t>
  </si>
  <si>
    <t>50 an</t>
  </si>
  <si>
    <t>SALISTI MUZAEDAH</t>
  </si>
  <si>
    <t>082322357479</t>
  </si>
  <si>
    <t>salistimuzaedah20@gmail.com</t>
  </si>
  <si>
    <t>3328096007990003</t>
  </si>
  <si>
    <t xml:space="preserve">HANA KADARIYAH </t>
  </si>
  <si>
    <t>08157954070</t>
  </si>
  <si>
    <t>Hnkadariyah@gmail.com</t>
  </si>
  <si>
    <t>Lupa</t>
  </si>
  <si>
    <t xml:space="preserve">Prov. Jawa Tengah </t>
  </si>
  <si>
    <t xml:space="preserve">Bank Rakyat Indonesia Unit Kemurang Wetan </t>
  </si>
  <si>
    <t xml:space="preserve">Patar pandapotan, Amir Hamzah </t>
  </si>
  <si>
    <t xml:space="preserve">Instagram pt pkss </t>
  </si>
  <si>
    <t xml:space="preserve">Sepuluh </t>
  </si>
  <si>
    <t>Tiga</t>
  </si>
  <si>
    <t>Fajar Pradana</t>
  </si>
  <si>
    <t>085713290564</t>
  </si>
  <si>
    <t>fajarpradana2000@gmail.com</t>
  </si>
  <si>
    <t>3328029292929292</t>
  </si>
  <si>
    <t>Freelancer</t>
  </si>
  <si>
    <t>MUCHAMMAD ADAM FAKHROZI</t>
  </si>
  <si>
    <t>082328239490</t>
  </si>
  <si>
    <t>adam20josephira@gmail.com</t>
  </si>
  <si>
    <t>3328182002990001</t>
  </si>
  <si>
    <t xml:space="preserve">. </t>
  </si>
  <si>
    <t>Jateng</t>
  </si>
  <si>
    <t>Pt hpi</t>
  </si>
  <si>
    <t>PT HPI</t>
  </si>
  <si>
    <t>TESHA AYU MILLAROSE</t>
  </si>
  <si>
    <t>087843235914</t>
  </si>
  <si>
    <t>tesol7789@gmail.com</t>
  </si>
  <si>
    <t>3328116903990004</t>
  </si>
  <si>
    <t>PT.BIMA MULTI FINANCE</t>
  </si>
  <si>
    <t>Nuryadi</t>
  </si>
  <si>
    <t>JIHAN SALSABIYLA AFKHA</t>
  </si>
  <si>
    <t>089660638582</t>
  </si>
  <si>
    <t xml:space="preserve"> jihansyabila14@gmail.com</t>
  </si>
  <si>
    <t>2239091160680022</t>
  </si>
  <si>
    <t>CIMOHONG, BREBES</t>
  </si>
  <si>
    <t>PT. KIDO MULIA INDONESIA</t>
  </si>
  <si>
    <t>PERUSAHAAN TETAP</t>
  </si>
  <si>
    <t>Indah muafikoh</t>
  </si>
  <si>
    <t>081476656693</t>
  </si>
  <si>
    <t>Indahmuafikoh37@gmail.com</t>
  </si>
  <si>
    <t>3328105311910003</t>
  </si>
  <si>
    <t>Sedang mencari kerja</t>
  </si>
  <si>
    <t>Tidak melanjutkan</t>
  </si>
  <si>
    <t>Belum bekerja</t>
  </si>
  <si>
    <t>Tidak melanjutkn</t>
  </si>
  <si>
    <t>Jobstreet</t>
  </si>
  <si>
    <t>Masih menunggu pekerjaan yang sesuai</t>
  </si>
  <si>
    <t>SYAMSUL ANWAR</t>
  </si>
  <si>
    <t>081326968724</t>
  </si>
  <si>
    <t>suel.anwar@gmail.com</t>
  </si>
  <si>
    <t>3327091210990004</t>
  </si>
  <si>
    <t>42.547.832.8-502.000</t>
  </si>
  <si>
    <t>PRIMEBIZ HOTEL TEGAL</t>
  </si>
  <si>
    <t>BAPAK TAUFIK HIDAYAT</t>
  </si>
  <si>
    <t>0283 323 222</t>
  </si>
  <si>
    <t>IMAM SAFII</t>
  </si>
  <si>
    <t>082324682390</t>
  </si>
  <si>
    <t>imamsafii212@gmail.com</t>
  </si>
  <si>
    <t>3329080705940003</t>
  </si>
  <si>
    <t>Pt. Graha service Indonesia</t>
  </si>
  <si>
    <t>Mr. Taesung choi</t>
  </si>
  <si>
    <t>0283321366</t>
  </si>
  <si>
    <t xml:space="preserve">Sebelum kuliah </t>
  </si>
  <si>
    <t>YANIS AGUSTIN RAHARJO</t>
  </si>
  <si>
    <t>081328066533</t>
  </si>
  <si>
    <t>yanisagustin21@gmail.com</t>
  </si>
  <si>
    <t>3313014808980004</t>
  </si>
  <si>
    <t>12 bln</t>
  </si>
  <si>
    <t>BANK RAKYAT INDONESIA</t>
  </si>
  <si>
    <t>Rahmat Hidayat</t>
  </si>
  <si>
    <t>085290529412</t>
  </si>
  <si>
    <t>Ada 20perusahaan</t>
  </si>
  <si>
    <t>Saya sudah bekerja jadi tidak melamar krja lagi</t>
  </si>
  <si>
    <t>RISKA AULIANI</t>
  </si>
  <si>
    <t>089609980725</t>
  </si>
  <si>
    <t>riskaauliani0597@gmail.com</t>
  </si>
  <si>
    <t>3376034509970001</t>
  </si>
  <si>
    <t>Kabupaten Brebes</t>
  </si>
  <si>
    <t>Koperasi Nusa Raya Cipta</t>
  </si>
  <si>
    <t>Andres Martin Irawan</t>
  </si>
  <si>
    <t>08232865895</t>
  </si>
  <si>
    <t>Dari teman</t>
  </si>
  <si>
    <t>AKHMAD NUR SYAIKHUDIN</t>
  </si>
  <si>
    <t>082215230924</t>
  </si>
  <si>
    <t>akhmadnursyaikhudin31@gmail.com</t>
  </si>
  <si>
    <t>3329093103980005</t>
  </si>
  <si>
    <t>Mayapada Hospital Kuningan</t>
  </si>
  <si>
    <t>Kota Jakarta Selatan</t>
  </si>
  <si>
    <t>Apt. Alexander Lambe, S.Farm</t>
  </si>
  <si>
    <t>FREDI ANWAR WIBOWO</t>
  </si>
  <si>
    <t>089526266707</t>
  </si>
  <si>
    <t>j15962731@gmail.com</t>
  </si>
  <si>
    <t>3328150304990004</t>
  </si>
  <si>
    <t>PT. RESKA MULTI USAHA</t>
  </si>
  <si>
    <t>D3 Elektronika</t>
  </si>
  <si>
    <t>Makanan</t>
  </si>
  <si>
    <t>SANTI SILFANI</t>
  </si>
  <si>
    <t>082328450808</t>
  </si>
  <si>
    <t>santisilfani19@gmail.com</t>
  </si>
  <si>
    <t>3328095908990001</t>
  </si>
  <si>
    <t>CV INDO MAS</t>
  </si>
  <si>
    <t>HERLINAWATI</t>
  </si>
  <si>
    <t>ISMATUL FAUZIYAH</t>
  </si>
  <si>
    <t>085293855657</t>
  </si>
  <si>
    <t>ismafauziyah123@gmail.com</t>
  </si>
  <si>
    <t>3327085411970062</t>
  </si>
  <si>
    <t>MAULIDA AENUN KHIKMAH</t>
  </si>
  <si>
    <t>085727946509</t>
  </si>
  <si>
    <t>maulidaaenunkhikmah@gmail.com</t>
  </si>
  <si>
    <t>3328115907980007</t>
  </si>
  <si>
    <t>Griya Nukhi</t>
  </si>
  <si>
    <t xml:space="preserve">Usaha Online </t>
  </si>
  <si>
    <t>MAULINA AENUN KHIKMAH</t>
  </si>
  <si>
    <t>085740158113</t>
  </si>
  <si>
    <t>maulinaaenunkhikmah@gmail.com</t>
  </si>
  <si>
    <t>3328115907980008</t>
  </si>
  <si>
    <t xml:space="preserve">Griya Nukhi </t>
  </si>
  <si>
    <t>Usaha Online dibidang Fashion</t>
  </si>
  <si>
    <t>FAHRY RUSMAWAN SETYAJI</t>
  </si>
  <si>
    <t>083842046115</t>
  </si>
  <si>
    <t>fahryrusmawan25@gmail.com</t>
  </si>
  <si>
    <t>3302252508900002</t>
  </si>
  <si>
    <t>PT. KIMIA FARMA APOTEK</t>
  </si>
  <si>
    <t>Apt. Antonius Effendi,S.Si</t>
  </si>
  <si>
    <t>0281638546</t>
  </si>
  <si>
    <t>MUCHAMAD MIZAN</t>
  </si>
  <si>
    <t>0852-2924-2060</t>
  </si>
  <si>
    <t>muchmizan19@gmail.com</t>
  </si>
  <si>
    <t>3376021901990001</t>
  </si>
  <si>
    <t>PT. Taewon Indonesia 2</t>
  </si>
  <si>
    <t>Kim B. Won</t>
  </si>
  <si>
    <t>SYIFA KHAQIQOH</t>
  </si>
  <si>
    <t>085226001721</t>
  </si>
  <si>
    <t>syifakhaqiqoh3@gmail.com</t>
  </si>
  <si>
    <t>3328065208970002</t>
  </si>
  <si>
    <t>PT. BERLIAN JAYA PERKASA</t>
  </si>
  <si>
    <t>Bapak Bambang</t>
  </si>
  <si>
    <t>&gt;20 instansi</t>
  </si>
  <si>
    <t>NABILA JULIANTI</t>
  </si>
  <si>
    <t>081320550705</t>
  </si>
  <si>
    <t>nabilajulianti1515@gmail.com</t>
  </si>
  <si>
    <t>3207355507980001</t>
  </si>
  <si>
    <t>Subang</t>
  </si>
  <si>
    <t>Bps rokayah</t>
  </si>
  <si>
    <t>FITRIA NURUL AZMI</t>
  </si>
  <si>
    <t>0855 4040 2184</t>
  </si>
  <si>
    <t>fitria.nurulazmi17@gmail.com</t>
  </si>
  <si>
    <t>3328115701990007</t>
  </si>
  <si>
    <t>15 BULAN</t>
  </si>
  <si>
    <t>YAYASAN RIBATHUL UKHUWAH</t>
  </si>
  <si>
    <t>ISYA IMAMUDIN</t>
  </si>
  <si>
    <t>0812 4833 6393</t>
  </si>
  <si>
    <t>3 BULAN</t>
  </si>
  <si>
    <t>FARAH SALSABILA NURDIN</t>
  </si>
  <si>
    <t>085201451910</t>
  </si>
  <si>
    <t>farahsalsabilanurdin@gmail.com</t>
  </si>
  <si>
    <t>3376024911990002</t>
  </si>
  <si>
    <t>RUMAH SAKIT MITRA KELUARGA TEGAL</t>
  </si>
  <si>
    <t>Bu dian</t>
  </si>
  <si>
    <t>6 BULAN SEBELUM LULUS</t>
  </si>
  <si>
    <t>Siti Masanah</t>
  </si>
  <si>
    <t>081542048004</t>
  </si>
  <si>
    <t>anakhairan02@gmail.com</t>
  </si>
  <si>
    <t>3328174102850006</t>
  </si>
  <si>
    <t>APOTEK PALARAYA</t>
  </si>
  <si>
    <t>0283357388</t>
  </si>
  <si>
    <t>Temen</t>
  </si>
  <si>
    <t>082326162503</t>
  </si>
  <si>
    <t>TEMAN</t>
  </si>
  <si>
    <t>MUHAMMAD KHOIRUL HUDA</t>
  </si>
  <si>
    <t>082328734188</t>
  </si>
  <si>
    <t>mkhudad3@gmail.com</t>
  </si>
  <si>
    <t>RS MITRA SIAGA TEGAL</t>
  </si>
  <si>
    <t>ALAMSYAH S.T</t>
  </si>
  <si>
    <t>ORANG TUA</t>
  </si>
  <si>
    <t>HARIS FAHMI</t>
  </si>
  <si>
    <t>087899674403</t>
  </si>
  <si>
    <t>harisfahmi753@gmail.com</t>
  </si>
  <si>
    <t>3215032408990002</t>
  </si>
  <si>
    <t>Apotek Kimia Farma</t>
  </si>
  <si>
    <t>Universitas Setiabudi</t>
  </si>
  <si>
    <t>S1 Farmasi alih jenjang</t>
  </si>
  <si>
    <t>Apt.Rizal Hermawan.S.si</t>
  </si>
  <si>
    <t>YUDHISTIRA ADI NUGROHO</t>
  </si>
  <si>
    <t>082243026361</t>
  </si>
  <si>
    <t>yudhistiraadinugroho3@gmail.com</t>
  </si>
  <si>
    <t>3328152011980008</t>
  </si>
  <si>
    <t>PT. KMM</t>
  </si>
  <si>
    <t>AJENG AYU LESTARI</t>
  </si>
  <si>
    <t>085641300994</t>
  </si>
  <si>
    <t>lestariajengayu@gmail.com</t>
  </si>
  <si>
    <t>3328126312970005</t>
  </si>
  <si>
    <t>UTARI CHAIMIMAH</t>
  </si>
  <si>
    <t>082313938366</t>
  </si>
  <si>
    <t>utarichaimimah96@gmail.com</t>
  </si>
  <si>
    <t>3376024304960004</t>
  </si>
  <si>
    <t>Notaris &amp; PPAT BUYUNG SUSANDRIO SH, MKn.</t>
  </si>
  <si>
    <t>WIWIT MARLINA</t>
  </si>
  <si>
    <t>089665458223</t>
  </si>
  <si>
    <t>wiwitmarlina2703@gmail.com</t>
  </si>
  <si>
    <t>3376046703990001</t>
  </si>
  <si>
    <t>KSPPS BMT KANZUL MUBAROKAH AN NAHDHIYAH</t>
  </si>
  <si>
    <t>UNIVERSITAS MUHAMMADIYAH CIREBON</t>
  </si>
  <si>
    <t>AKUNTANSU</t>
  </si>
  <si>
    <t>MAYLINA HIDAYATI</t>
  </si>
  <si>
    <t>08993222017</t>
  </si>
  <si>
    <t>Maylina190596@gmail.com</t>
  </si>
  <si>
    <t>3376025905960003</t>
  </si>
  <si>
    <t>Banten</t>
  </si>
  <si>
    <t>EMC Alam Sutera</t>
  </si>
  <si>
    <t>Rumah Sakit</t>
  </si>
  <si>
    <t>Jobstret</t>
  </si>
  <si>
    <t>IQBAL SUNEVA</t>
  </si>
  <si>
    <t>0895360964885</t>
  </si>
  <si>
    <t>Iqbalsuneva375@gmail.com</t>
  </si>
  <si>
    <t>3329091405990005</t>
  </si>
  <si>
    <t>CV. MEDIA PRATAMA SOLUSI. NET, NSC FINANCE</t>
  </si>
  <si>
    <t>Enam lebih</t>
  </si>
  <si>
    <t>Lima</t>
  </si>
  <si>
    <t>ISMI KHAERUN NISA</t>
  </si>
  <si>
    <t>+628990984218</t>
  </si>
  <si>
    <t>ismykharunnisa22@gmail.com</t>
  </si>
  <si>
    <t>3328096211970001</t>
  </si>
  <si>
    <t>Apt.Nilla yuliana ardiyanti,S.Farm,.</t>
  </si>
  <si>
    <t>Dari sejak kuliah</t>
  </si>
  <si>
    <t>REYHAN NADJIAHTUL MANAL</t>
  </si>
  <si>
    <t>085826305880</t>
  </si>
  <si>
    <t>reyhan.rnm@gmail.com</t>
  </si>
  <si>
    <t>3328101008970005</t>
  </si>
  <si>
    <t>PT Sumber Alfaria Trijaya, Tbk</t>
  </si>
  <si>
    <t>Sedang menunggu pengumuman CPNS 2021</t>
  </si>
  <si>
    <t>RIZQI FIRMAN FADHILAH</t>
  </si>
  <si>
    <t>0895422736155</t>
  </si>
  <si>
    <t>Rizqikrateuus@gmail.com</t>
  </si>
  <si>
    <t>3328101207980001</t>
  </si>
  <si>
    <t>Belum ada</t>
  </si>
  <si>
    <t>MUHAMAD KHAERUL ANAM</t>
  </si>
  <si>
    <t>085282980910</t>
  </si>
  <si>
    <t>Khaerulanam1766@gmail.com</t>
  </si>
  <si>
    <t>3376032605990004</t>
  </si>
  <si>
    <t>Sejak kuliah sdh bekerja</t>
  </si>
  <si>
    <t>KAB KARANGANYAR</t>
  </si>
  <si>
    <t>Haleyora powerindo</t>
  </si>
  <si>
    <t>INDRI ANGGRAYNI</t>
  </si>
  <si>
    <t>085641813826</t>
  </si>
  <si>
    <t>3327056305970001</t>
  </si>
  <si>
    <t xml:space="preserve">PROVINSI JAWA TENGAH </t>
  </si>
  <si>
    <t>AHMAD LUQMAN FAKHUZI</t>
  </si>
  <si>
    <t>085713624619</t>
  </si>
  <si>
    <t>ozifauzi435@gmail.com</t>
  </si>
  <si>
    <t>3328040408980001</t>
  </si>
  <si>
    <t xml:space="preserve">POLITEKNIK HARAPAN BERSAMA </t>
  </si>
  <si>
    <t>BENY ROBERTO</t>
  </si>
  <si>
    <t>081949520251</t>
  </si>
  <si>
    <t>benyroberto97@gmail.com</t>
  </si>
  <si>
    <t>3376032102970003</t>
  </si>
  <si>
    <t>GMT</t>
  </si>
  <si>
    <t>Pak andi</t>
  </si>
  <si>
    <t>08975012379</t>
  </si>
  <si>
    <t>Teman dekat</t>
  </si>
  <si>
    <t>HANI SURYANINGATI</t>
  </si>
  <si>
    <t>085328925799</t>
  </si>
  <si>
    <t>hanisuryaningati24@gmail.com</t>
  </si>
  <si>
    <t>3329146411990002</t>
  </si>
  <si>
    <t>PT Edvan medisource indonesia</t>
  </si>
  <si>
    <t>NIDA AFIFAH AMINI</t>
  </si>
  <si>
    <t>085923275300</t>
  </si>
  <si>
    <t>Nidamini7@gmail.com</t>
  </si>
  <si>
    <t>3376034703990001</t>
  </si>
  <si>
    <t>Toko obat nida</t>
  </si>
  <si>
    <t>Toko obat</t>
  </si>
  <si>
    <t>NUR ALFI HANA</t>
  </si>
  <si>
    <t>085842066908</t>
  </si>
  <si>
    <t>nuralfihana5@gmail.com</t>
  </si>
  <si>
    <t>S1 farmasi</t>
  </si>
  <si>
    <t>Moh arif yasir</t>
  </si>
  <si>
    <t>MEGA NUR APRILIA</t>
  </si>
  <si>
    <t>085848999314</t>
  </si>
  <si>
    <t>meganuraprilia31@gmail.com</t>
  </si>
  <si>
    <t>13328136804990001</t>
  </si>
  <si>
    <t>KABUPATRN TEGAL</t>
  </si>
  <si>
    <t>KLINIK NAYAKA 06 BALAMOA</t>
  </si>
  <si>
    <t>APOTEKER YANG SUDAH BEKERJA DI TEMPAT KERJA TERSEBUT</t>
  </si>
  <si>
    <t>WAKHNIN SAFITRI</t>
  </si>
  <si>
    <t>082324046433</t>
  </si>
  <si>
    <t>aninsafitri22@gmail.com</t>
  </si>
  <si>
    <t>3328044207930002</t>
  </si>
  <si>
    <t>RS BANYUMANIK</t>
  </si>
  <si>
    <t>RS BANYUMANIK SEMARANG</t>
  </si>
  <si>
    <t>FUJI MASNIAH SAPUTRI</t>
  </si>
  <si>
    <t>085601890225</t>
  </si>
  <si>
    <t>fujisaputri23@gmail.com</t>
  </si>
  <si>
    <t>3329146405950008</t>
  </si>
  <si>
    <t>Manufaktur</t>
  </si>
  <si>
    <t>ALIFATUN SAFITRI</t>
  </si>
  <si>
    <t>089601290291</t>
  </si>
  <si>
    <t>alifatunsafitri01@gmail.com</t>
  </si>
  <si>
    <t>3329084110980005</t>
  </si>
  <si>
    <t>Bawang Goreng</t>
  </si>
  <si>
    <t>2000000-4000000</t>
  </si>
  <si>
    <t>Ketika pindah kelas reguler plus(cuti semester 4), langsung dapet pekerjaan</t>
  </si>
  <si>
    <t>3 perusahaan</t>
  </si>
  <si>
    <t>2 perusahaan</t>
  </si>
  <si>
    <t>SYOFIYANI NUR HASANAH</t>
  </si>
  <si>
    <t>083824186067</t>
  </si>
  <si>
    <t>sofyyaninurhasanah21@gmail.com</t>
  </si>
  <si>
    <t>3329096112980002</t>
  </si>
  <si>
    <t>Kab.Brebes</t>
  </si>
  <si>
    <t>Olsop kosmetik</t>
  </si>
  <si>
    <t>Kosmetik</t>
  </si>
  <si>
    <t>10/20/0022</t>
  </si>
  <si>
    <t>_</t>
  </si>
  <si>
    <t>SITI CHOTIMAH</t>
  </si>
  <si>
    <t>089601829588</t>
  </si>
  <si>
    <t>Sitichotimah6@gmail.com</t>
  </si>
  <si>
    <t>3376045401980002</t>
  </si>
  <si>
    <t>APOTEK MULYA HUSADA</t>
  </si>
  <si>
    <t>Yoeliana handojo</t>
  </si>
  <si>
    <t>081215041142</t>
  </si>
  <si>
    <t xml:space="preserve">2tahun </t>
  </si>
  <si>
    <t>LIDYA INTANI H LUKSI</t>
  </si>
  <si>
    <t>081229207085</t>
  </si>
  <si>
    <t>lintanihl@gmail.com</t>
  </si>
  <si>
    <t>3329095305940002</t>
  </si>
  <si>
    <t>KARAWANG</t>
  </si>
  <si>
    <t>KABUPATEN KARAWANG</t>
  </si>
  <si>
    <t>RS BAYUKARTA KARAWANG</t>
  </si>
  <si>
    <t>AULA DIYA SELAFI</t>
  </si>
  <si>
    <t>085602519672</t>
  </si>
  <si>
    <t>auladiyaselafi@gmail.com</t>
  </si>
  <si>
    <t>3376014710990002</t>
  </si>
  <si>
    <t xml:space="preserve">Usaha plastik pixer </t>
  </si>
  <si>
    <t>3000000-6000000</t>
  </si>
  <si>
    <t>2 Bulan</t>
  </si>
  <si>
    <t>TIARA PANGESTIANI PUTRI</t>
  </si>
  <si>
    <t>082328156858</t>
  </si>
  <si>
    <t>3328166509990002</t>
  </si>
  <si>
    <t>Indriyani Puspitasari</t>
  </si>
  <si>
    <t>0895382847059</t>
  </si>
  <si>
    <t>indriyanipuspitasari46@gmail.com</t>
  </si>
  <si>
    <t>3328125808990008</t>
  </si>
  <si>
    <t xml:space="preserve">Klinik An Nisa dan Apotek Najma Farma </t>
  </si>
  <si>
    <t>Politeknik Harapan Bersama Tegal</t>
  </si>
  <si>
    <t>D3 Farmasi</t>
  </si>
  <si>
    <t xml:space="preserve">Dekorasi </t>
  </si>
  <si>
    <t>Tidak Menentu</t>
  </si>
  <si>
    <t xml:space="preserve">Ika Nur Arifiyanti </t>
  </si>
  <si>
    <t>+62 857-0198-2783</t>
  </si>
  <si>
    <t>Klinik Dan Apotek</t>
  </si>
  <si>
    <t>SOLIKHA NOVA WIJAYANTI</t>
  </si>
  <si>
    <t>087739222385</t>
  </si>
  <si>
    <t xml:space="preserve">solikhanovawijayanti25@gmail.com </t>
  </si>
  <si>
    <t>3328156511990008</t>
  </si>
  <si>
    <t>96.500.234.8-501.000</t>
  </si>
  <si>
    <t>Aksi Cepat Tanggap Foundation</t>
  </si>
  <si>
    <t>Ibnu Hajar</t>
  </si>
  <si>
    <t>0283-4534570</t>
  </si>
  <si>
    <t>AMALI FAUZIYAH</t>
  </si>
  <si>
    <t>+62838-6142-7392</t>
  </si>
  <si>
    <t>fauziyahamalia6@gmail.com</t>
  </si>
  <si>
    <t>3329085404980006</t>
  </si>
  <si>
    <t>Kab. Brebes/Kota Brebes</t>
  </si>
  <si>
    <t>Apotik</t>
  </si>
  <si>
    <t>Lama, lupa</t>
  </si>
  <si>
    <t>Baru 1 kali</t>
  </si>
  <si>
    <t>Gak ada</t>
  </si>
  <si>
    <t>KUSMULYANTI</t>
  </si>
  <si>
    <t>085786948015</t>
  </si>
  <si>
    <t>Kusmulyanti3@gmail.com</t>
  </si>
  <si>
    <t>3328154204950007</t>
  </si>
  <si>
    <t>f506</t>
  </si>
  <si>
    <t>6 bulan</t>
  </si>
  <si>
    <t>KUSESHA HAYUNING OSELIA</t>
  </si>
  <si>
    <t>081904389356</t>
  </si>
  <si>
    <t xml:space="preserve">Politeknik harapan bersama </t>
  </si>
  <si>
    <t>Sedikit</t>
  </si>
  <si>
    <t>RIZKA NOVIANA SARI</t>
  </si>
  <si>
    <t>087848615205</t>
  </si>
  <si>
    <t>rizkanovianasari15@gmail.com</t>
  </si>
  <si>
    <t>3329095511990005</t>
  </si>
  <si>
    <t>Apotek Myu Medika</t>
  </si>
  <si>
    <t>Stf YPIB Cirebon</t>
  </si>
  <si>
    <t>S1 Farmasi</t>
  </si>
  <si>
    <t>Apt, Muh. Iqbal Yulianto, M. HKes</t>
  </si>
  <si>
    <t>MIRANDA SEPTIANNISA</t>
  </si>
  <si>
    <t>087866231341</t>
  </si>
  <si>
    <t>mirandaseptiannisa@gmail.com</t>
  </si>
  <si>
    <t>3376024809980003</t>
  </si>
  <si>
    <t>APOTEK SUMBER WARAS</t>
  </si>
  <si>
    <t>STF YPIB CIREBON</t>
  </si>
  <si>
    <t>S1 FARMASI</t>
  </si>
  <si>
    <t>Apt.Haryanto Antan Djaya, S.Si</t>
  </si>
  <si>
    <t>081914144866</t>
  </si>
  <si>
    <t>ADE ARUM NUR FITRI ASIH</t>
  </si>
  <si>
    <t>087830019529</t>
  </si>
  <si>
    <t>adearum42@gmail.com</t>
  </si>
  <si>
    <t>3328174202970002</t>
  </si>
  <si>
    <t>Dagang sembako</t>
  </si>
  <si>
    <t>ENDAH WAHYUNINGRUM</t>
  </si>
  <si>
    <t>085526207318</t>
  </si>
  <si>
    <t>endahwahyuningrum852@gmail.com</t>
  </si>
  <si>
    <t>3172026606971003</t>
  </si>
  <si>
    <t>PT. Wadja inti mulia</t>
  </si>
  <si>
    <t>ABU NAIM, S.H</t>
  </si>
  <si>
    <t>Perusahaan distribusi pintu</t>
  </si>
  <si>
    <t>MOHAMAD RIZKY ADRIAN</t>
  </si>
  <si>
    <t>089606515590</t>
  </si>
  <si>
    <t>rizkyadrian746@gmail.com</t>
  </si>
  <si>
    <t>3328121412960003</t>
  </si>
  <si>
    <t>PT. Indomarco Adi Prima</t>
  </si>
  <si>
    <t>0231-485413</t>
  </si>
  <si>
    <t>LENI KUSUMA PUTRI</t>
  </si>
  <si>
    <t>082327008908</t>
  </si>
  <si>
    <t>lenykusuma60@gmail.com</t>
  </si>
  <si>
    <t>3376034105980003</t>
  </si>
  <si>
    <t>PD. Sriartha Putra</t>
  </si>
  <si>
    <t>Politekni Harapan Bersama</t>
  </si>
  <si>
    <t>Raditya</t>
  </si>
  <si>
    <t>0283 4535854</t>
  </si>
  <si>
    <t>Perusahaan distributor</t>
  </si>
  <si>
    <t>EMUT KURNIASIH</t>
  </si>
  <si>
    <t>083813662890</t>
  </si>
  <si>
    <t>emut.kurniasih12@gmail.com</t>
  </si>
  <si>
    <t>3327075211960025</t>
  </si>
  <si>
    <t>PT. Wadja Inti Mulia</t>
  </si>
  <si>
    <t>Sosial media, Grup Loker Alumni</t>
  </si>
  <si>
    <t>10 lebih</t>
  </si>
  <si>
    <t>Kurang lebih 10</t>
  </si>
  <si>
    <t>NONI TRI WIDIANINGSIH</t>
  </si>
  <si>
    <t>08812790895</t>
  </si>
  <si>
    <t>Noniwidian@gmail.com</t>
  </si>
  <si>
    <t>3328095902990001</t>
  </si>
  <si>
    <t>BANK JATENG CAPEM BUMIAYU</t>
  </si>
  <si>
    <t>ISMAYA SYOFA MARWATI</t>
  </si>
  <si>
    <t>087870899789</t>
  </si>
  <si>
    <t>ismayashofam@gmail.com</t>
  </si>
  <si>
    <t>KAB BREBES</t>
  </si>
  <si>
    <t>PT.MITRA EKSPEDISI SEJAHTERA</t>
  </si>
  <si>
    <t>Muhammad surya(manager kota)</t>
  </si>
  <si>
    <t>MUHAMMAD EKO BUDIYONO</t>
  </si>
  <si>
    <t>088216115227</t>
  </si>
  <si>
    <t>mekobudiyono97@gmail.com</t>
  </si>
  <si>
    <t>3328061405970018</t>
  </si>
  <si>
    <t>MOHAMMAD FAISHAL HILMY</t>
  </si>
  <si>
    <t>082225712827</t>
  </si>
  <si>
    <t>faishal29hilmy@gmail.com</t>
  </si>
  <si>
    <t>3376032901990002</t>
  </si>
  <si>
    <t>f502</t>
  </si>
  <si>
    <t>Prov. Jawa tengah</t>
  </si>
  <si>
    <t>Lubi Fashion</t>
  </si>
  <si>
    <t xml:space="preserve">AGIL RAODATUL NUR KHASANAH </t>
  </si>
  <si>
    <t>085647658794</t>
  </si>
  <si>
    <t>raodatulagil@gmail.com</t>
  </si>
  <si>
    <t>3301235401940001</t>
  </si>
  <si>
    <t xml:space="preserve">- </t>
  </si>
  <si>
    <t xml:space="preserve">BANYUMAS </t>
  </si>
  <si>
    <t>RSUD Prof. Dr. Margono Soekarjo Purwokerto</t>
  </si>
  <si>
    <t xml:space="preserve">Jualan seafood online, dan produk herbal </t>
  </si>
  <si>
    <t xml:space="preserve">Apt.Widi Warindra RS,S.Farm
</t>
  </si>
  <si>
    <t>(0281) 632708</t>
  </si>
  <si>
    <t xml:space="preserve">Sudah bekerja 4th sebelum kuliah </t>
  </si>
  <si>
    <t xml:space="preserve">Informasi dari saudara </t>
  </si>
  <si>
    <t>PRASTIWI RAMADHANI</t>
  </si>
  <si>
    <t>082328942087</t>
  </si>
  <si>
    <t>Prastiwiramadhani25@gmail.com</t>
  </si>
  <si>
    <t>3376045501990001</t>
  </si>
  <si>
    <t>&gt;12</t>
  </si>
  <si>
    <t>Freelance</t>
  </si>
  <si>
    <t>RESTY INNAYAH PUTRI</t>
  </si>
  <si>
    <t>089668227140</t>
  </si>
  <si>
    <t>restyinnayah10@gmail.com</t>
  </si>
  <si>
    <t>3302185011970001</t>
  </si>
  <si>
    <t>RSIA TAMBAK</t>
  </si>
  <si>
    <t>Apt Fitriani S. Farm.</t>
  </si>
  <si>
    <t>0212303444</t>
  </si>
  <si>
    <t>Sudah bekerja 2tahun sebelum kuliah</t>
  </si>
  <si>
    <t>Kurang lebih 6</t>
  </si>
  <si>
    <t xml:space="preserve">LOLA NURUL AFIFAH </t>
  </si>
  <si>
    <t>082328821021</t>
  </si>
  <si>
    <t>lolanurulafifah@gmail.com</t>
  </si>
  <si>
    <t>3328156605920009</t>
  </si>
  <si>
    <t>PT.  ABDI AGRO ABADI</t>
  </si>
  <si>
    <t>NURZIHAN JAMALIA</t>
  </si>
  <si>
    <t>0895376102748</t>
  </si>
  <si>
    <t>nurzihanjml@gmail.com</t>
  </si>
  <si>
    <t>3376024802990001</t>
  </si>
  <si>
    <t>PT CENTRAL KERAMIK TEGAL</t>
  </si>
  <si>
    <t>thrift shop</t>
  </si>
  <si>
    <t>koh ayung</t>
  </si>
  <si>
    <t>082210766009</t>
  </si>
  <si>
    <t>ya</t>
  </si>
  <si>
    <t>M.IHZ RISQIYANSYAH</t>
  </si>
  <si>
    <t>087763113104</t>
  </si>
  <si>
    <t>ihzaris@gmail.com</t>
  </si>
  <si>
    <t>3328102601990002</t>
  </si>
  <si>
    <t>KABUPATEN BATANG</t>
  </si>
  <si>
    <t>BANK BRI</t>
  </si>
  <si>
    <t>Sigit Kurniawan</t>
  </si>
  <si>
    <t>02854469735</t>
  </si>
  <si>
    <t>1 Bulan sebelum lulus</t>
  </si>
  <si>
    <t xml:space="preserve">FINDI ZELIA GUSTINA </t>
  </si>
  <si>
    <t>082326511775</t>
  </si>
  <si>
    <t>findizelia17@gmail.com</t>
  </si>
  <si>
    <t>3328055708000002</t>
  </si>
  <si>
    <t xml:space="preserve">PT TAH SUNG HUNG </t>
  </si>
  <si>
    <t>RIA ARISKA</t>
  </si>
  <si>
    <t>ria373387@gmail.com</t>
  </si>
  <si>
    <t>3328076611990003</t>
  </si>
  <si>
    <t>FEBRIYANTI NUR IZZATI</t>
  </si>
  <si>
    <t>085641210490</t>
  </si>
  <si>
    <t>febriyantinurizzati@gmail.com</t>
  </si>
  <si>
    <t>3328105102980002</t>
  </si>
  <si>
    <t>PT. SICEPAT EKSPRES INDONESIA</t>
  </si>
  <si>
    <t>EKSPEDISI</t>
  </si>
  <si>
    <t>NURHAYATI</t>
  </si>
  <si>
    <t>085647648777</t>
  </si>
  <si>
    <t>atiek.sapangallo@gmail.com</t>
  </si>
  <si>
    <t>3302274808740001</t>
  </si>
  <si>
    <t>PURWOKERTO</t>
  </si>
  <si>
    <t>SMK CITRA BANGSA MANDIRI</t>
  </si>
  <si>
    <t>SEKOLAH</t>
  </si>
  <si>
    <t>OVI RIESTIANTI</t>
  </si>
  <si>
    <t>085647691747</t>
  </si>
  <si>
    <t>oviriestianti1104@gmail.com</t>
  </si>
  <si>
    <t>3376035104990003</t>
  </si>
  <si>
    <t>Tidak ada</t>
  </si>
  <si>
    <t>Stand</t>
  </si>
  <si>
    <t>Surat</t>
  </si>
  <si>
    <t>Banyak sekali</t>
  </si>
  <si>
    <t>SOLIKHATUN</t>
  </si>
  <si>
    <t>087899693505</t>
  </si>
  <si>
    <t>leasholkhtn00@gmail.com</t>
  </si>
  <si>
    <t>3376046611980001</t>
  </si>
  <si>
    <t>PT CAHAYA TIRTA RASA</t>
  </si>
  <si>
    <t>LUTHFI NURUL BAETY</t>
  </si>
  <si>
    <t>08156956029</t>
  </si>
  <si>
    <t>luthfinurulb@gmail.com</t>
  </si>
  <si>
    <t>3328096907980002</t>
  </si>
  <si>
    <t>86.483.192.0-501.000</t>
  </si>
  <si>
    <t>MANDIR UTAMA FINANCE</t>
  </si>
  <si>
    <t>TRI MULYA PRIHARTINI</t>
  </si>
  <si>
    <t>085290650379</t>
  </si>
  <si>
    <t>trimulyaprihartini@gmail.com</t>
  </si>
  <si>
    <t>BAETI NUR FAIZAH</t>
  </si>
  <si>
    <t>085942014298</t>
  </si>
  <si>
    <t>betinurfaiza@gmail.com</t>
  </si>
  <si>
    <t>3328094702000004</t>
  </si>
  <si>
    <t>1bulan setelah lulus</t>
  </si>
  <si>
    <t>Apotek Sehat Sejati Karangjati</t>
  </si>
  <si>
    <t>apt. Wiwied Luwes Sejati, S.Farm</t>
  </si>
  <si>
    <t>082135688860</t>
  </si>
  <si>
    <t>1 bulan sesudah lulus</t>
  </si>
  <si>
    <t>Dihubungin langsung oleh Apoteker</t>
  </si>
  <si>
    <t>SYIFANA INTAN FAZILLAH</t>
  </si>
  <si>
    <t>085225875210</t>
  </si>
  <si>
    <t>fazzsyifanaintan@gmail.com</t>
  </si>
  <si>
    <t>3328116411000004</t>
  </si>
  <si>
    <t>Apotek Sahabat Farma Adiwerna</t>
  </si>
  <si>
    <t>apt. Neni agusetianti, S.Farm</t>
  </si>
  <si>
    <t>08982995656</t>
  </si>
  <si>
    <t>Mendatangi langsung ke tempat kerja</t>
  </si>
  <si>
    <t>YOSIANA DWI SAPUTRI</t>
  </si>
  <si>
    <t>085869951463</t>
  </si>
  <si>
    <t>yosianajoiz@gmail.com</t>
  </si>
  <si>
    <t>3302275809960001</t>
  </si>
  <si>
    <t>SUYATNO</t>
  </si>
  <si>
    <t>0895385054148</t>
  </si>
  <si>
    <t>Karellineus@gmail.com</t>
  </si>
  <si>
    <t>3302271406750002</t>
  </si>
  <si>
    <t>KAB. BANYUMAS</t>
  </si>
  <si>
    <t>PT. INDOFARMA GLOBAL MEDIKA</t>
  </si>
  <si>
    <t>Pujianto</t>
  </si>
  <si>
    <t>0281-634655</t>
  </si>
  <si>
    <t>Sebelum lulus</t>
  </si>
  <si>
    <t>Kurang lebih 20</t>
  </si>
  <si>
    <t>SYAFIA NURUL AENI</t>
  </si>
  <si>
    <t>082324015097</t>
  </si>
  <si>
    <t>syafianurulaeni9a@gmail.com</t>
  </si>
  <si>
    <t>3376015910990004</t>
  </si>
  <si>
    <t>DAERAH ISTIMEWA YOGYAKARTA</t>
  </si>
  <si>
    <t>YOGYAKARTA</t>
  </si>
  <si>
    <t>CV. SHANTIKA NABILLA INDONESIA</t>
  </si>
  <si>
    <t>WINI YUDHITIA HAPSARI</t>
  </si>
  <si>
    <t xml:space="preserve">RIZKA AMALIA PRATIWI </t>
  </si>
  <si>
    <t>087722296578</t>
  </si>
  <si>
    <t xml:space="preserve">rizkaamalia4256@gmail.com </t>
  </si>
  <si>
    <t>3376036506990003</t>
  </si>
  <si>
    <t>Kab.Tegal</t>
  </si>
  <si>
    <t>SPBU 4352120 MEJASEM (PT.ALAM INSAN CIPTA MANDIRI )</t>
  </si>
  <si>
    <t>Insanus Shofa</t>
  </si>
  <si>
    <t>+62 283 4531986</t>
  </si>
  <si>
    <t>NURHIKMAH</t>
  </si>
  <si>
    <t>085229433899</t>
  </si>
  <si>
    <t>nurhikmah336@gmail.com</t>
  </si>
  <si>
    <t>3329094112990001</t>
  </si>
  <si>
    <t>DWI YULIANA PRIHATIN</t>
  </si>
  <si>
    <t>085329534833</t>
  </si>
  <si>
    <t>dwiyuliana896@gmail.com</t>
  </si>
  <si>
    <t>3329096307980005</t>
  </si>
  <si>
    <t>PT. TIGA LUMBUNG PADI</t>
  </si>
  <si>
    <t>RESTU AJI</t>
  </si>
  <si>
    <t>081314183660</t>
  </si>
  <si>
    <t>MAULIDA YUNIAR WIDYA PUTRI</t>
  </si>
  <si>
    <t>085719361849</t>
  </si>
  <si>
    <t xml:space="preserve">Maulidayuniar25@gmail.com </t>
  </si>
  <si>
    <t>3329096506990004</t>
  </si>
  <si>
    <t>40 bulan</t>
  </si>
  <si>
    <t>CV. Berkah Sandhi Abadi</t>
  </si>
  <si>
    <t>DENI MUSTIKA SARI</t>
  </si>
  <si>
    <t>085711377055</t>
  </si>
  <si>
    <t>mustikadeni24@gmail.com</t>
  </si>
  <si>
    <t>3328064511960011</t>
  </si>
  <si>
    <t>Kota Cirebon</t>
  </si>
  <si>
    <t>CV. Naga Mas Mitra Sentosa</t>
  </si>
  <si>
    <t>banyak</t>
  </si>
  <si>
    <t>NADA RIZKI AFIFAH</t>
  </si>
  <si>
    <t>0881024366574</t>
  </si>
  <si>
    <t>rizkinada262@gmail.com</t>
  </si>
  <si>
    <t>ATIEK WIDIANTY</t>
  </si>
  <si>
    <t>08156925903</t>
  </si>
  <si>
    <t>atiekwidianty@gmail.com</t>
  </si>
  <si>
    <t>3302196604770003</t>
  </si>
  <si>
    <t>APOTEK KIMIA FARMA</t>
  </si>
  <si>
    <t>Antonius Efendi, S. Farm, Apt</t>
  </si>
  <si>
    <t>ELVANI TARASTI</t>
  </si>
  <si>
    <t>082110023989</t>
  </si>
  <si>
    <t>elvanitarasti@gmail.com</t>
  </si>
  <si>
    <t>3201067001990005</t>
  </si>
  <si>
    <t>Kota Bekasi</t>
  </si>
  <si>
    <t>MAODHY HANADIYANTI</t>
  </si>
  <si>
    <t>082322470672</t>
  </si>
  <si>
    <t>maodhyh@gmail.com</t>
  </si>
  <si>
    <t>3329094809980007</t>
  </si>
  <si>
    <t>KAB.BREBES</t>
  </si>
  <si>
    <t>TELKOM AKSES</t>
  </si>
  <si>
    <t>48 bulan (4 tahun)</t>
  </si>
  <si>
    <t>KHAIRUNNISA NABILAH</t>
  </si>
  <si>
    <t>081902731098</t>
  </si>
  <si>
    <t>Khairunnisanabilah29@gmail.com</t>
  </si>
  <si>
    <t>3328136401990006</t>
  </si>
  <si>
    <t xml:space="preserve">SITI MUNAWAROH </t>
  </si>
  <si>
    <t>0895613232991</t>
  </si>
  <si>
    <t>msiti8905@gmail.com</t>
  </si>
  <si>
    <t>3328116108970002</t>
  </si>
  <si>
    <t>PT ABSOLUTE SERVICE</t>
  </si>
  <si>
    <t>MUHAMAD EKA ALDI PRATAMA</t>
  </si>
  <si>
    <t>081390868433</t>
  </si>
  <si>
    <t>aldipratama25599@gmail.com</t>
  </si>
  <si>
    <t>3328112502990002</t>
  </si>
  <si>
    <t>prov. Jawa Tengah</t>
  </si>
  <si>
    <t xml:space="preserve">EKO FERI SETIAWAN </t>
  </si>
  <si>
    <t>2020eko.setiawan@gmail.com</t>
  </si>
  <si>
    <t>3328052407960003</t>
  </si>
  <si>
    <t xml:space="preserve">PROV. JAWA TENGAH </t>
  </si>
  <si>
    <t xml:space="preserve">PT. TELKOM AKSES </t>
  </si>
  <si>
    <t>Bursa kerja khusus</t>
  </si>
  <si>
    <t>WAHYU ADI SAPUTRO</t>
  </si>
  <si>
    <t>085974865823</t>
  </si>
  <si>
    <t>Wadi75257@gmail.com</t>
  </si>
  <si>
    <t>3312121108990002</t>
  </si>
  <si>
    <t>PT Lembah Serayu</t>
  </si>
  <si>
    <t>Calvin agasta</t>
  </si>
  <si>
    <t>081296006801</t>
  </si>
  <si>
    <t>TRI SUCI LESTARI</t>
  </si>
  <si>
    <t>083869769698</t>
  </si>
  <si>
    <t>trisuci501@gmail.com</t>
  </si>
  <si>
    <t>3328154501980006</t>
  </si>
  <si>
    <t>Apotek Berkah Sehat Sulang</t>
  </si>
  <si>
    <t>STEPHANI</t>
  </si>
  <si>
    <t>081329986752</t>
  </si>
  <si>
    <t>hevfunhepinez@gmail.com</t>
  </si>
  <si>
    <t>3302254609880001</t>
  </si>
  <si>
    <t>Kab.Banyumas</t>
  </si>
  <si>
    <t>PMI</t>
  </si>
  <si>
    <t>Poltek harber</t>
  </si>
  <si>
    <t>D3 farmasi</t>
  </si>
  <si>
    <t>Drg.Sutomo</t>
  </si>
  <si>
    <t>0281 636303</t>
  </si>
  <si>
    <t>NOVIETA RIDZKY</t>
  </si>
  <si>
    <t>085747533069</t>
  </si>
  <si>
    <t>novietaridzky99@gmail.com</t>
  </si>
  <si>
    <t>3327106507990001</t>
  </si>
  <si>
    <t>PT PANCA BUDI IDAMAN TBK</t>
  </si>
  <si>
    <t>Bapak Joni Taslim</t>
  </si>
  <si>
    <t>087736915850</t>
  </si>
  <si>
    <t>ALFIYAH</t>
  </si>
  <si>
    <t>082313938705</t>
  </si>
  <si>
    <t>alfiyah011199@gmail.com</t>
  </si>
  <si>
    <t>3328154111980006</t>
  </si>
  <si>
    <t>3 bulan setelah lulus</t>
  </si>
  <si>
    <t>Kota</t>
  </si>
  <si>
    <t>PT Kimia Farma Apotek</t>
  </si>
  <si>
    <t>DINA WIDIYAWATI</t>
  </si>
  <si>
    <t>085329742896</t>
  </si>
  <si>
    <t>Persitdina19@gmail.com</t>
  </si>
  <si>
    <t>3328095904960003</t>
  </si>
  <si>
    <t>Apotek azka farma</t>
  </si>
  <si>
    <t>Imam sobari</t>
  </si>
  <si>
    <t>Nahdiatun Nisa</t>
  </si>
  <si>
    <t>082325760600</t>
  </si>
  <si>
    <t>nisanadya460@gmail.com</t>
  </si>
  <si>
    <t>3327025803990002</t>
  </si>
  <si>
    <t>Muhammad Akmal Apt.s.farm</t>
  </si>
  <si>
    <t>083144538926</t>
  </si>
  <si>
    <t>1 Bulan</t>
  </si>
  <si>
    <t>5 lebih</t>
  </si>
  <si>
    <t>Nisa Fauziyyah Aminy</t>
  </si>
  <si>
    <t>085786372223</t>
  </si>
  <si>
    <t>nisafaiziyyah27@gmail.com</t>
  </si>
  <si>
    <t>3273285607950001</t>
  </si>
  <si>
    <t>RSUI HARAPAN ANDA TEGAL</t>
  </si>
  <si>
    <t>Dr. Shahabiyah, MMR</t>
  </si>
  <si>
    <t>ELSA ROSALINA NOVITA SARI</t>
  </si>
  <si>
    <t>082136033335</t>
  </si>
  <si>
    <t>elsaconmed@gmail.com</t>
  </si>
  <si>
    <t>3302206605860005</t>
  </si>
  <si>
    <t>Banyumas</t>
  </si>
  <si>
    <t>Toko Obat</t>
  </si>
  <si>
    <t>Uhty Mutawafi,S.Farm</t>
  </si>
  <si>
    <t>02816445210</t>
  </si>
  <si>
    <t>Saya sudah memiliki TO Obat berizin &amp; bekerja di PBAK mengerjakan laporan pajak, &amp; mengajar di SMK Mulya Huasada</t>
  </si>
  <si>
    <t>WAWAN DWI APRIANTO</t>
  </si>
  <si>
    <t>0895704335296</t>
  </si>
  <si>
    <t>wawandwiaprianto@gmail.com</t>
  </si>
  <si>
    <t>3173081404961002</t>
  </si>
  <si>
    <t>Kab. Brebes/Desa Banjaratma</t>
  </si>
  <si>
    <t>Bank Rakyat Indonesia</t>
  </si>
  <si>
    <t>Pak untung</t>
  </si>
  <si>
    <t>BRI</t>
  </si>
  <si>
    <t>19 bulan</t>
  </si>
  <si>
    <t>Intagram</t>
  </si>
  <si>
    <t>NUR IFFANI KHOERIYATUL AIDA</t>
  </si>
  <si>
    <t>081328144287</t>
  </si>
  <si>
    <t>nuriffani219@gmail.com</t>
  </si>
  <si>
    <t>3329044301990001</t>
  </si>
  <si>
    <t>Dr. Ida Rakhmawati</t>
  </si>
  <si>
    <t>02895159184</t>
  </si>
  <si>
    <t>ODI FALENTIANI</t>
  </si>
  <si>
    <t>088806196187</t>
  </si>
  <si>
    <t>Odifalen@gmail.com</t>
  </si>
  <si>
    <t>3302265402980006</t>
  </si>
  <si>
    <t>RSU ST ELISABETH PURWOKERTO</t>
  </si>
  <si>
    <t>Apt. Nadia Primalia, S.Farm</t>
  </si>
  <si>
    <t>+62 895-0634-9609</t>
  </si>
  <si>
    <t>Saya sudah bekerja sebelum melanjutkan kuliah di PHB</t>
  </si>
  <si>
    <t>089514427704</t>
  </si>
  <si>
    <t>3328154908990008</t>
  </si>
  <si>
    <t>D3 FARMASI</t>
  </si>
  <si>
    <t>FIRDA ROCHMIATUL AZMI</t>
  </si>
  <si>
    <t>085225414867</t>
  </si>
  <si>
    <t>firdarazmi@gmail.com</t>
  </si>
  <si>
    <t>3376024502000001</t>
  </si>
  <si>
    <t>Sedang mencari pekerjaan</t>
  </si>
  <si>
    <t>PUPUT PUJI ASTUTI</t>
  </si>
  <si>
    <t>082136290440</t>
  </si>
  <si>
    <t>puputpuji54@gmail.com</t>
  </si>
  <si>
    <t>3302184501950001</t>
  </si>
  <si>
    <t>RSU ANANDA PURWOKERTO</t>
  </si>
  <si>
    <t>0281636417</t>
  </si>
  <si>
    <t xml:space="preserve">AKHMAD IZUL HAKIM </t>
  </si>
  <si>
    <t>082324862506</t>
  </si>
  <si>
    <t>akhmadizulhakimm@gmail.com</t>
  </si>
  <si>
    <t>3329152407980002</t>
  </si>
  <si>
    <t xml:space="preserve">belum bekerja </t>
  </si>
  <si>
    <t>bengkel las, pemasangan plavon pvc, studio shoting</t>
  </si>
  <si>
    <t>tidak menentu</t>
  </si>
  <si>
    <t>saya masih mencari pekerjaan selama ini</t>
  </si>
  <si>
    <t>MAFRICHAH</t>
  </si>
  <si>
    <t>081229787843</t>
  </si>
  <si>
    <t>Mafrichah24@gmail.com</t>
  </si>
  <si>
    <t>3376036401990001</t>
  </si>
  <si>
    <t>PT Accentuates (samsung)</t>
  </si>
  <si>
    <t>KARISMA RAHAYU NINGSIH</t>
  </si>
  <si>
    <t>083824445108</t>
  </si>
  <si>
    <t>karismarahayuningsih@gmail.com</t>
  </si>
  <si>
    <t>3212014606990001</t>
  </si>
  <si>
    <t>Prov. Jawa barat</t>
  </si>
  <si>
    <t>Bekasi</t>
  </si>
  <si>
    <t xml:space="preserve">Pt Pharos Indonesia </t>
  </si>
  <si>
    <t xml:space="preserve">6 bulan dan setelah sidang </t>
  </si>
  <si>
    <t>Iklan di sosmed</t>
  </si>
  <si>
    <t>Menunggu hasil cpns</t>
  </si>
  <si>
    <t>ELA NAELUFARROH ZEIN</t>
  </si>
  <si>
    <t>085875440847</t>
  </si>
  <si>
    <t>elanae30@gmail.com</t>
  </si>
  <si>
    <t>Astra Motor Brebes 3</t>
  </si>
  <si>
    <t>Randika Ardianto</t>
  </si>
  <si>
    <t>0203671507</t>
  </si>
  <si>
    <t>Sales Office</t>
  </si>
  <si>
    <t>SINTA RIZKA DINI</t>
  </si>
  <si>
    <t>082138220384</t>
  </si>
  <si>
    <t>dinisinta995@gmail.com</t>
  </si>
  <si>
    <t>3302124905960001</t>
  </si>
  <si>
    <t>RS DADI KELUARGA PURWOKERTO</t>
  </si>
  <si>
    <t>dr. Dhian Sinto</t>
  </si>
  <si>
    <t>(0281)6847366</t>
  </si>
  <si>
    <t>UTARI TIARA SANI</t>
  </si>
  <si>
    <t>085870867027</t>
  </si>
  <si>
    <t>utaritiara659@gmail.com</t>
  </si>
  <si>
    <t>PT SUMBER MASANDA JAYA</t>
  </si>
  <si>
    <t>Hk yoon</t>
  </si>
  <si>
    <t>0858-7086-7027</t>
  </si>
  <si>
    <t>ANGGITA YULIANA SAPUTRI</t>
  </si>
  <si>
    <t>087771811154</t>
  </si>
  <si>
    <t>anggitayss@gmail.com</t>
  </si>
  <si>
    <t>3328124907980004</t>
  </si>
  <si>
    <t>Jakarta Selatan</t>
  </si>
  <si>
    <t>PT Bank Mandiri</t>
  </si>
  <si>
    <t>Pak Robin</t>
  </si>
  <si>
    <t>0215266625</t>
  </si>
  <si>
    <t xml:space="preserve">2 bulan </t>
  </si>
  <si>
    <t>ISNAIN RAMADAN YANWAR</t>
  </si>
  <si>
    <t>082323325774</t>
  </si>
  <si>
    <t>reiyan.20@gmail.com</t>
  </si>
  <si>
    <t>8104032601980001</t>
  </si>
  <si>
    <t>PT TELKOM AKSES</t>
  </si>
  <si>
    <t>Saya sudah berkerja sebelum masuk Kuliah</t>
  </si>
  <si>
    <t>NISFI YULIANI ATIKA</t>
  </si>
  <si>
    <t>085227824200</t>
  </si>
  <si>
    <t>nisfiyulia99@gmail.com</t>
  </si>
  <si>
    <t>3328015807990007</t>
  </si>
  <si>
    <t xml:space="preserve">KABUPATEN TEGAL </t>
  </si>
  <si>
    <t xml:space="preserve">SABRINA MOTOR </t>
  </si>
  <si>
    <t xml:space="preserve">Husni Albana </t>
  </si>
  <si>
    <t>081226889122</t>
  </si>
  <si>
    <t xml:space="preserve">DEALER MOTOR </t>
  </si>
  <si>
    <t>RENA HESTIKA</t>
  </si>
  <si>
    <t>081575800504/085226246640</t>
  </si>
  <si>
    <t>hestikarena@gmail.com</t>
  </si>
  <si>
    <t>3328134804930001</t>
  </si>
  <si>
    <t>Arkatian Online Shop</t>
  </si>
  <si>
    <t>Esti Wahyuningsih</t>
  </si>
  <si>
    <t>08156807539</t>
  </si>
  <si>
    <t>Sebelum kuliah</t>
  </si>
  <si>
    <t>SUSI SETIYO RINI</t>
  </si>
  <si>
    <t>082323723838</t>
  </si>
  <si>
    <t>susisetiyo123@gmail.com</t>
  </si>
  <si>
    <t>3302065711960003</t>
  </si>
  <si>
    <t>PUSKESMAS BANYUMAS</t>
  </si>
  <si>
    <t>TRI EKOWATI</t>
  </si>
  <si>
    <t>089685612845</t>
  </si>
  <si>
    <t>triekowati09@gmail.com</t>
  </si>
  <si>
    <t>3376036009990001</t>
  </si>
  <si>
    <t>CV KARYA SATRIA ADVERTISING</t>
  </si>
  <si>
    <t>AFINIA HANAN IKBAR</t>
  </si>
  <si>
    <t>082314604647</t>
  </si>
  <si>
    <t>afiniahanan@gmail.com</t>
  </si>
  <si>
    <t>3376025711990003</t>
  </si>
  <si>
    <t>azmi novia andriani</t>
  </si>
  <si>
    <t>081991853663</t>
  </si>
  <si>
    <t>andrianiazmi4@gmail.com</t>
  </si>
  <si>
    <t>3376015311980002</t>
  </si>
  <si>
    <t>PT.JAYA MEGA SAMUDERA</t>
  </si>
  <si>
    <t>AKUNTANSI</t>
  </si>
  <si>
    <t>ONLINE SHOP</t>
  </si>
  <si>
    <t>BAPAK JAMIAT</t>
  </si>
  <si>
    <t>081976859807</t>
  </si>
  <si>
    <t>perikanan</t>
  </si>
  <si>
    <t>SAUDARA</t>
  </si>
  <si>
    <t>YAYANG EKA FINDIYANI</t>
  </si>
  <si>
    <t>085201052783</t>
  </si>
  <si>
    <t>findiyaniyayang@gmail.com</t>
  </si>
  <si>
    <t>3328154705990007</t>
  </si>
  <si>
    <t xml:space="preserve">ASTRA CREDIT COMPANIES </t>
  </si>
  <si>
    <t>Kuntoro Prayitno</t>
  </si>
  <si>
    <t>INTERNET</t>
  </si>
  <si>
    <t>SAYA SUDAH BEKERJA</t>
  </si>
  <si>
    <t>SUTANTI</t>
  </si>
  <si>
    <t>087736603231</t>
  </si>
  <si>
    <t>sutanti817@gmail.com</t>
  </si>
  <si>
    <t>3302187007950002</t>
  </si>
  <si>
    <t>FIQI SILANDO</t>
  </si>
  <si>
    <t>085215019808</t>
  </si>
  <si>
    <t>fiqisilando45@gmail.com</t>
  </si>
  <si>
    <t>3328140908980001</t>
  </si>
  <si>
    <t>Toko Fito Komputer</t>
  </si>
  <si>
    <t>Toko komputer</t>
  </si>
  <si>
    <t>fiqi silando</t>
  </si>
  <si>
    <t>WIDIA KRISNAWATI</t>
  </si>
  <si>
    <t>085290039499</t>
  </si>
  <si>
    <t>krisnawatiwidia@gmail.com</t>
  </si>
  <si>
    <t>3328185205980003</t>
  </si>
  <si>
    <t xml:space="preserve">Politeknik Harapan Bersama </t>
  </si>
  <si>
    <t>RR.ARIYANNI KISWARTI</t>
  </si>
  <si>
    <t>0816680436</t>
  </si>
  <si>
    <t>rrariyannik@gmail.com</t>
  </si>
  <si>
    <t>3302274605580001</t>
  </si>
  <si>
    <t>Kota Purwokerto</t>
  </si>
  <si>
    <t>RS Khusus Bedah " JATIWINANGUN " Purwokerto</t>
  </si>
  <si>
    <t>dr.BAMBANG PRAYOGA.Sp.B</t>
  </si>
  <si>
    <t>( 0281 ) 638169</t>
  </si>
  <si>
    <t>TIKA SULISTIYANA</t>
  </si>
  <si>
    <t>085200876594</t>
  </si>
  <si>
    <t>tikasulistiyana1106@gmail.com</t>
  </si>
  <si>
    <t>3328154611980006</t>
  </si>
  <si>
    <t xml:space="preserve">KB ROBIAH </t>
  </si>
  <si>
    <t>Guru TK</t>
  </si>
  <si>
    <t xml:space="preserve">5 bulan </t>
  </si>
  <si>
    <t xml:space="preserve">Teman </t>
  </si>
  <si>
    <t xml:space="preserve">6 perusahaan </t>
  </si>
  <si>
    <t>WIDE GUNAWAN</t>
  </si>
  <si>
    <t>085712015090</t>
  </si>
  <si>
    <t>widegunawan@gmail.com</t>
  </si>
  <si>
    <t>3328151205890007</t>
  </si>
  <si>
    <t>Sekolah Dasar Islam Terpadu Usamah ( SDIT ) kota Tegal</t>
  </si>
  <si>
    <t>Jasa</t>
  </si>
  <si>
    <t>Bu Atfi</t>
  </si>
  <si>
    <t>0896422486636</t>
  </si>
  <si>
    <t>Tes Seleksi</t>
  </si>
  <si>
    <t>KHUSNUL AFIFAH</t>
  </si>
  <si>
    <t>085600075580</t>
  </si>
  <si>
    <t>khusnulapipah02@gmail.com</t>
  </si>
  <si>
    <t>3328124201990002</t>
  </si>
  <si>
    <t>Apotek Kauman</t>
  </si>
  <si>
    <t>Apt. Atiq yusrizal Husni.S.farm</t>
  </si>
  <si>
    <t>087880995757</t>
  </si>
  <si>
    <t>Pamflet di Medsos</t>
  </si>
  <si>
    <t>NUR KHALIMAH</t>
  </si>
  <si>
    <t>082325101941</t>
  </si>
  <si>
    <t>nurkhalimah279@gmail.com</t>
  </si>
  <si>
    <t>3328166706990002</t>
  </si>
  <si>
    <t>KLINIK MOMIQU</t>
  </si>
  <si>
    <t>Dul Majid, SE</t>
  </si>
  <si>
    <t>085922147377</t>
  </si>
  <si>
    <t>A. SAHRUL FITRON</t>
  </si>
  <si>
    <t>085742493260</t>
  </si>
  <si>
    <t>sahrulfitron22@gmail.com</t>
  </si>
  <si>
    <t>3328080302000002</t>
  </si>
  <si>
    <t>Setelah mendapat ijazah</t>
  </si>
  <si>
    <t>30 lebih</t>
  </si>
  <si>
    <t>20 lebih</t>
  </si>
  <si>
    <t>Andi prayogo</t>
  </si>
  <si>
    <t>0895379176857</t>
  </si>
  <si>
    <t>andiprayogo327@gmail.com</t>
  </si>
  <si>
    <t>3376011506960001</t>
  </si>
  <si>
    <t>Kansas</t>
  </si>
  <si>
    <t>IRMA MERLINA</t>
  </si>
  <si>
    <t>085800645515</t>
  </si>
  <si>
    <t>irmamerlina9@gmail.com</t>
  </si>
  <si>
    <t>3328127012990001</t>
  </si>
  <si>
    <t>makanan</t>
  </si>
  <si>
    <t>AGNES PRATAMA RAMDAN</t>
  </si>
  <si>
    <t>0895606063634</t>
  </si>
  <si>
    <t>agnespratamaramdan@gmail.com</t>
  </si>
  <si>
    <t>3208123012970002</t>
  </si>
  <si>
    <t>Kuningan</t>
  </si>
  <si>
    <t>Sicepat</t>
  </si>
  <si>
    <t>DIO PRAYOGA</t>
  </si>
  <si>
    <t>0895364335283</t>
  </si>
  <si>
    <t>dio.prayoga7@gmail.com</t>
  </si>
  <si>
    <t>3328122106990006</t>
  </si>
  <si>
    <t>UPT Puskesmas Talang</t>
  </si>
  <si>
    <t>MOHAMAD SUTANTO</t>
  </si>
  <si>
    <t>085803384493</t>
  </si>
  <si>
    <t>mohamadsutanto599@gmail.com</t>
  </si>
  <si>
    <t>3328142508990012</t>
  </si>
  <si>
    <t>SITI MAESAROH</t>
  </si>
  <si>
    <t>sitim5422@gmail.com</t>
  </si>
  <si>
    <t>3329084107980278</t>
  </si>
  <si>
    <t>Prov. Banten</t>
  </si>
  <si>
    <t>Tangerang</t>
  </si>
  <si>
    <t xml:space="preserve">Klinik Stella Medika </t>
  </si>
  <si>
    <t>Klinik</t>
  </si>
  <si>
    <t>Group loker</t>
  </si>
  <si>
    <t>Kurang lebih 20 instansi bahkan lebih, mendaftar lewat email dan surat</t>
  </si>
  <si>
    <t>10 instansi yang merespon</t>
  </si>
  <si>
    <t>Karna sudah bekerja</t>
  </si>
  <si>
    <t>Alhamdulillah mendapatkan pekerjaan sesuai bidangnya</t>
  </si>
  <si>
    <t>SUKRON AMIRIN</t>
  </si>
  <si>
    <t>082324444096</t>
  </si>
  <si>
    <t>sukrona000@gmail.com</t>
  </si>
  <si>
    <t>3328112707960004</t>
  </si>
  <si>
    <t>UD. Yamahana Teknik</t>
  </si>
  <si>
    <t>MUHAMMAD ARI SETIAWAN</t>
  </si>
  <si>
    <t>082328433947</t>
  </si>
  <si>
    <t>muhammadarisetiawan123@gmail.com</t>
  </si>
  <si>
    <t>33760326079700002</t>
  </si>
  <si>
    <t>Belum dapat</t>
  </si>
  <si>
    <t>Belum ada setelah lulus kuliah</t>
  </si>
  <si>
    <t>Belum melamar pekerjaan</t>
  </si>
  <si>
    <t>YOGA TUNGGAL PRASDIYANTO</t>
  </si>
  <si>
    <t>085877540140</t>
  </si>
  <si>
    <t>yogatunggalprasdianto@gmail.com</t>
  </si>
  <si>
    <t>3328152505990015</t>
  </si>
  <si>
    <t>Rajawali Futsal</t>
  </si>
  <si>
    <t>AHMAD NASHRUDIN</t>
  </si>
  <si>
    <t>087783847851</t>
  </si>
  <si>
    <t>Nashrudinahmad9@gmail.com</t>
  </si>
  <si>
    <t>3328010507980015</t>
  </si>
  <si>
    <t>PT Bintang Indokarya Gemilang</t>
  </si>
  <si>
    <t>BUDIHARTO S.T</t>
  </si>
  <si>
    <t>Perusahaan Sepatu Adidas</t>
  </si>
  <si>
    <t xml:space="preserve">WASIS PRAYITNO </t>
  </si>
  <si>
    <t>087827706624</t>
  </si>
  <si>
    <t xml:space="preserve">Wasisprayitno70@gmail.com </t>
  </si>
  <si>
    <t>3329090209940001</t>
  </si>
  <si>
    <t>PT. AKUR PRATAMA MANDIRI</t>
  </si>
  <si>
    <t>KARTIKA MAULIDIA</t>
  </si>
  <si>
    <t>089653340458</t>
  </si>
  <si>
    <t>Kartikamaulidia5@gmail.com</t>
  </si>
  <si>
    <t>3376026706990001</t>
  </si>
  <si>
    <t>Apotek Mentari Farma</t>
  </si>
  <si>
    <t>STF YPIB Cirebon</t>
  </si>
  <si>
    <t xml:space="preserve">3 bulan </t>
  </si>
  <si>
    <t>ENDAH NUR FAIKOH</t>
  </si>
  <si>
    <t>08984324473</t>
  </si>
  <si>
    <t>endahnurfaikoh30@gmail.com</t>
  </si>
  <si>
    <t>3301177006930002</t>
  </si>
  <si>
    <t>PUSKESMAS PATIKRAJA</t>
  </si>
  <si>
    <t>MS GLOW SKINCARE</t>
  </si>
  <si>
    <t>dr. ESTI HARYATI</t>
  </si>
  <si>
    <t>(0281) 6844892</t>
  </si>
  <si>
    <t>GRUP WA ANGGOTA PAFI BANYUMAS</t>
  </si>
  <si>
    <t>LIA SETIYANI</t>
  </si>
  <si>
    <t>085695543433</t>
  </si>
  <si>
    <t>liasetiyani970@gmail.com</t>
  </si>
  <si>
    <t>3329084106990019</t>
  </si>
  <si>
    <t>Apotek Fitri</t>
  </si>
  <si>
    <t>DIII Farmasi</t>
  </si>
  <si>
    <t>INSIKOTUN</t>
  </si>
  <si>
    <t>082138808499</t>
  </si>
  <si>
    <t>insikotun123@gmail.com</t>
  </si>
  <si>
    <t>3302244908710003</t>
  </si>
  <si>
    <t>BESTARANDOV GRESTAUGA SANGEPTA DIRESAPNAKA CANE LAVENOV</t>
  </si>
  <si>
    <t>081548686697</t>
  </si>
  <si>
    <t>cane.lavenov@gmail.com</t>
  </si>
  <si>
    <t>3328114802960009</t>
  </si>
  <si>
    <t>Moh. Khoerul Anam</t>
  </si>
  <si>
    <t>08976157624</t>
  </si>
  <si>
    <t>Khoerulanam2895@gmail.com</t>
  </si>
  <si>
    <t>3329082805950003</t>
  </si>
  <si>
    <t>PT. Kido mulya indonesia</t>
  </si>
  <si>
    <t>D3 teknik elektronika</t>
  </si>
  <si>
    <t>Pak jun</t>
  </si>
  <si>
    <t>Perusahaan import export jaket harley davidson</t>
  </si>
  <si>
    <t>Biaya sendiri + orang tua</t>
  </si>
  <si>
    <t>Sodara</t>
  </si>
  <si>
    <t>ANA MUKTIARINI</t>
  </si>
  <si>
    <t>081545685600</t>
  </si>
  <si>
    <t>anamuktiarini12@gmail.com</t>
  </si>
  <si>
    <t>3302196506780002</t>
  </si>
  <si>
    <t>KLINIK PRATAMA RAWAT JALAN PMI KAB BANYUMAS</t>
  </si>
  <si>
    <t>Sablon</t>
  </si>
  <si>
    <t>dr. IVONNE RUSYANDARI</t>
  </si>
  <si>
    <t>02816441000</t>
  </si>
  <si>
    <t>MUHAMAD MUJAHIDIN</t>
  </si>
  <si>
    <t>087730023799</t>
  </si>
  <si>
    <t>mujay.cardician@gmail.com</t>
  </si>
  <si>
    <t>3376030701930001</t>
  </si>
  <si>
    <t>PT. GALA BANGUN PERSADA MIGAS</t>
  </si>
  <si>
    <t>Bpk Laudhi Susilo</t>
  </si>
  <si>
    <t>02836199049</t>
  </si>
  <si>
    <t>WAHYU DWI SEPTIAN</t>
  </si>
  <si>
    <t>089653007122</t>
  </si>
  <si>
    <t>wahyuseptian72d@gmail.com</t>
  </si>
  <si>
    <t>3328166509950002</t>
  </si>
  <si>
    <t>Riez Palace Hotel</t>
  </si>
  <si>
    <t>Asmungi Al Manan</t>
  </si>
  <si>
    <t>0283353773</t>
  </si>
  <si>
    <t>sebulan</t>
  </si>
  <si>
    <t>melalui rekomendasi saudara</t>
  </si>
  <si>
    <t>MEI ANDRIYANI FADHILA</t>
  </si>
  <si>
    <t>083827316548</t>
  </si>
  <si>
    <t>meiandriyanifadhila@gmail.com</t>
  </si>
  <si>
    <t>3328134705990005</t>
  </si>
  <si>
    <t>ISTI NUR RAHAYU NINGTYAS</t>
  </si>
  <si>
    <t>08998074440</t>
  </si>
  <si>
    <t>Innrara@gmail.com</t>
  </si>
  <si>
    <t>3327124405980005</t>
  </si>
  <si>
    <t>PT. WORLD INNOVATIVE TELECOMMUNICATION</t>
  </si>
  <si>
    <t>ARIF PRASETYA</t>
  </si>
  <si>
    <t>Tidak terhingga</t>
  </si>
  <si>
    <t>KOFIFAH PUTRI RIYANTI</t>
  </si>
  <si>
    <t>0882-2545-6981</t>
  </si>
  <si>
    <t>kofifahputri9@gmail.com</t>
  </si>
  <si>
    <t>3376015310990001</t>
  </si>
  <si>
    <t>RIN CLINIC Aestetic And Antiaging</t>
  </si>
  <si>
    <t>ELFEGA KIEVY SYNTHIA</t>
  </si>
  <si>
    <t>082325809283</t>
  </si>
  <si>
    <t>elfegakievy@gmail.com</t>
  </si>
  <si>
    <t>3376035804970001</t>
  </si>
  <si>
    <t>PT. MIKEN MAJU JAYA</t>
  </si>
  <si>
    <t>Mira Tarnudjin</t>
  </si>
  <si>
    <t>YUNI ISTIHANAH</t>
  </si>
  <si>
    <t>088226573354</t>
  </si>
  <si>
    <t>yistihanah@gmail.com</t>
  </si>
  <si>
    <t>3328144406960003</t>
  </si>
  <si>
    <t>Apotek Ekoproyo Farma</t>
  </si>
  <si>
    <t>Apt. Nur Hidayah, S.Farm</t>
  </si>
  <si>
    <t>081575433003</t>
  </si>
  <si>
    <t>NOVAN HELMY PRATAMA</t>
  </si>
  <si>
    <t>08816754770</t>
  </si>
  <si>
    <t>novanhelmy698@gmail.com</t>
  </si>
  <si>
    <t>3376010611980001</t>
  </si>
  <si>
    <t>UD.BS</t>
  </si>
  <si>
    <t>TEKNIK ELEKTRONIKA</t>
  </si>
  <si>
    <t>BIDANG JASA</t>
  </si>
  <si>
    <t>PUTRI RISKIYANA</t>
  </si>
  <si>
    <t>085881943350</t>
  </si>
  <si>
    <t>Putririskiyana45@gmail.com</t>
  </si>
  <si>
    <t>3376026803000001</t>
  </si>
  <si>
    <t>Klinik utama hasela medical center</t>
  </si>
  <si>
    <t>SILVI RAKHMALIA</t>
  </si>
  <si>
    <t>082328660248</t>
  </si>
  <si>
    <t>Silvyrakhmalia1345@gmail.com</t>
  </si>
  <si>
    <t>3328147108990001</t>
  </si>
  <si>
    <t>UMR</t>
  </si>
  <si>
    <t>PT. TEGAL JAYA MAKMUR SEJAHTERA</t>
  </si>
  <si>
    <t xml:space="preserve">Temen </t>
  </si>
  <si>
    <t>MAYA WIDYANI</t>
  </si>
  <si>
    <t>085642655586</t>
  </si>
  <si>
    <t>mayawidyani@gmail.com</t>
  </si>
  <si>
    <t>3326135305860002</t>
  </si>
  <si>
    <t>Prov.Jawa Tengah</t>
  </si>
  <si>
    <t>Kab.Pekalongan</t>
  </si>
  <si>
    <t>apt.Dewi Asiyah,S.Farm</t>
  </si>
  <si>
    <t>085869022607</t>
  </si>
  <si>
    <t>ENDAH SUSIDAWATI</t>
  </si>
  <si>
    <t>081227787782</t>
  </si>
  <si>
    <t>susidawatiendah@gmail.com</t>
  </si>
  <si>
    <t>3301214903660001</t>
  </si>
  <si>
    <t>Sudah bekerja sebelum lulus</t>
  </si>
  <si>
    <t>Sudah bekerja dulu sebelum lulus</t>
  </si>
  <si>
    <t>CILACAP</t>
  </si>
  <si>
    <t>RSI FATIMAH</t>
  </si>
  <si>
    <t>Ambar Sulistyawan  , S. Farm.Apt</t>
  </si>
  <si>
    <t>0282545215</t>
  </si>
  <si>
    <t>VYDIA NIRMALA</t>
  </si>
  <si>
    <t>085228561834</t>
  </si>
  <si>
    <t>vydiajoe13@gmail.com</t>
  </si>
  <si>
    <t>3326134204860043</t>
  </si>
  <si>
    <t>RSI PKU MUHAMMADIYAH PEKAJANGAN</t>
  </si>
  <si>
    <t>POLTEK HARAPAN BERSAMA TEGAL</t>
  </si>
  <si>
    <t>DHEA TRIYANI</t>
  </si>
  <si>
    <t>082324739069</t>
  </si>
  <si>
    <t>dheatriyani12@gmail.com</t>
  </si>
  <si>
    <t>3327074612980061</t>
  </si>
  <si>
    <t xml:space="preserve">Belum </t>
  </si>
  <si>
    <t>RANEDI SAPUTRO</t>
  </si>
  <si>
    <t>085213868826</t>
  </si>
  <si>
    <t>ranedi564@gmail.com</t>
  </si>
  <si>
    <t>3376023008990003</t>
  </si>
  <si>
    <t>PROVINSI PAPUA BARAT</t>
  </si>
  <si>
    <t>Kota Manokwari</t>
  </si>
  <si>
    <t>TNI AL</t>
  </si>
  <si>
    <t>NOVIANA PRATIWI</t>
  </si>
  <si>
    <t>0895329485673</t>
  </si>
  <si>
    <t>ananovi543@gmail.com</t>
  </si>
  <si>
    <t>3328155810990006</t>
  </si>
  <si>
    <t>Apotek Podomoro</t>
  </si>
  <si>
    <t>Herry Senjaya</t>
  </si>
  <si>
    <t>085290247966</t>
  </si>
  <si>
    <t>8  bulan</t>
  </si>
  <si>
    <t>24 bulan</t>
  </si>
  <si>
    <t>ERMI OVIANA</t>
  </si>
  <si>
    <t>089654352548</t>
  </si>
  <si>
    <t>ermioviana169@gmail.com</t>
  </si>
  <si>
    <t>3376025609000005</t>
  </si>
  <si>
    <t>TANISA DIFA ARDIYANTI</t>
  </si>
  <si>
    <t>085213751963</t>
  </si>
  <si>
    <t>tanisadifa88@gmail.com</t>
  </si>
  <si>
    <t>3328104806990004</t>
  </si>
  <si>
    <t>MUSI FARMA</t>
  </si>
  <si>
    <t xml:space="preserve">IKE MUSI RINDA FARMASI </t>
  </si>
  <si>
    <t>085640755416</t>
  </si>
  <si>
    <t xml:space="preserve">APOTEK </t>
  </si>
  <si>
    <t>SUCI WULANDARY</t>
  </si>
  <si>
    <t>085216489530</t>
  </si>
  <si>
    <t>suciwulandary668@gmail.com</t>
  </si>
  <si>
    <t>3328146512990004</t>
  </si>
  <si>
    <t>APOTEK INJAYA</t>
  </si>
  <si>
    <t xml:space="preserve">apt. Naila sylviatullatviya, S. Farm. </t>
  </si>
  <si>
    <t>+6289646745413</t>
  </si>
  <si>
    <t>Apotek Independen</t>
  </si>
  <si>
    <t>Teman dan relasi</t>
  </si>
  <si>
    <t>ELA WIDIA</t>
  </si>
  <si>
    <t>085643250161</t>
  </si>
  <si>
    <t>elawd.27@gmail.com</t>
  </si>
  <si>
    <t>3329156711990007</t>
  </si>
  <si>
    <t>PROV JAWA BARAT</t>
  </si>
  <si>
    <t>BEKASI</t>
  </si>
  <si>
    <t>PT. Sintesis Atlas Sinergi</t>
  </si>
  <si>
    <t>1 minggu</t>
  </si>
  <si>
    <t>MOHAMAD KUROSO</t>
  </si>
  <si>
    <t>082322973534</t>
  </si>
  <si>
    <t>mohamadkuroso66@gmail.com</t>
  </si>
  <si>
    <t>3328091094990009</t>
  </si>
  <si>
    <t>Teknik mesin</t>
  </si>
  <si>
    <t xml:space="preserve">DEDE MELASARI </t>
  </si>
  <si>
    <t>dedemelasari@gmail.com</t>
  </si>
  <si>
    <t>3328106703970003</t>
  </si>
  <si>
    <t>MUHAMMAD NAZIL ABDUL GHOFIR</t>
  </si>
  <si>
    <t>0895361638606</t>
  </si>
  <si>
    <t>juandaagusta@gmail.com</t>
  </si>
  <si>
    <t>3328151501980005</t>
  </si>
  <si>
    <t>TB. Mekar Jaya</t>
  </si>
  <si>
    <t>Toko Bangunan/ Material</t>
  </si>
  <si>
    <t>3000000 - 8000000</t>
  </si>
  <si>
    <t>Wirausahawan</t>
  </si>
  <si>
    <t>MUHAMMAD KHANIF AMRILLAH</t>
  </si>
  <si>
    <t>087726741096</t>
  </si>
  <si>
    <t>khanifmuhammad06@gmail.com</t>
  </si>
  <si>
    <t>Sweetmonday</t>
  </si>
  <si>
    <t>Desain komunikasi visual</t>
  </si>
  <si>
    <t>Digital printing &amp; sablon</t>
  </si>
  <si>
    <t>fidohmusfiqoh@gmail.com</t>
  </si>
  <si>
    <t>Jualan bawang</t>
  </si>
  <si>
    <t>Bagus Hermanto</t>
  </si>
  <si>
    <t>+62 878-3794-5990</t>
  </si>
  <si>
    <t>Melalui informasi dari grup Alumni PHB</t>
  </si>
  <si>
    <t>AYU ROSIANA HANIFAH</t>
  </si>
  <si>
    <t>08975872160</t>
  </si>
  <si>
    <t>ayurosiana.han@gmail.com</t>
  </si>
  <si>
    <t>3329097008990005</t>
  </si>
  <si>
    <t>96.537.009.1-501.000</t>
  </si>
  <si>
    <t>PDAM BREBES</t>
  </si>
  <si>
    <t>Rohadi</t>
  </si>
  <si>
    <t>NUR RACHMAN</t>
  </si>
  <si>
    <t>081952777026/085852719819</t>
  </si>
  <si>
    <t>mamanlie62@gmail.com</t>
  </si>
  <si>
    <t>3327081704930101</t>
  </si>
  <si>
    <t>Kab. Pemalang</t>
  </si>
  <si>
    <t>Rsu Santa Maria pemalang</t>
  </si>
  <si>
    <t>O</t>
  </si>
  <si>
    <t>dr. Widodo Yulianto, M.Kes</t>
  </si>
  <si>
    <t>085290688967</t>
  </si>
  <si>
    <t>Rumah sakit</t>
  </si>
  <si>
    <t>INDAH FAIZATUNNI'MAH DI</t>
  </si>
  <si>
    <t>0895324281924</t>
  </si>
  <si>
    <t>indahfaizatun@gmail.com</t>
  </si>
  <si>
    <t>3328114901000005</t>
  </si>
  <si>
    <t>PT DINGXIN BOGA INDONESIA</t>
  </si>
  <si>
    <t>Yakob</t>
  </si>
  <si>
    <t>02833170070</t>
  </si>
  <si>
    <t xml:space="preserve">Dapet info loker dari teman </t>
  </si>
  <si>
    <t>friscaameilia17@gmail.com</t>
  </si>
  <si>
    <t>1 bulan sebelum lulus</t>
  </si>
  <si>
    <t>Klinik Utama Budi Asih</t>
  </si>
  <si>
    <t>Dr. Budi</t>
  </si>
  <si>
    <t>Agung Hendarto, SE., MA.</t>
  </si>
  <si>
    <t>GINA AMELIA FEBIANA</t>
  </si>
  <si>
    <t>087830444538</t>
  </si>
  <si>
    <t>gina.amelia12@gmail.com</t>
  </si>
  <si>
    <t>3376034202990003</t>
  </si>
  <si>
    <t>CV. PRIMA LOGAM</t>
  </si>
  <si>
    <t>Achmad</t>
  </si>
  <si>
    <t>CV</t>
  </si>
  <si>
    <t>YUNIARTO BAHTIAR</t>
  </si>
  <si>
    <t>081903880247</t>
  </si>
  <si>
    <t>junibachtiar77@gmail.com</t>
  </si>
  <si>
    <t>3376042606980004</t>
  </si>
  <si>
    <t>CV. BERKAH SANDHI ABADI</t>
  </si>
  <si>
    <t>Loker di admin prodi</t>
  </si>
  <si>
    <t>Banyak kurleb 20</t>
  </si>
  <si>
    <t>IMAM FAUZI</t>
  </si>
  <si>
    <t>081225000227</t>
  </si>
  <si>
    <t>fauzii766@gmail.com</t>
  </si>
  <si>
    <t>3328151806980007</t>
  </si>
  <si>
    <t>41.699.366.5-501.000</t>
  </si>
  <si>
    <t>PT.ASURANSI CENTRAL ASIA</t>
  </si>
  <si>
    <t xml:space="preserve">bekerja dalam bidang asuransi </t>
  </si>
  <si>
    <t>SUKRON SYABANI</t>
  </si>
  <si>
    <t>33281119129600911</t>
  </si>
  <si>
    <t>Lebih dari 6 bulan</t>
  </si>
  <si>
    <t>SMK BINA NUSA SLAWI</t>
  </si>
  <si>
    <t>SMK SWASTA</t>
  </si>
  <si>
    <t>SEDEP INDARTI</t>
  </si>
  <si>
    <t>081328994504</t>
  </si>
  <si>
    <t>sedepindarti@gmail.com</t>
  </si>
  <si>
    <t>3302244204960002</t>
  </si>
  <si>
    <t>Kab. Banyumas</t>
  </si>
  <si>
    <t>FEBRI FUAD LATIFIGANA,S.,FARM,APT</t>
  </si>
  <si>
    <t>Hafidz Aditya</t>
  </si>
  <si>
    <t>Brightchamps</t>
  </si>
  <si>
    <t>Mr. Evan Dillon</t>
  </si>
  <si>
    <t>Brightchamps.com</t>
  </si>
  <si>
    <t>8-10 bulan</t>
  </si>
  <si>
    <t>2 or 3</t>
  </si>
  <si>
    <t>Alex Prihantoro</t>
  </si>
  <si>
    <t>MAUDI ARUM SARI</t>
  </si>
  <si>
    <t>082114552558</t>
  </si>
  <si>
    <t>3328135703970002</t>
  </si>
  <si>
    <t>REFITA AMALIA DAMAYANTIE</t>
  </si>
  <si>
    <t>082310016468</t>
  </si>
  <si>
    <t>amaliarefita@gmail.com</t>
  </si>
  <si>
    <t>3328155707980007</t>
  </si>
  <si>
    <t>MOHAMMAD SINGGIH LESMANA</t>
  </si>
  <si>
    <t>089665519501</t>
  </si>
  <si>
    <t>singgihlesmana4@gmail.com</t>
  </si>
  <si>
    <t>3376030402980001</t>
  </si>
  <si>
    <t>Singgih Cellular</t>
  </si>
  <si>
    <t>Konter Aksesoris HP</t>
  </si>
  <si>
    <t>Penjualan &amp; Retail</t>
  </si>
  <si>
    <t xml:space="preserve">FAIRUZ HAMAS NIZAR </t>
  </si>
  <si>
    <t>085803118238</t>
  </si>
  <si>
    <t>fairuzhamas@gmail.com</t>
  </si>
  <si>
    <t>3301221610990003</t>
  </si>
  <si>
    <t xml:space="preserve">Komersil </t>
  </si>
  <si>
    <t>SUKMA AFEL KHOERUNISA</t>
  </si>
  <si>
    <t>085742853118</t>
  </si>
  <si>
    <t>afelsukma@gmail.com</t>
  </si>
  <si>
    <t>3328116704990002</t>
  </si>
  <si>
    <t>KLINIK PRATAMA YONIF 407</t>
  </si>
  <si>
    <t>dr. Weldi Adham Agustian</t>
  </si>
  <si>
    <t>0283443778</t>
  </si>
  <si>
    <t>ISMI CHASANI</t>
  </si>
  <si>
    <t>083107578238</t>
  </si>
  <si>
    <t>ismichasani61@gmail.com</t>
  </si>
  <si>
    <t>3329144510990004</t>
  </si>
  <si>
    <t>Bank jateng cabang brebes</t>
  </si>
  <si>
    <t>Universitas muhadi setiabudi brebes</t>
  </si>
  <si>
    <t>Infomedia Nusantara</t>
  </si>
  <si>
    <t>Telekomunikasi</t>
  </si>
  <si>
    <t>100+</t>
  </si>
  <si>
    <t>NINDA INDRIANI</t>
  </si>
  <si>
    <t>081902333272</t>
  </si>
  <si>
    <t>nindaindriani951@gmail.com</t>
  </si>
  <si>
    <t>3328065501950007</t>
  </si>
  <si>
    <t>PEMERINTAH DESA KAJEN KECAMATAN LEBAKSIU KABUPATEN TEGAL</t>
  </si>
  <si>
    <t>15 Bulan</t>
  </si>
  <si>
    <t>2238152401000003</t>
  </si>
  <si>
    <t>±1 BULAN</t>
  </si>
  <si>
    <t>ORANG NYA CUEK MENDING KE SAYA</t>
  </si>
  <si>
    <t>± 1 BULAN</t>
  </si>
  <si>
    <t>ARYANI NUR HIDAYAH</t>
  </si>
  <si>
    <t>089673302808</t>
  </si>
  <si>
    <t>aryaninurhidayah@gmail.com</t>
  </si>
  <si>
    <t>3376035506970001</t>
  </si>
  <si>
    <t>Barang</t>
  </si>
  <si>
    <t>Anggih</t>
  </si>
  <si>
    <t>0882005523155</t>
  </si>
  <si>
    <t>ULUM FITRIA</t>
  </si>
  <si>
    <t>082326123006</t>
  </si>
  <si>
    <t>ulumfitria29@gmail.com</t>
  </si>
  <si>
    <t>3328185102990001</t>
  </si>
  <si>
    <t>Notaris</t>
  </si>
  <si>
    <t>Poli</t>
  </si>
  <si>
    <t>Pak burhan</t>
  </si>
  <si>
    <t>082325107144</t>
  </si>
  <si>
    <t xml:space="preserve">Notaris Burhanudin </t>
  </si>
  <si>
    <t>RIZKI BAYU IFANTRI</t>
  </si>
  <si>
    <t>085546579880</t>
  </si>
  <si>
    <t>ifantribayu100@gmail.com</t>
  </si>
  <si>
    <t>3329081212970001</t>
  </si>
  <si>
    <t>Petani</t>
  </si>
  <si>
    <t>1708302Ini2</t>
  </si>
  <si>
    <t>RENOLY PUSPA RANCAR</t>
  </si>
  <si>
    <t>085865009002</t>
  </si>
  <si>
    <t>renolyprancar@gmail.com</t>
  </si>
  <si>
    <t>3302197003950002</t>
  </si>
  <si>
    <t>12bulan</t>
  </si>
  <si>
    <t>PT. Bina San Prima</t>
  </si>
  <si>
    <t>Jejaring sosial</t>
  </si>
  <si>
    <t>MUHAMMAD REZA MAULANA</t>
  </si>
  <si>
    <t>087785637117</t>
  </si>
  <si>
    <t>rezalallana@yahoo.com</t>
  </si>
  <si>
    <t>3328112111950002</t>
  </si>
  <si>
    <t>RS.Mitra Siaga</t>
  </si>
  <si>
    <t>Dr. Heru</t>
  </si>
  <si>
    <t>0283 4533222</t>
  </si>
  <si>
    <t>Pelayanan kesehatan masyarakat umum</t>
  </si>
  <si>
    <t>+-6</t>
  </si>
  <si>
    <t>ICHAN SOFIA MEYLIA NOOR</t>
  </si>
  <si>
    <t>08987445066</t>
  </si>
  <si>
    <t>ichansofia@gmail.com</t>
  </si>
  <si>
    <t>3376045905980002</t>
  </si>
  <si>
    <t>Erlin, S.Si.,Apt</t>
  </si>
  <si>
    <t>08562518284</t>
  </si>
  <si>
    <t>Apt. VEBRI FUAD LATIFIGANA, S.Farm</t>
  </si>
  <si>
    <t>SUSI NURHAYATI</t>
  </si>
  <si>
    <t>085786989964</t>
  </si>
  <si>
    <t>susinurhayati124@gmail.com</t>
  </si>
  <si>
    <t>3329095706990011</t>
  </si>
  <si>
    <t>PT. Sumber Masanda Jaya</t>
  </si>
  <si>
    <t>Nasikhun</t>
  </si>
  <si>
    <t>Bergerak di bidang produksi sepatu</t>
  </si>
  <si>
    <t>33280902038900041</t>
  </si>
  <si>
    <t>Galdina Kopi</t>
  </si>
  <si>
    <t>Ahmad Faizun Muhtasor</t>
  </si>
  <si>
    <t>Coffeeshop</t>
  </si>
  <si>
    <t>AINUN NUR AKIDAH</t>
  </si>
  <si>
    <t>085725705119</t>
  </si>
  <si>
    <t>ainunakiidah8@gmail.com</t>
  </si>
  <si>
    <t>3329135408980002</t>
  </si>
  <si>
    <t>Klinik asy-syaafi (apotek essa2)</t>
  </si>
  <si>
    <t>STF.YPIB CIREBON</t>
  </si>
  <si>
    <t>dr.Tutut Nila Munana</t>
  </si>
  <si>
    <t>085363111178</t>
  </si>
  <si>
    <t>TIARA AYUSTINA DEFITRI</t>
  </si>
  <si>
    <t>08882691362</t>
  </si>
  <si>
    <t>468ayustina@gmail.com</t>
  </si>
  <si>
    <t>3328104808970006</t>
  </si>
  <si>
    <t>BIMBIM HERIYANTO</t>
  </si>
  <si>
    <t>082122077171</t>
  </si>
  <si>
    <t>heriyantobimbim@gmail.com</t>
  </si>
  <si>
    <t>3376021904990001</t>
  </si>
  <si>
    <t>Rumah Sakit Banyumanik 1 kota semarang</t>
  </si>
  <si>
    <t>Ekawati Sri Muliandari S.farm. Apt</t>
  </si>
  <si>
    <t>081390889525</t>
  </si>
  <si>
    <t xml:space="preserve">WIJAYANTI ANGGUN WULANDARI </t>
  </si>
  <si>
    <t>082225348447</t>
  </si>
  <si>
    <t>wijayantianggunwulandari@gmail.com</t>
  </si>
  <si>
    <t>3328107005980003</t>
  </si>
  <si>
    <t xml:space="preserve">saya mendapat pekerjaan setelah lulus 3 hari </t>
  </si>
  <si>
    <t xml:space="preserve">BAPAK DADAN DARMAWAN </t>
  </si>
  <si>
    <t>+62 812-9197-1313</t>
  </si>
  <si>
    <t xml:space="preserve">1bulan </t>
  </si>
  <si>
    <t xml:space="preserve">saudara </t>
  </si>
  <si>
    <t>Maryanarahma305@gmail.com</t>
  </si>
  <si>
    <t>DWI ISNA ADELIA</t>
  </si>
  <si>
    <t>085293858858</t>
  </si>
  <si>
    <t>Dwiisna57@gmail.com</t>
  </si>
  <si>
    <t>3376035704990002</t>
  </si>
  <si>
    <t>Klinik Laboratorium Pramita Tegal</t>
  </si>
  <si>
    <t>Isna catering dan adelia catering</t>
  </si>
  <si>
    <t>Ga mesti</t>
  </si>
  <si>
    <t>CAHYA PERMANA</t>
  </si>
  <si>
    <t>085742163696</t>
  </si>
  <si>
    <t>cahyapermana0209@gmail.com</t>
  </si>
  <si>
    <t>3376013105910001</t>
  </si>
  <si>
    <t>PT Gedong Jembar</t>
  </si>
  <si>
    <t>Ferry Kristanto</t>
  </si>
  <si>
    <t>Aulya Addinda Mochtar, S.Farm.Apt</t>
  </si>
  <si>
    <t>+62895-0226-3150</t>
  </si>
  <si>
    <t>&gt;2 bulan</t>
  </si>
  <si>
    <t>PT AGUNG PELITA INDUSTRINDO</t>
  </si>
  <si>
    <t>Mr. Daniel Che</t>
  </si>
  <si>
    <t>INDAH KOMARIAH</t>
  </si>
  <si>
    <t>089682000058</t>
  </si>
  <si>
    <t>indahkomariah17@gmail.com</t>
  </si>
  <si>
    <t>3328105707960005</t>
  </si>
  <si>
    <t>RIZA YANUARTI</t>
  </si>
  <si>
    <t>083104726020</t>
  </si>
  <si>
    <t>rizayanuarti19@gmail.com</t>
  </si>
  <si>
    <t>Sebulan</t>
  </si>
  <si>
    <t>rumah sakit harapan mulia</t>
  </si>
  <si>
    <t>Sebulanuu</t>
  </si>
  <si>
    <t>Iya</t>
  </si>
  <si>
    <t>TidkaTidkaj</t>
  </si>
  <si>
    <t>KHOERUM MASUL</t>
  </si>
  <si>
    <t>083837001307</t>
  </si>
  <si>
    <t>khoerummasul@gmail.com</t>
  </si>
  <si>
    <t>3328142510900004</t>
  </si>
  <si>
    <t>RSI PKU MUHAMMADIYAH TEGAL</t>
  </si>
  <si>
    <t>TRIO SAPUTRA</t>
  </si>
  <si>
    <t>081944073512</t>
  </si>
  <si>
    <t>triosaputra741@gmail.com</t>
  </si>
  <si>
    <t>3329141509980001</t>
  </si>
  <si>
    <t xml:space="preserve">POLITEKNIK HARAPAN BERSAMA TEGAL </t>
  </si>
  <si>
    <t xml:space="preserve">Teknik Mesin </t>
  </si>
  <si>
    <t xml:space="preserve">Belum mendapat pekerjaan </t>
  </si>
  <si>
    <t>PT. INDO JAVA COSMETICS</t>
  </si>
  <si>
    <t>RITA KOMALA</t>
  </si>
  <si>
    <t>087711560590</t>
  </si>
  <si>
    <t>3376044304990002</t>
  </si>
  <si>
    <t>MUHAMMAD MUSHLIHUL UMAM</t>
  </si>
  <si>
    <t>088227583681</t>
  </si>
  <si>
    <t>muhammadmushlihul@gmail.com</t>
  </si>
  <si>
    <t>3376021606980001</t>
  </si>
  <si>
    <t>Kantor Jasa Akuntan Andita Gunawan dan Kantor Akuntan Publik Heliantono dan Rekan</t>
  </si>
  <si>
    <t>Universitas Islam Sultan Agung</t>
  </si>
  <si>
    <t>Andita Gunawan Kartiyoso, S.E., M.M., AK., CA., CTA., CPA</t>
  </si>
  <si>
    <t>(0283)320807</t>
  </si>
  <si>
    <t>Angga aditya lesmana</t>
  </si>
  <si>
    <t>RISKI SETYANINGBUDI</t>
  </si>
  <si>
    <t>082313877731</t>
  </si>
  <si>
    <t>riskisetyaning@gmail.com</t>
  </si>
  <si>
    <t>3328156304000002</t>
  </si>
  <si>
    <t>CV. Langgeng Jaya</t>
  </si>
  <si>
    <t>TEGUH</t>
  </si>
  <si>
    <t>Prov. D.K.I. Jakarta</t>
  </si>
  <si>
    <t>ya, ingin pindah tempat kerja</t>
  </si>
  <si>
    <t>tiarapangestianiputri@gmail.com</t>
  </si>
  <si>
    <t>41.433.219.7-416.000</t>
  </si>
  <si>
    <t>Kota Tangerang</t>
  </si>
  <si>
    <t xml:space="preserve">RSUD KOTA TANGERANG </t>
  </si>
  <si>
    <t>Kepala instalasi farmasi RSUD KOTA TANGERANG  namanya pak arman, KOORDINATOR PELAYANAN namanya bu laila,  KOORDINATOR BARANG ka sasa</t>
  </si>
  <si>
    <t>(021)29720201 - (021) 29720202</t>
  </si>
  <si>
    <t>2 bulan bambang tanya mulu</t>
  </si>
  <si>
    <t>Melalui loker di instagram dan website asli tempat saya bekerja</t>
  </si>
  <si>
    <t>2, Pt. Pharos dan RSUD SURADADI</t>
  </si>
  <si>
    <t>4 atau brp gitu lupa, yang inget tuh aku 2 dari PT.  Dan 2 RSUD</t>
  </si>
  <si>
    <t>Lupa,  pokoknya 4 itu ,2 nya udh ketrima</t>
  </si>
  <si>
    <t>MOKHAMAD RIZKY</t>
  </si>
  <si>
    <t>085600298748</t>
  </si>
  <si>
    <t>mokhamadrizky27@gmail.com</t>
  </si>
  <si>
    <t>3171032706930001</t>
  </si>
  <si>
    <t>Kota Tanjung Balai</t>
  </si>
  <si>
    <t>RSUD BREBES</t>
  </si>
  <si>
    <t>dr. RASIPIN</t>
  </si>
  <si>
    <t xml:space="preserve">EGIDIA KARTIKA SAFITRI </t>
  </si>
  <si>
    <t>082324435951</t>
  </si>
  <si>
    <t>egidiaks19@gmail.com</t>
  </si>
  <si>
    <t>3328055901000004</t>
  </si>
  <si>
    <t xml:space="preserve">Sedang mencari pekerjaan </t>
  </si>
  <si>
    <t>ATIATUL MAULA</t>
  </si>
  <si>
    <t>083836084159</t>
  </si>
  <si>
    <t>atiatulmaula03@gmail.com</t>
  </si>
  <si>
    <t>3329145310980004</t>
  </si>
  <si>
    <t>Tidak bekerja</t>
  </si>
  <si>
    <t>Tidak, karena saya menjari ibu rumah tangga</t>
  </si>
  <si>
    <t>IZAL AONO</t>
  </si>
  <si>
    <t>082242800642</t>
  </si>
  <si>
    <t>AONII9090@GMAIL.COM</t>
  </si>
  <si>
    <t>Bapak Agung Hendarto</t>
  </si>
  <si>
    <t>+62 853-2580-1717</t>
  </si>
  <si>
    <t>institusi perguruan tinggi</t>
  </si>
  <si>
    <t>tuttymrusli@gmail.com</t>
  </si>
  <si>
    <t>7313125201980001</t>
  </si>
  <si>
    <t>Kab. Wajo</t>
  </si>
  <si>
    <t>H. Anwar Amin S.Ag, M.Pd</t>
  </si>
  <si>
    <t>ANDRI WAHYUNI</t>
  </si>
  <si>
    <t>085641222354</t>
  </si>
  <si>
    <t>Wahyuniandri53@gmail.com</t>
  </si>
  <si>
    <t>3302096508950001</t>
  </si>
  <si>
    <t>RSUD Banyumas</t>
  </si>
  <si>
    <t>MUTIARANI</t>
  </si>
  <si>
    <t>088226455038</t>
  </si>
  <si>
    <t>15bulan</t>
  </si>
  <si>
    <t>Sami asih mom and baby spa</t>
  </si>
  <si>
    <t>Yeni asih,S. ST</t>
  </si>
  <si>
    <t>0856-4255-5992</t>
  </si>
  <si>
    <t>Mom and baby spa</t>
  </si>
  <si>
    <t>LUTHFI NAZHARUDIN</t>
  </si>
  <si>
    <t>081802881160</t>
  </si>
  <si>
    <t>luthfinazharudin3@gmail.com</t>
  </si>
  <si>
    <t>3328181108970001</t>
  </si>
  <si>
    <t>Maxilla dental clinic</t>
  </si>
  <si>
    <t>Hasil kerja dibangu orang tua</t>
  </si>
  <si>
    <t>Sejak awal masuk</t>
  </si>
  <si>
    <t>Saya berniat pindah kerja, namhny belum mendaptakn loker yabg sesuai dengan keahlian ssya</t>
  </si>
  <si>
    <t>Saya mengambil pekerjaan ini karna belum ada loker lagi, ssuai keahlian saya</t>
  </si>
  <si>
    <t xml:space="preserve">NURUL AMAR </t>
  </si>
  <si>
    <t xml:space="preserve">Amarkimar721@gmail.com </t>
  </si>
  <si>
    <t>3328124310990003</t>
  </si>
  <si>
    <t xml:space="preserve">RSUD margono Soekarjo Purwokerto </t>
  </si>
  <si>
    <t>UNDIP</t>
  </si>
  <si>
    <t xml:space="preserve">Teknik mesin </t>
  </si>
  <si>
    <t xml:space="preserve">Ya </t>
  </si>
  <si>
    <t>46.124.428.7-521.000</t>
  </si>
  <si>
    <t>RSUD Prof Dr Margono Soekarjo</t>
  </si>
  <si>
    <t>Apt. Widi Warindra R.S.S.Farm.</t>
  </si>
  <si>
    <t>AHMAD AULIA AFGANI</t>
  </si>
  <si>
    <t>085334140555</t>
  </si>
  <si>
    <t>auliaafgani@gmail.com</t>
  </si>
  <si>
    <t>3328090405950005</t>
  </si>
  <si>
    <t>Prov. Sumatera Barat</t>
  </si>
  <si>
    <t>Kota Padang</t>
  </si>
  <si>
    <t>BALAI PENGELOLA TRANSPORTASI DARAT WILAYAH III PROV. SUMBAR, DIRJEN PERHUBUNGAN DARAT, KEMENTERIAN PERHUBUNGAN</t>
  </si>
  <si>
    <t>JASA SERVICE SMARTPHONE</t>
  </si>
  <si>
    <t>BPM</t>
  </si>
  <si>
    <t>SMK NU 1 Islamiyah Kramat</t>
  </si>
  <si>
    <t>Dra.Hj.Fatikha,M.M</t>
  </si>
  <si>
    <t>(0283)6144969</t>
  </si>
  <si>
    <t>SAFITRI WIJAYANTI</t>
  </si>
  <si>
    <t>089665647454</t>
  </si>
  <si>
    <t>Safitriwijayanti48@gmail.com</t>
  </si>
  <si>
    <t>3376026301990001</t>
  </si>
  <si>
    <t>PT GARUDA MAS TRANSINDO</t>
  </si>
  <si>
    <t>WINDA AYU PRAMESTI</t>
  </si>
  <si>
    <t>089628924620</t>
  </si>
  <si>
    <t>winpram9@gmail.com</t>
  </si>
  <si>
    <t>3376015411980003</t>
  </si>
  <si>
    <t>Pt borobudur oto mobil tegal</t>
  </si>
  <si>
    <t>FITRI ANGGRAENI</t>
  </si>
  <si>
    <t>085794350832</t>
  </si>
  <si>
    <t>anggraenfitri142@gmail.com</t>
  </si>
  <si>
    <t>3275055002990003</t>
  </si>
  <si>
    <t>96.083.312.7-432.000</t>
  </si>
  <si>
    <t>Kab. Cirebon</t>
  </si>
  <si>
    <t>PT Long Rich Indonesia</t>
  </si>
  <si>
    <t>Angga Setiorini</t>
  </si>
  <si>
    <t>Manufactur Shoes/Pabrik Sepatu</t>
  </si>
  <si>
    <t>info dari teman dan melalui linkedln</t>
  </si>
  <si>
    <t>Rsu. St. Elisabeth Purwokerto</t>
  </si>
  <si>
    <t>RIFANTI RIZKIYAH</t>
  </si>
  <si>
    <t>08999015561</t>
  </si>
  <si>
    <t>rifantirizkiyah@gmail.com</t>
  </si>
  <si>
    <t>3302274212950003</t>
  </si>
  <si>
    <t>Naavagreen Skin Care Purwokerto</t>
  </si>
  <si>
    <t>Eka Pridiansyah</t>
  </si>
  <si>
    <t>0281636484</t>
  </si>
  <si>
    <t>DIDI NURBUDIYANTO</t>
  </si>
  <si>
    <t>082327260002</t>
  </si>
  <si>
    <t>Didinurbudianto@gmail.com</t>
  </si>
  <si>
    <t>3329080910960005</t>
  </si>
  <si>
    <t>FMGC ( Supervisor)</t>
  </si>
  <si>
    <t>FIDALIA HIDAYAT</t>
  </si>
  <si>
    <t>083839119599</t>
  </si>
  <si>
    <t>fidaliahidayat8@gmail.com</t>
  </si>
  <si>
    <t>3376046006960001</t>
  </si>
  <si>
    <t>Onlineshop</t>
  </si>
  <si>
    <t>TIKA RISKIYANI</t>
  </si>
  <si>
    <t>089619564983</t>
  </si>
  <si>
    <t>tika.riskiyani99@gmail.com</t>
  </si>
  <si>
    <t>3328156104990012</t>
  </si>
  <si>
    <t>KLINIK ASYIFA PLUS</t>
  </si>
  <si>
    <t>dr. Rofiqoh MM</t>
  </si>
  <si>
    <t>085225891779</t>
  </si>
  <si>
    <t>INTAN RAHMI SATIFA</t>
  </si>
  <si>
    <t>087875534019</t>
  </si>
  <si>
    <t>ir.satifa30@gmail.com</t>
  </si>
  <si>
    <t>3329087009890002</t>
  </si>
  <si>
    <t>Kab. Blitar</t>
  </si>
  <si>
    <t>Apotek Permai</t>
  </si>
  <si>
    <t>Helmi</t>
  </si>
  <si>
    <t>+62 812-2122-6267</t>
  </si>
  <si>
    <t>RIYANDI ADAM PRATAMA</t>
  </si>
  <si>
    <t>085156103732</t>
  </si>
  <si>
    <t>riyandi.adam88@gmail.com</t>
  </si>
  <si>
    <t>3328152808990005</t>
  </si>
  <si>
    <t xml:space="preserve">PT. SAS Kreasindo </t>
  </si>
  <si>
    <t>13 bulan</t>
  </si>
  <si>
    <t>Tak terhitung</t>
  </si>
  <si>
    <t>Karena dari pada tidak bekerja, jadi beban keluarga mending kerja seadanya dulu</t>
  </si>
  <si>
    <t>Kab. Pekalongan</t>
  </si>
  <si>
    <t>Baking</t>
  </si>
  <si>
    <t>500000-1000000</t>
  </si>
  <si>
    <t>MPKU MUHAMMADIYAH</t>
  </si>
  <si>
    <t>0285785133</t>
  </si>
  <si>
    <t>3 melalui surat lamaran kerja</t>
  </si>
  <si>
    <t>PIPIT SURYANI</t>
  </si>
  <si>
    <t>088210807297</t>
  </si>
  <si>
    <t>pipitsuryanitkj@gmail.com</t>
  </si>
  <si>
    <t>3328086804990002</t>
  </si>
  <si>
    <t>SMK NU 1 Slawi</t>
  </si>
  <si>
    <t>Guru saat Saya SMK</t>
  </si>
  <si>
    <t>tidak terhitung</t>
  </si>
  <si>
    <t xml:space="preserve">MUHAMMAD NUR FAHRURIJAL </t>
  </si>
  <si>
    <t>081994301053</t>
  </si>
  <si>
    <t>mnurfahrurijal@gmail.com</t>
  </si>
  <si>
    <t>3329080308990002</t>
  </si>
  <si>
    <t xml:space="preserve">Sekolah Tinggi Farmasi YPIB CIREBON </t>
  </si>
  <si>
    <t xml:space="preserve">S1 Farmasi </t>
  </si>
  <si>
    <t xml:space="preserve">Dalam bidang kecantikan </t>
  </si>
  <si>
    <t>Amtis</t>
  </si>
  <si>
    <t>Ivan f.g</t>
  </si>
  <si>
    <t>LinkIdn</t>
  </si>
  <si>
    <t>AYU PUTRI NAFISHA MAULIDIYAH</t>
  </si>
  <si>
    <t>085322522459</t>
  </si>
  <si>
    <t>ayuptrnafisha@gmail.com</t>
  </si>
  <si>
    <t>3376045809980001</t>
  </si>
  <si>
    <t>Kota Jakarta Utara</t>
  </si>
  <si>
    <t>RS Hermina Podomoro</t>
  </si>
  <si>
    <t>dr. Raymond</t>
  </si>
  <si>
    <t>+62 878-7757-9338</t>
  </si>
  <si>
    <t>sosial media instagram dan telegram</t>
  </si>
  <si>
    <t>SRI HAQIQI</t>
  </si>
  <si>
    <t>085869237099</t>
  </si>
  <si>
    <t>srihaqiqi@gmail.com</t>
  </si>
  <si>
    <t>3328095008970009</t>
  </si>
  <si>
    <t>S 1 Farmasi</t>
  </si>
  <si>
    <t>Bu Istiqomah</t>
  </si>
  <si>
    <t>ritakomala99@gmail.com</t>
  </si>
  <si>
    <t xml:space="preserve">Apotek Nur Bunda </t>
  </si>
  <si>
    <t>Apt. Sari Prabandari, S. Farm, MM</t>
  </si>
  <si>
    <t>(0283) 320 961</t>
  </si>
  <si>
    <t>DHELA AYU PUSPANINGRUM</t>
  </si>
  <si>
    <t>082314924230</t>
  </si>
  <si>
    <t>dhelaayu09@gmail.com</t>
  </si>
  <si>
    <t>3318104904990002</t>
  </si>
  <si>
    <t>Bimbel Semiprivat Edu Centre</t>
  </si>
  <si>
    <t>Pak Fadhil</t>
  </si>
  <si>
    <t>Sosial Media</t>
  </si>
  <si>
    <t>SARIF HIDAYATULLOH</t>
  </si>
  <si>
    <t>081548089663</t>
  </si>
  <si>
    <t>sarifhidayatulloh3030@gmail.com</t>
  </si>
  <si>
    <t>3328092402950009</t>
  </si>
  <si>
    <t>PT SAS Kreasindo Utama Tegal</t>
  </si>
  <si>
    <t>TEKNIK MESIN</t>
  </si>
  <si>
    <t>Johan mayers</t>
  </si>
  <si>
    <t>081244047845</t>
  </si>
  <si>
    <t>Datang langsung, tanpa tau adanya lowongan</t>
  </si>
  <si>
    <t>RUSMALINA</t>
  </si>
  <si>
    <t>085869066099</t>
  </si>
  <si>
    <t>rusmalinarusmalina2@gmail.com</t>
  </si>
  <si>
    <t>3326155206770001</t>
  </si>
  <si>
    <t>RSI PKU Muhammadiyah Pekajangan Pekalongan</t>
  </si>
  <si>
    <t xml:space="preserve">dr Widjan Kadir </t>
  </si>
  <si>
    <t>(0285) 785133</t>
  </si>
  <si>
    <t xml:space="preserve">lebih dari 1 tahun </t>
  </si>
  <si>
    <t xml:space="preserve">teman </t>
  </si>
  <si>
    <t>Zahra Farhatain</t>
  </si>
  <si>
    <t>farhatainz@gmail.com</t>
  </si>
  <si>
    <t>Muhammad Noval Baihaqi</t>
  </si>
  <si>
    <t>085700516858</t>
  </si>
  <si>
    <t>nouvalbaihaqi24@gmail.com</t>
  </si>
  <si>
    <t>3329091710990006</t>
  </si>
  <si>
    <t>PT World Innovative Telecommunication Oppo</t>
  </si>
  <si>
    <t>Bu Vina</t>
  </si>
  <si>
    <t>021-6313155</t>
  </si>
  <si>
    <t>Perusahaan yang mengirim kan barang ke cabang service center seluruh Indonesia</t>
  </si>
  <si>
    <t>hampir setengah tahun setelah lulus baru mendapatkan pekerjaan</t>
  </si>
  <si>
    <t>jobstreet dll</t>
  </si>
  <si>
    <t>email</t>
  </si>
  <si>
    <t>hampir lebih dari 50 perusahaan</t>
  </si>
  <si>
    <t>lebih dari 50 perusahaan</t>
  </si>
  <si>
    <t>JAHIR RABANI</t>
  </si>
  <si>
    <t>088221522131</t>
  </si>
  <si>
    <t>jahirrabani17@gmail.com</t>
  </si>
  <si>
    <t>Top Coach Indonesia</t>
  </si>
  <si>
    <t>DWI RAKHMAWATI</t>
  </si>
  <si>
    <t>085842786204</t>
  </si>
  <si>
    <t>dwirakhma77@gmail.com</t>
  </si>
  <si>
    <t>3329095301980002</t>
  </si>
  <si>
    <t>confidential</t>
  </si>
  <si>
    <t>Kota Jakarta Pusat</t>
  </si>
  <si>
    <t>PT. CyberQuote Indonesia</t>
  </si>
  <si>
    <t>SEPTIANI YOLANDA SARI</t>
  </si>
  <si>
    <t>085714357517</t>
  </si>
  <si>
    <t>ys2200574@gmail.com</t>
  </si>
  <si>
    <t>3328114909970009</t>
  </si>
  <si>
    <t>Konveksi</t>
  </si>
  <si>
    <t>085201414976</t>
  </si>
  <si>
    <t>KSP LOHJINAWE capem Slawi</t>
  </si>
  <si>
    <t>Politeknik harapan bersama Tegal</t>
  </si>
  <si>
    <t>02836195301</t>
  </si>
  <si>
    <t>RYAN ISMULYANI</t>
  </si>
  <si>
    <t>08976710496</t>
  </si>
  <si>
    <t>ryanismul111@gmail.com</t>
  </si>
  <si>
    <t>3329081207990002</t>
  </si>
  <si>
    <t>UD. PB Fish</t>
  </si>
  <si>
    <t>Abdul mutholib</t>
  </si>
  <si>
    <t>082313135062</t>
  </si>
  <si>
    <t>Keluarga</t>
  </si>
  <si>
    <t>Moh.Ihwan Maulana</t>
  </si>
  <si>
    <t>0895379848358</t>
  </si>
  <si>
    <t>ikhwanmaulana372@gmail.com</t>
  </si>
  <si>
    <t>3329091312950003</t>
  </si>
  <si>
    <t>Kantor Disduk Capil Brebes</t>
  </si>
  <si>
    <t>Pak Mayang</t>
  </si>
  <si>
    <t>Orangtua</t>
  </si>
  <si>
    <t>15 bulan</t>
  </si>
  <si>
    <t>TK ANANDA MANDIRI JATIBARANG</t>
  </si>
  <si>
    <t>D IV TEKNIK INFORMATIKA</t>
  </si>
  <si>
    <t>Tuslikha</t>
  </si>
  <si>
    <t>Menambah pengalaman, sebagai awal perjalanan karir, untuk ibadah karena disini agamanya ditekankan.</t>
  </si>
  <si>
    <t>ANITA NUR AENI</t>
  </si>
  <si>
    <t>085329563587</t>
  </si>
  <si>
    <t>ainianita01@gmail.com</t>
  </si>
  <si>
    <t>3674064108990012</t>
  </si>
  <si>
    <t>Kota Jakarta Barat</t>
  </si>
  <si>
    <t>RS PELNI</t>
  </si>
  <si>
    <t>dr. Dewi Fakhyuningdyah F, MPH</t>
  </si>
  <si>
    <t>0878-8802-5290</t>
  </si>
  <si>
    <t>Jejaring sosial media instagram</t>
  </si>
  <si>
    <t>DINA ROSIANA</t>
  </si>
  <si>
    <t>085803103947</t>
  </si>
  <si>
    <t>rosianadina2308@gmail.com</t>
  </si>
  <si>
    <t>3328096308990005</t>
  </si>
  <si>
    <t>BTPN SYARIAH</t>
  </si>
  <si>
    <t>Membuka rumah makan sate kambing</t>
  </si>
  <si>
    <t>KHUSNATIA MAHDA</t>
  </si>
  <si>
    <t>085226140932</t>
  </si>
  <si>
    <t>Khusnatiamahda0@gmail.com</t>
  </si>
  <si>
    <t>3328074605000007</t>
  </si>
  <si>
    <t>Klinik assalam</t>
  </si>
  <si>
    <t>NUR AZIZAH</t>
  </si>
  <si>
    <t>087758775270</t>
  </si>
  <si>
    <t>azizahrisky2@gmail.com</t>
  </si>
  <si>
    <t>3328136507980005</t>
  </si>
  <si>
    <t>Klinik Pratama perintis</t>
  </si>
  <si>
    <t xml:space="preserve">Dr destina Dyah </t>
  </si>
  <si>
    <t>02834531123</t>
  </si>
  <si>
    <t>RISA HOYRUNNISA</t>
  </si>
  <si>
    <t>087748769262</t>
  </si>
  <si>
    <t>sharisanisa16@gmail.com</t>
  </si>
  <si>
    <t>3328135612990002</t>
  </si>
  <si>
    <t>Bpm endriana y, AMD. Keb</t>
  </si>
  <si>
    <t>BIDAN ENDRIANA Y, AMD.KEB</t>
  </si>
  <si>
    <t>HERY NUR SETIAWAN</t>
  </si>
  <si>
    <t>081213701629</t>
  </si>
  <si>
    <t>heryiwank@gmail.com</t>
  </si>
  <si>
    <t>3329082910900002</t>
  </si>
  <si>
    <t>PT. RIZKY TIGA MANDIRI</t>
  </si>
  <si>
    <t>Amiruddin</t>
  </si>
  <si>
    <t>+62 877-2763-6253</t>
  </si>
  <si>
    <t>ALIFAN RADITYA SISWANTO</t>
  </si>
  <si>
    <t>085526335952</t>
  </si>
  <si>
    <t>ipinalifan@gmail.com</t>
  </si>
  <si>
    <t>3328100807980002</t>
  </si>
  <si>
    <t>Alkes kita medika</t>
  </si>
  <si>
    <t>Awang sumawan</t>
  </si>
  <si>
    <t>MUHAMMAD NUR FAHRURIJAL</t>
  </si>
  <si>
    <t>Puskesmas Klikiran</t>
  </si>
  <si>
    <t xml:space="preserve">AN'IMFALAKHUDIN </t>
  </si>
  <si>
    <t>085894310384</t>
  </si>
  <si>
    <t>falakhdnfalah@gmail.com</t>
  </si>
  <si>
    <t>332808010219990002</t>
  </si>
  <si>
    <t>Kota Jakarta Timur</t>
  </si>
  <si>
    <t xml:space="preserve">Rumah Sakit Harapan Bunda </t>
  </si>
  <si>
    <t>Dr. taufany</t>
  </si>
  <si>
    <t>0218400257</t>
  </si>
  <si>
    <t>DWI JOHAN SONO KROMO</t>
  </si>
  <si>
    <t>082325378801</t>
  </si>
  <si>
    <t>sonokromojohan@gmial.com</t>
  </si>
  <si>
    <t>3328150606950014</t>
  </si>
  <si>
    <t>Kab. Wonosobo</t>
  </si>
  <si>
    <t>PKU MUHAMMADIYAH WONOSOBO</t>
  </si>
  <si>
    <t>Chintya puspa ayu T, S. Farm, Apt</t>
  </si>
  <si>
    <t>(0286) 329185</t>
  </si>
  <si>
    <t>Masih kerja</t>
  </si>
  <si>
    <t>TEKNIK MESIN KELAS B</t>
  </si>
  <si>
    <t>085786500297</t>
  </si>
  <si>
    <t>nyongekuy@gmail.com</t>
  </si>
  <si>
    <t>3328072201990001</t>
  </si>
  <si>
    <t xml:space="preserve">tidak bekerja </t>
  </si>
  <si>
    <t>NANDES RESTU AJI</t>
  </si>
  <si>
    <t>087843241344</t>
  </si>
  <si>
    <t>nandezrestuaji@gmail.com</t>
  </si>
  <si>
    <t>3376032703990002</t>
  </si>
  <si>
    <t>42.590.384.6-501.000</t>
  </si>
  <si>
    <t>(0283) 352000</t>
  </si>
  <si>
    <t>Pendidikan , lebih tepatnya di Perguruan Tinggi Swasta</t>
  </si>
  <si>
    <t>CHANDRA DWI FIRMANSYAH</t>
  </si>
  <si>
    <t>3376024106990001</t>
  </si>
  <si>
    <t>PT.Langgen Utomo Jaya</t>
  </si>
  <si>
    <t>MOHAMAD ABDUL AZIZ</t>
  </si>
  <si>
    <t>082314941337</t>
  </si>
  <si>
    <t>abdulaziz@poltektegal.ac.id</t>
  </si>
  <si>
    <t>3329090807980002</t>
  </si>
  <si>
    <t>Satu bulan</t>
  </si>
  <si>
    <t>Agung Hendarto</t>
  </si>
  <si>
    <t xml:space="preserve">083839139384 (WA) </t>
  </si>
  <si>
    <t xml:space="preserve">Klinik Azzahra </t>
  </si>
  <si>
    <t xml:space="preserve">dr. Putri Nurrani K. </t>
  </si>
  <si>
    <t>+62 857-4060-3900</t>
  </si>
  <si>
    <t>maryana rakhnawati</t>
  </si>
  <si>
    <t>BCA Multifinance</t>
  </si>
  <si>
    <t>FoodCourt</t>
  </si>
  <si>
    <t>0283001008</t>
  </si>
  <si>
    <t>085875284516</t>
  </si>
  <si>
    <t>PUSKESMAS JATINEGARA</t>
  </si>
  <si>
    <t>dr Ulinuha</t>
  </si>
  <si>
    <t>(0284) 3285007</t>
  </si>
  <si>
    <t xml:space="preserve">NISFI YULIANI ATIKA </t>
  </si>
  <si>
    <t xml:space="preserve">PT FUNSOFT MOBINDO INDONESIA </t>
  </si>
  <si>
    <t xml:space="preserve">Liani April </t>
  </si>
  <si>
    <t>082129894582</t>
  </si>
  <si>
    <t>PT Funsoft Mobindo Indonesia (Penulis Online)</t>
  </si>
  <si>
    <t>ALI KUSNADI</t>
  </si>
  <si>
    <t>087830743667</t>
  </si>
  <si>
    <t>alikusnadi666@gmail.com</t>
  </si>
  <si>
    <t>3328070407990003</t>
  </si>
  <si>
    <t>CV PANGESTU</t>
  </si>
  <si>
    <t>Percetakan</t>
  </si>
  <si>
    <t>D3 elektronika</t>
  </si>
  <si>
    <t>Service elektronik</t>
  </si>
  <si>
    <t>Lewat email</t>
  </si>
  <si>
    <t>081455134610</t>
  </si>
  <si>
    <t>Khaerulmuzaki3@gmail.com</t>
  </si>
  <si>
    <t>Prov. Aceh</t>
  </si>
  <si>
    <t>Kota Sabang</t>
  </si>
  <si>
    <t>Kantor UPBU Kelas III Maimun Saleh</t>
  </si>
  <si>
    <t>Imam Maulana</t>
  </si>
  <si>
    <t>+6281260366682</t>
  </si>
  <si>
    <t>Ali</t>
  </si>
  <si>
    <t>alii180698@gmail.com</t>
  </si>
  <si>
    <t>Pt mulia sawit agro lestari</t>
  </si>
  <si>
    <t>Tedi paronto</t>
  </si>
  <si>
    <t>Perusahaan kelapa sawit</t>
  </si>
  <si>
    <t>maudiarumsari@gmail.com</t>
  </si>
  <si>
    <t>sebelum saya masuk universitas saya sudah bekerja</t>
  </si>
  <si>
    <t>PT SGT</t>
  </si>
  <si>
    <t>Anthony stevi Hartono</t>
  </si>
  <si>
    <t>DEWI MAULIDIAH</t>
  </si>
  <si>
    <t>087788997942</t>
  </si>
  <si>
    <t>dewimaulidiah01@gmail.com</t>
  </si>
  <si>
    <t>3328136101990003</t>
  </si>
  <si>
    <t>1bulan</t>
  </si>
  <si>
    <t>PT Sumber Masanda Jaya</t>
  </si>
  <si>
    <t>Dika Irsyadurahman</t>
  </si>
  <si>
    <t>Manufakture</t>
  </si>
  <si>
    <t>1 TAHUN</t>
  </si>
  <si>
    <t>DPMPTSP PROVINSI JAWA TENGAH</t>
  </si>
  <si>
    <t>JASA FOTOGRAFI</t>
  </si>
  <si>
    <t>TIDAK TENTU</t>
  </si>
  <si>
    <t>RATNA KAWURI S.H</t>
  </si>
  <si>
    <t>12 BULAN</t>
  </si>
  <si>
    <t>RELASI STAFF KAMPUS</t>
  </si>
  <si>
    <t>Klinik pratama mitra bunda</t>
  </si>
  <si>
    <t>Klinik pratama</t>
  </si>
  <si>
    <t>FAUZI ABDILAH AMRON</t>
  </si>
  <si>
    <t>089513845115</t>
  </si>
  <si>
    <t>fauziabdillah2244@gmail.com</t>
  </si>
  <si>
    <t>3312121604990002</t>
  </si>
  <si>
    <t xml:space="preserve">Agung hendarto </t>
  </si>
  <si>
    <t xml:space="preserve"> (0283) 352000</t>
  </si>
  <si>
    <t>JONATHAN SATRIA RAHARDJO</t>
  </si>
  <si>
    <t>085741988871</t>
  </si>
  <si>
    <t>jsatriar@gmail.com</t>
  </si>
  <si>
    <t>3327080306970001</t>
  </si>
  <si>
    <t>BILLY WIJIASETO</t>
  </si>
  <si>
    <t>085701950562</t>
  </si>
  <si>
    <t>billywijiaseto2307@gmail.com</t>
  </si>
  <si>
    <t>3328142307940002</t>
  </si>
  <si>
    <t>Teknik Komputer</t>
  </si>
  <si>
    <t>Jualan produk online</t>
  </si>
  <si>
    <t>Teman keluarga dan media sosial</t>
  </si>
  <si>
    <t>Dua perusahaan</t>
  </si>
  <si>
    <t>Moh. Reza Amal Janudin</t>
  </si>
  <si>
    <t>085 2015 14 910</t>
  </si>
  <si>
    <t>Puskesmas Kemranjen 2</t>
  </si>
  <si>
    <t>dr Kuntoro</t>
  </si>
  <si>
    <t xml:space="preserve">Mr Daniel </t>
  </si>
  <si>
    <t>02834581755</t>
  </si>
  <si>
    <t xml:space="preserve">1 bulan </t>
  </si>
  <si>
    <t xml:space="preserve">SALISTI MUZAEDAH </t>
  </si>
  <si>
    <t xml:space="preserve">CV BERKAH SANDHI ABADI </t>
  </si>
  <si>
    <t>M. Iwan budiarto</t>
  </si>
  <si>
    <t>Lowongan kerja dititipkan melalui admin program studi akuntansi</t>
  </si>
  <si>
    <t>Kurang lebih 15</t>
  </si>
  <si>
    <t>Kurang lebih 9</t>
  </si>
  <si>
    <t>Kurang lebih 8</t>
  </si>
  <si>
    <t>2238021705970011</t>
  </si>
  <si>
    <t>Smk n 1 bumijawa</t>
  </si>
  <si>
    <t>SETIYANTO, S.Pd.,M.Pd.</t>
  </si>
  <si>
    <t>Dihubungi pihak sekolah</t>
  </si>
  <si>
    <t>KRISTANTI BUDIASIH</t>
  </si>
  <si>
    <t>085727937971</t>
  </si>
  <si>
    <t>kristantibudiasih850@gmail.com</t>
  </si>
  <si>
    <t>3329095406980002</t>
  </si>
  <si>
    <t>22bulan</t>
  </si>
  <si>
    <t>SDN Pulosari 03</t>
  </si>
  <si>
    <t>Universitas Muhadi Setiabudi Brebes</t>
  </si>
  <si>
    <t>Teknik Informatika</t>
  </si>
  <si>
    <t>Manis, S.Pd.SD</t>
  </si>
  <si>
    <t>Kurang lebih 22bulan</t>
  </si>
  <si>
    <t>Tetangga</t>
  </si>
  <si>
    <t>Lebih dari 20</t>
  </si>
  <si>
    <t>DIKI PRATAMA</t>
  </si>
  <si>
    <t>087825274541</t>
  </si>
  <si>
    <t>dikipratama619@gmail.com</t>
  </si>
  <si>
    <t>3328041406960006</t>
  </si>
  <si>
    <t>Kab. Bogor</t>
  </si>
  <si>
    <t>PT. Reckitt Benckiser Indonesia</t>
  </si>
  <si>
    <t>Gedy Junies</t>
  </si>
  <si>
    <t>(021) 8935280</t>
  </si>
  <si>
    <t>100 +</t>
  </si>
  <si>
    <t>chandradwifirmansyah@gmail.com</t>
  </si>
  <si>
    <t>Pemerintah Kota Semarang</t>
  </si>
  <si>
    <t>Soenarto, S.Kom, MM</t>
  </si>
  <si>
    <t>(024)3549446</t>
  </si>
  <si>
    <t>Info penerimaan CASN</t>
  </si>
  <si>
    <t>DANAN NURDIANSYAH</t>
  </si>
  <si>
    <t>082223122944</t>
  </si>
  <si>
    <t>danannurdiansyah@gmail.com</t>
  </si>
  <si>
    <t>3328122006980001</t>
  </si>
  <si>
    <t>DINAS KOMUNIKASI INFORMATIKA STATISTIK DAN PERSANDIAN KOTA SEMARANG</t>
  </si>
  <si>
    <t>Soenarto</t>
  </si>
  <si>
    <t>linkid</t>
  </si>
  <si>
    <t>AFRIDA AISYAH</t>
  </si>
  <si>
    <t>085742826291</t>
  </si>
  <si>
    <t>Aisyahafrida99@gmail.com</t>
  </si>
  <si>
    <t>3328166412990002</t>
  </si>
  <si>
    <t>Stella medika</t>
  </si>
  <si>
    <t>Klinik Hj Sumiyati</t>
  </si>
  <si>
    <t>Hj Sumiyati</t>
  </si>
  <si>
    <t>02836195600</t>
  </si>
  <si>
    <t>Teman/saudara</t>
  </si>
  <si>
    <t>SUPRIYANTI,S.E.,M.M</t>
  </si>
  <si>
    <t>(0281)634333</t>
  </si>
  <si>
    <t>INDUSTRI KOSMETIKA</t>
  </si>
  <si>
    <t>Hubungan baik dengan pemilik perusahaan</t>
  </si>
  <si>
    <t>LUTFIA NURFADILAH</t>
  </si>
  <si>
    <t>085601360515</t>
  </si>
  <si>
    <t>inurfadilah88@gmail.com</t>
  </si>
  <si>
    <t xml:space="preserve">Stf ypib Cirebon </t>
  </si>
  <si>
    <t>Suami</t>
  </si>
  <si>
    <t>Internet,alumni,grup wa</t>
  </si>
  <si>
    <t>Setengah tahun</t>
  </si>
  <si>
    <t>Informasi alumni</t>
  </si>
  <si>
    <t>Delapan</t>
  </si>
  <si>
    <t>Empat</t>
  </si>
  <si>
    <t xml:space="preserve">kuseshaho23@gmail.com </t>
  </si>
  <si>
    <t xml:space="preserve">RSU PRIMA MEDIKA </t>
  </si>
  <si>
    <t>Apt. Diah khomsa., S.Farm</t>
  </si>
  <si>
    <t>081227521446</t>
  </si>
  <si>
    <t>Rumah sakit swasta</t>
  </si>
  <si>
    <t xml:space="preserve">Grup WhatsApp </t>
  </si>
  <si>
    <t>3328134512980002</t>
  </si>
  <si>
    <t>Pt arya prima medika</t>
  </si>
  <si>
    <t>Belum ada keinginan</t>
  </si>
  <si>
    <t xml:space="preserve">Pt alkes </t>
  </si>
  <si>
    <t>Grup alumni</t>
  </si>
  <si>
    <t xml:space="preserve">PUJI ASTUTI </t>
  </si>
  <si>
    <t>081902780212</t>
  </si>
  <si>
    <t>pujia3792@gmail.com</t>
  </si>
  <si>
    <t>3329094907940013</t>
  </si>
  <si>
    <t xml:space="preserve">Sudah bekerja sejak kuliah </t>
  </si>
  <si>
    <t>Kantor Pelabuhan Perikanan Pantai Tegalsari Kota Tegal</t>
  </si>
  <si>
    <t xml:space="preserve">Sebelum lulus sudah bekerja </t>
  </si>
  <si>
    <t>Kota tangerang Selatan</t>
  </si>
  <si>
    <t>Talenta Husada</t>
  </si>
  <si>
    <t>dr.Frida Roseline</t>
  </si>
  <si>
    <t>537-2206</t>
  </si>
  <si>
    <t>AIDA FARIKHA HASAN</t>
  </si>
  <si>
    <t>082324864426</t>
  </si>
  <si>
    <t>Aidahasanf@gmail.com</t>
  </si>
  <si>
    <t>3328164102980003</t>
  </si>
  <si>
    <t>Grand Dian Hotel Brebes</t>
  </si>
  <si>
    <t>Ibu Mey</t>
  </si>
  <si>
    <t>(0283) 451 4111</t>
  </si>
  <si>
    <t>&gt;20</t>
  </si>
  <si>
    <t>+- 10</t>
  </si>
  <si>
    <t>LUTHFI NADIA SAVITRI</t>
  </si>
  <si>
    <t>081805151997</t>
  </si>
  <si>
    <t>uphynadia1997@gmail.com</t>
  </si>
  <si>
    <t>3376044805970001</t>
  </si>
  <si>
    <t>DINAS PENDIDIKAN PROVINSI JAWA TENGAH SMAN 5 TEGAL</t>
  </si>
  <si>
    <t>2tahun sebelum kuliah saya sudah bekerja</t>
  </si>
  <si>
    <t>MUHAMAD ZAQI MUBAROK</t>
  </si>
  <si>
    <t>085743773666</t>
  </si>
  <si>
    <t>zackymubarok091@gmail.com</t>
  </si>
  <si>
    <t>3329152907970003</t>
  </si>
  <si>
    <t>Toko mini Toserba</t>
  </si>
  <si>
    <t>Muhamad zaqi Mubarok Amd.t</t>
  </si>
  <si>
    <t>Saya berwira usaha</t>
  </si>
  <si>
    <t>Pelum pernah</t>
  </si>
  <si>
    <t>Ohchochov</t>
  </si>
  <si>
    <t>Hocho hc</t>
  </si>
  <si>
    <t>Yxycchovjpv</t>
  </si>
  <si>
    <t>VJ✨🍽️🧕🧕🍽️🍽️</t>
  </si>
  <si>
    <t>Ggh gi Ig hcvhovhv</t>
  </si>
  <si>
    <t>Bbb</t>
  </si>
  <si>
    <t>Vgn</t>
  </si>
  <si>
    <t>Ggg</t>
  </si>
  <si>
    <t xml:space="preserve"> indrianggrayni@gmail.com</t>
  </si>
  <si>
    <t>CV. PRIBUMI MAJU SEJAHTERA</t>
  </si>
  <si>
    <t>1,608E+69</t>
  </si>
  <si>
    <t xml:space="preserve">AWIS BEKTI LUSIANI </t>
  </si>
  <si>
    <t>085600766112</t>
  </si>
  <si>
    <t>awisbektilusiani@gmail.com</t>
  </si>
  <si>
    <t>3328107009950001</t>
  </si>
  <si>
    <t>RSUI Harapan Anda Tegal</t>
  </si>
  <si>
    <t>D III Farmasi</t>
  </si>
  <si>
    <t>DRA indah imtihanah</t>
  </si>
  <si>
    <t>085611766112</t>
  </si>
  <si>
    <t>PT. Catur Mitra Sejati Sentosa</t>
  </si>
  <si>
    <t>Andi Totong</t>
  </si>
  <si>
    <t>YUSTINA HARYANI</t>
  </si>
  <si>
    <t>088227604566</t>
  </si>
  <si>
    <t>yustinaharyani@gmail.com</t>
  </si>
  <si>
    <t xml:space="preserve"> </t>
  </si>
  <si>
    <t>LILIS WIDIANINGRUM</t>
  </si>
  <si>
    <t>085869534025</t>
  </si>
  <si>
    <t>liliswidia013@gmail.com</t>
  </si>
  <si>
    <t>3329094108990005</t>
  </si>
  <si>
    <t>RUMAH SAKIT IBU DAN ANAK PERMATA INSANI</t>
  </si>
  <si>
    <t>dr. M. Tedo Hardiyanto</t>
  </si>
  <si>
    <t>028367333</t>
  </si>
  <si>
    <t>TINA MELIANA</t>
  </si>
  <si>
    <t>085227263242</t>
  </si>
  <si>
    <t>melianatina95@gmail.com</t>
  </si>
  <si>
    <t>3329164610990002</t>
  </si>
  <si>
    <t>NUR ISTIQOMAH</t>
  </si>
  <si>
    <t>089509069594</t>
  </si>
  <si>
    <t>istiqomahn553@gmail.com</t>
  </si>
  <si>
    <t>3329094109990002</t>
  </si>
  <si>
    <t>3328111005000015</t>
  </si>
  <si>
    <t>SITI KHOERIYAH</t>
  </si>
  <si>
    <t>087875527230</t>
  </si>
  <si>
    <t>khoeriyahsiti200@gmail.com</t>
  </si>
  <si>
    <t>3329034108010004</t>
  </si>
  <si>
    <t>Sedang mencari kerjaan akhir akhir ini</t>
  </si>
  <si>
    <t>SUDIONO</t>
  </si>
  <si>
    <t>085200549196</t>
  </si>
  <si>
    <t>sudiono19265@gmail.com</t>
  </si>
  <si>
    <t>3328050908000005</t>
  </si>
  <si>
    <t>JAWW TENGAH</t>
  </si>
  <si>
    <t>CYLVIA MAYDHI SATIVAREZA</t>
  </si>
  <si>
    <t>085641023816</t>
  </si>
  <si>
    <t>cylviamaydhi26@gmail.com</t>
  </si>
  <si>
    <t>3376046605980001</t>
  </si>
  <si>
    <t>kOTA TEGAL</t>
  </si>
  <si>
    <t>Apotek Sulthan Farma</t>
  </si>
  <si>
    <t>Dr Nur Hayati Sueb</t>
  </si>
  <si>
    <t>085369777222</t>
  </si>
  <si>
    <t>EKA DIAN LESTARI</t>
  </si>
  <si>
    <t>085866059077</t>
  </si>
  <si>
    <t>lestariekadian76@gmail.com</t>
  </si>
  <si>
    <t>3328156005000007</t>
  </si>
  <si>
    <t>Sulistiowati</t>
  </si>
  <si>
    <t>ESTIKA NURUL HARYANTI</t>
  </si>
  <si>
    <t>082324663302</t>
  </si>
  <si>
    <t>nurulestika27@gmail.com</t>
  </si>
  <si>
    <t>3376026705990006</t>
  </si>
  <si>
    <t>Apotek Adibah</t>
  </si>
  <si>
    <t>Ibu Siti Mulyati</t>
  </si>
  <si>
    <t>NILA AMELIA</t>
  </si>
  <si>
    <t>083843887294</t>
  </si>
  <si>
    <t>amelianila516@gmail.com</t>
  </si>
  <si>
    <t>3327114705980005</t>
  </si>
  <si>
    <t>Kab. Pemalang/Kota Pemalang</t>
  </si>
  <si>
    <t>Exclusive Collection</t>
  </si>
  <si>
    <t>Peralatan sekolah atau kampus</t>
  </si>
  <si>
    <t>Online shop peralatan sekolah atau kampus</t>
  </si>
  <si>
    <t>Melalui internet atau pameran kerja</t>
  </si>
  <si>
    <t>Belum ada wawancara</t>
  </si>
  <si>
    <t>NENDYA NAWANG SARI</t>
  </si>
  <si>
    <t>082322173921</t>
  </si>
  <si>
    <t>nendyanawangsari53@gmail.com</t>
  </si>
  <si>
    <t>3376016108000002</t>
  </si>
  <si>
    <t>Dra. Susanne Soelastri, Apt</t>
  </si>
  <si>
    <t>MOHAMMAD FATCHUL ICHSAN</t>
  </si>
  <si>
    <t>085228534814</t>
  </si>
  <si>
    <t>Mohammadfatchulichsan@gmail.com33281</t>
  </si>
  <si>
    <t>3328120802990003</t>
  </si>
  <si>
    <t>PT. TRIA KARTIKA SARI</t>
  </si>
  <si>
    <t xml:space="preserve"> AKUNTANSI</t>
  </si>
  <si>
    <t>KHAERUL MU'MIN</t>
  </si>
  <si>
    <t>+62 856-4721-1973</t>
  </si>
  <si>
    <t>WIWI ALIF KHALIDAJIAH</t>
  </si>
  <si>
    <t>08562762882</t>
  </si>
  <si>
    <t>wiwialifkhalidajiah@gmail.com</t>
  </si>
  <si>
    <t>3329096508920003</t>
  </si>
  <si>
    <t>CV natural kapis</t>
  </si>
  <si>
    <t>ROSITA EKA NUR CAHYANINGSIH</t>
  </si>
  <si>
    <t>089674829740</t>
  </si>
  <si>
    <t>rositaeka368@gmail.com</t>
  </si>
  <si>
    <t>3376046203990001</t>
  </si>
  <si>
    <t>Apotek Chelsea Farma</t>
  </si>
  <si>
    <t>Info teman</t>
  </si>
  <si>
    <t>FIFI YUNIANA WIDYA LESTARI</t>
  </si>
  <si>
    <t>083861125651</t>
  </si>
  <si>
    <t>fifiyuniana22@gmail.com</t>
  </si>
  <si>
    <t>3328046206000001</t>
  </si>
  <si>
    <t>TRIANITA SOLIKHAH</t>
  </si>
  <si>
    <t>081927070759</t>
  </si>
  <si>
    <t>nitasolikhah25@gmail.com</t>
  </si>
  <si>
    <t>3376016207000001</t>
  </si>
  <si>
    <t>Sedang tidak bekerja</t>
  </si>
  <si>
    <t>Swasta milik sendiri</t>
  </si>
  <si>
    <t>087872043803</t>
  </si>
  <si>
    <t>LAELY KOMALASARI</t>
  </si>
  <si>
    <t>081901243612</t>
  </si>
  <si>
    <t>laelykomala13@gmail.com</t>
  </si>
  <si>
    <t>3328135302000003</t>
  </si>
  <si>
    <t>UNIVERSITAS NGUDI WALUYO</t>
  </si>
  <si>
    <t>FARMASI</t>
  </si>
  <si>
    <t>Masih kuliah</t>
  </si>
  <si>
    <t>OKA DEWI PUJI ASTUTI</t>
  </si>
  <si>
    <t>087830618957</t>
  </si>
  <si>
    <t>Okadewi09@gmail.com</t>
  </si>
  <si>
    <t>3327105610990043</t>
  </si>
  <si>
    <t>95.901.279.0-502.000</t>
  </si>
  <si>
    <t>DEVI RATNASARI</t>
  </si>
  <si>
    <t>082135734265</t>
  </si>
  <si>
    <t>deviratnasary142@gmail.com</t>
  </si>
  <si>
    <t>3329145302990006</t>
  </si>
  <si>
    <t>RITA KOMALA SARI</t>
  </si>
  <si>
    <t>089502229269</t>
  </si>
  <si>
    <t>rita.komalasari77634@gmail.com</t>
  </si>
  <si>
    <t>3329146211990005</t>
  </si>
  <si>
    <t>Apotek Cahaya Wisnu Banjaratma</t>
  </si>
  <si>
    <t>SEP FANI TRIANA PUTRI</t>
  </si>
  <si>
    <t>085290540543</t>
  </si>
  <si>
    <t>sep.fanitrianaputri@gmail.com</t>
  </si>
  <si>
    <t>081271916167</t>
  </si>
  <si>
    <t>rizqikhamami13@gmail.com</t>
  </si>
  <si>
    <t>3328111312910002</t>
  </si>
  <si>
    <t>ZULVIANI HANUM CHARISMAYANTI</t>
  </si>
  <si>
    <t>088706695722</t>
  </si>
  <si>
    <t>Hanumcharisma@gmail.com</t>
  </si>
  <si>
    <t>3376036802010001</t>
  </si>
  <si>
    <t>&lt;1000000</t>
  </si>
  <si>
    <t>DEVANTI MILA KHARISMA</t>
  </si>
  <si>
    <t>087786498230</t>
  </si>
  <si>
    <t>Devantimilakharisma@gmail.com</t>
  </si>
  <si>
    <t>123668900083729297</t>
  </si>
  <si>
    <t>Prio adhiasa</t>
  </si>
  <si>
    <t>085857903970</t>
  </si>
  <si>
    <t>Prio.adhi23@gmail.com</t>
  </si>
  <si>
    <t>3328131405990014</t>
  </si>
  <si>
    <t>Politeknik harapan bersama kota Tegal</t>
  </si>
  <si>
    <t>D3 teknik Elektronika</t>
  </si>
  <si>
    <t>Es cappucino cincau</t>
  </si>
  <si>
    <t>Media internet</t>
  </si>
  <si>
    <t>Lewat surat atau email</t>
  </si>
  <si>
    <t>Perusahaan</t>
  </si>
  <si>
    <t>Lainnya</t>
  </si>
  <si>
    <t>Lainy</t>
  </si>
  <si>
    <t>RIZA AENUN NISA</t>
  </si>
  <si>
    <t>0895378387897</t>
  </si>
  <si>
    <t>raenunnisa@gmail.com</t>
  </si>
  <si>
    <t>3329146102000002</t>
  </si>
  <si>
    <t>FRISKA HASNA FARIDA</t>
  </si>
  <si>
    <t>0895384220376</t>
  </si>
  <si>
    <t>friskahasnafarida@gmail.com</t>
  </si>
  <si>
    <t>3328155810000004</t>
  </si>
  <si>
    <t>Kab. Kutai Timur</t>
  </si>
  <si>
    <t>AYU FITRI SOLIKHATI</t>
  </si>
  <si>
    <t>089666861539</t>
  </si>
  <si>
    <t>ayufitrisolikhati@gmail.com</t>
  </si>
  <si>
    <t>3328114301010006</t>
  </si>
  <si>
    <t>Apotek Dwi Hastuti</t>
  </si>
  <si>
    <t>KIKI NADILA PRATIWI</t>
  </si>
  <si>
    <t>087818756083</t>
  </si>
  <si>
    <t>kikinadila55@gmail.com</t>
  </si>
  <si>
    <t>3328135601000002</t>
  </si>
  <si>
    <t>Apotek Sumurpanggang</t>
  </si>
  <si>
    <t>Dr. Ruszaeni</t>
  </si>
  <si>
    <t>DWI RISTA ISTIQMAWATI</t>
  </si>
  <si>
    <t>0895385227036</t>
  </si>
  <si>
    <t>dwiristaistiqmawati@gmail.com</t>
  </si>
  <si>
    <t>3328085205000003</t>
  </si>
  <si>
    <t>Kab. Semarang</t>
  </si>
  <si>
    <t>PT. Industri Obat Dan Farmasi Sidomuncul</t>
  </si>
  <si>
    <t xml:space="preserve"> Sudah bekerja sebelum lulus</t>
  </si>
  <si>
    <t>28 perusahaan</t>
  </si>
  <si>
    <t>HILDA FAOZIYAH UTAMI</t>
  </si>
  <si>
    <t>082323993944</t>
  </si>
  <si>
    <t>hildafaoziyah05@gmail.com</t>
  </si>
  <si>
    <t>3328114510990007</t>
  </si>
  <si>
    <t>84.199.554.1-501.1</t>
  </si>
  <si>
    <t>BEKERJA SEJAK PERTAMA KULIAH</t>
  </si>
  <si>
    <t>PT. LOTTE SHOPPING INDONESIA</t>
  </si>
  <si>
    <t>PT. LOTTE SHOPPING INDONESIA BERGERAK DIBIDANG BISNIS RETAIL</t>
  </si>
  <si>
    <t>36BULAN</t>
  </si>
  <si>
    <t>KARTIKA INDAH MAWARNI</t>
  </si>
  <si>
    <t>Kartikaindahmawarni@gmail.com</t>
  </si>
  <si>
    <t>3328165010990009</t>
  </si>
  <si>
    <t>Bidan warningsih</t>
  </si>
  <si>
    <t>Puji Kristianti</t>
  </si>
  <si>
    <t>+62 811-2578-050</t>
  </si>
  <si>
    <t>Sudah bekerja sebelum kuliah</t>
  </si>
  <si>
    <t>SYAMSUL FALAH ANNUR</t>
  </si>
  <si>
    <t>085701800787</t>
  </si>
  <si>
    <t>syamsulfalahannur23@gmail.com</t>
  </si>
  <si>
    <t>3328130808000004</t>
  </si>
  <si>
    <t>63.033.630.3-501.000</t>
  </si>
  <si>
    <t>RS MITRA KELUARGA</t>
  </si>
  <si>
    <t>Servis Laptop dan Komputer</t>
  </si>
  <si>
    <t>Dr. Sherley Tjoe</t>
  </si>
  <si>
    <t>0283340999</t>
  </si>
  <si>
    <t>MUHAMMAD RASYID RIDHO</t>
  </si>
  <si>
    <t>085290979479</t>
  </si>
  <si>
    <t>rasyidr007@gmail.com</t>
  </si>
  <si>
    <t>3376021912990002</t>
  </si>
  <si>
    <t>PT DELTA SAMUDRA BERJAYA</t>
  </si>
  <si>
    <t>informasi orang tua</t>
  </si>
  <si>
    <t>tidak sama sekali</t>
  </si>
  <si>
    <t xml:space="preserve">SAYA SEDANG MENCARI KERJA </t>
  </si>
  <si>
    <t>ALDO ALFIYAN VANANDA</t>
  </si>
  <si>
    <t>087839543633</t>
  </si>
  <si>
    <t>aldoalfiyan72@gmail.com</t>
  </si>
  <si>
    <t>3175051103990001</t>
  </si>
  <si>
    <t>PT BANK NEGARA INDONESIA (PERSERO) TBK</t>
  </si>
  <si>
    <t>Universitas Indraprasta PGRI</t>
  </si>
  <si>
    <t>Andriyanto</t>
  </si>
  <si>
    <t>081314244249</t>
  </si>
  <si>
    <t>Instagram</t>
  </si>
  <si>
    <t>LINTANG SOFURANI</t>
  </si>
  <si>
    <t>085799297158</t>
  </si>
  <si>
    <t>sofuranilintang99@gmail.com</t>
  </si>
  <si>
    <t>3328135204000001</t>
  </si>
  <si>
    <t>Dwi Herdy Setiadi</t>
  </si>
  <si>
    <t>085727533450</t>
  </si>
  <si>
    <t>herdisetiadi99@gmail.com</t>
  </si>
  <si>
    <t>3328090112990002</t>
  </si>
  <si>
    <t>085947533419</t>
  </si>
  <si>
    <t>3172026802010013</t>
  </si>
  <si>
    <t>Klinik yusuf yakub</t>
  </si>
  <si>
    <t>FARIKHATUL JANAH</t>
  </si>
  <si>
    <t>081476654075</t>
  </si>
  <si>
    <t>farikha06janah@gmail.com</t>
  </si>
  <si>
    <t>3329084604010008</t>
  </si>
  <si>
    <t>Bidan Ledy Monalisa</t>
  </si>
  <si>
    <t>+62 812-6275-7733</t>
  </si>
  <si>
    <t>FARDANI NAJMI NIRMALA</t>
  </si>
  <si>
    <t>082328065262</t>
  </si>
  <si>
    <t>fardaninajmi3@gmail.com</t>
  </si>
  <si>
    <t>3328044905980004</t>
  </si>
  <si>
    <t>PT Winners International</t>
  </si>
  <si>
    <t>Sutiyono</t>
  </si>
  <si>
    <t>082241496006</t>
  </si>
  <si>
    <t>Perusahaan swasta dalam bidang garmen</t>
  </si>
  <si>
    <t>MEYGY RESTU FRANSISCA</t>
  </si>
  <si>
    <t>085747229025</t>
  </si>
  <si>
    <t>Meygyretu@gmail.com</t>
  </si>
  <si>
    <t>3328136205000004</t>
  </si>
  <si>
    <t>GHONIYATUL WAFA AMRILLAH</t>
  </si>
  <si>
    <t>081314507367</t>
  </si>
  <si>
    <t>ghoniyatulwafa05@gmail.com</t>
  </si>
  <si>
    <t>3328140409000005</t>
  </si>
  <si>
    <t>Kinik Mulia Moms And Kids</t>
  </si>
  <si>
    <t>Dr. M Mosjab Sp.OG.M.Kes</t>
  </si>
  <si>
    <t>02834533129</t>
  </si>
  <si>
    <t>NELA NAILUL IZZAH</t>
  </si>
  <si>
    <t>081578628324</t>
  </si>
  <si>
    <t>nelaizzah88@gmail.com</t>
  </si>
  <si>
    <t>3328184504990003</t>
  </si>
  <si>
    <t>Kantor Notaris dan PPAT Rhezardi Idris, S.H., M.Kn</t>
  </si>
  <si>
    <t>Kantor notaris</t>
  </si>
  <si>
    <t>Posting grup telegram lalu saya mendaftar dan direspon oleh pihak terkait</t>
  </si>
  <si>
    <t>085225928264</t>
  </si>
  <si>
    <t>dewitinalistiana@gmail.com</t>
  </si>
  <si>
    <t>3328145507000004</t>
  </si>
  <si>
    <t xml:space="preserve">FEBRI ADI PRAYOGA </t>
  </si>
  <si>
    <t>085290088307</t>
  </si>
  <si>
    <t>adiprayogafebri@gmail.com</t>
  </si>
  <si>
    <t>3328122202980004</t>
  </si>
  <si>
    <t>Kota Jambi</t>
  </si>
  <si>
    <t xml:space="preserve">toko komputer </t>
  </si>
  <si>
    <t>ILHAM MUZAQI AMRULLOH</t>
  </si>
  <si>
    <t>085866539162</t>
  </si>
  <si>
    <t>muzaqiilham7@gmail.com</t>
  </si>
  <si>
    <t>3329092907990003</t>
  </si>
  <si>
    <t>DIAN NURFITRIANI</t>
  </si>
  <si>
    <t>085866314475</t>
  </si>
  <si>
    <t>diiannurfitriani@gmail.com</t>
  </si>
  <si>
    <t>3376024710990001</t>
  </si>
  <si>
    <t>Poltekkes Kemenkes Semarang</t>
  </si>
  <si>
    <t>S1 Kebidanan</t>
  </si>
  <si>
    <t>Juni</t>
  </si>
  <si>
    <t>Dosen</t>
  </si>
  <si>
    <t>9 bulan</t>
  </si>
  <si>
    <t>NAUFAL ISLAM</t>
  </si>
  <si>
    <t>082314844790</t>
  </si>
  <si>
    <t>naufalislam.16@gmail.com</t>
  </si>
  <si>
    <t>3328011603990001</t>
  </si>
  <si>
    <t>Institut Harkat Negeri</t>
  </si>
  <si>
    <t>Binti Nikmatul Afdila</t>
  </si>
  <si>
    <t>08119112016</t>
  </si>
  <si>
    <t>MUHAMMAD IDHAM KHOLID</t>
  </si>
  <si>
    <t>085624442498</t>
  </si>
  <si>
    <t>Idham.phb@gmail.com</t>
  </si>
  <si>
    <t>3328110403970002</t>
  </si>
  <si>
    <t>4 tahun sebelum lulus</t>
  </si>
  <si>
    <t>DEPOT MATERIAL ESTU JAYA &amp; IDPHOTOGRAPHY</t>
  </si>
  <si>
    <t>Photography</t>
  </si>
  <si>
    <t>H.Bukhori</t>
  </si>
  <si>
    <t>085741963007</t>
  </si>
  <si>
    <t>ARI ABDURRAHMAN GHUFRON</t>
  </si>
  <si>
    <t>083113729917</t>
  </si>
  <si>
    <t>ariabghufron@gmail.com</t>
  </si>
  <si>
    <t>3328100406990006</t>
  </si>
  <si>
    <t xml:space="preserve">PT. Solusi Teknologi Nusantara (Nusantech) </t>
  </si>
  <si>
    <t>Nico Ruslim</t>
  </si>
  <si>
    <t>1 minggu stlah wisuda</t>
  </si>
  <si>
    <t>Linkedin, Telegram (Social media)</t>
  </si>
  <si>
    <t>ILFANI ANGGAR PRAWITNO</t>
  </si>
  <si>
    <t>085741962898</t>
  </si>
  <si>
    <t>Ilfanianggar@gmail.com</t>
  </si>
  <si>
    <t>3329092810980002</t>
  </si>
  <si>
    <t>Jual beli</t>
  </si>
  <si>
    <t>Tarsono</t>
  </si>
  <si>
    <t>085741961695</t>
  </si>
  <si>
    <t>Kuli bangunan</t>
  </si>
  <si>
    <t>WAHYANTO</t>
  </si>
  <si>
    <t>085713765623</t>
  </si>
  <si>
    <t>dira31517@gmail.com</t>
  </si>
  <si>
    <t>3329140909000001</t>
  </si>
  <si>
    <t xml:space="preserve">Baru mulai bekerja </t>
  </si>
  <si>
    <t xml:space="preserve">SMK YPIB pulosari brebes </t>
  </si>
  <si>
    <t xml:space="preserve">Bu iis </t>
  </si>
  <si>
    <t>KUSTANTO</t>
  </si>
  <si>
    <t>081567846150</t>
  </si>
  <si>
    <t>tantokus311@gmail.com</t>
  </si>
  <si>
    <t>3328112206940003</t>
  </si>
  <si>
    <t>EVI SAFITRI</t>
  </si>
  <si>
    <t>evisafitri975@gmail.com</t>
  </si>
  <si>
    <t>Bouquet Jajan</t>
  </si>
  <si>
    <t xml:space="preserve">MOHAMAD ARJUN RIZQIAN </t>
  </si>
  <si>
    <t>085225236600</t>
  </si>
  <si>
    <t>mohamadarjunrizqian@gmail.com</t>
  </si>
  <si>
    <t>3328111110990006</t>
  </si>
  <si>
    <t>SMA AL IRSYAD TEGAL</t>
  </si>
  <si>
    <t>Abu Tholib</t>
  </si>
  <si>
    <t>0283356869</t>
  </si>
  <si>
    <t>SISKA AYU JOHANI</t>
  </si>
  <si>
    <t>085742818418</t>
  </si>
  <si>
    <t>siskaayuj@gmail.com</t>
  </si>
  <si>
    <t>3328094608990004</t>
  </si>
  <si>
    <t>PT. Asia Hakarya Abadi (AHA.id)</t>
  </si>
  <si>
    <t>Adriana</t>
  </si>
  <si>
    <t>Start-up B2B, yang bergerak di distribusi sembako</t>
  </si>
  <si>
    <t>ANISA TRI SEPTIANA</t>
  </si>
  <si>
    <t>082329145587</t>
  </si>
  <si>
    <t>anisatriseptiana@gmail.com</t>
  </si>
  <si>
    <t>3328015109960003</t>
  </si>
  <si>
    <t>Usaha sampingan ayam</t>
  </si>
  <si>
    <t>MUHAMAD TEGUH ISLAMI</t>
  </si>
  <si>
    <t>08988339666</t>
  </si>
  <si>
    <t>teguh.islami26@gmail.com</t>
  </si>
  <si>
    <t>3328092604980001</t>
  </si>
  <si>
    <t xml:space="preserve">KEMENTERIAN HUKUM DAN HAM </t>
  </si>
  <si>
    <t>INDAH NURHALIZA</t>
  </si>
  <si>
    <t>085339455929</t>
  </si>
  <si>
    <t>indahnurhaliza13@gmail.com</t>
  </si>
  <si>
    <t>3376034209990002</t>
  </si>
  <si>
    <t>RSIA Kasih Ibu</t>
  </si>
  <si>
    <t>Jualan makanan online</t>
  </si>
  <si>
    <t xml:space="preserve">DWI ISNAENI SETIAWATI </t>
  </si>
  <si>
    <t>082313970770</t>
  </si>
  <si>
    <t xml:space="preserve">dwiisnaenisetia@gmail.com </t>
  </si>
  <si>
    <t>3328124708000003</t>
  </si>
  <si>
    <t xml:space="preserve">PT HANWA STEEL SERVICE INDONESIA </t>
  </si>
  <si>
    <t>TAKAHASHI MAKOTO</t>
  </si>
  <si>
    <t>02189981791</t>
  </si>
  <si>
    <t xml:space="preserve">Jobstreet </t>
  </si>
  <si>
    <t>&gt;10</t>
  </si>
  <si>
    <t>&gt;5</t>
  </si>
  <si>
    <t>PUTRI AGUSTIN</t>
  </si>
  <si>
    <t>083839056312</t>
  </si>
  <si>
    <t>putrintin@gmail.com</t>
  </si>
  <si>
    <t>3329096708000007</t>
  </si>
  <si>
    <t>KOPERASI SEMERBAK CITRA BREBES</t>
  </si>
  <si>
    <t>NA'AMAN</t>
  </si>
  <si>
    <t>087730150222</t>
  </si>
  <si>
    <t>DEA LITAGINA MUSFIROH</t>
  </si>
  <si>
    <t>087770312098</t>
  </si>
  <si>
    <t>dealitagina123@gmail.com</t>
  </si>
  <si>
    <t>3329077008000003</t>
  </si>
  <si>
    <t>Astra motor Brebes 3</t>
  </si>
  <si>
    <t>Yudha harmawan</t>
  </si>
  <si>
    <t>+62 858-0342-0765</t>
  </si>
  <si>
    <t>AMITA SARI</t>
  </si>
  <si>
    <t>085226876335</t>
  </si>
  <si>
    <t>amitasari58@gmail.com</t>
  </si>
  <si>
    <t>3329134809990003</t>
  </si>
  <si>
    <t>PT Kido Mulia Indonesia</t>
  </si>
  <si>
    <t>ARINDA HANIS SUMAKNO</t>
  </si>
  <si>
    <t>arindahanissumakno@gmail.com</t>
  </si>
  <si>
    <t>dr. Hj. Dewi Sunarti, MMR</t>
  </si>
  <si>
    <t>NIZAM ZAMAMI</t>
  </si>
  <si>
    <t>082324844290</t>
  </si>
  <si>
    <t>nizamzamami@gmail.com</t>
  </si>
  <si>
    <t>3328121008000003</t>
  </si>
  <si>
    <t>CV. Sumber Alam Sejahtera</t>
  </si>
  <si>
    <t>Bapak Dian Sukarno</t>
  </si>
  <si>
    <t>Iklan lowongan pekerjaan di Instagram</t>
  </si>
  <si>
    <t>ISNAENI MAULIDA</t>
  </si>
  <si>
    <t>089661907641</t>
  </si>
  <si>
    <t>isnaenimaulida2@gmail.com</t>
  </si>
  <si>
    <t>3328125206000001</t>
  </si>
  <si>
    <t>FAJAR ISNAENI</t>
  </si>
  <si>
    <t>089517278695</t>
  </si>
  <si>
    <t>fajjarisnaeni@gmail.com</t>
  </si>
  <si>
    <t>3328093101000007</t>
  </si>
  <si>
    <t xml:space="preserve">PT TRI USAHA JAYA </t>
  </si>
  <si>
    <t>Lebih dari 20 perusahaan</t>
  </si>
  <si>
    <t>SITI MUTOHAROH</t>
  </si>
  <si>
    <t>081911636257</t>
  </si>
  <si>
    <t>mutoharoh258@gmail.com</t>
  </si>
  <si>
    <t>3328166504900009</t>
  </si>
  <si>
    <t>Politeknik harapan bersama TEGAL</t>
  </si>
  <si>
    <t>DIII Akuntansi</t>
  </si>
  <si>
    <t>Shoponline hijab</t>
  </si>
  <si>
    <t>HIMMATUN NAVIDA</t>
  </si>
  <si>
    <t>085786949073</t>
  </si>
  <si>
    <t>himmanavidha@gmail.com</t>
  </si>
  <si>
    <t>3328064805990009</t>
  </si>
  <si>
    <t>Pt bintang timur property</t>
  </si>
  <si>
    <t>Membuat keripik bakso goreng</t>
  </si>
  <si>
    <t>Bambang Setyawan, S.E</t>
  </si>
  <si>
    <t>HENING DEVI ROMADHONA</t>
  </si>
  <si>
    <t>089606075624</t>
  </si>
  <si>
    <t>heningdeviromadhona@gmail.com</t>
  </si>
  <si>
    <t>3329141012000011</t>
  </si>
  <si>
    <t>Kab. Karawang</t>
  </si>
  <si>
    <t>Teknik elektro</t>
  </si>
  <si>
    <t>Kurang lebih 5 bulan</t>
  </si>
  <si>
    <t>Melalui Sosial media</t>
  </si>
  <si>
    <t>AZARINE SAVA VANIA SLAMET</t>
  </si>
  <si>
    <t>085201017327</t>
  </si>
  <si>
    <t>azarinesava@gmail.com</t>
  </si>
  <si>
    <t>3329094403990001</t>
  </si>
  <si>
    <t>Setda Brebes</t>
  </si>
  <si>
    <t>BRILINK</t>
  </si>
  <si>
    <t xml:space="preserve">Ir. Djoko Gunawan, MT (sekda brebes) </t>
  </si>
  <si>
    <t>+62816557149</t>
  </si>
  <si>
    <t xml:space="preserve">BU YANI (bpkad brebes) </t>
  </si>
  <si>
    <t>Ya. Dan saat ini bekerja</t>
  </si>
  <si>
    <t>Istianah</t>
  </si>
  <si>
    <t>083861696208</t>
  </si>
  <si>
    <t>istianahsmknis@gmail.com</t>
  </si>
  <si>
    <t>3329145808980009</t>
  </si>
  <si>
    <t>Smk nurul islam</t>
  </si>
  <si>
    <t>M. Nizar yuliardi</t>
  </si>
  <si>
    <t>Guru smk</t>
  </si>
  <si>
    <t>MUHAMAD MULKI AULIA ALHAQ</t>
  </si>
  <si>
    <t>085540142619</t>
  </si>
  <si>
    <t>muhamadmulki42@gmail.com</t>
  </si>
  <si>
    <t>3329072705000005</t>
  </si>
  <si>
    <t>ISTI AMANATI</t>
  </si>
  <si>
    <t>082314743105</t>
  </si>
  <si>
    <t>istiiamanati@gmail.com</t>
  </si>
  <si>
    <t>MUTIARA</t>
  </si>
  <si>
    <t>D3 ELEKTRONIKA</t>
  </si>
  <si>
    <t xml:space="preserve">NADYA SEPTI AULIA </t>
  </si>
  <si>
    <t>0895380174332</t>
  </si>
  <si>
    <t>nadyaseptiaulia2@gmail.com</t>
  </si>
  <si>
    <t>3328135309000004</t>
  </si>
  <si>
    <t xml:space="preserve">Universitas Pancasakti Tegal </t>
  </si>
  <si>
    <t xml:space="preserve">S1 Akuntansi </t>
  </si>
  <si>
    <t xml:space="preserve">Lanjut Pendidikan </t>
  </si>
  <si>
    <t>AHMAD FADLY</t>
  </si>
  <si>
    <t>088227639536</t>
  </si>
  <si>
    <t>ahmadfadly1902@gmail.com</t>
  </si>
  <si>
    <t>3328041902000003</t>
  </si>
  <si>
    <t>ANIS SAPITRI</t>
  </si>
  <si>
    <t>085875946357</t>
  </si>
  <si>
    <t>anisas1225@gmail.com</t>
  </si>
  <si>
    <t>3329146712000004</t>
  </si>
  <si>
    <t>FITRI KOMARIAH</t>
  </si>
  <si>
    <t>082325487507</t>
  </si>
  <si>
    <t>kofikomariah18@gmail.com</t>
  </si>
  <si>
    <t>3328155801990002</t>
  </si>
  <si>
    <t>Kurang lebih 6/lebih</t>
  </si>
  <si>
    <t>Kurang lebih 5</t>
  </si>
  <si>
    <t>Masih mencari pekerjaan</t>
  </si>
  <si>
    <t>Apotek Anugerah Sehat</t>
  </si>
  <si>
    <t>KRISTY NATALIA SUWITO</t>
  </si>
  <si>
    <t>089653452079</t>
  </si>
  <si>
    <t>oye.kristy@gmail.com</t>
  </si>
  <si>
    <t>3376016512900003</t>
  </si>
  <si>
    <t>RS Mitra Keluarga Tegal</t>
  </si>
  <si>
    <t>Pengen lanjut tapi belum ada duit</t>
  </si>
  <si>
    <t>Saya sudah bekerja sejak 2009</t>
  </si>
  <si>
    <t>REZA CESAR TIARSO</t>
  </si>
  <si>
    <t>089530128365</t>
  </si>
  <si>
    <t>Rcesar0300@gmail.com</t>
  </si>
  <si>
    <t>3328141403970003</t>
  </si>
  <si>
    <t>--</t>
  </si>
  <si>
    <t>Kepo</t>
  </si>
  <si>
    <t>Khaerul Mal</t>
  </si>
  <si>
    <t>2 bulab</t>
  </si>
  <si>
    <t>Relasi , orang dalam , kerabat ortu, nyari sendiri</t>
  </si>
  <si>
    <t xml:space="preserve">SITI NAVISAH </t>
  </si>
  <si>
    <t>082313496041</t>
  </si>
  <si>
    <t>visnavisah21@gmail.com</t>
  </si>
  <si>
    <t>3328096108000003</t>
  </si>
  <si>
    <t>NOTARIS PPAT</t>
  </si>
  <si>
    <t>Notaris PPAT</t>
  </si>
  <si>
    <t>RANI SUSANTI</t>
  </si>
  <si>
    <t>081379399573</t>
  </si>
  <si>
    <t>ranisusanti748@gmail.com</t>
  </si>
  <si>
    <t>1605015801960001</t>
  </si>
  <si>
    <t>Prov. Sumatera Selatan</t>
  </si>
  <si>
    <t>Kab. Musi Rawas</t>
  </si>
  <si>
    <t>FIFGROUP</t>
  </si>
  <si>
    <t>DIII AKUNTANSI</t>
  </si>
  <si>
    <t>HOLEN AZISKA</t>
  </si>
  <si>
    <t>085368796222</t>
  </si>
  <si>
    <t>NUR ALISA FARIKHA</t>
  </si>
  <si>
    <t>089655322289</t>
  </si>
  <si>
    <t>farikhaalisa@gmail.com</t>
  </si>
  <si>
    <t>3376045209990001</t>
  </si>
  <si>
    <t>BERLIANI ANDINI</t>
  </si>
  <si>
    <t>087889982217</t>
  </si>
  <si>
    <t>berlianiandini6@gmail.com</t>
  </si>
  <si>
    <t>3328106102000003</t>
  </si>
  <si>
    <t>POLTEK HARBER TEGAL</t>
  </si>
  <si>
    <t>8bulan</t>
  </si>
  <si>
    <t>NITA AULIA FEBRIANI</t>
  </si>
  <si>
    <t>085226323579</t>
  </si>
  <si>
    <t>nitamindaka28@gmail.com</t>
  </si>
  <si>
    <t>Apotek Mindaka</t>
  </si>
  <si>
    <t>Apt. Siska Oktafiyani, S.Farm</t>
  </si>
  <si>
    <t>085779052594</t>
  </si>
  <si>
    <t>Grup WhatsApp</t>
  </si>
  <si>
    <t>DESI NUR MAULINA</t>
  </si>
  <si>
    <t>083875557303</t>
  </si>
  <si>
    <t>deslina594@gmail.com</t>
  </si>
  <si>
    <t>3328185212970006</t>
  </si>
  <si>
    <t>CV SINAR JAYA</t>
  </si>
  <si>
    <t>082133130667</t>
  </si>
  <si>
    <t>DYAJENG PUSPITADEWI AGUSTIN</t>
  </si>
  <si>
    <t>0895379170989</t>
  </si>
  <si>
    <t>dyajengpuspita@gmail.com</t>
  </si>
  <si>
    <t>3328094208000003</t>
  </si>
  <si>
    <t>FINA NURUL HUSNA</t>
  </si>
  <si>
    <t>089508735144</t>
  </si>
  <si>
    <t>nurulfina39@gmail.com</t>
  </si>
  <si>
    <t>3328124105010006</t>
  </si>
  <si>
    <t>Kab. Tangerang</t>
  </si>
  <si>
    <t>Klinik 38 sehat</t>
  </si>
  <si>
    <t>dr. Sunardi</t>
  </si>
  <si>
    <t>02159377508</t>
  </si>
  <si>
    <t>PUTRI NABILLAH</t>
  </si>
  <si>
    <t>082328144738</t>
  </si>
  <si>
    <t>pnabillah2@gmail.com</t>
  </si>
  <si>
    <t>3376026102000002</t>
  </si>
  <si>
    <t>SRI URIP RAHARJO</t>
  </si>
  <si>
    <t>089637507024</t>
  </si>
  <si>
    <t>3376021010980001</t>
  </si>
  <si>
    <t>SMK Negeri 2 Tegal</t>
  </si>
  <si>
    <t>(0283) 258279</t>
  </si>
  <si>
    <t>ANISA FADLILAH MUSLIH</t>
  </si>
  <si>
    <t>082329093939</t>
  </si>
  <si>
    <t>muslihanisafadlilah@gmail.com</t>
  </si>
  <si>
    <t>3376036010000001</t>
  </si>
  <si>
    <t>NANA HERAWATY</t>
  </si>
  <si>
    <t>082210448953</t>
  </si>
  <si>
    <t>nanaherawaty20@gmail.com</t>
  </si>
  <si>
    <t>3328136005000003</t>
  </si>
  <si>
    <t>STEFANI NUR ARDIANSYAH</t>
  </si>
  <si>
    <t>088985027976</t>
  </si>
  <si>
    <t>stefaniardiansyah@gmail.com</t>
  </si>
  <si>
    <t>3329032110990004</t>
  </si>
  <si>
    <t>BELUM</t>
  </si>
  <si>
    <t>ANGGORO SURYO KUSUMO</t>
  </si>
  <si>
    <t>082322487364</t>
  </si>
  <si>
    <t>anggorosuryo7@gmail.com</t>
  </si>
  <si>
    <t>3328150707000004</t>
  </si>
  <si>
    <t xml:space="preserve">YULIANA RISKA </t>
  </si>
  <si>
    <t>08989938385</t>
  </si>
  <si>
    <t>yulianariska499@gmail.com</t>
  </si>
  <si>
    <t>3376024807000002</t>
  </si>
  <si>
    <t xml:space="preserve">PT MANUNGGAL KABEL INDONESIA </t>
  </si>
  <si>
    <t>MUSYAHADAH ZAUQI</t>
  </si>
  <si>
    <t>082314923545</t>
  </si>
  <si>
    <t>musyahadahzauqi11@gmail.com</t>
  </si>
  <si>
    <t>3325115011000001</t>
  </si>
  <si>
    <t>PT ANUGERAH KARYA MEBELINDO</t>
  </si>
  <si>
    <t>SONNY YONATHAN.,S.E</t>
  </si>
  <si>
    <t>081340668609</t>
  </si>
  <si>
    <t>1 BULAN SETELAH LULUS</t>
  </si>
  <si>
    <t>DEFA NURLIANAH</t>
  </si>
  <si>
    <t>085977580366</t>
  </si>
  <si>
    <t>depfa55@gmail.com</t>
  </si>
  <si>
    <t>3329144505000009</t>
  </si>
  <si>
    <t>Naomi Japan Center</t>
  </si>
  <si>
    <t>Muhidin.,ST</t>
  </si>
  <si>
    <t>ATIKA FARIDHATUL INAYAH</t>
  </si>
  <si>
    <t>085716740914</t>
  </si>
  <si>
    <t>superworld</t>
  </si>
  <si>
    <t>ms.atikafaringmail.com</t>
  </si>
  <si>
    <t>3328167009000006</t>
  </si>
  <si>
    <t>makanana dan fashion</t>
  </si>
  <si>
    <t>bapak teguh</t>
  </si>
  <si>
    <t>YOSUA ALBERT TEJA PRAMANA</t>
  </si>
  <si>
    <t>082311949603</t>
  </si>
  <si>
    <t>yosua.albert34@gmail.com</t>
  </si>
  <si>
    <t>3327080204960001</t>
  </si>
  <si>
    <t>TRINADA GINNA MARSYA</t>
  </si>
  <si>
    <t>081919845928</t>
  </si>
  <si>
    <t>trinada.ginnamarsya@gmail.com</t>
  </si>
  <si>
    <t>3328125003000004</t>
  </si>
  <si>
    <t>Bank Jateng</t>
  </si>
  <si>
    <t>RESTI ANGGREANI</t>
  </si>
  <si>
    <t>088237179323</t>
  </si>
  <si>
    <t>restianggraeni299@gmail.com</t>
  </si>
  <si>
    <t>3328155803000005</t>
  </si>
  <si>
    <t>PT. BAKTI TRANSINDO</t>
  </si>
  <si>
    <t>YUSTIKA AMALIA</t>
  </si>
  <si>
    <t>089508638982</t>
  </si>
  <si>
    <t>yustikaamalia2000@gmail.com</t>
  </si>
  <si>
    <t>3328115707000011</t>
  </si>
  <si>
    <t>41.909.894.2-501.000</t>
  </si>
  <si>
    <t>PT CTR Indonesia Group</t>
  </si>
  <si>
    <t>Arie prima setyoko,S.E, S Psi</t>
  </si>
  <si>
    <t>FRISCA FASYAH SILVANITA</t>
  </si>
  <si>
    <t>085325861972</t>
  </si>
  <si>
    <t>friscafasyahs@gmail.com</t>
  </si>
  <si>
    <t>33281353306010002</t>
  </si>
  <si>
    <t>BPD Jawa Tengah</t>
  </si>
  <si>
    <t>VINA SULISTIANA DEWI</t>
  </si>
  <si>
    <t>083825947095</t>
  </si>
  <si>
    <t>vinasulistianad@gmail.com</t>
  </si>
  <si>
    <t>3329146608000002</t>
  </si>
  <si>
    <t>Apotek the sioe eng putri bulakamba</t>
  </si>
  <si>
    <t>Apt. Theresia utami putri.s.farm</t>
  </si>
  <si>
    <t>Iklan Media sosial</t>
  </si>
  <si>
    <t>RISKA SEPTIANA</t>
  </si>
  <si>
    <t>085290898938</t>
  </si>
  <si>
    <t>Rizkaseptiana099@gmail.com</t>
  </si>
  <si>
    <t>3327085909990021</t>
  </si>
  <si>
    <t xml:space="preserve">6 bulan </t>
  </si>
  <si>
    <t xml:space="preserve">Apotek Harum </t>
  </si>
  <si>
    <t xml:space="preserve">Politeknik Harapan Bersama Tegal </t>
  </si>
  <si>
    <t xml:space="preserve">Ayu Lestari </t>
  </si>
  <si>
    <t>Dihubungin oleh teman</t>
  </si>
  <si>
    <t>TRI ULFA FIANA</t>
  </si>
  <si>
    <t>085293832227</t>
  </si>
  <si>
    <t>triulfafiana40@gmail.com</t>
  </si>
  <si>
    <t>3329114612970002</t>
  </si>
  <si>
    <t>Klinik Bersalin 24 jam</t>
  </si>
  <si>
    <t>Bisnis online jual beli sembako di jepang(tangan pertama)</t>
  </si>
  <si>
    <t>7000000-800000</t>
  </si>
  <si>
    <t xml:space="preserve">Bidan </t>
  </si>
  <si>
    <t>2 bln</t>
  </si>
  <si>
    <t>UPITA TRI REZEKI</t>
  </si>
  <si>
    <t>082322867421</t>
  </si>
  <si>
    <t xml:space="preserve">upitatri@gmail.com </t>
  </si>
  <si>
    <t>3329154306990006</t>
  </si>
  <si>
    <t>085280884388</t>
  </si>
  <si>
    <t xml:space="preserve">FINA NURUL HUSNA </t>
  </si>
  <si>
    <t>dr sunardi</t>
  </si>
  <si>
    <t>081806009109</t>
  </si>
  <si>
    <t>Klinik 38 Sehat</t>
  </si>
  <si>
    <t>dr Sunardi</t>
  </si>
  <si>
    <t>YUNITA MAOLIDIYAWATI</t>
  </si>
  <si>
    <t>081548020083</t>
  </si>
  <si>
    <t>yunita.maolidiyawati@gmail.com</t>
  </si>
  <si>
    <t>3328065006980002</t>
  </si>
  <si>
    <t>PRAKTIK MANDIRI BIDAN DWI ASTUTI</t>
  </si>
  <si>
    <t>Bidan Dwi Astuti Str. Keb</t>
  </si>
  <si>
    <t>087749832590</t>
  </si>
  <si>
    <t>PMB Dwi Astuti</t>
  </si>
  <si>
    <t>Saudara/teman dekat</t>
  </si>
  <si>
    <t xml:space="preserve">Tidak, karena saya sudah bekerja 2 bulan setelah lulus </t>
  </si>
  <si>
    <t>RESTI MAULIA KHASANAH</t>
  </si>
  <si>
    <t>085741141285</t>
  </si>
  <si>
    <t>restymaulyakhasanah@gmail.com</t>
  </si>
  <si>
    <t>9204014509960001</t>
  </si>
  <si>
    <t>Rp.1.300.000</t>
  </si>
  <si>
    <t>PMB &amp; Klinik Mom &amp; Baby Care</t>
  </si>
  <si>
    <t>Berdagang</t>
  </si>
  <si>
    <t>Rp.5.000.000</t>
  </si>
  <si>
    <t>Zakiyyatun Mar’ah S.Tr.Keb.CPHCT</t>
  </si>
  <si>
    <t>0857-1188-4487</t>
  </si>
  <si>
    <t>HAFIZHATUL AWALIYAH</t>
  </si>
  <si>
    <t>089525739366</t>
  </si>
  <si>
    <t>aficute33@gmail.com</t>
  </si>
  <si>
    <t>3376025202970002</t>
  </si>
  <si>
    <t>Apotek Nurani</t>
  </si>
  <si>
    <t>apt. Malichatun, S.Si</t>
  </si>
  <si>
    <t>085786940031</t>
  </si>
  <si>
    <t>AULA RODHOTUL A'YUN</t>
  </si>
  <si>
    <t>088221828301</t>
  </si>
  <si>
    <t>aula.rodhatul@gmail.com</t>
  </si>
  <si>
    <t>3326116502990007</t>
  </si>
  <si>
    <t>Apt. Fikri Shalmantyas, S.Si</t>
  </si>
  <si>
    <t>RISKA DIAN NITA</t>
  </si>
  <si>
    <t>089695542811</t>
  </si>
  <si>
    <t>Riskadnita.15@gmail.com</t>
  </si>
  <si>
    <t>3329095508990005</t>
  </si>
  <si>
    <t>Sami asih mom&amp;baby spa</t>
  </si>
  <si>
    <t>Yeni asih pamilatun</t>
  </si>
  <si>
    <t>085642555992</t>
  </si>
  <si>
    <t>RISKA HAYU PANGASTUTI</t>
  </si>
  <si>
    <t>083839470535</t>
  </si>
  <si>
    <t>riskahayuu@gmail.com</t>
  </si>
  <si>
    <t>3327065011990008</t>
  </si>
  <si>
    <t>3  bulan setelah lulus</t>
  </si>
  <si>
    <t>Klinik H Slamet Tanto Indah</t>
  </si>
  <si>
    <t>Melalui iklan online dari relasi informasi teman</t>
  </si>
  <si>
    <t>DYAH SRIYANI ASTI</t>
  </si>
  <si>
    <t>081804946866</t>
  </si>
  <si>
    <t>dyahsriyania@gmail.com</t>
  </si>
  <si>
    <t>3328175802000006</t>
  </si>
  <si>
    <t>Kantor SBMI</t>
  </si>
  <si>
    <t xml:space="preserve">Ibu Erni </t>
  </si>
  <si>
    <t>+6283822187979</t>
  </si>
  <si>
    <t>3bulan</t>
  </si>
  <si>
    <t>KRISTY NATALIA</t>
  </si>
  <si>
    <t>+6289653452079</t>
  </si>
  <si>
    <t>120 bulan</t>
  </si>
  <si>
    <t>FITRI SUGIARTI</t>
  </si>
  <si>
    <t>0895377327162</t>
  </si>
  <si>
    <t xml:space="preserve">fitrisugiarti022@gmail.com </t>
  </si>
  <si>
    <t>3328155301990006</t>
  </si>
  <si>
    <t xml:space="preserve">klinik bidan Ning dikun </t>
  </si>
  <si>
    <t>Bidan warningsih SST</t>
  </si>
  <si>
    <t>(0283)342694</t>
  </si>
  <si>
    <t>PMB warningsih SST</t>
  </si>
  <si>
    <t xml:space="preserve">Belum pernah cuma melamar 1 pekerjaan pertama </t>
  </si>
  <si>
    <t xml:space="preserve">Menunggu 3 hari langsung dipanggil untuk wawancara </t>
  </si>
  <si>
    <t>ZULPA JAKIYATUL ASKIYA</t>
  </si>
  <si>
    <t>083861267104</t>
  </si>
  <si>
    <t>zulpazakiyatul@gmail.com</t>
  </si>
  <si>
    <t>3328026104000004</t>
  </si>
  <si>
    <t>IZZATUL AMALIYAH</t>
  </si>
  <si>
    <t>081905655014</t>
  </si>
  <si>
    <t>Izzatul.amaliyah2000@gmail.com</t>
  </si>
  <si>
    <t>3376044707000001</t>
  </si>
  <si>
    <t>Callista baby spa</t>
  </si>
  <si>
    <t>Ibu fitri</t>
  </si>
  <si>
    <t>NOVITA SISKA ANJARSARI</t>
  </si>
  <si>
    <t>085329850298</t>
  </si>
  <si>
    <t>anovitasiska@gmail.com</t>
  </si>
  <si>
    <t>INTANIA AYU SULTAN INDRAJATI</t>
  </si>
  <si>
    <t>081804193470</t>
  </si>
  <si>
    <t>intaniaayu310@gmail.com</t>
  </si>
  <si>
    <t>3328065306000005</t>
  </si>
  <si>
    <t xml:space="preserve">Klinik harapan indah </t>
  </si>
  <si>
    <t>Melalui sodara kandung</t>
  </si>
  <si>
    <t>2x</t>
  </si>
  <si>
    <t>SUTIAH</t>
  </si>
  <si>
    <t>085291721460</t>
  </si>
  <si>
    <t>Sutiahuci27@gmail.com</t>
  </si>
  <si>
    <t>3326046701980001</t>
  </si>
  <si>
    <t>Kab. Nunukan.</t>
  </si>
  <si>
    <t>SELI MAWARTI</t>
  </si>
  <si>
    <t>088226727757</t>
  </si>
  <si>
    <t>selimawarti12@gmail.com</t>
  </si>
  <si>
    <t>3328116503000005</t>
  </si>
  <si>
    <t>6 bulan sebelum lulus kuliah</t>
  </si>
  <si>
    <t>Bidan bagi karyawati, S.Tr. Keb, kecamatan Bergas, kabupaten Semarang</t>
  </si>
  <si>
    <t>Klinik Swasta</t>
  </si>
  <si>
    <t>SITI HABIBAH</t>
  </si>
  <si>
    <t>087897809108</t>
  </si>
  <si>
    <t>habibahs401@gmail.com</t>
  </si>
  <si>
    <t>3376035411980001</t>
  </si>
  <si>
    <t>00</t>
  </si>
  <si>
    <t>ELFA ZULFATUL AMALIA</t>
  </si>
  <si>
    <t>085701505961</t>
  </si>
  <si>
    <t>elfazulfatul03@gmail.com</t>
  </si>
  <si>
    <t>3376044303010001</t>
  </si>
  <si>
    <t>Klinik Utama Rahma</t>
  </si>
  <si>
    <t>dr.Parjito Sp.0G</t>
  </si>
  <si>
    <t>081329552948</t>
  </si>
  <si>
    <t xml:space="preserve">2 institusi </t>
  </si>
  <si>
    <t>LARASATI EKA FEBIANI</t>
  </si>
  <si>
    <t>087897960042</t>
  </si>
  <si>
    <t>larasatiekafebiani@gmail.com</t>
  </si>
  <si>
    <t>3327084802010083</t>
  </si>
  <si>
    <t>RINA ARIANI</t>
  </si>
  <si>
    <t>085641033748</t>
  </si>
  <si>
    <t>arianirina319@gmail.com</t>
  </si>
  <si>
    <t>3328084107980009</t>
  </si>
  <si>
    <t>Lulus lgsg bekerja</t>
  </si>
  <si>
    <t>Klinik Putri Amanda</t>
  </si>
  <si>
    <t>Bidan hj.Meti Rahayu</t>
  </si>
  <si>
    <t>Bidan praktek mandiri</t>
  </si>
  <si>
    <t>HAMZAH RIZKY PRAYOGO</t>
  </si>
  <si>
    <t>082329214556</t>
  </si>
  <si>
    <t>Kikibadoed72@gmail.com</t>
  </si>
  <si>
    <t>3328100403980002</t>
  </si>
  <si>
    <t>PT DONGCAI GARMENT INDONESIA</t>
  </si>
  <si>
    <t>Bnyak</t>
  </si>
  <si>
    <t>JANUARRIO KUS GUNALDO</t>
  </si>
  <si>
    <t>0882005739544</t>
  </si>
  <si>
    <t>aldojanuar40@gmail.com</t>
  </si>
  <si>
    <t>3376022401970001</t>
  </si>
  <si>
    <t>Permodalan Negara Madani</t>
  </si>
  <si>
    <t>Wahyu</t>
  </si>
  <si>
    <t>job finder</t>
  </si>
  <si>
    <t>6 bulan setelah lulus</t>
  </si>
  <si>
    <t>Mitra pusat badan statistik</t>
  </si>
  <si>
    <t>Drs. Agustinus Hariyanto, MM</t>
  </si>
  <si>
    <t>(0283)351593</t>
  </si>
  <si>
    <t>6 Bulan</t>
  </si>
  <si>
    <t>Dari web disnakerja</t>
  </si>
  <si>
    <t>085640729588</t>
  </si>
  <si>
    <t>Bpm warningsih (ning dikun)</t>
  </si>
  <si>
    <t>085226919532</t>
  </si>
  <si>
    <t>ISNAWATI</t>
  </si>
  <si>
    <t>083861300131</t>
  </si>
  <si>
    <t>Isnaw853@gmail.com</t>
  </si>
  <si>
    <t>3328096005980006</t>
  </si>
  <si>
    <t>Dr heri susanto, SpA</t>
  </si>
  <si>
    <t>FITRIA NURIZQI HANDAYANI</t>
  </si>
  <si>
    <t>089650544344</t>
  </si>
  <si>
    <t>fitriarizqi07@gmail.com</t>
  </si>
  <si>
    <t>3328124701000004</t>
  </si>
  <si>
    <t>Lembaga KB sofa marwah</t>
  </si>
  <si>
    <t>Lembaga kb sofa marwah</t>
  </si>
  <si>
    <t>Administrasi sekolah</t>
  </si>
  <si>
    <t>Melalu relasi sodara / teman</t>
  </si>
  <si>
    <t>3perusahaan</t>
  </si>
  <si>
    <t>Ya, saya akan melamar pekerjaan sesuai dengan skill yg saya punya atau sesuai dengan jurusan saat kuliah</t>
  </si>
  <si>
    <t>IQLIMATUN HIDAYAH</t>
  </si>
  <si>
    <t>0895360970417</t>
  </si>
  <si>
    <t>Iqlimatunhidayah@gmail.com</t>
  </si>
  <si>
    <t>3328146110980001</t>
  </si>
  <si>
    <t>PT. LEEA FOOTWEAR LEBAKSIU</t>
  </si>
  <si>
    <t>Fajar ade pradibyo</t>
  </si>
  <si>
    <t>AINUR ROFIKA</t>
  </si>
  <si>
    <t>087788022316</t>
  </si>
  <si>
    <t>ainurrofika24@gmail.com</t>
  </si>
  <si>
    <t>3329154710970004</t>
  </si>
  <si>
    <t>Prov. Jawa Timur</t>
  </si>
  <si>
    <t>Wahdah ulin nafisah</t>
  </si>
  <si>
    <t>085291252522</t>
  </si>
  <si>
    <t>Ulinnafis05@gmail.com</t>
  </si>
  <si>
    <t>3328094201000007</t>
  </si>
  <si>
    <t>Kab. Aceh Barat Daya</t>
  </si>
  <si>
    <t>Kemungkinan banyak</t>
  </si>
  <si>
    <t>TRI INAYATUL AMANAH</t>
  </si>
  <si>
    <t>085641829679</t>
  </si>
  <si>
    <t>inayatultri@gmail.com</t>
  </si>
  <si>
    <t>3329076810990006</t>
  </si>
  <si>
    <t>Digital Platfrom</t>
  </si>
  <si>
    <t>MEIFI ARIFIANI</t>
  </si>
  <si>
    <t>081229503112</t>
  </si>
  <si>
    <t>meifiarifiani001@gmail.com</t>
  </si>
  <si>
    <t>3329144106980009</t>
  </si>
  <si>
    <t>Kita Bersama Swalayan</t>
  </si>
  <si>
    <t>Sirajudin</t>
  </si>
  <si>
    <t>083843317424</t>
  </si>
  <si>
    <t>MEYGY RESTU FRANSISCS</t>
  </si>
  <si>
    <t>Baby spa</t>
  </si>
  <si>
    <t>Tdk ada</t>
  </si>
  <si>
    <t>HANIFAH FINA SAFITRI</t>
  </si>
  <si>
    <t>087720371103</t>
  </si>
  <si>
    <t>hanifahh264@gmail.com</t>
  </si>
  <si>
    <t>3328154401000003</t>
  </si>
  <si>
    <t>Sami Asih Massage Mom &amp; Baby Spa</t>
  </si>
  <si>
    <t>Yeni Asih Pamiliatun</t>
  </si>
  <si>
    <t>Mom &amp; Baby Spa</t>
  </si>
  <si>
    <t>GALANG ISYA RAMADHAN</t>
  </si>
  <si>
    <t>0895377248390</t>
  </si>
  <si>
    <t>galangisyaramadhan4@gmail.com</t>
  </si>
  <si>
    <t>3327102712990002</t>
  </si>
  <si>
    <t xml:space="preserve">Belum bekerja </t>
  </si>
  <si>
    <t>Secepatnya</t>
  </si>
  <si>
    <t>MUHAMMAD ATTHABIQI</t>
  </si>
  <si>
    <t>087836556030</t>
  </si>
  <si>
    <t>m.atthabiqi@gmail.com</t>
  </si>
  <si>
    <t>3328111412000007</t>
  </si>
  <si>
    <t xml:space="preserve">Saya tidak membuka sendiri tapi mengelola usaha kakak saya,. Dan saya menggeluti usaha dibidang sparepart truk </t>
  </si>
  <si>
    <t>Novy Meiyadi</t>
  </si>
  <si>
    <t>+62 878-7627-5888</t>
  </si>
  <si>
    <t>Usaha mandiri(menjual spare part truk wing box)</t>
  </si>
  <si>
    <t xml:space="preserve">MUHAMMAD SARIFUDIN </t>
  </si>
  <si>
    <t>087817324201</t>
  </si>
  <si>
    <t>sarifudinm480@gmail.com</t>
  </si>
  <si>
    <t>3376031910990001</t>
  </si>
  <si>
    <t xml:space="preserve">DEA LITAGINA MUSFIROH </t>
  </si>
  <si>
    <t xml:space="preserve">dealitagina123@gmail.com </t>
  </si>
  <si>
    <t xml:space="preserve">ASTRA MOTOR BREBES 3 </t>
  </si>
  <si>
    <t xml:space="preserve">Yudha harmawan </t>
  </si>
  <si>
    <t>085803420765</t>
  </si>
  <si>
    <t>MURINAH NUR AWALINA</t>
  </si>
  <si>
    <t>085642974053</t>
  </si>
  <si>
    <t>murinah55@gmail.com</t>
  </si>
  <si>
    <t>3328114505000007</t>
  </si>
  <si>
    <t>Kota Surabaya</t>
  </si>
  <si>
    <t>LUTFI NURIMAN</t>
  </si>
  <si>
    <t>087880771290</t>
  </si>
  <si>
    <t>lutfi.nuriman1@gmail.com</t>
  </si>
  <si>
    <t>3328092604970003</t>
  </si>
  <si>
    <t>CV GYPSUM GRIYA INDAH</t>
  </si>
  <si>
    <t>Fakhruroji S.T</t>
  </si>
  <si>
    <t>085291999977</t>
  </si>
  <si>
    <t>PUPUT CAHAYA WIJAYANTI</t>
  </si>
  <si>
    <t>085826351625</t>
  </si>
  <si>
    <t>puputcw@gmail.com</t>
  </si>
  <si>
    <t>3327084509000021</t>
  </si>
  <si>
    <t xml:space="preserve">&lt; 1 </t>
  </si>
  <si>
    <t>PT CASSUARINA HARNESSINDO</t>
  </si>
  <si>
    <t>TRI PRIASMORO</t>
  </si>
  <si>
    <t>KURANG DARI 1 BULAN</t>
  </si>
  <si>
    <t>Status Facebook</t>
  </si>
  <si>
    <t>DWI NUR KHUMAEROH</t>
  </si>
  <si>
    <t>+62 895-3408-05281</t>
  </si>
  <si>
    <t>khumaerohdwinur@gmail.com</t>
  </si>
  <si>
    <t>3328165806980003</t>
  </si>
  <si>
    <t>Pabrik Sepatu</t>
  </si>
  <si>
    <t>IRVAN ARDIANSYAH</t>
  </si>
  <si>
    <t>085328092143</t>
  </si>
  <si>
    <t>Irvan21ardiansyah@gmail.com</t>
  </si>
  <si>
    <t>3328062111950004</t>
  </si>
  <si>
    <t>IRWAN DARMAWAN</t>
  </si>
  <si>
    <t>08812449132</t>
  </si>
  <si>
    <t>Irwan011299@gmail.com</t>
  </si>
  <si>
    <t>3328180112990004</t>
  </si>
  <si>
    <t>AHASS HARDI BAGUS MOTOR</t>
  </si>
  <si>
    <t>HARDI BAGUS PURWANGGA</t>
  </si>
  <si>
    <t>085600668191</t>
  </si>
  <si>
    <t>2 tahun</t>
  </si>
  <si>
    <t>SATRIA ALFA RYZI</t>
  </si>
  <si>
    <t>081226938683</t>
  </si>
  <si>
    <t>satriaalfaryzi0712@gmail.com</t>
  </si>
  <si>
    <t>3376021207990001</t>
  </si>
  <si>
    <t>Badan Pusat statistik</t>
  </si>
  <si>
    <t>Teknik Mesin</t>
  </si>
  <si>
    <t>Agustinus Hariyanto</t>
  </si>
  <si>
    <t>IRFAN AGAM MAULANA</t>
  </si>
  <si>
    <t>082236542852</t>
  </si>
  <si>
    <t>Irfanagan99@gmail.com</t>
  </si>
  <si>
    <t>PT. IDEXPRESS LOGISTIK INDONESIA</t>
  </si>
  <si>
    <t>Taufik Ramadhan</t>
  </si>
  <si>
    <t>021-80823899</t>
  </si>
  <si>
    <t>SUPPLY CHAIN LOGISTIC</t>
  </si>
  <si>
    <t>Laman situs online (JOBSTREET &amp; LINKEDLN)</t>
  </si>
  <si>
    <t>+30</t>
  </si>
  <si>
    <t>Ingin perpindah dari tempat kerja</t>
  </si>
  <si>
    <t xml:space="preserve">SIGIT BAGUS MAULANA </t>
  </si>
  <si>
    <t>087794523823</t>
  </si>
  <si>
    <t xml:space="preserve">sigitmaulana088@gmail.com </t>
  </si>
  <si>
    <t>3329072506000005</t>
  </si>
  <si>
    <t>Luar Negeri</t>
  </si>
  <si>
    <t>MECHANIC CO.,LTD</t>
  </si>
  <si>
    <t xml:space="preserve">Famili </t>
  </si>
  <si>
    <t xml:space="preserve">15 perusahaan </t>
  </si>
  <si>
    <t xml:space="preserve">1 perusahaan </t>
  </si>
  <si>
    <t>ADI NURMAHMUDI</t>
  </si>
  <si>
    <t>083865278961</t>
  </si>
  <si>
    <t>adinurmahmudi0302@gmail.com</t>
  </si>
  <si>
    <t>3209040302000006</t>
  </si>
  <si>
    <t>PT. DAEHAN GLOBAL BREBES</t>
  </si>
  <si>
    <t>perusahan di bidang import Dan eksport garment</t>
  </si>
  <si>
    <t>MUHAMMAD NASRUL MUSEFI</t>
  </si>
  <si>
    <t>08996007385</t>
  </si>
  <si>
    <t>nasrulmusefi9178@gmail.com</t>
  </si>
  <si>
    <t>3329102008970006</t>
  </si>
  <si>
    <t>SMK MUHAMMADIYAH LARANGAN</t>
  </si>
  <si>
    <t>Berdagang/berniaga</t>
  </si>
  <si>
    <t>EKO PRASETYO S. KOM</t>
  </si>
  <si>
    <t>Guru produktif di sekolah</t>
  </si>
  <si>
    <t>SITU KHOERIYAH</t>
  </si>
  <si>
    <t>Apotek bagus farma</t>
  </si>
  <si>
    <t>Bagus sudowo</t>
  </si>
  <si>
    <t>+62 819-3095-9792</t>
  </si>
  <si>
    <t>TRIO FATUKHI AKBAR</t>
  </si>
  <si>
    <t>089636636640</t>
  </si>
  <si>
    <t>triofatukhi@gmail.com</t>
  </si>
  <si>
    <t>3328181201000002</t>
  </si>
  <si>
    <t>Kota Pekalongan</t>
  </si>
  <si>
    <t>Pt.telkom indonesia tbk.</t>
  </si>
  <si>
    <t>i</t>
  </si>
  <si>
    <t>Bergerak bidang telekomunikasi</t>
  </si>
  <si>
    <t>DIANA CAHYAWATI</t>
  </si>
  <si>
    <t>081927119529</t>
  </si>
  <si>
    <t>dianacahyawati376@gmail.com</t>
  </si>
  <si>
    <t>3328145007980003</t>
  </si>
  <si>
    <t>PT. Kimia Farma Apotek</t>
  </si>
  <si>
    <t>apt. Muhammad Rifki, S.Farm</t>
  </si>
  <si>
    <t>08112608914</t>
  </si>
  <si>
    <t>5 instansi</t>
  </si>
  <si>
    <t>3 instansi</t>
  </si>
  <si>
    <t>ADI NURFAUZI</t>
  </si>
  <si>
    <t>085848143606</t>
  </si>
  <si>
    <t>adinurfauzi01@gmail.com</t>
  </si>
  <si>
    <t>3376030405000001</t>
  </si>
  <si>
    <t>LUTFIYATUL MARKHUMAH</t>
  </si>
  <si>
    <t>lutfiyatulmarkhumah09@gmail.com</t>
  </si>
  <si>
    <t>3 bulan sebelum lulus sy dpt pkerjaan setelah selesai sidang alhamdulillah</t>
  </si>
  <si>
    <t>Klinik Pratama Yusuf Yakub, Losari Brebes</t>
  </si>
  <si>
    <t>klinik pratama</t>
  </si>
  <si>
    <t>iya, soalnya stelah sy sidang lgsg bergegas mencari pekerjaan</t>
  </si>
  <si>
    <t>Rizqi Khamami</t>
  </si>
  <si>
    <t>PT LinkNet Tbk</t>
  </si>
  <si>
    <t xml:space="preserve">Universitas Kahuripan Kediri </t>
  </si>
  <si>
    <t>S1 Elektro</t>
  </si>
  <si>
    <t>Fajar Wibowo</t>
  </si>
  <si>
    <t>(0283) 2910000</t>
  </si>
  <si>
    <t>NUNUNG HARYANTI</t>
  </si>
  <si>
    <t>082329196165</t>
  </si>
  <si>
    <t>nunungharyanti405@gmail.com</t>
  </si>
  <si>
    <t>3328094710000002</t>
  </si>
  <si>
    <t>Universitas Pancasakti Tegal</t>
  </si>
  <si>
    <t>Teknik Mesin (S1)</t>
  </si>
  <si>
    <t>Jasa print dan fotocopy</t>
  </si>
  <si>
    <t>Tidak menentu</t>
  </si>
  <si>
    <t>ETTY LUTFIANA BHAETI</t>
  </si>
  <si>
    <t>082327646939</t>
  </si>
  <si>
    <t>lutfianabaeti@gmail.com</t>
  </si>
  <si>
    <t>HELMI FIKRI SOFIYANTO</t>
  </si>
  <si>
    <t>088806028130</t>
  </si>
  <si>
    <t>fikrihelmi7@gmail.com</t>
  </si>
  <si>
    <t>3329092601000005</t>
  </si>
  <si>
    <t>SMK Muhammadiyah Kramat</t>
  </si>
  <si>
    <t xml:space="preserve">S1 Teknik Mesin </t>
  </si>
  <si>
    <t>SAHUDI, S.T</t>
  </si>
  <si>
    <t>Teman seangkatan</t>
  </si>
  <si>
    <t xml:space="preserve">TRISNO HARJONO </t>
  </si>
  <si>
    <t>08975958961</t>
  </si>
  <si>
    <t>trisnoharjono7@gmail.com</t>
  </si>
  <si>
    <t>3329090112990003</t>
  </si>
  <si>
    <t xml:space="preserve">BADAN PUSAT STATISTIK KABUPATEN BREBES </t>
  </si>
  <si>
    <t>UNIVERSITAS PANCASAKTI TEGAL</t>
  </si>
  <si>
    <t>PMB BIDAN FATICHA</t>
  </si>
  <si>
    <t>Faticha S.tr keb</t>
  </si>
  <si>
    <t>SEPTI NUSROTIDINI TRIYOSUSTI</t>
  </si>
  <si>
    <t>085225228140</t>
  </si>
  <si>
    <t>septinusrotidini999@gmail.com</t>
  </si>
  <si>
    <t>3327066209990003</t>
  </si>
  <si>
    <t xml:space="preserve">1 bulan setelah lulus </t>
  </si>
  <si>
    <t>Apotek puri sehat</t>
  </si>
  <si>
    <t xml:space="preserve">Bu rosa </t>
  </si>
  <si>
    <t>085718775939</t>
  </si>
  <si>
    <t>Klinik apotek</t>
  </si>
  <si>
    <t>Belum bekerja karena belum lulus</t>
  </si>
  <si>
    <t xml:space="preserve">Instagran dan telegram </t>
  </si>
  <si>
    <t>10 instansi lewat email</t>
  </si>
  <si>
    <t>ZAKARIA ARRAZI</t>
  </si>
  <si>
    <t>087712629854</t>
  </si>
  <si>
    <t xml:space="preserve">arrazi756@gmail.com </t>
  </si>
  <si>
    <t>3376022102990001</t>
  </si>
  <si>
    <t>Callista babyspa</t>
  </si>
  <si>
    <t>Stikes brebes</t>
  </si>
  <si>
    <t>S1 profesi</t>
  </si>
  <si>
    <t xml:space="preserve"> babyspa</t>
  </si>
  <si>
    <t>BACHTIAR KHUSNI ALFATAH</t>
  </si>
  <si>
    <t>089619745989</t>
  </si>
  <si>
    <t>bachtiarkhusnialfatah@gmail.com</t>
  </si>
  <si>
    <t>3329092210000003</t>
  </si>
  <si>
    <t>RSI Pku muhammadiyah</t>
  </si>
  <si>
    <t>dr. H. As Birri, MSI.,MMR</t>
  </si>
  <si>
    <t>02833448131</t>
  </si>
  <si>
    <t>beasiswa afirmasi</t>
  </si>
  <si>
    <t>usaha sendiri</t>
  </si>
  <si>
    <t>SEPTA ALDY PRATAMA</t>
  </si>
  <si>
    <t>085641037036</t>
  </si>
  <si>
    <t>septaaldyp2@gmail.com</t>
  </si>
  <si>
    <t>3376022009000003</t>
  </si>
  <si>
    <t>Mendapat pekerjaan kurang atau sama dengan 6 bulan</t>
  </si>
  <si>
    <t>Honda Tegal Raya</t>
  </si>
  <si>
    <t>Dealer Mobil Honda</t>
  </si>
  <si>
    <t xml:space="preserve">+- 50 </t>
  </si>
  <si>
    <t>SANDI BUDIARTO</t>
  </si>
  <si>
    <t>083865349724</t>
  </si>
  <si>
    <t>sandzart11@gmail.com</t>
  </si>
  <si>
    <t>3329151101000004</t>
  </si>
  <si>
    <t>ELUD Cake &amp; Bakery</t>
  </si>
  <si>
    <t>DONI</t>
  </si>
  <si>
    <t>082144384144</t>
  </si>
  <si>
    <t>INSTAGRAM</t>
  </si>
  <si>
    <t>ADE BAYU AJI</t>
  </si>
  <si>
    <t>083837154409</t>
  </si>
  <si>
    <t>adebayuajibrekat@gmail.com</t>
  </si>
  <si>
    <t>3328142604980007</t>
  </si>
  <si>
    <t>8 bulan</t>
  </si>
  <si>
    <t>Cv Sinar Logam Kota Tegal</t>
  </si>
  <si>
    <t>Lihin</t>
  </si>
  <si>
    <t>Mencari di instagram</t>
  </si>
  <si>
    <t>30 surat lamaran</t>
  </si>
  <si>
    <t>eko satrio</t>
  </si>
  <si>
    <t>081911401657</t>
  </si>
  <si>
    <t>tiiyol93@gmail.com</t>
  </si>
  <si>
    <t>3328152403000002</t>
  </si>
  <si>
    <t>belum ada</t>
  </si>
  <si>
    <t xml:space="preserve">Politeknik negeri </t>
  </si>
  <si>
    <t>Informatika</t>
  </si>
  <si>
    <t>MUHAMMAD YUSRIL IHZA MAHENDRA</t>
  </si>
  <si>
    <t>089667068504</t>
  </si>
  <si>
    <t>yusrilmahendra537@gmail.com</t>
  </si>
  <si>
    <t>3328081408990001</t>
  </si>
  <si>
    <t>SINTA WULANDARI</t>
  </si>
  <si>
    <t>085601728655</t>
  </si>
  <si>
    <t>shintawlndr0500@gmail.com</t>
  </si>
  <si>
    <t>3376025705000002</t>
  </si>
  <si>
    <t>Kantor Notaris Wiwi Hartanti,Sh,M.kn</t>
  </si>
  <si>
    <t>Amelia Rachmawati,Sh</t>
  </si>
  <si>
    <t>082324731393</t>
  </si>
  <si>
    <t>4/6</t>
  </si>
  <si>
    <t>AYU SETIA NENGSIH</t>
  </si>
  <si>
    <t>0895322726361</t>
  </si>
  <si>
    <t>ayusetianengsih04@gmail.com</t>
  </si>
  <si>
    <t>3329146204000006</t>
  </si>
  <si>
    <t>24bulan</t>
  </si>
  <si>
    <t>36bulan</t>
  </si>
  <si>
    <t xml:space="preserve">SITI  ZULAELA </t>
  </si>
  <si>
    <t>0895325284199</t>
  </si>
  <si>
    <t xml:space="preserve">sitizulaila09@gmail.com </t>
  </si>
  <si>
    <t>3329154904000006</t>
  </si>
  <si>
    <t>7 Bulan</t>
  </si>
  <si>
    <t>politeknik harapan bersama tegal</t>
  </si>
  <si>
    <t xml:space="preserve">desain komunikasi visual </t>
  </si>
  <si>
    <t>ANZA RIZKI SAPUTRA</t>
  </si>
  <si>
    <t>081903543779</t>
  </si>
  <si>
    <t>anzarizkisaputra@gmail.com</t>
  </si>
  <si>
    <t>3328092406000006</t>
  </si>
  <si>
    <t>Unit BRI klampok</t>
  </si>
  <si>
    <t>Agus</t>
  </si>
  <si>
    <t>Vendor</t>
  </si>
  <si>
    <t>RISKI ARIS MUNANDAR</t>
  </si>
  <si>
    <t>08976609771</t>
  </si>
  <si>
    <t>riskiarism@gmail.com</t>
  </si>
  <si>
    <t>3328121705000003</t>
  </si>
  <si>
    <t>ABKI (ASOSIASI BURSA KERJA INDONESIA)</t>
  </si>
  <si>
    <t>D3 TEKNIK KOMPUTER</t>
  </si>
  <si>
    <t>Bambang andi</t>
  </si>
  <si>
    <t>IKA NURAFKHO</t>
  </si>
  <si>
    <t>089653350922</t>
  </si>
  <si>
    <t>Ika.nurafkho27@gmail.com</t>
  </si>
  <si>
    <t>3329146707000001</t>
  </si>
  <si>
    <t>PT.API</t>
  </si>
  <si>
    <t>PAK ALI</t>
  </si>
  <si>
    <t>0852938704433</t>
  </si>
  <si>
    <t>Perusahaan pembuatan sepatu</t>
  </si>
  <si>
    <t>Saya mendapatkan pekerjaan dari iklan di sosial media</t>
  </si>
  <si>
    <t>HERY DIRGA ARYANDHI</t>
  </si>
  <si>
    <t>087770317394</t>
  </si>
  <si>
    <t>Aryadirgaheri@gmail.com</t>
  </si>
  <si>
    <t>2 sampai 3 bulan</t>
  </si>
  <si>
    <t>Moonton</t>
  </si>
  <si>
    <t>Justin Yuan</t>
  </si>
  <si>
    <t>Tidak ada nomor telpon, hanya menggunakan email dan merupakan perusahaan dari shanghai china</t>
  </si>
  <si>
    <t>Karena sudah dapat kerja partimer</t>
  </si>
  <si>
    <t xml:space="preserve">LAELA ISTIRAMADANTI </t>
  </si>
  <si>
    <t>085326212019</t>
  </si>
  <si>
    <t xml:space="preserve">laelaisti1612@gmail.com </t>
  </si>
  <si>
    <t>3328125612990004</t>
  </si>
  <si>
    <t>Luminance photowork</t>
  </si>
  <si>
    <t>Fotografi</t>
  </si>
  <si>
    <t>WENDI ISLANI</t>
  </si>
  <si>
    <t>087848586575</t>
  </si>
  <si>
    <t xml:space="preserve">wendyislani@gmail.com </t>
  </si>
  <si>
    <t>3275012705000015</t>
  </si>
  <si>
    <t>D3 TEKNIK MESIN</t>
  </si>
  <si>
    <t>Rumah makan</t>
  </si>
  <si>
    <t xml:space="preserve">Belum mendapatkan pekerjaan </t>
  </si>
  <si>
    <t>02</t>
  </si>
  <si>
    <t>AZURA ARIA PRATAMA</t>
  </si>
  <si>
    <t>082135661452</t>
  </si>
  <si>
    <t>Azura.aria31@gmail.com</t>
  </si>
  <si>
    <t>3328163108990001</t>
  </si>
  <si>
    <t>Konveksi baju Koko haji dan umrah</t>
  </si>
  <si>
    <t>Aktif mencari terus</t>
  </si>
  <si>
    <t>NOVIAN DWI ARDIANSYAH</t>
  </si>
  <si>
    <t>085900290399</t>
  </si>
  <si>
    <t>dwinovian095@gmail.com</t>
  </si>
  <si>
    <t>3376010111990001</t>
  </si>
  <si>
    <t>PT. Dwi rahma Gemilang</t>
  </si>
  <si>
    <t>Pak asep</t>
  </si>
  <si>
    <t>085883747544</t>
  </si>
  <si>
    <t>ALVI CAHYANI MASLAKHATI</t>
  </si>
  <si>
    <t>085217275464</t>
  </si>
  <si>
    <t xml:space="preserve">alvicahyani3@gmail.com </t>
  </si>
  <si>
    <t>3328155006980001</t>
  </si>
  <si>
    <t>Sudah resign</t>
  </si>
  <si>
    <t>DEWI MURTI KUSUMA WARDHANI</t>
  </si>
  <si>
    <t>087719745971</t>
  </si>
  <si>
    <t>dewimkusumawardhani@gmail.com</t>
  </si>
  <si>
    <t>3329094112990002</t>
  </si>
  <si>
    <t>PT. Daehan Global</t>
  </si>
  <si>
    <t>NAUFAL ZIDAN ALFARIZI</t>
  </si>
  <si>
    <t>08812708345</t>
  </si>
  <si>
    <t>naufalalfarizzi02@gmail.com</t>
  </si>
  <si>
    <t>3328180310000002</t>
  </si>
  <si>
    <t>pt leea footwear indonesia</t>
  </si>
  <si>
    <t xml:space="preserve">Politeknik harapan bersama kota Tegal </t>
  </si>
  <si>
    <t xml:space="preserve">D3 teknik komputer </t>
  </si>
  <si>
    <t>Berternak</t>
  </si>
  <si>
    <t>KIM CHANG YOUNG</t>
  </si>
  <si>
    <t>085870366739</t>
  </si>
  <si>
    <t>Dari online</t>
  </si>
  <si>
    <t>ROBBI ALBAARI</t>
  </si>
  <si>
    <t>085600201428</t>
  </si>
  <si>
    <t>Oubyalbaari@gmail.com</t>
  </si>
  <si>
    <t>3328080306960002</t>
  </si>
  <si>
    <t>FAJJAR NUR ALAMSYAH</t>
  </si>
  <si>
    <t>yani95433@gmail.com</t>
  </si>
  <si>
    <t>3328160302010005</t>
  </si>
  <si>
    <t>089524251862</t>
  </si>
  <si>
    <t>RENDI KUSUMA</t>
  </si>
  <si>
    <t>085868400907</t>
  </si>
  <si>
    <t>rendykusuma966@gmail.com</t>
  </si>
  <si>
    <t>RIEZ PALACE HOTEL</t>
  </si>
  <si>
    <t>SHELLMA NOOR AIDA</t>
  </si>
  <si>
    <t>085325105371</t>
  </si>
  <si>
    <t>Shellma.aida@gmail.com</t>
  </si>
  <si>
    <t>3376024504970002</t>
  </si>
  <si>
    <t>Mitra BPS tegal</t>
  </si>
  <si>
    <t xml:space="preserve">REZA PUTRA ANANDA </t>
  </si>
  <si>
    <t>083825922203</t>
  </si>
  <si>
    <t>rezaputraananda.1@gmail.com</t>
  </si>
  <si>
    <t>3329090812970003</t>
  </si>
  <si>
    <t xml:space="preserve">PT Eka bogainti </t>
  </si>
  <si>
    <t xml:space="preserve">Jasa </t>
  </si>
  <si>
    <t xml:space="preserve">Ujang </t>
  </si>
  <si>
    <t>088215345123</t>
  </si>
  <si>
    <t xml:space="preserve">Bidang makanan </t>
  </si>
  <si>
    <t>PURWAHADI SUGIO PRANOTO</t>
  </si>
  <si>
    <t>082115800177</t>
  </si>
  <si>
    <t>gioelite06@gmail.com</t>
  </si>
  <si>
    <t>3328050205960002</t>
  </si>
  <si>
    <t>Fnb</t>
  </si>
  <si>
    <t>Belom bekerja</t>
  </si>
  <si>
    <t>Ade Rizky Pratama</t>
  </si>
  <si>
    <t>082241074070</t>
  </si>
  <si>
    <t>aderizkypratama27@gmail.com</t>
  </si>
  <si>
    <t>3328161709990002</t>
  </si>
  <si>
    <t>DARWIS KHITAMI</t>
  </si>
  <si>
    <t>088802634244</t>
  </si>
  <si>
    <t>Darwiskhitami@gmail.com</t>
  </si>
  <si>
    <t>3328062305970005</t>
  </si>
  <si>
    <t>Koperasi tirta ayu PDAM Kab.Tegal</t>
  </si>
  <si>
    <t>Sugiarto</t>
  </si>
  <si>
    <t>02834152</t>
  </si>
  <si>
    <t>WAHYU BIMANTORO</t>
  </si>
  <si>
    <t>089670993591</t>
  </si>
  <si>
    <t>wahyubimantoro651@gmail.com</t>
  </si>
  <si>
    <t>3376040511000004</t>
  </si>
  <si>
    <t>PT. RODA CHAKRA KENCANA</t>
  </si>
  <si>
    <t>Armanto</t>
  </si>
  <si>
    <t>sudah bekerja</t>
  </si>
  <si>
    <t>ROFIQUL MUSTAQIM</t>
  </si>
  <si>
    <t>083844370007</t>
  </si>
  <si>
    <t>opik345@gmail.com</t>
  </si>
  <si>
    <t>3329091101980001</t>
  </si>
  <si>
    <t>65.408.842.6-501.000</t>
  </si>
  <si>
    <t>PT. Mitra Sapbasis.id</t>
  </si>
  <si>
    <t>Azki Hakim Azhari</t>
  </si>
  <si>
    <t>081919084515</t>
  </si>
  <si>
    <t>Banyaksih</t>
  </si>
  <si>
    <t>Beberapa</t>
  </si>
  <si>
    <t>088212088833</t>
  </si>
  <si>
    <t>PT PRODIA WIDYAHUSADA TBK</t>
  </si>
  <si>
    <t>OKTIKA ISMI DIAH VITALOKA</t>
  </si>
  <si>
    <t>085290881026</t>
  </si>
  <si>
    <t>oktikaidvitlk26@gmail.com</t>
  </si>
  <si>
    <t>3328156610000002</t>
  </si>
  <si>
    <t>PT. SAS KREASINDO UTAMA</t>
  </si>
  <si>
    <t>PT Retno Muda Grup, PT Media Cepat Indonesia</t>
  </si>
  <si>
    <t>Universitas Negeri Yogyakarta</t>
  </si>
  <si>
    <t>S-1 Akuntansi</t>
  </si>
  <si>
    <t>Moch Wahyu Imam Santosa</t>
  </si>
  <si>
    <t>Perdagangan, ISP</t>
  </si>
  <si>
    <t>Referensi Dosen</t>
  </si>
  <si>
    <t>53.265.547.9-501.000</t>
  </si>
  <si>
    <t>sebelum lulus saya bekerja selama 3 tahun 11 bulan, dan resign kemudian mendapatkan pekerjaan 2 bulan setelah lulus</t>
  </si>
  <si>
    <t>PT EKA MULTI BAHARI</t>
  </si>
  <si>
    <t>Arden Sabrata</t>
  </si>
  <si>
    <t>LINKEDIN</t>
  </si>
  <si>
    <t>Prov. Papua</t>
  </si>
  <si>
    <t>Kab. Batubara</t>
  </si>
  <si>
    <t>internet</t>
  </si>
  <si>
    <t>ADITYA PRATAMA</t>
  </si>
  <si>
    <t>081228292498</t>
  </si>
  <si>
    <t>adityaprtm.bbs@gmail.com</t>
  </si>
  <si>
    <t>3329081304000004</t>
  </si>
  <si>
    <t>PT.SIZUKI FINANCE INDONESIA</t>
  </si>
  <si>
    <t>Pertama</t>
  </si>
  <si>
    <t>PURWANTO</t>
  </si>
  <si>
    <t>0895341271560</t>
  </si>
  <si>
    <t>geradpurwanto8@gmail.com</t>
  </si>
  <si>
    <t>3329090802980006</t>
  </si>
  <si>
    <t>PT. Bintang Indo Karya Gemilang</t>
  </si>
  <si>
    <t>TINA LISTIANA DEWI</t>
  </si>
  <si>
    <t>Apotek sugara sehat</t>
  </si>
  <si>
    <t>INUL MAGFIROH, S. Farm,. Apt</t>
  </si>
  <si>
    <t>082327872597</t>
  </si>
  <si>
    <t>Gmail</t>
  </si>
  <si>
    <t>uripraharjo98@gmail.com</t>
  </si>
  <si>
    <t>Agus Darmono, M.Pd</t>
  </si>
  <si>
    <t>KHOERUL FAJRI</t>
  </si>
  <si>
    <t>081329474078</t>
  </si>
  <si>
    <t>Kesedrummah@gmail.com</t>
  </si>
  <si>
    <t>3328082812970004</t>
  </si>
  <si>
    <t>Prodi komputer</t>
  </si>
  <si>
    <t>Mulyono</t>
  </si>
  <si>
    <t>Nganggur</t>
  </si>
  <si>
    <t>Orang dalam</t>
  </si>
  <si>
    <t>43.958.970.6-501.000</t>
  </si>
  <si>
    <t>PUSKESMAS KALIGANGSA</t>
  </si>
  <si>
    <t>dr. IFO HERWANTI</t>
  </si>
  <si>
    <t>MEIRYANA FIRDAYATI</t>
  </si>
  <si>
    <t>089689985850</t>
  </si>
  <si>
    <t>meiryanafirdayati123@gmail.com</t>
  </si>
  <si>
    <t>3329095005000004</t>
  </si>
  <si>
    <t>Apotek 123</t>
  </si>
  <si>
    <t>Eka fury darmayanti.apt.s.farm</t>
  </si>
  <si>
    <t>Email</t>
  </si>
  <si>
    <t>Belom ada</t>
  </si>
  <si>
    <t>KHARIS NUR HAKIM</t>
  </si>
  <si>
    <t>083861424129</t>
  </si>
  <si>
    <t>kharis.nurhakim2@gmail.com</t>
  </si>
  <si>
    <t>3329091805990001</t>
  </si>
  <si>
    <t>1thn</t>
  </si>
  <si>
    <t>SONI SAMSUL BAHRI</t>
  </si>
  <si>
    <t>3328140504890004</t>
  </si>
  <si>
    <t>ALFI RIZQIYANI</t>
  </si>
  <si>
    <t>081548413482</t>
  </si>
  <si>
    <t>alfi.rizqiyani84@gmail.com</t>
  </si>
  <si>
    <t>3328045605990003</t>
  </si>
  <si>
    <t>PT.Radikari</t>
  </si>
  <si>
    <t>YULI ANGGREYANI</t>
  </si>
  <si>
    <t>085328993239</t>
  </si>
  <si>
    <t>anggreyani82@gmail.com</t>
  </si>
  <si>
    <t>3328015007970002</t>
  </si>
  <si>
    <t>Bank Mandiri (Retail Collection and Recovery Depertement)</t>
  </si>
  <si>
    <t>Muhammad Indra Juanda</t>
  </si>
  <si>
    <t>Telegram</t>
  </si>
  <si>
    <t>082326207857</t>
  </si>
  <si>
    <t>3315144812000003</t>
  </si>
  <si>
    <t>Apotek Zamzam, Gambuhan, Kec. Pulosari, Pemalang</t>
  </si>
  <si>
    <t>+62 813-3333-4349</t>
  </si>
  <si>
    <t>Retail</t>
  </si>
  <si>
    <t>TEZAR FAHRI RIYANTO</t>
  </si>
  <si>
    <t>08985151663</t>
  </si>
  <si>
    <t>tezarfahri.bbs@gmail.com</t>
  </si>
  <si>
    <t>3329090512000008</t>
  </si>
  <si>
    <t>Pt. Sumber Masanda Jaya</t>
  </si>
  <si>
    <t>Jasa servis</t>
  </si>
  <si>
    <t>Asep</t>
  </si>
  <si>
    <t>Heilko Riski A</t>
  </si>
  <si>
    <t>081803913812</t>
  </si>
  <si>
    <t>heilkoriski90@gmail.com</t>
  </si>
  <si>
    <t>3328152101000006</t>
  </si>
  <si>
    <t>pangan kita</t>
  </si>
  <si>
    <t xml:space="preserve">setiap hari mencari info kerjaan </t>
  </si>
  <si>
    <t>MUKISTO</t>
  </si>
  <si>
    <t>085712331852</t>
  </si>
  <si>
    <t>Muklisputra220@gmail.com</t>
  </si>
  <si>
    <t>3328122004850002</t>
  </si>
  <si>
    <t>D3</t>
  </si>
  <si>
    <t>085642242201</t>
  </si>
  <si>
    <t>albahry.sony@gmail.com</t>
  </si>
  <si>
    <t>Rexa cipta mandiri</t>
  </si>
  <si>
    <t>Teknik elektronika</t>
  </si>
  <si>
    <t>Nuril fajarudin</t>
  </si>
  <si>
    <t>081359360424</t>
  </si>
  <si>
    <t>Respon cepat</t>
  </si>
  <si>
    <t>MUHAMMAD ABI ULYA</t>
  </si>
  <si>
    <t>08975141499</t>
  </si>
  <si>
    <t>Dirkaby9@gmail.com</t>
  </si>
  <si>
    <t>3328131401990002</t>
  </si>
  <si>
    <t>IRFAN AGAN MAULANA</t>
  </si>
  <si>
    <t>irfanagan99@gmail.com</t>
  </si>
  <si>
    <t>3376020206990001</t>
  </si>
  <si>
    <t>96.458.654.9-501.000</t>
  </si>
  <si>
    <t>PT. IDEXPRESS LOGISITIK INDONESIA</t>
  </si>
  <si>
    <t xml:space="preserve">TEKNIK MESIN </t>
  </si>
  <si>
    <t xml:space="preserve">TAUFIQ RAMDHAN </t>
  </si>
  <si>
    <t>0882-0001-11000</t>
  </si>
  <si>
    <t>Akun WEB JOBSTREET</t>
  </si>
  <si>
    <t>Tertarik mencari karir di bidang lain</t>
  </si>
  <si>
    <t>SYAH REZA FAKHLEVI</t>
  </si>
  <si>
    <t>082316349717</t>
  </si>
  <si>
    <t>SYAH7505@GMAIL.COM</t>
  </si>
  <si>
    <t>MEGAWATI AYU PERTIWI</t>
  </si>
  <si>
    <t>085228904119</t>
  </si>
  <si>
    <t>Megawatiayupertiwi80@gmail.com</t>
  </si>
  <si>
    <t>3376026106980003</t>
  </si>
  <si>
    <t>Raasya Resto</t>
  </si>
  <si>
    <t>Lilis Agustina</t>
  </si>
  <si>
    <t>+62 838-6115-3115</t>
  </si>
  <si>
    <t>Restoran</t>
  </si>
  <si>
    <t>Kholin Nur Azizah</t>
  </si>
  <si>
    <t>085874140402</t>
  </si>
  <si>
    <t>azizahqyin@gmail.com</t>
  </si>
  <si>
    <t>3376036911940003</t>
  </si>
  <si>
    <t>lainya</t>
  </si>
  <si>
    <t>AKHMAD ZAMRONI</t>
  </si>
  <si>
    <t>0895376951149</t>
  </si>
  <si>
    <t>Akhmadzamroni247@gmail.com</t>
  </si>
  <si>
    <t>3376032407970002</t>
  </si>
  <si>
    <t>SMK NEGERI 2 ADIWERNA</t>
  </si>
  <si>
    <t>Hendro Susilo SIK, S.pd.</t>
  </si>
  <si>
    <t>085642617800</t>
  </si>
  <si>
    <t>5 Tahun yang lalu</t>
  </si>
  <si>
    <t>NOVA RISKA SEPUTRI</t>
  </si>
  <si>
    <t>081717273866</t>
  </si>
  <si>
    <t>novariskaseputri@gmail.com</t>
  </si>
  <si>
    <t>3328104611010002</t>
  </si>
  <si>
    <t>61.496.946.7-501.000</t>
  </si>
  <si>
    <t>6. (Saya bekerja tetap kurang lebih 1 bulan sebelum wisuda dan sebelum itu saya bekerja sebagai staf honor selama selama 7 bulan)</t>
  </si>
  <si>
    <t>F506. Saya mendapatkan pekerjaan 1 bulan sebelum lulus kuliah</t>
  </si>
  <si>
    <t xml:space="preserve">Kantor Balai Desa Dukuhwringin </t>
  </si>
  <si>
    <t>Diploma III Akuntansi</t>
  </si>
  <si>
    <t>Kepala Desa Dukuhwringin DANNY IRAWAN</t>
  </si>
  <si>
    <t>085773740185</t>
  </si>
  <si>
    <t>Kantor Balai Desa</t>
  </si>
  <si>
    <t>1 tahun sebelum lulus</t>
  </si>
  <si>
    <t>Informasi yang ada di desa</t>
  </si>
  <si>
    <t>Belum pernah mengirim lamaran sama sekali</t>
  </si>
  <si>
    <t>SINTA WINDA ISTIKOMAH</t>
  </si>
  <si>
    <t>082136461185</t>
  </si>
  <si>
    <t>sintawinda15@gmail.com</t>
  </si>
  <si>
    <t>3328125006010002</t>
  </si>
  <si>
    <t xml:space="preserve">AMEL KHOIRANI NABILA </t>
  </si>
  <si>
    <t>0895341579928</t>
  </si>
  <si>
    <t xml:space="preserve">amelkhoirani@gmail.com </t>
  </si>
  <si>
    <t>3329144805010001</t>
  </si>
  <si>
    <t>MEGA IRMA OKTIVIANI</t>
  </si>
  <si>
    <t>085225369212</t>
  </si>
  <si>
    <t>megairma973@gmail.com</t>
  </si>
  <si>
    <t>3328096810970002</t>
  </si>
  <si>
    <t>Nur Rafika</t>
  </si>
  <si>
    <t>MOHAMMAD HASBI ABDUL MALIK</t>
  </si>
  <si>
    <t>082265551262</t>
  </si>
  <si>
    <t>zahranfaturrohman@gmail.com</t>
  </si>
  <si>
    <t>3328160405970005</t>
  </si>
  <si>
    <t>Kedai mantan coffe</t>
  </si>
  <si>
    <t xml:space="preserve">Politeknik harapan bersama tegal </t>
  </si>
  <si>
    <t xml:space="preserve">Amir rizqi </t>
  </si>
  <si>
    <t>085899268235</t>
  </si>
  <si>
    <t>RAYHAN FEBRIANTO PUTRA</t>
  </si>
  <si>
    <t>082243120825</t>
  </si>
  <si>
    <t>rayhanfebrianto2001@gmail.com</t>
  </si>
  <si>
    <t>3376022202010002</t>
  </si>
  <si>
    <t>KOPERASI WARGA SEMEN GRESIK</t>
  </si>
  <si>
    <t>nurul huda s</t>
  </si>
  <si>
    <t>082322137236</t>
  </si>
  <si>
    <t>&lt;1</t>
  </si>
  <si>
    <t>NURUL ALIYAH</t>
  </si>
  <si>
    <t>083825521120</t>
  </si>
  <si>
    <t>nurulaliyah620@gmail.com</t>
  </si>
  <si>
    <t>3328115811980008</t>
  </si>
  <si>
    <t>Tren  seluler</t>
  </si>
  <si>
    <t>D3 teknik komputer</t>
  </si>
  <si>
    <t>Bugi saputra</t>
  </si>
  <si>
    <t>085802730083</t>
  </si>
  <si>
    <t>Web</t>
  </si>
  <si>
    <t>RIZKY MAULANA AJI</t>
  </si>
  <si>
    <t>081902015768</t>
  </si>
  <si>
    <t>Cimolll676@gmail.com</t>
  </si>
  <si>
    <t>3327081401990041</t>
  </si>
  <si>
    <t>Bisnis makanan</t>
  </si>
  <si>
    <t>Heku Pratama</t>
  </si>
  <si>
    <t>088806220966</t>
  </si>
  <si>
    <t>Pheku02@gmail.com</t>
  </si>
  <si>
    <t>3328090202000005</t>
  </si>
  <si>
    <t>MOHAMMAD YOGI ARDANA</t>
  </si>
  <si>
    <t>0895417607121</t>
  </si>
  <si>
    <t>yogiardana132@gmail.com</t>
  </si>
  <si>
    <t>3376022210000006</t>
  </si>
  <si>
    <t>TEKNIK ELEKTRONIKA TKJ</t>
  </si>
  <si>
    <t>RANGGA PRASETYO</t>
  </si>
  <si>
    <t>085713307498</t>
  </si>
  <si>
    <t>Ranggaprasetyoo17gmail.com</t>
  </si>
  <si>
    <t>3172011704000005</t>
  </si>
  <si>
    <t>f5b</t>
  </si>
  <si>
    <t>Prayogo</t>
  </si>
  <si>
    <t>085693676275</t>
  </si>
  <si>
    <t>Cv sumber cipta logam</t>
  </si>
  <si>
    <t xml:space="preserve">Tidak </t>
  </si>
  <si>
    <t>PT Sanghiang Perkasa</t>
  </si>
  <si>
    <t>Gilang Armega Permana</t>
  </si>
  <si>
    <t>024 70709361</t>
  </si>
  <si>
    <t>Sumber : website alumniphb.net</t>
  </si>
  <si>
    <t>Menggunakan kuesioner Tracer study tahun 2019</t>
  </si>
  <si>
    <t>Tahun lulus 2021</t>
  </si>
  <si>
    <t>Tahun Lulus 2020</t>
  </si>
  <si>
    <t xml:space="preserve">Jumlah Lulusan </t>
  </si>
  <si>
    <t>Jumlah yg mengisi</t>
  </si>
  <si>
    <t xml:space="preserve">Tahun Lulus </t>
  </si>
  <si>
    <t>Sumber : googleform (kuesioner tracer study tahun 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</si>
</sst>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2" formatCode="m/d/yyyy\ h:mm:ss"/>
    <numFmt numFmtId="173" formatCode="&quot;Rp&quot;#,##0"/>
  </numFmts>
  <fonts count="10" x14ac:knownFonts="1">
    <font>
      <sz val="11"/>
      <color theme="1"/>
      <name val="Calibri"/>
      <family val="2"/>
      <scheme val="minor"/>
    </font>
    <font>
      <b/>
      <sz val="11"/>
      <color theme="1"/>
      <name val="Calibri"/>
      <family val="2"/>
      <scheme val="minor"/>
    </font>
    <font>
      <b/>
      <sz val="11"/>
      <color rgb="FF333333"/>
      <name val="Arial"/>
      <family val="2"/>
    </font>
    <font>
      <sz val="11"/>
      <color rgb="FF333333"/>
      <name val="Arial"/>
      <family val="2"/>
    </font>
    <font>
      <b/>
      <sz val="11"/>
      <color theme="1"/>
      <name val="Arial"/>
      <family val="2"/>
    </font>
    <font>
      <sz val="11"/>
      <color theme="1"/>
      <name val="Arial"/>
      <family val="2"/>
    </font>
    <font>
      <b/>
      <sz val="10"/>
      <color rgb="FF000000"/>
      <name val="Arial"/>
      <family val="2"/>
    </font>
    <font>
      <sz val="10"/>
      <color theme="1"/>
      <name val="Calibri"/>
      <family val="2"/>
      <scheme val="minor"/>
    </font>
    <font>
      <u/>
      <sz val="10"/>
      <color rgb="FF0000FF"/>
      <name val="Arial"/>
      <family val="2"/>
    </font>
    <font>
      <b/>
      <sz val="14"/>
      <color theme="1"/>
      <name val="Calibri"/>
      <family val="2"/>
      <scheme val="minor"/>
    </font>
  </fonts>
  <fills count="3">
    <fill>
      <patternFill patternType="none"/>
    </fill>
    <fill>
      <patternFill patternType="gray125"/>
    </fill>
    <fill>
      <patternFill patternType="solid">
        <fgColor rgb="FFFFFFFF"/>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2">
    <xf numFmtId="0" fontId="0" fillId="0" borderId="0" xfId="0"/>
    <xf numFmtId="0" fontId="2" fillId="2" borderId="1" xfId="0" applyFont="1" applyFill="1" applyBorder="1" applyAlignment="1">
      <alignment horizontal="left" wrapText="1"/>
    </xf>
    <xf numFmtId="0" fontId="3" fillId="2" borderId="1" xfId="0" applyFont="1" applyFill="1" applyBorder="1" applyAlignment="1">
      <alignment vertical="top" wrapText="1"/>
    </xf>
    <xf numFmtId="0" fontId="0" fillId="0" borderId="1" xfId="0" applyBorder="1"/>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1" fillId="0" borderId="1" xfId="0" applyFont="1" applyBorder="1"/>
    <xf numFmtId="0" fontId="1" fillId="0" borderId="0" xfId="0" applyFont="1"/>
    <xf numFmtId="0" fontId="1" fillId="0" borderId="2" xfId="0" applyFont="1" applyBorder="1" applyAlignment="1">
      <alignment horizontal="center"/>
    </xf>
    <xf numFmtId="0" fontId="1" fillId="0" borderId="3" xfId="0" applyFont="1" applyBorder="1" applyAlignment="1">
      <alignment horizontal="center"/>
    </xf>
    <xf numFmtId="0" fontId="4" fillId="2" borderId="1" xfId="0" applyFont="1" applyFill="1" applyBorder="1" applyAlignment="1">
      <alignment horizontal="left" wrapText="1"/>
    </xf>
    <xf numFmtId="0" fontId="5" fillId="2" borderId="1" xfId="0" applyFont="1" applyFill="1" applyBorder="1" applyAlignment="1">
      <alignment vertical="top" wrapText="1"/>
    </xf>
    <xf numFmtId="0" fontId="0" fillId="0" borderId="0" xfId="0" applyAlignment="1">
      <alignment horizontal="center"/>
    </xf>
    <xf numFmtId="0" fontId="6" fillId="0" borderId="0" xfId="0" applyFont="1"/>
    <xf numFmtId="0" fontId="1" fillId="0" borderId="1" xfId="0" applyFont="1" applyBorder="1" applyAlignment="1">
      <alignment horizontal="center"/>
    </xf>
    <xf numFmtId="2" fontId="1" fillId="0" borderId="1" xfId="0" applyNumberFormat="1" applyFont="1" applyBorder="1"/>
    <xf numFmtId="0" fontId="7" fillId="0" borderId="0" xfId="0" applyFont="1" applyAlignment="1">
      <alignment horizontal="left"/>
    </xf>
    <xf numFmtId="0" fontId="7" fillId="0" borderId="0" xfId="0" applyFont="1"/>
    <xf numFmtId="0" fontId="7" fillId="0" borderId="0" xfId="0" applyFont="1" applyAlignment="1"/>
    <xf numFmtId="0" fontId="0" fillId="0" borderId="0" xfId="0" applyFont="1" applyAlignment="1"/>
    <xf numFmtId="172" fontId="7" fillId="0" borderId="0" xfId="0" applyNumberFormat="1" applyFont="1" applyAlignment="1">
      <alignment horizontal="left"/>
    </xf>
    <xf numFmtId="0" fontId="7" fillId="0" borderId="0" xfId="0" quotePrefix="1" applyFont="1" applyAlignment="1"/>
    <xf numFmtId="3" fontId="7" fillId="0" borderId="0" xfId="0" applyNumberFormat="1" applyFont="1" applyAlignment="1"/>
    <xf numFmtId="14" fontId="7" fillId="0" borderId="0" xfId="0" applyNumberFormat="1" applyFont="1" applyAlignment="1"/>
    <xf numFmtId="0" fontId="8" fillId="0" borderId="0" xfId="0" applyFont="1" applyAlignment="1"/>
    <xf numFmtId="173" fontId="7" fillId="0" borderId="0" xfId="0" applyNumberFormat="1" applyFont="1" applyAlignment="1"/>
    <xf numFmtId="11" fontId="7" fillId="0" borderId="0" xfId="0" applyNumberFormat="1" applyFont="1" applyAlignment="1"/>
    <xf numFmtId="0" fontId="0" fillId="0" borderId="0" xfId="0" applyFont="1" applyAlignment="1">
      <alignment horizontal="left"/>
    </xf>
    <xf numFmtId="0" fontId="9" fillId="0" borderId="0" xfId="0" applyFont="1" applyAlignment="1">
      <alignment horizontal="center"/>
    </xf>
    <xf numFmtId="0" fontId="1" fillId="0" borderId="1" xfId="0" applyFont="1" applyBorder="1" applyAlignment="1">
      <alignment vertical="center"/>
    </xf>
    <xf numFmtId="0" fontId="1" fillId="0" borderId="1" xfId="0" applyFont="1" applyBorder="1" applyAlignment="1">
      <alignment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hyperlink" Target="http://brightchamps.com/" TargetMode="External"/><Relationship Id="rId1" Type="http://schemas.openxmlformats.org/officeDocument/2006/relationships/hyperlink" Target="http://ud.bs/"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ranggaprasetyoo17gmail.com/" TargetMode="External"/><Relationship Id="rId1" Type="http://schemas.openxmlformats.org/officeDocument/2006/relationships/hyperlink" Target="http://ms.atikafarin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70"/>
  <sheetViews>
    <sheetView tabSelected="1" topLeftCell="A58" zoomScale="115" zoomScaleNormal="115" workbookViewId="0">
      <selection activeCell="I70" sqref="I70:I71"/>
    </sheetView>
  </sheetViews>
  <sheetFormatPr defaultRowHeight="15" x14ac:dyDescent="0.25"/>
  <cols>
    <col min="2" max="2" width="6" customWidth="1"/>
    <col min="3" max="3" width="35.7109375" customWidth="1"/>
    <col min="5" max="5" width="12.42578125" customWidth="1"/>
    <col min="6" max="6" width="7" customWidth="1"/>
  </cols>
  <sheetData>
    <row r="2" spans="2:10" ht="18.75" x14ac:dyDescent="0.3">
      <c r="B2" s="29" t="s">
        <v>4571</v>
      </c>
      <c r="C2" s="29"/>
      <c r="D2" s="29"/>
      <c r="E2" s="29"/>
      <c r="F2" s="29"/>
      <c r="G2" s="29"/>
      <c r="H2" s="29"/>
      <c r="I2" s="29"/>
      <c r="J2" s="29"/>
    </row>
    <row r="4" spans="2:10" x14ac:dyDescent="0.25">
      <c r="B4" s="8" t="s">
        <v>16</v>
      </c>
    </row>
    <row r="5" spans="2:10" ht="15" customHeight="1" x14ac:dyDescent="0.25">
      <c r="B5" s="1" t="s">
        <v>0</v>
      </c>
      <c r="C5" s="1" t="s">
        <v>1</v>
      </c>
      <c r="D5" s="1" t="s">
        <v>2</v>
      </c>
      <c r="E5" s="1" t="s">
        <v>3</v>
      </c>
      <c r="F5" s="1" t="s">
        <v>33</v>
      </c>
      <c r="G5" s="1" t="s">
        <v>4</v>
      </c>
      <c r="H5" s="1" t="s">
        <v>5</v>
      </c>
      <c r="I5" s="1" t="s">
        <v>6</v>
      </c>
      <c r="J5" s="1" t="s">
        <v>7</v>
      </c>
    </row>
    <row r="6" spans="2:10" ht="15" customHeight="1" x14ac:dyDescent="0.25">
      <c r="B6" s="2">
        <v>1</v>
      </c>
      <c r="C6" s="2" t="s">
        <v>8</v>
      </c>
      <c r="D6" s="2">
        <v>82</v>
      </c>
      <c r="E6" s="2">
        <v>82</v>
      </c>
      <c r="F6" s="2"/>
      <c r="G6" s="2">
        <v>1</v>
      </c>
      <c r="H6" s="2">
        <v>0</v>
      </c>
      <c r="I6" s="2">
        <v>49</v>
      </c>
      <c r="J6" s="2">
        <v>33</v>
      </c>
    </row>
    <row r="7" spans="2:10" ht="15" customHeight="1" x14ac:dyDescent="0.25">
      <c r="B7" s="2">
        <v>2</v>
      </c>
      <c r="C7" s="2" t="s">
        <v>9</v>
      </c>
      <c r="D7" s="2">
        <v>129</v>
      </c>
      <c r="E7" s="2">
        <v>116</v>
      </c>
      <c r="F7" s="2"/>
      <c r="G7" s="2">
        <v>1</v>
      </c>
      <c r="H7" s="2">
        <v>13</v>
      </c>
      <c r="I7" s="2">
        <v>76</v>
      </c>
      <c r="J7" s="2">
        <v>40</v>
      </c>
    </row>
    <row r="8" spans="2:10" ht="15" customHeight="1" x14ac:dyDescent="0.25">
      <c r="B8" s="2">
        <v>3</v>
      </c>
      <c r="C8" s="2" t="s">
        <v>10</v>
      </c>
      <c r="D8" s="2">
        <v>85</v>
      </c>
      <c r="E8" s="2">
        <v>85</v>
      </c>
      <c r="F8" s="2"/>
      <c r="G8" s="2">
        <v>3</v>
      </c>
      <c r="H8" s="2">
        <v>0</v>
      </c>
      <c r="I8" s="2">
        <v>60</v>
      </c>
      <c r="J8" s="2">
        <v>25</v>
      </c>
    </row>
    <row r="9" spans="2:10" ht="15" customHeight="1" x14ac:dyDescent="0.25">
      <c r="B9" s="2">
        <v>4</v>
      </c>
      <c r="C9" s="2" t="s">
        <v>11</v>
      </c>
      <c r="D9" s="2">
        <v>273</v>
      </c>
      <c r="E9" s="2">
        <v>271</v>
      </c>
      <c r="F9" s="2"/>
      <c r="G9" s="2">
        <v>3</v>
      </c>
      <c r="H9" s="2">
        <v>2</v>
      </c>
      <c r="I9" s="2">
        <v>208</v>
      </c>
      <c r="J9" s="2">
        <v>63</v>
      </c>
    </row>
    <row r="10" spans="2:10" ht="15" customHeight="1" x14ac:dyDescent="0.25">
      <c r="B10" s="2">
        <v>5</v>
      </c>
      <c r="C10" s="2" t="s">
        <v>12</v>
      </c>
      <c r="D10" s="2">
        <v>86</v>
      </c>
      <c r="E10" s="2">
        <v>85</v>
      </c>
      <c r="F10" s="2"/>
      <c r="G10" s="2">
        <v>8</v>
      </c>
      <c r="H10" s="2">
        <v>1</v>
      </c>
      <c r="I10" s="2">
        <v>54</v>
      </c>
      <c r="J10" s="2">
        <v>31</v>
      </c>
    </row>
    <row r="11" spans="2:10" ht="15" customHeight="1" x14ac:dyDescent="0.25">
      <c r="B11" s="2">
        <v>6</v>
      </c>
      <c r="C11" s="2" t="s">
        <v>13</v>
      </c>
      <c r="D11" s="2">
        <v>371</v>
      </c>
      <c r="E11" s="2">
        <v>341</v>
      </c>
      <c r="F11" s="2"/>
      <c r="G11" s="2"/>
      <c r="H11" s="2">
        <v>30</v>
      </c>
      <c r="I11" s="2">
        <v>213</v>
      </c>
      <c r="J11" s="2">
        <v>128</v>
      </c>
    </row>
    <row r="12" spans="2:10" ht="15" customHeight="1" x14ac:dyDescent="0.25">
      <c r="B12" s="2">
        <v>7</v>
      </c>
      <c r="C12" s="2" t="s">
        <v>14</v>
      </c>
      <c r="D12" s="2">
        <v>417</v>
      </c>
      <c r="E12" s="2">
        <v>411</v>
      </c>
      <c r="F12" s="2"/>
      <c r="G12" s="2"/>
      <c r="H12" s="2">
        <v>6</v>
      </c>
      <c r="I12" s="2">
        <v>281</v>
      </c>
      <c r="J12" s="2">
        <v>130</v>
      </c>
    </row>
    <row r="13" spans="2:10" x14ac:dyDescent="0.25">
      <c r="B13" s="5" t="s">
        <v>15</v>
      </c>
      <c r="C13" s="6"/>
      <c r="D13" s="7">
        <f>SUM(D6:D12)</f>
        <v>1443</v>
      </c>
      <c r="E13" s="7">
        <f>SUM(E6:E12)</f>
        <v>1391</v>
      </c>
      <c r="F13" s="16">
        <f>E13*100/D13</f>
        <v>96.396396396396398</v>
      </c>
      <c r="G13" s="7">
        <f>SUM(G6:G12)</f>
        <v>16</v>
      </c>
      <c r="H13" s="7">
        <f>SUM(H6:H12)</f>
        <v>52</v>
      </c>
      <c r="I13" s="7">
        <f>SUM(I6:I12)</f>
        <v>941</v>
      </c>
      <c r="J13" s="7">
        <f>SUM(J6:J12)</f>
        <v>450</v>
      </c>
    </row>
    <row r="14" spans="2:10" x14ac:dyDescent="0.25">
      <c r="B14" s="8" t="s">
        <v>4570</v>
      </c>
    </row>
    <row r="16" spans="2:10" x14ac:dyDescent="0.25">
      <c r="B16" s="7" t="s">
        <v>17</v>
      </c>
      <c r="C16" s="3"/>
      <c r="D16" s="3"/>
      <c r="E16" s="3"/>
      <c r="F16" s="3"/>
      <c r="G16" s="3"/>
      <c r="H16" s="3"/>
      <c r="I16" s="3"/>
      <c r="J16" s="3"/>
    </row>
    <row r="17" spans="2:10" ht="30" x14ac:dyDescent="0.25">
      <c r="B17" s="11" t="s">
        <v>0</v>
      </c>
      <c r="C17" s="11" t="s">
        <v>1</v>
      </c>
      <c r="D17" s="11" t="s">
        <v>2</v>
      </c>
      <c r="E17" s="11" t="s">
        <v>3</v>
      </c>
      <c r="F17" s="11" t="s">
        <v>33</v>
      </c>
      <c r="G17" s="11" t="s">
        <v>4</v>
      </c>
      <c r="H17" s="11" t="s">
        <v>5</v>
      </c>
      <c r="I17" s="11" t="s">
        <v>6</v>
      </c>
      <c r="J17" s="11" t="s">
        <v>7</v>
      </c>
    </row>
    <row r="18" spans="2:10" x14ac:dyDescent="0.25">
      <c r="B18" s="2">
        <v>1</v>
      </c>
      <c r="C18" s="2" t="s">
        <v>8</v>
      </c>
      <c r="D18" s="2">
        <v>77</v>
      </c>
      <c r="E18" s="2">
        <v>77</v>
      </c>
      <c r="F18" s="2"/>
      <c r="G18" s="2">
        <v>4</v>
      </c>
      <c r="H18" s="2">
        <v>0</v>
      </c>
      <c r="I18" s="2">
        <v>34</v>
      </c>
      <c r="J18" s="2">
        <v>43</v>
      </c>
    </row>
    <row r="19" spans="2:10" x14ac:dyDescent="0.25">
      <c r="B19" s="2">
        <v>2</v>
      </c>
      <c r="C19" s="2" t="s">
        <v>9</v>
      </c>
      <c r="D19" s="2">
        <v>129</v>
      </c>
      <c r="E19" s="2">
        <v>123</v>
      </c>
      <c r="F19" s="2"/>
      <c r="G19" s="2">
        <v>2</v>
      </c>
      <c r="H19" s="2">
        <v>6</v>
      </c>
      <c r="I19" s="2">
        <v>73</v>
      </c>
      <c r="J19" s="2">
        <v>50</v>
      </c>
    </row>
    <row r="20" spans="2:10" x14ac:dyDescent="0.25">
      <c r="B20" s="2">
        <v>3</v>
      </c>
      <c r="C20" s="2" t="s">
        <v>10</v>
      </c>
      <c r="D20" s="2">
        <v>147</v>
      </c>
      <c r="E20" s="2">
        <v>144</v>
      </c>
      <c r="F20" s="2"/>
      <c r="G20" s="2">
        <v>5</v>
      </c>
      <c r="H20" s="2">
        <v>3</v>
      </c>
      <c r="I20" s="2">
        <v>62</v>
      </c>
      <c r="J20" s="2">
        <v>82</v>
      </c>
    </row>
    <row r="21" spans="2:10" x14ac:dyDescent="0.25">
      <c r="B21" s="2">
        <v>4</v>
      </c>
      <c r="C21" s="2" t="s">
        <v>11</v>
      </c>
      <c r="D21" s="2">
        <v>250</v>
      </c>
      <c r="E21" s="2">
        <v>250</v>
      </c>
      <c r="F21" s="2"/>
      <c r="G21" s="2">
        <v>1</v>
      </c>
      <c r="H21" s="2">
        <v>0</v>
      </c>
      <c r="I21" s="2">
        <v>148</v>
      </c>
      <c r="J21" s="2">
        <v>102</v>
      </c>
    </row>
    <row r="22" spans="2:10" x14ac:dyDescent="0.25">
      <c r="B22" s="2">
        <v>5</v>
      </c>
      <c r="C22" s="2" t="s">
        <v>12</v>
      </c>
      <c r="D22" s="2">
        <v>76</v>
      </c>
      <c r="E22" s="2">
        <v>75</v>
      </c>
      <c r="F22" s="2"/>
      <c r="G22" s="2">
        <v>8</v>
      </c>
      <c r="H22" s="2">
        <v>1</v>
      </c>
      <c r="I22" s="2">
        <v>47</v>
      </c>
      <c r="J22" s="2">
        <v>28</v>
      </c>
    </row>
    <row r="23" spans="2:10" x14ac:dyDescent="0.25">
      <c r="B23" s="2">
        <v>6</v>
      </c>
      <c r="C23" s="2" t="s">
        <v>13</v>
      </c>
      <c r="D23" s="2">
        <v>355</v>
      </c>
      <c r="E23" s="2">
        <v>347</v>
      </c>
      <c r="F23" s="2"/>
      <c r="G23" s="2">
        <v>4</v>
      </c>
      <c r="H23" s="2">
        <v>8</v>
      </c>
      <c r="I23" s="2">
        <v>160</v>
      </c>
      <c r="J23" s="2">
        <v>187</v>
      </c>
    </row>
    <row r="24" spans="2:10" x14ac:dyDescent="0.25">
      <c r="B24" s="2">
        <v>7</v>
      </c>
      <c r="C24" s="2" t="s">
        <v>14</v>
      </c>
      <c r="D24" s="2">
        <v>444</v>
      </c>
      <c r="E24" s="2">
        <v>436</v>
      </c>
      <c r="F24" s="2"/>
      <c r="G24" s="2"/>
      <c r="H24" s="2">
        <v>8</v>
      </c>
      <c r="I24" s="2">
        <v>221</v>
      </c>
      <c r="J24" s="2">
        <v>215</v>
      </c>
    </row>
    <row r="25" spans="2:10" x14ac:dyDescent="0.25">
      <c r="B25" s="9" t="s">
        <v>15</v>
      </c>
      <c r="C25" s="10"/>
      <c r="D25" s="7">
        <f>SUM(D18:D24)</f>
        <v>1478</v>
      </c>
      <c r="E25" s="7">
        <f t="shared" ref="E25:J25" si="0">SUM(E18:E24)</f>
        <v>1452</v>
      </c>
      <c r="F25" s="7">
        <f>E25*100/D25</f>
        <v>98.240866035182677</v>
      </c>
      <c r="G25" s="7">
        <f t="shared" si="0"/>
        <v>24</v>
      </c>
      <c r="H25" s="7">
        <f t="shared" si="0"/>
        <v>26</v>
      </c>
      <c r="I25" s="7">
        <f t="shared" si="0"/>
        <v>745</v>
      </c>
      <c r="J25" s="7">
        <f t="shared" si="0"/>
        <v>707</v>
      </c>
    </row>
    <row r="26" spans="2:10" x14ac:dyDescent="0.25">
      <c r="B26" s="8" t="s">
        <v>4570</v>
      </c>
    </row>
    <row r="27" spans="2:10" x14ac:dyDescent="0.25">
      <c r="B27" s="8"/>
    </row>
    <row r="28" spans="2:10" x14ac:dyDescent="0.25">
      <c r="B28" s="8" t="s">
        <v>18</v>
      </c>
    </row>
    <row r="29" spans="2:10" ht="30" x14ac:dyDescent="0.25">
      <c r="B29" s="1" t="s">
        <v>0</v>
      </c>
      <c r="C29" s="1" t="s">
        <v>1</v>
      </c>
      <c r="D29" s="1" t="s">
        <v>2</v>
      </c>
      <c r="E29" s="1" t="s">
        <v>3</v>
      </c>
      <c r="F29" s="1" t="s">
        <v>33</v>
      </c>
      <c r="G29" s="1" t="s">
        <v>4</v>
      </c>
      <c r="H29" s="1" t="s">
        <v>5</v>
      </c>
      <c r="I29" s="1" t="s">
        <v>6</v>
      </c>
      <c r="J29" s="1" t="s">
        <v>7</v>
      </c>
    </row>
    <row r="30" spans="2:10" x14ac:dyDescent="0.25">
      <c r="B30" s="2">
        <v>1</v>
      </c>
      <c r="C30" s="2" t="s">
        <v>8</v>
      </c>
      <c r="D30" s="2">
        <v>41</v>
      </c>
      <c r="E30" s="2">
        <v>41</v>
      </c>
      <c r="F30" s="2"/>
      <c r="G30" s="2">
        <v>11</v>
      </c>
      <c r="H30" s="2">
        <v>0</v>
      </c>
      <c r="I30" s="2">
        <v>17</v>
      </c>
      <c r="J30" s="2">
        <v>24</v>
      </c>
    </row>
    <row r="31" spans="2:10" x14ac:dyDescent="0.25">
      <c r="B31" s="2">
        <v>2</v>
      </c>
      <c r="C31" s="2" t="s">
        <v>9</v>
      </c>
      <c r="D31" s="2">
        <v>120</v>
      </c>
      <c r="E31" s="2">
        <v>105</v>
      </c>
      <c r="F31" s="2"/>
      <c r="G31" s="2">
        <v>21</v>
      </c>
      <c r="H31" s="2">
        <v>15</v>
      </c>
      <c r="I31" s="2">
        <v>53</v>
      </c>
      <c r="J31" s="2">
        <v>52</v>
      </c>
    </row>
    <row r="32" spans="2:10" x14ac:dyDescent="0.25">
      <c r="B32" s="2">
        <v>3</v>
      </c>
      <c r="C32" s="2" t="s">
        <v>10</v>
      </c>
      <c r="D32" s="2">
        <v>95</v>
      </c>
      <c r="E32" s="2">
        <v>89</v>
      </c>
      <c r="F32" s="2"/>
      <c r="G32" s="2">
        <v>11</v>
      </c>
      <c r="H32" s="2">
        <v>6</v>
      </c>
      <c r="I32" s="2">
        <v>37</v>
      </c>
      <c r="J32" s="2">
        <v>52</v>
      </c>
    </row>
    <row r="33" spans="2:10" x14ac:dyDescent="0.25">
      <c r="B33" s="2">
        <v>4</v>
      </c>
      <c r="C33" s="2" t="s">
        <v>11</v>
      </c>
      <c r="D33" s="2">
        <v>290</v>
      </c>
      <c r="E33" s="2">
        <v>290</v>
      </c>
      <c r="F33" s="2"/>
      <c r="G33" s="2">
        <v>139</v>
      </c>
      <c r="H33" s="2">
        <v>0</v>
      </c>
      <c r="I33" s="2">
        <v>196</v>
      </c>
      <c r="J33" s="2">
        <v>94</v>
      </c>
    </row>
    <row r="34" spans="2:10" x14ac:dyDescent="0.25">
      <c r="B34" s="2">
        <v>5</v>
      </c>
      <c r="C34" s="2" t="s">
        <v>12</v>
      </c>
      <c r="D34" s="2">
        <v>76</v>
      </c>
      <c r="E34" s="2">
        <v>54</v>
      </c>
      <c r="F34" s="2"/>
      <c r="G34" s="2">
        <v>12</v>
      </c>
      <c r="H34" s="2">
        <v>22</v>
      </c>
      <c r="I34" s="2">
        <v>26</v>
      </c>
      <c r="J34" s="2">
        <v>28</v>
      </c>
    </row>
    <row r="35" spans="2:10" x14ac:dyDescent="0.25">
      <c r="B35" s="2">
        <v>6</v>
      </c>
      <c r="C35" s="2" t="s">
        <v>13</v>
      </c>
      <c r="D35" s="2">
        <v>306</v>
      </c>
      <c r="E35" s="2">
        <v>296</v>
      </c>
      <c r="F35" s="2"/>
      <c r="G35" s="2">
        <v>26</v>
      </c>
      <c r="H35" s="2">
        <v>10</v>
      </c>
      <c r="I35" s="2">
        <v>124</v>
      </c>
      <c r="J35" s="2">
        <v>172</v>
      </c>
    </row>
    <row r="36" spans="2:10" x14ac:dyDescent="0.25">
      <c r="B36" s="2">
        <v>7</v>
      </c>
      <c r="C36" s="2" t="s">
        <v>14</v>
      </c>
      <c r="D36" s="2">
        <v>373</v>
      </c>
      <c r="E36" s="2">
        <v>364</v>
      </c>
      <c r="F36" s="2"/>
      <c r="G36" s="2">
        <v>24</v>
      </c>
      <c r="H36" s="2">
        <v>9</v>
      </c>
      <c r="I36" s="2">
        <v>134</v>
      </c>
      <c r="J36" s="2">
        <v>230</v>
      </c>
    </row>
    <row r="37" spans="2:10" x14ac:dyDescent="0.25">
      <c r="B37" s="9" t="s">
        <v>15</v>
      </c>
      <c r="C37" s="10"/>
      <c r="D37" s="7">
        <f>SUM(D30:D36)</f>
        <v>1301</v>
      </c>
      <c r="E37" s="7">
        <f t="shared" ref="E37:J37" si="1">SUM(E30:E36)</f>
        <v>1239</v>
      </c>
      <c r="F37" s="7">
        <f>E37*100/D37</f>
        <v>95.234435049961562</v>
      </c>
      <c r="G37" s="7">
        <f t="shared" si="1"/>
        <v>244</v>
      </c>
      <c r="H37" s="7">
        <f t="shared" si="1"/>
        <v>62</v>
      </c>
      <c r="I37" s="7">
        <f t="shared" si="1"/>
        <v>587</v>
      </c>
      <c r="J37" s="7">
        <f t="shared" si="1"/>
        <v>652</v>
      </c>
    </row>
    <row r="38" spans="2:10" x14ac:dyDescent="0.25">
      <c r="B38" s="8" t="s">
        <v>4570</v>
      </c>
    </row>
    <row r="40" spans="2:10" x14ac:dyDescent="0.25">
      <c r="B40" s="8" t="s">
        <v>19</v>
      </c>
    </row>
    <row r="41" spans="2:10" ht="30" x14ac:dyDescent="0.25">
      <c r="B41" s="11" t="s">
        <v>0</v>
      </c>
      <c r="C41" s="11" t="s">
        <v>1</v>
      </c>
      <c r="D41" s="11" t="s">
        <v>2</v>
      </c>
      <c r="E41" s="11" t="s">
        <v>3</v>
      </c>
      <c r="F41" s="1" t="s">
        <v>33</v>
      </c>
      <c r="G41" s="11" t="s">
        <v>4</v>
      </c>
      <c r="H41" s="11" t="s">
        <v>5</v>
      </c>
      <c r="I41" s="11" t="s">
        <v>6</v>
      </c>
      <c r="J41" s="11" t="s">
        <v>7</v>
      </c>
    </row>
    <row r="42" spans="2:10" x14ac:dyDescent="0.25">
      <c r="B42" s="12">
        <v>1</v>
      </c>
      <c r="C42" s="12" t="s">
        <v>8</v>
      </c>
      <c r="D42" s="12">
        <v>42</v>
      </c>
      <c r="E42" s="12">
        <v>39</v>
      </c>
      <c r="F42" s="12"/>
      <c r="G42" s="12">
        <v>3</v>
      </c>
      <c r="H42" s="12">
        <v>3</v>
      </c>
      <c r="I42" s="12">
        <v>13</v>
      </c>
      <c r="J42" s="12">
        <v>26</v>
      </c>
    </row>
    <row r="43" spans="2:10" x14ac:dyDescent="0.25">
      <c r="B43" s="12">
        <v>2</v>
      </c>
      <c r="C43" s="12" t="s">
        <v>9</v>
      </c>
      <c r="D43" s="12">
        <v>103</v>
      </c>
      <c r="E43" s="12">
        <v>71</v>
      </c>
      <c r="F43" s="12"/>
      <c r="G43" s="12">
        <v>15</v>
      </c>
      <c r="H43" s="12">
        <v>32</v>
      </c>
      <c r="I43" s="12">
        <v>27</v>
      </c>
      <c r="J43" s="12">
        <v>44</v>
      </c>
    </row>
    <row r="44" spans="2:10" x14ac:dyDescent="0.25">
      <c r="B44" s="12">
        <v>3</v>
      </c>
      <c r="C44" s="12" t="s">
        <v>10</v>
      </c>
      <c r="D44" s="12">
        <v>122</v>
      </c>
      <c r="E44" s="12">
        <v>114</v>
      </c>
      <c r="F44" s="12"/>
      <c r="G44" s="12">
        <v>18</v>
      </c>
      <c r="H44" s="12">
        <v>8</v>
      </c>
      <c r="I44" s="12">
        <v>45</v>
      </c>
      <c r="J44" s="12">
        <v>69</v>
      </c>
    </row>
    <row r="45" spans="2:10" x14ac:dyDescent="0.25">
      <c r="B45" s="12">
        <v>4</v>
      </c>
      <c r="C45" s="12" t="s">
        <v>11</v>
      </c>
      <c r="D45" s="12">
        <v>233</v>
      </c>
      <c r="E45" s="12">
        <v>229</v>
      </c>
      <c r="F45" s="12"/>
      <c r="G45" s="12">
        <v>22</v>
      </c>
      <c r="H45" s="12">
        <v>4</v>
      </c>
      <c r="I45" s="12">
        <v>105</v>
      </c>
      <c r="J45" s="12">
        <v>124</v>
      </c>
    </row>
    <row r="46" spans="2:10" x14ac:dyDescent="0.25">
      <c r="B46" s="12">
        <v>5</v>
      </c>
      <c r="C46" s="12" t="s">
        <v>12</v>
      </c>
      <c r="D46" s="12">
        <v>93</v>
      </c>
      <c r="E46" s="12">
        <v>52</v>
      </c>
      <c r="F46" s="12"/>
      <c r="G46" s="12">
        <v>33</v>
      </c>
      <c r="H46" s="12">
        <v>41</v>
      </c>
      <c r="I46" s="12">
        <v>15</v>
      </c>
      <c r="J46" s="12">
        <v>37</v>
      </c>
    </row>
    <row r="47" spans="2:10" x14ac:dyDescent="0.25">
      <c r="B47" s="12">
        <v>6</v>
      </c>
      <c r="C47" s="12" t="s">
        <v>13</v>
      </c>
      <c r="D47" s="12">
        <v>325</v>
      </c>
      <c r="E47" s="12">
        <v>289</v>
      </c>
      <c r="F47" s="12"/>
      <c r="G47" s="12">
        <v>64</v>
      </c>
      <c r="H47" s="12">
        <v>36</v>
      </c>
      <c r="I47" s="12">
        <v>130</v>
      </c>
      <c r="J47" s="12">
        <v>159</v>
      </c>
    </row>
    <row r="48" spans="2:10" x14ac:dyDescent="0.25">
      <c r="B48" s="12">
        <v>7</v>
      </c>
      <c r="C48" s="12" t="s">
        <v>14</v>
      </c>
      <c r="D48" s="12">
        <v>362</v>
      </c>
      <c r="E48" s="12">
        <v>350</v>
      </c>
      <c r="F48" s="12"/>
      <c r="G48" s="12">
        <v>28</v>
      </c>
      <c r="H48" s="12">
        <v>12</v>
      </c>
      <c r="I48" s="12">
        <v>148</v>
      </c>
      <c r="J48" s="12">
        <v>202</v>
      </c>
    </row>
    <row r="49" spans="2:10" x14ac:dyDescent="0.25">
      <c r="B49" s="9" t="s">
        <v>15</v>
      </c>
      <c r="C49" s="10"/>
      <c r="D49" s="7">
        <f>SUM(D42:D48)</f>
        <v>1280</v>
      </c>
      <c r="E49" s="7">
        <f t="shared" ref="E49:J49" si="2">SUM(E42:E48)</f>
        <v>1144</v>
      </c>
      <c r="F49" s="7">
        <f>E49*100/D49</f>
        <v>89.375</v>
      </c>
      <c r="G49" s="7">
        <f t="shared" si="2"/>
        <v>183</v>
      </c>
      <c r="H49" s="7">
        <f t="shared" si="2"/>
        <v>136</v>
      </c>
      <c r="I49" s="7">
        <f t="shared" si="2"/>
        <v>483</v>
      </c>
      <c r="J49" s="7">
        <f t="shared" si="2"/>
        <v>661</v>
      </c>
    </row>
    <row r="50" spans="2:10" x14ac:dyDescent="0.25">
      <c r="B50" s="8" t="s">
        <v>4570</v>
      </c>
    </row>
    <row r="52" spans="2:10" x14ac:dyDescent="0.25">
      <c r="B52" s="8" t="s">
        <v>22</v>
      </c>
    </row>
    <row r="53" spans="2:10" ht="30" x14ac:dyDescent="0.25">
      <c r="B53" s="11" t="s">
        <v>0</v>
      </c>
      <c r="C53" s="11" t="s">
        <v>1</v>
      </c>
      <c r="D53" s="11" t="s">
        <v>2</v>
      </c>
      <c r="E53" s="11" t="s">
        <v>3</v>
      </c>
      <c r="F53" s="11" t="s">
        <v>33</v>
      </c>
      <c r="G53" s="11" t="s">
        <v>4</v>
      </c>
      <c r="H53" s="11" t="s">
        <v>5</v>
      </c>
      <c r="I53" s="11" t="s">
        <v>6</v>
      </c>
      <c r="J53" s="11" t="s">
        <v>7</v>
      </c>
    </row>
    <row r="54" spans="2:10" x14ac:dyDescent="0.25">
      <c r="B54" s="12">
        <v>1</v>
      </c>
      <c r="C54" s="12" t="s">
        <v>8</v>
      </c>
      <c r="D54" s="12">
        <v>25</v>
      </c>
      <c r="E54" s="12">
        <v>22</v>
      </c>
      <c r="F54" s="12"/>
      <c r="G54" s="12">
        <v>22</v>
      </c>
      <c r="H54" s="12">
        <v>3</v>
      </c>
      <c r="I54" s="12">
        <v>12</v>
      </c>
      <c r="J54" s="12">
        <v>10</v>
      </c>
    </row>
    <row r="55" spans="2:10" x14ac:dyDescent="0.25">
      <c r="B55" s="12">
        <v>2</v>
      </c>
      <c r="C55" s="12" t="s">
        <v>9</v>
      </c>
      <c r="D55" s="12">
        <v>41</v>
      </c>
      <c r="E55" s="12">
        <v>37</v>
      </c>
      <c r="F55" s="12"/>
      <c r="G55" s="12">
        <v>37</v>
      </c>
      <c r="H55" s="12">
        <v>4</v>
      </c>
      <c r="I55" s="12">
        <v>20</v>
      </c>
      <c r="J55" s="12">
        <v>17</v>
      </c>
    </row>
    <row r="56" spans="2:10" x14ac:dyDescent="0.25">
      <c r="B56" s="12">
        <v>3</v>
      </c>
      <c r="C56" s="12" t="s">
        <v>10</v>
      </c>
      <c r="D56" s="12">
        <v>122</v>
      </c>
      <c r="E56" s="12">
        <v>104</v>
      </c>
      <c r="F56" s="12"/>
      <c r="G56" s="12">
        <v>104</v>
      </c>
      <c r="H56" s="12">
        <v>18</v>
      </c>
      <c r="I56" s="12">
        <v>40</v>
      </c>
      <c r="J56" s="12">
        <v>64</v>
      </c>
    </row>
    <row r="57" spans="2:10" x14ac:dyDescent="0.25">
      <c r="B57" s="12">
        <v>4</v>
      </c>
      <c r="C57" s="12" t="s">
        <v>11</v>
      </c>
      <c r="D57" s="12">
        <v>243</v>
      </c>
      <c r="E57" s="12">
        <v>237</v>
      </c>
      <c r="F57" s="12"/>
      <c r="G57" s="12">
        <v>237</v>
      </c>
      <c r="H57" s="12">
        <v>6</v>
      </c>
      <c r="I57" s="12">
        <v>108</v>
      </c>
      <c r="J57" s="12">
        <v>129</v>
      </c>
    </row>
    <row r="58" spans="2:10" x14ac:dyDescent="0.25">
      <c r="B58" s="12">
        <v>5</v>
      </c>
      <c r="C58" s="12" t="s">
        <v>12</v>
      </c>
      <c r="D58" s="12">
        <v>70</v>
      </c>
      <c r="E58" s="12">
        <v>65</v>
      </c>
      <c r="F58" s="12"/>
      <c r="G58" s="12">
        <v>65</v>
      </c>
      <c r="H58" s="12">
        <v>5</v>
      </c>
      <c r="I58" s="12">
        <v>24</v>
      </c>
      <c r="J58" s="12">
        <v>41</v>
      </c>
    </row>
    <row r="59" spans="2:10" x14ac:dyDescent="0.25">
      <c r="B59" s="12">
        <v>6</v>
      </c>
      <c r="C59" s="12" t="s">
        <v>13</v>
      </c>
      <c r="D59" s="12">
        <v>281</v>
      </c>
      <c r="E59" s="12">
        <v>195</v>
      </c>
      <c r="F59" s="12"/>
      <c r="G59" s="12">
        <v>195</v>
      </c>
      <c r="H59" s="12">
        <v>86</v>
      </c>
      <c r="I59" s="12">
        <v>76</v>
      </c>
      <c r="J59" s="12">
        <v>119</v>
      </c>
    </row>
    <row r="60" spans="2:10" x14ac:dyDescent="0.25">
      <c r="B60" s="12">
        <v>7</v>
      </c>
      <c r="C60" s="12" t="s">
        <v>14</v>
      </c>
      <c r="D60" s="12">
        <v>320</v>
      </c>
      <c r="E60" s="12">
        <v>303</v>
      </c>
      <c r="F60" s="12"/>
      <c r="G60" s="12">
        <v>303</v>
      </c>
      <c r="H60" s="12">
        <v>17</v>
      </c>
      <c r="I60" s="12">
        <v>140</v>
      </c>
      <c r="J60" s="12">
        <v>163</v>
      </c>
    </row>
    <row r="61" spans="2:10" x14ac:dyDescent="0.25">
      <c r="B61" s="12">
        <v>8</v>
      </c>
      <c r="C61" s="12" t="s">
        <v>20</v>
      </c>
      <c r="D61" s="12">
        <v>54</v>
      </c>
      <c r="E61" s="12">
        <v>36</v>
      </c>
      <c r="F61" s="12"/>
      <c r="G61" s="12">
        <v>36</v>
      </c>
      <c r="H61" s="12">
        <v>18</v>
      </c>
      <c r="I61" s="12">
        <v>16</v>
      </c>
      <c r="J61" s="12">
        <v>20</v>
      </c>
    </row>
    <row r="62" spans="2:10" x14ac:dyDescent="0.25">
      <c r="B62" s="12">
        <v>9</v>
      </c>
      <c r="C62" s="12" t="s">
        <v>21</v>
      </c>
      <c r="D62" s="12">
        <v>28</v>
      </c>
      <c r="E62" s="12">
        <v>24</v>
      </c>
      <c r="F62" s="12"/>
      <c r="G62" s="12">
        <v>24</v>
      </c>
      <c r="H62" s="12">
        <v>4</v>
      </c>
      <c r="I62" s="12">
        <v>5</v>
      </c>
      <c r="J62" s="12">
        <v>19</v>
      </c>
    </row>
    <row r="63" spans="2:10" x14ac:dyDescent="0.25">
      <c r="B63" s="9" t="s">
        <v>15</v>
      </c>
      <c r="C63" s="10"/>
      <c r="D63" s="7">
        <f>SUM(D54:D62)</f>
        <v>1184</v>
      </c>
      <c r="E63" s="7">
        <f t="shared" ref="E63:J63" si="3">SUM(E54:E62)</f>
        <v>1023</v>
      </c>
      <c r="F63" s="16">
        <f>E63*100/D63</f>
        <v>86.402027027027032</v>
      </c>
      <c r="G63" s="7">
        <f t="shared" si="3"/>
        <v>1023</v>
      </c>
      <c r="H63" s="7">
        <f t="shared" si="3"/>
        <v>161</v>
      </c>
      <c r="I63" s="7">
        <f t="shared" si="3"/>
        <v>441</v>
      </c>
      <c r="J63" s="7">
        <f t="shared" si="3"/>
        <v>582</v>
      </c>
    </row>
    <row r="64" spans="2:10" x14ac:dyDescent="0.25">
      <c r="B64" s="8" t="s">
        <v>4570</v>
      </c>
    </row>
    <row r="67" spans="2:6" ht="30" x14ac:dyDescent="0.25">
      <c r="B67" s="30" t="s">
        <v>31</v>
      </c>
      <c r="C67" s="30" t="s">
        <v>4576</v>
      </c>
      <c r="D67" s="31" t="s">
        <v>4574</v>
      </c>
      <c r="E67" s="31" t="s">
        <v>4575</v>
      </c>
      <c r="F67" s="3" t="s">
        <v>33</v>
      </c>
    </row>
    <row r="68" spans="2:6" x14ac:dyDescent="0.25">
      <c r="B68" s="3">
        <v>1</v>
      </c>
      <c r="C68" s="3" t="s">
        <v>4573</v>
      </c>
      <c r="D68" s="3">
        <v>1301</v>
      </c>
      <c r="E68" s="3">
        <v>410</v>
      </c>
      <c r="F68" s="3">
        <f>E68*100/D68</f>
        <v>31.514219830899307</v>
      </c>
    </row>
    <row r="69" spans="2:6" x14ac:dyDescent="0.25">
      <c r="B69" s="3">
        <v>2</v>
      </c>
      <c r="C69" s="3" t="s">
        <v>4572</v>
      </c>
      <c r="D69" s="3">
        <v>1280</v>
      </c>
      <c r="E69" s="3">
        <v>226</v>
      </c>
      <c r="F69" s="3">
        <f>E69*100/D69</f>
        <v>17.65625</v>
      </c>
    </row>
    <row r="70" spans="2:6" x14ac:dyDescent="0.25">
      <c r="B70" s="8" t="s">
        <v>4577</v>
      </c>
    </row>
  </sheetData>
  <mergeCells count="6">
    <mergeCell ref="B13:C13"/>
    <mergeCell ref="B25:C25"/>
    <mergeCell ref="B37:C37"/>
    <mergeCell ref="B49:C49"/>
    <mergeCell ref="B63:C63"/>
    <mergeCell ref="B2:J2"/>
  </mergeCell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D16"/>
  <sheetViews>
    <sheetView workbookViewId="0">
      <selection activeCell="F22" sqref="F22"/>
    </sheetView>
  </sheetViews>
  <sheetFormatPr defaultRowHeight="15" x14ac:dyDescent="0.25"/>
  <cols>
    <col min="2" max="2" width="6.140625" style="13" customWidth="1"/>
    <col min="3" max="3" width="42.5703125" customWidth="1"/>
    <col min="4" max="4" width="12.28515625" customWidth="1"/>
  </cols>
  <sheetData>
    <row r="6" spans="2:4" x14ac:dyDescent="0.25">
      <c r="C6" s="14" t="s">
        <v>23</v>
      </c>
    </row>
    <row r="7" spans="2:4" x14ac:dyDescent="0.25">
      <c r="B7" s="15" t="s">
        <v>31</v>
      </c>
      <c r="C7" s="7" t="s">
        <v>1</v>
      </c>
      <c r="D7" s="7" t="s">
        <v>32</v>
      </c>
    </row>
    <row r="8" spans="2:4" x14ac:dyDescent="0.25">
      <c r="B8" s="4">
        <v>1</v>
      </c>
      <c r="C8" s="3" t="s">
        <v>24</v>
      </c>
      <c r="D8" s="3">
        <v>55301</v>
      </c>
    </row>
    <row r="9" spans="2:4" x14ac:dyDescent="0.25">
      <c r="B9" s="4">
        <v>2</v>
      </c>
      <c r="C9" s="3" t="s">
        <v>25</v>
      </c>
      <c r="D9" s="3">
        <v>62401</v>
      </c>
    </row>
    <row r="10" spans="2:4" x14ac:dyDescent="0.25">
      <c r="B10" s="4">
        <v>3</v>
      </c>
      <c r="C10" s="3" t="s">
        <v>26</v>
      </c>
      <c r="D10" s="3">
        <v>15401</v>
      </c>
    </row>
    <row r="11" spans="2:4" x14ac:dyDescent="0.25">
      <c r="B11" s="4">
        <v>4</v>
      </c>
      <c r="C11" s="3" t="s">
        <v>27</v>
      </c>
      <c r="D11" s="3">
        <v>56401</v>
      </c>
    </row>
    <row r="12" spans="2:4" x14ac:dyDescent="0.25">
      <c r="B12" s="4">
        <v>5</v>
      </c>
      <c r="C12" s="3" t="s">
        <v>28</v>
      </c>
      <c r="D12" s="3">
        <v>48401</v>
      </c>
    </row>
    <row r="13" spans="2:4" x14ac:dyDescent="0.25">
      <c r="B13" s="4">
        <v>6</v>
      </c>
      <c r="C13" s="3" t="s">
        <v>29</v>
      </c>
      <c r="D13" s="3">
        <v>21401</v>
      </c>
    </row>
    <row r="14" spans="2:4" x14ac:dyDescent="0.25">
      <c r="B14" s="4">
        <v>7</v>
      </c>
      <c r="C14" s="3" t="s">
        <v>20</v>
      </c>
      <c r="D14" s="3">
        <v>90441</v>
      </c>
    </row>
    <row r="15" spans="2:4" x14ac:dyDescent="0.25">
      <c r="B15" s="4">
        <v>8</v>
      </c>
      <c r="C15" s="3" t="s">
        <v>21</v>
      </c>
      <c r="D15" s="3">
        <v>93402</v>
      </c>
    </row>
    <row r="16" spans="2:4" x14ac:dyDescent="0.25">
      <c r="B16" s="4">
        <v>9</v>
      </c>
      <c r="C16" s="3" t="s">
        <v>30</v>
      </c>
      <c r="D16" s="3">
        <v>62303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D411"/>
  <sheetViews>
    <sheetView topLeftCell="A401" workbookViewId="0">
      <selection activeCell="F424" sqref="F424"/>
    </sheetView>
  </sheetViews>
  <sheetFormatPr defaultRowHeight="15" x14ac:dyDescent="0.25"/>
  <cols>
    <col min="1" max="1" width="25.85546875" customWidth="1"/>
    <col min="4" max="4" width="11" customWidth="1"/>
    <col min="5" max="5" width="17.85546875" customWidth="1"/>
    <col min="6" max="6" width="26.5703125" customWidth="1"/>
  </cols>
  <sheetData>
    <row r="1" spans="1:108" s="20" customFormat="1" x14ac:dyDescent="0.25">
      <c r="A1" s="17" t="s">
        <v>34</v>
      </c>
      <c r="B1" s="18" t="s">
        <v>35</v>
      </c>
      <c r="C1" s="18" t="s">
        <v>36</v>
      </c>
      <c r="D1" s="19" t="s">
        <v>37</v>
      </c>
      <c r="E1" s="18" t="s">
        <v>38</v>
      </c>
      <c r="F1" s="18" t="s">
        <v>39</v>
      </c>
      <c r="G1" s="18" t="s">
        <v>40</v>
      </c>
      <c r="H1" s="18" t="s">
        <v>41</v>
      </c>
      <c r="I1" s="18" t="s">
        <v>42</v>
      </c>
      <c r="J1" s="18" t="s">
        <v>43</v>
      </c>
      <c r="K1" s="18" t="s">
        <v>44</v>
      </c>
      <c r="L1" s="19" t="s">
        <v>45</v>
      </c>
      <c r="M1" s="18" t="s">
        <v>46</v>
      </c>
      <c r="N1" s="18" t="s">
        <v>47</v>
      </c>
      <c r="O1" s="19" t="s">
        <v>48</v>
      </c>
      <c r="P1" s="19" t="s">
        <v>49</v>
      </c>
      <c r="Q1" s="19" t="s">
        <v>50</v>
      </c>
      <c r="R1" s="19" t="s">
        <v>51</v>
      </c>
      <c r="S1" s="19" t="s">
        <v>52</v>
      </c>
      <c r="T1" s="18" t="s">
        <v>53</v>
      </c>
      <c r="U1" s="18" t="s">
        <v>54</v>
      </c>
      <c r="V1" s="18" t="s">
        <v>55</v>
      </c>
      <c r="W1" s="18" t="s">
        <v>56</v>
      </c>
      <c r="X1" s="18" t="s">
        <v>57</v>
      </c>
      <c r="Y1" s="18" t="s">
        <v>58</v>
      </c>
      <c r="Z1" s="19" t="s">
        <v>59</v>
      </c>
      <c r="AA1" s="18" t="s">
        <v>60</v>
      </c>
      <c r="AB1" s="18" t="s">
        <v>61</v>
      </c>
      <c r="AC1" s="18" t="s">
        <v>62</v>
      </c>
      <c r="AD1" s="18" t="s">
        <v>63</v>
      </c>
      <c r="AE1" s="18" t="s">
        <v>64</v>
      </c>
      <c r="AF1" s="18" t="s">
        <v>65</v>
      </c>
      <c r="AG1" s="18" t="s">
        <v>66</v>
      </c>
      <c r="AH1" s="18" t="s">
        <v>67</v>
      </c>
      <c r="AI1" s="18" t="s">
        <v>68</v>
      </c>
      <c r="AJ1" s="18" t="s">
        <v>69</v>
      </c>
      <c r="AK1" s="18" t="s">
        <v>70</v>
      </c>
      <c r="AL1" s="18" t="s">
        <v>71</v>
      </c>
      <c r="AM1" s="18" t="s">
        <v>72</v>
      </c>
      <c r="AN1" s="19" t="s">
        <v>73</v>
      </c>
      <c r="AO1" s="19" t="s">
        <v>74</v>
      </c>
      <c r="AP1" s="19" t="s">
        <v>75</v>
      </c>
      <c r="AQ1" s="18" t="s">
        <v>76</v>
      </c>
      <c r="AR1" s="18" t="s">
        <v>77</v>
      </c>
      <c r="AS1" s="18" t="s">
        <v>78</v>
      </c>
      <c r="AT1" s="18" t="s">
        <v>79</v>
      </c>
      <c r="AU1" s="18" t="s">
        <v>80</v>
      </c>
      <c r="AV1" s="18" t="s">
        <v>81</v>
      </c>
      <c r="AW1" s="18" t="s">
        <v>82</v>
      </c>
      <c r="AX1" s="19" t="s">
        <v>83</v>
      </c>
      <c r="AY1" s="19" t="s">
        <v>84</v>
      </c>
      <c r="AZ1" s="19" t="s">
        <v>85</v>
      </c>
      <c r="BA1" s="19" t="s">
        <v>86</v>
      </c>
      <c r="BB1" s="19" t="s">
        <v>86</v>
      </c>
      <c r="BC1" s="19" t="s">
        <v>87</v>
      </c>
      <c r="BD1" s="19" t="s">
        <v>88</v>
      </c>
      <c r="BE1" s="19" t="s">
        <v>89</v>
      </c>
      <c r="BF1" s="19" t="s">
        <v>90</v>
      </c>
      <c r="BG1" s="19" t="s">
        <v>91</v>
      </c>
      <c r="BH1" s="19" t="s">
        <v>92</v>
      </c>
      <c r="BI1" s="19" t="s">
        <v>86</v>
      </c>
      <c r="BJ1" s="19" t="s">
        <v>93</v>
      </c>
      <c r="BK1" s="19" t="s">
        <v>86</v>
      </c>
      <c r="BL1" s="19" t="s">
        <v>94</v>
      </c>
      <c r="BM1" s="19" t="s">
        <v>95</v>
      </c>
      <c r="BN1" s="19" t="s">
        <v>96</v>
      </c>
      <c r="BO1" s="19" t="s">
        <v>97</v>
      </c>
      <c r="BP1" s="19" t="s">
        <v>98</v>
      </c>
      <c r="BQ1" s="19" t="s">
        <v>99</v>
      </c>
      <c r="BR1" s="19" t="s">
        <v>100</v>
      </c>
      <c r="BS1" s="19" t="s">
        <v>101</v>
      </c>
      <c r="BT1" s="19" t="s">
        <v>102</v>
      </c>
      <c r="BU1" s="19" t="s">
        <v>103</v>
      </c>
      <c r="BV1" s="19" t="s">
        <v>104</v>
      </c>
      <c r="BW1" s="19" t="s">
        <v>105</v>
      </c>
      <c r="BX1" s="19" t="s">
        <v>106</v>
      </c>
      <c r="BY1" s="19" t="s">
        <v>107</v>
      </c>
      <c r="BZ1" s="19" t="s">
        <v>108</v>
      </c>
      <c r="CA1" s="19" t="s">
        <v>109</v>
      </c>
      <c r="CB1" s="19" t="s">
        <v>110</v>
      </c>
      <c r="CC1" s="19" t="s">
        <v>111</v>
      </c>
      <c r="CD1" s="19" t="s">
        <v>112</v>
      </c>
      <c r="CE1" s="19" t="s">
        <v>86</v>
      </c>
      <c r="CF1" s="19" t="s">
        <v>113</v>
      </c>
      <c r="CG1" s="19" t="s">
        <v>114</v>
      </c>
      <c r="CH1" s="19" t="s">
        <v>115</v>
      </c>
      <c r="CI1" s="19" t="s">
        <v>116</v>
      </c>
      <c r="CJ1" s="19" t="s">
        <v>117</v>
      </c>
      <c r="CK1" s="19" t="s">
        <v>86</v>
      </c>
      <c r="CL1" s="19" t="s">
        <v>118</v>
      </c>
      <c r="CM1" s="19" t="s">
        <v>119</v>
      </c>
      <c r="CN1" s="19" t="s">
        <v>120</v>
      </c>
      <c r="CO1" s="19" t="s">
        <v>121</v>
      </c>
      <c r="CP1" s="19" t="s">
        <v>122</v>
      </c>
      <c r="CQ1" s="19" t="s">
        <v>123</v>
      </c>
      <c r="CR1" s="19" t="s">
        <v>124</v>
      </c>
      <c r="CS1" s="19" t="s">
        <v>125</v>
      </c>
      <c r="CT1" s="19" t="s">
        <v>126</v>
      </c>
      <c r="CU1" s="19" t="s">
        <v>127</v>
      </c>
      <c r="CV1" s="19" t="s">
        <v>128</v>
      </c>
      <c r="CW1" s="19" t="s">
        <v>129</v>
      </c>
      <c r="CX1" s="19" t="s">
        <v>130</v>
      </c>
      <c r="CY1" s="19" t="s">
        <v>131</v>
      </c>
      <c r="CZ1" s="19" t="s">
        <v>132</v>
      </c>
      <c r="DA1" s="19" t="s">
        <v>133</v>
      </c>
      <c r="DB1" s="19" t="s">
        <v>134</v>
      </c>
      <c r="DC1" s="19" t="s">
        <v>86</v>
      </c>
      <c r="DD1" s="19" t="s">
        <v>86</v>
      </c>
    </row>
    <row r="2" spans="1:108" s="20" customFormat="1" x14ac:dyDescent="0.25">
      <c r="A2" s="21">
        <v>44553.699379386569</v>
      </c>
      <c r="B2" s="19">
        <v>17020027</v>
      </c>
      <c r="C2" s="22" t="s">
        <v>135</v>
      </c>
      <c r="D2" s="19">
        <v>2020</v>
      </c>
      <c r="E2" s="19">
        <v>21401</v>
      </c>
      <c r="F2" s="19" t="s">
        <v>1987</v>
      </c>
      <c r="G2" s="22" t="s">
        <v>1988</v>
      </c>
      <c r="H2" s="19" t="s">
        <v>1989</v>
      </c>
      <c r="I2" s="19" t="s">
        <v>1990</v>
      </c>
      <c r="J2" s="19">
        <v>963584842501000</v>
      </c>
      <c r="K2" s="19">
        <v>5</v>
      </c>
      <c r="P2" s="19" t="s">
        <v>138</v>
      </c>
      <c r="R2" s="19">
        <v>4</v>
      </c>
      <c r="T2" s="19">
        <v>4</v>
      </c>
      <c r="U2" s="19">
        <v>1</v>
      </c>
      <c r="AA2" s="19">
        <v>3</v>
      </c>
      <c r="AB2" s="19">
        <v>3</v>
      </c>
      <c r="AC2" s="19">
        <v>4</v>
      </c>
      <c r="AD2" s="19">
        <v>5</v>
      </c>
      <c r="AE2" s="19">
        <v>4</v>
      </c>
      <c r="AF2" s="19">
        <v>3</v>
      </c>
      <c r="AG2" s="19">
        <v>3</v>
      </c>
      <c r="AH2" s="19">
        <v>3</v>
      </c>
      <c r="AI2" s="19">
        <v>4</v>
      </c>
      <c r="AJ2" s="19">
        <v>4</v>
      </c>
      <c r="AK2" s="19">
        <v>3</v>
      </c>
      <c r="AL2" s="19">
        <v>4</v>
      </c>
      <c r="AM2" s="19">
        <v>4</v>
      </c>
      <c r="AN2" s="19">
        <v>4</v>
      </c>
      <c r="AO2" s="19">
        <v>4</v>
      </c>
      <c r="AP2" s="19">
        <v>4</v>
      </c>
      <c r="AQ2" s="19" t="s">
        <v>139</v>
      </c>
      <c r="AU2" s="19">
        <v>3</v>
      </c>
      <c r="AZ2" s="19">
        <v>4</v>
      </c>
      <c r="BC2" s="19">
        <v>3</v>
      </c>
      <c r="BD2" s="19">
        <v>4</v>
      </c>
      <c r="BE2" s="19">
        <v>4</v>
      </c>
      <c r="BF2" s="19">
        <v>4</v>
      </c>
      <c r="BG2" s="19">
        <v>4</v>
      </c>
      <c r="BH2" s="19">
        <v>5</v>
      </c>
      <c r="BJ2" s="19">
        <v>2</v>
      </c>
      <c r="BM2" s="19" t="s">
        <v>1991</v>
      </c>
      <c r="BN2" s="19">
        <v>1</v>
      </c>
      <c r="BO2" s="19">
        <v>1</v>
      </c>
      <c r="BP2" s="19">
        <v>1</v>
      </c>
      <c r="BQ2" s="19">
        <v>1</v>
      </c>
      <c r="BR2" s="19">
        <v>0</v>
      </c>
      <c r="BS2" s="19">
        <v>0</v>
      </c>
      <c r="BT2" s="19">
        <v>0</v>
      </c>
      <c r="BU2" s="19">
        <v>0</v>
      </c>
      <c r="BV2" s="19">
        <v>0</v>
      </c>
      <c r="BW2" s="19">
        <v>0</v>
      </c>
      <c r="BX2" s="19">
        <v>0</v>
      </c>
      <c r="BY2" s="19">
        <v>1</v>
      </c>
      <c r="BZ2" s="19">
        <v>0</v>
      </c>
      <c r="CA2" s="19">
        <v>0</v>
      </c>
      <c r="CB2" s="19">
        <v>1</v>
      </c>
      <c r="CD2" s="19" t="s">
        <v>1992</v>
      </c>
      <c r="CG2" s="19" t="s">
        <v>1993</v>
      </c>
      <c r="CH2" s="19">
        <v>3</v>
      </c>
      <c r="CI2" s="19">
        <v>2</v>
      </c>
      <c r="CL2" s="19">
        <v>0</v>
      </c>
      <c r="CM2" s="19">
        <v>1</v>
      </c>
      <c r="CN2" s="19">
        <v>0</v>
      </c>
      <c r="CO2" s="19">
        <v>1</v>
      </c>
      <c r="CP2" s="19">
        <v>0</v>
      </c>
      <c r="CQ2" s="19">
        <v>0</v>
      </c>
      <c r="CR2" s="19">
        <v>0</v>
      </c>
      <c r="CS2" s="19">
        <v>1</v>
      </c>
      <c r="CT2" s="19">
        <v>0</v>
      </c>
      <c r="CU2" s="19">
        <v>1</v>
      </c>
      <c r="CV2" s="19">
        <v>0</v>
      </c>
      <c r="CW2" s="19">
        <v>0</v>
      </c>
    </row>
    <row r="3" spans="1:108" s="20" customFormat="1" x14ac:dyDescent="0.25">
      <c r="A3" s="21">
        <v>44729.479451921296</v>
      </c>
      <c r="B3" s="19">
        <v>16090014</v>
      </c>
      <c r="C3" s="22" t="s">
        <v>135</v>
      </c>
      <c r="D3" s="19">
        <v>2020</v>
      </c>
      <c r="E3" s="19">
        <v>55301</v>
      </c>
      <c r="F3" s="19" t="s">
        <v>453</v>
      </c>
      <c r="G3" s="22" t="s">
        <v>454</v>
      </c>
      <c r="H3" s="19" t="s">
        <v>455</v>
      </c>
      <c r="I3" s="19" t="s">
        <v>456</v>
      </c>
      <c r="J3" s="19" t="s">
        <v>162</v>
      </c>
      <c r="K3" s="19">
        <v>1</v>
      </c>
      <c r="L3" s="19">
        <v>2</v>
      </c>
      <c r="N3" s="19" t="s">
        <v>2936</v>
      </c>
      <c r="O3" s="19">
        <v>3300000</v>
      </c>
      <c r="P3" s="19" t="s">
        <v>540</v>
      </c>
      <c r="Q3" s="19" t="s">
        <v>653</v>
      </c>
      <c r="R3" s="19">
        <v>1</v>
      </c>
      <c r="S3" s="19" t="s">
        <v>2937</v>
      </c>
      <c r="U3" s="19">
        <v>1</v>
      </c>
      <c r="AA3" s="19">
        <v>4</v>
      </c>
      <c r="AB3" s="19">
        <v>2</v>
      </c>
      <c r="AC3" s="19">
        <v>3</v>
      </c>
      <c r="AD3" s="19">
        <v>3</v>
      </c>
      <c r="AE3" s="19">
        <v>3</v>
      </c>
      <c r="AF3" s="19">
        <v>3</v>
      </c>
      <c r="AG3" s="19">
        <v>2</v>
      </c>
      <c r="AH3" s="19">
        <v>3</v>
      </c>
      <c r="AI3" s="19">
        <v>4</v>
      </c>
      <c r="AJ3" s="19">
        <v>4</v>
      </c>
      <c r="AK3" s="19">
        <v>4</v>
      </c>
      <c r="AL3" s="19">
        <v>4</v>
      </c>
      <c r="AM3" s="19">
        <v>4</v>
      </c>
      <c r="AN3" s="19">
        <v>4</v>
      </c>
      <c r="AO3" s="19">
        <v>4</v>
      </c>
      <c r="AP3" s="19">
        <v>4</v>
      </c>
      <c r="AQ3" s="19" t="s">
        <v>149</v>
      </c>
      <c r="AR3" s="19" t="s">
        <v>2938</v>
      </c>
      <c r="AS3" s="24">
        <v>43942</v>
      </c>
      <c r="AT3" s="19" t="s">
        <v>2939</v>
      </c>
      <c r="AU3" s="19">
        <v>3</v>
      </c>
      <c r="AV3" s="19" t="s">
        <v>2940</v>
      </c>
      <c r="AZ3" s="19">
        <v>4</v>
      </c>
      <c r="BC3" s="19">
        <v>4</v>
      </c>
      <c r="BD3" s="19">
        <v>4</v>
      </c>
      <c r="BE3" s="19">
        <v>4</v>
      </c>
      <c r="BF3" s="19">
        <v>4</v>
      </c>
      <c r="BG3" s="19">
        <v>4</v>
      </c>
      <c r="BH3" s="19">
        <v>4</v>
      </c>
      <c r="BJ3" s="19">
        <v>1</v>
      </c>
      <c r="BL3" s="19" t="s">
        <v>2941</v>
      </c>
      <c r="BM3" s="19" t="s">
        <v>2941</v>
      </c>
      <c r="BN3" s="19">
        <v>1</v>
      </c>
      <c r="BO3" s="19">
        <v>1</v>
      </c>
      <c r="BP3" s="19">
        <v>1</v>
      </c>
      <c r="BQ3" s="19">
        <v>1</v>
      </c>
      <c r="BR3" s="19">
        <v>1</v>
      </c>
      <c r="BS3" s="19">
        <v>0</v>
      </c>
      <c r="BT3" s="19">
        <v>0</v>
      </c>
      <c r="BU3" s="19">
        <v>1</v>
      </c>
      <c r="BV3" s="19">
        <v>1</v>
      </c>
      <c r="BW3" s="19">
        <v>1</v>
      </c>
      <c r="BX3" s="19">
        <v>1</v>
      </c>
      <c r="BY3" s="19">
        <v>0</v>
      </c>
      <c r="BZ3" s="19">
        <v>0</v>
      </c>
      <c r="CA3" s="19">
        <v>0</v>
      </c>
      <c r="CB3" s="19">
        <v>0</v>
      </c>
      <c r="CC3" s="19" t="s">
        <v>2942</v>
      </c>
      <c r="CD3" s="19">
        <v>24</v>
      </c>
      <c r="CG3" s="19">
        <v>6</v>
      </c>
      <c r="CH3" s="19">
        <v>2</v>
      </c>
      <c r="CI3" s="19">
        <v>1</v>
      </c>
      <c r="CL3" s="19">
        <v>1</v>
      </c>
      <c r="CM3" s="19">
        <v>0</v>
      </c>
      <c r="CN3" s="19">
        <v>0</v>
      </c>
      <c r="CO3" s="19">
        <v>2</v>
      </c>
      <c r="CP3" s="19">
        <v>0</v>
      </c>
      <c r="CQ3" s="19">
        <v>0</v>
      </c>
      <c r="CR3" s="19">
        <v>0</v>
      </c>
      <c r="CS3" s="19">
        <v>0</v>
      </c>
      <c r="CT3" s="19">
        <v>0</v>
      </c>
      <c r="CU3" s="19">
        <v>0</v>
      </c>
      <c r="CV3" s="19">
        <v>0</v>
      </c>
      <c r="CW3" s="19">
        <v>0</v>
      </c>
      <c r="CX3" s="19">
        <v>0</v>
      </c>
    </row>
    <row r="4" spans="1:108" s="20" customFormat="1" x14ac:dyDescent="0.25">
      <c r="A4" s="21">
        <v>44552.977824305555</v>
      </c>
      <c r="B4" s="19">
        <v>17080043</v>
      </c>
      <c r="C4" s="22" t="s">
        <v>135</v>
      </c>
      <c r="D4" s="19">
        <v>2020</v>
      </c>
      <c r="E4" s="19">
        <v>48401</v>
      </c>
      <c r="F4" s="19" t="s">
        <v>1456</v>
      </c>
      <c r="G4" s="22" t="s">
        <v>1457</v>
      </c>
      <c r="H4" s="19" t="s">
        <v>1458</v>
      </c>
      <c r="I4" s="19" t="s">
        <v>1459</v>
      </c>
      <c r="K4" s="19">
        <v>3</v>
      </c>
      <c r="P4" s="19" t="s">
        <v>909</v>
      </c>
      <c r="Q4" s="19" t="s">
        <v>1040</v>
      </c>
      <c r="R4" s="19">
        <v>4</v>
      </c>
      <c r="U4" s="19">
        <v>1</v>
      </c>
      <c r="AQ4" s="19" t="s">
        <v>149</v>
      </c>
      <c r="AR4" s="19" t="s">
        <v>1460</v>
      </c>
      <c r="AS4" s="24">
        <v>44155</v>
      </c>
      <c r="AT4" s="19">
        <v>1000000</v>
      </c>
      <c r="BU4" s="19">
        <v>0</v>
      </c>
    </row>
    <row r="5" spans="1:108" s="20" customFormat="1" x14ac:dyDescent="0.25">
      <c r="A5" s="21">
        <v>44545.612758495372</v>
      </c>
      <c r="B5" s="19">
        <v>16090038</v>
      </c>
      <c r="C5" s="22" t="s">
        <v>135</v>
      </c>
      <c r="D5" s="19">
        <v>2020</v>
      </c>
      <c r="E5" s="19">
        <v>552301</v>
      </c>
      <c r="F5" s="19" t="s">
        <v>661</v>
      </c>
      <c r="G5" s="22" t="s">
        <v>662</v>
      </c>
      <c r="H5" s="19" t="s">
        <v>663</v>
      </c>
      <c r="I5" s="19" t="s">
        <v>664</v>
      </c>
      <c r="K5" s="19">
        <v>5</v>
      </c>
      <c r="L5" s="19">
        <v>2</v>
      </c>
      <c r="N5" s="19">
        <v>7</v>
      </c>
      <c r="P5" s="19" t="s">
        <v>138</v>
      </c>
      <c r="R5" s="19">
        <v>2</v>
      </c>
      <c r="U5" s="19">
        <v>1</v>
      </c>
      <c r="Z5" s="19">
        <v>1</v>
      </c>
      <c r="AA5" s="19">
        <v>3</v>
      </c>
      <c r="AB5" s="19">
        <v>3</v>
      </c>
      <c r="AC5" s="19">
        <v>4</v>
      </c>
      <c r="AD5" s="19">
        <v>4</v>
      </c>
      <c r="AE5" s="19">
        <v>3</v>
      </c>
      <c r="AF5" s="19">
        <v>3</v>
      </c>
      <c r="AG5" s="19">
        <v>3</v>
      </c>
      <c r="AH5" s="19">
        <v>3</v>
      </c>
      <c r="AI5" s="19">
        <v>3</v>
      </c>
      <c r="AJ5" s="19">
        <v>3</v>
      </c>
      <c r="AK5" s="19">
        <v>4</v>
      </c>
      <c r="AL5" s="19">
        <v>4</v>
      </c>
      <c r="AM5" s="19">
        <v>4</v>
      </c>
      <c r="AN5" s="19">
        <v>4</v>
      </c>
      <c r="AO5" s="19">
        <v>4</v>
      </c>
      <c r="AP5" s="19">
        <v>4</v>
      </c>
      <c r="AQ5" s="19" t="s">
        <v>139</v>
      </c>
      <c r="AZ5" s="19">
        <v>3</v>
      </c>
      <c r="BC5" s="19">
        <v>4</v>
      </c>
      <c r="BD5" s="19">
        <v>4</v>
      </c>
      <c r="BE5" s="19">
        <v>4</v>
      </c>
      <c r="BF5" s="19">
        <v>5</v>
      </c>
      <c r="BG5" s="19">
        <v>4</v>
      </c>
      <c r="BH5" s="19">
        <v>4</v>
      </c>
      <c r="BJ5" s="19">
        <v>2</v>
      </c>
      <c r="BM5" s="19">
        <v>7</v>
      </c>
      <c r="BO5" s="19">
        <v>0</v>
      </c>
      <c r="BQ5" s="19">
        <v>1</v>
      </c>
      <c r="BU5" s="19">
        <v>0</v>
      </c>
    </row>
    <row r="6" spans="1:108" s="20" customFormat="1" x14ac:dyDescent="0.25">
      <c r="A6" s="21">
        <v>44553.589987557869</v>
      </c>
      <c r="B6" s="19">
        <v>17030129</v>
      </c>
      <c r="C6" s="22" t="s">
        <v>135</v>
      </c>
      <c r="D6" s="19">
        <v>2020</v>
      </c>
      <c r="E6" s="19">
        <v>62401</v>
      </c>
      <c r="F6" s="19" t="s">
        <v>1907</v>
      </c>
      <c r="G6" s="22" t="s">
        <v>1908</v>
      </c>
      <c r="H6" s="19" t="s">
        <v>1909</v>
      </c>
      <c r="I6" s="19" t="s">
        <v>1910</v>
      </c>
      <c r="K6" s="19">
        <v>1</v>
      </c>
      <c r="L6" s="19">
        <v>2</v>
      </c>
      <c r="N6" s="19">
        <v>10</v>
      </c>
      <c r="P6" s="19" t="s">
        <v>578</v>
      </c>
      <c r="Q6" s="19" t="s">
        <v>485</v>
      </c>
      <c r="R6" s="19">
        <v>3</v>
      </c>
      <c r="U6" s="19">
        <v>2</v>
      </c>
      <c r="Z6" s="19">
        <v>1</v>
      </c>
      <c r="AA6" s="19">
        <v>2</v>
      </c>
      <c r="AB6" s="19">
        <v>3</v>
      </c>
      <c r="AC6" s="19">
        <v>5</v>
      </c>
      <c r="AD6" s="19">
        <v>5</v>
      </c>
      <c r="AE6" s="19">
        <v>5</v>
      </c>
      <c r="AF6" s="19">
        <v>5</v>
      </c>
      <c r="AG6" s="19">
        <v>4</v>
      </c>
      <c r="AH6" s="19">
        <v>5</v>
      </c>
      <c r="AI6" s="19">
        <v>5</v>
      </c>
      <c r="AJ6" s="19">
        <v>5</v>
      </c>
      <c r="AK6" s="19">
        <v>5</v>
      </c>
      <c r="AL6" s="19">
        <v>5</v>
      </c>
      <c r="AM6" s="19">
        <v>5</v>
      </c>
      <c r="AN6" s="19">
        <v>5</v>
      </c>
      <c r="AO6" s="19">
        <v>5</v>
      </c>
      <c r="AP6" s="19">
        <v>5</v>
      </c>
      <c r="AQ6" s="19" t="s">
        <v>139</v>
      </c>
      <c r="AU6" s="19">
        <v>3</v>
      </c>
      <c r="AZ6" s="19">
        <v>5</v>
      </c>
      <c r="BC6" s="19">
        <v>3</v>
      </c>
      <c r="BD6" s="19">
        <v>4</v>
      </c>
      <c r="BE6" s="19">
        <v>4</v>
      </c>
      <c r="BF6" s="19">
        <v>5</v>
      </c>
      <c r="BG6" s="19">
        <v>4</v>
      </c>
      <c r="BH6" s="19">
        <v>5</v>
      </c>
      <c r="BJ6" s="19">
        <v>2</v>
      </c>
      <c r="BM6" s="19">
        <v>10</v>
      </c>
      <c r="BN6" s="19">
        <v>1</v>
      </c>
      <c r="BO6" s="19">
        <v>0</v>
      </c>
      <c r="BP6" s="19">
        <v>0</v>
      </c>
      <c r="BQ6" s="19">
        <v>1</v>
      </c>
      <c r="BR6" s="19">
        <v>0</v>
      </c>
      <c r="BS6" s="19">
        <v>0</v>
      </c>
      <c r="BT6" s="19">
        <v>0</v>
      </c>
      <c r="BU6" s="19">
        <v>0</v>
      </c>
      <c r="BV6" s="19">
        <v>0</v>
      </c>
      <c r="BW6" s="19">
        <v>1</v>
      </c>
      <c r="BX6" s="19">
        <v>1</v>
      </c>
      <c r="BY6" s="19">
        <v>0</v>
      </c>
      <c r="BZ6" s="19">
        <v>0</v>
      </c>
      <c r="CA6" s="19">
        <v>0</v>
      </c>
      <c r="CI6" s="19">
        <v>2</v>
      </c>
      <c r="CL6" s="19">
        <v>0</v>
      </c>
      <c r="CM6" s="19">
        <v>1</v>
      </c>
      <c r="CN6" s="19">
        <v>1</v>
      </c>
      <c r="CO6" s="19">
        <v>1</v>
      </c>
      <c r="CP6" s="19">
        <v>0</v>
      </c>
      <c r="CU6" s="19">
        <v>1</v>
      </c>
    </row>
    <row r="7" spans="1:108" s="20" customFormat="1" x14ac:dyDescent="0.25">
      <c r="A7" s="21">
        <v>44810.416102199073</v>
      </c>
      <c r="B7" s="19">
        <v>17080059</v>
      </c>
      <c r="C7" s="22" t="s">
        <v>135</v>
      </c>
      <c r="D7" s="19">
        <v>2020</v>
      </c>
      <c r="E7" s="19">
        <v>48401</v>
      </c>
      <c r="F7" s="19" t="s">
        <v>3014</v>
      </c>
      <c r="G7" s="22" t="s">
        <v>3015</v>
      </c>
      <c r="H7" s="19" t="s">
        <v>3016</v>
      </c>
      <c r="I7" s="19" t="s">
        <v>3017</v>
      </c>
      <c r="K7" s="19">
        <v>1</v>
      </c>
      <c r="L7" s="19">
        <v>1</v>
      </c>
      <c r="M7" s="19">
        <v>6</v>
      </c>
      <c r="N7" s="19" t="s">
        <v>560</v>
      </c>
      <c r="O7" s="19">
        <v>4000000</v>
      </c>
      <c r="P7" s="19" t="s">
        <v>2022</v>
      </c>
      <c r="Q7" s="19" t="s">
        <v>2537</v>
      </c>
      <c r="R7" s="19">
        <v>3</v>
      </c>
      <c r="S7" s="19" t="s">
        <v>3018</v>
      </c>
      <c r="U7" s="19">
        <v>1</v>
      </c>
      <c r="AQ7" s="19" t="s">
        <v>139</v>
      </c>
      <c r="AX7" s="19" t="s">
        <v>3018</v>
      </c>
      <c r="BU7" s="19">
        <v>1</v>
      </c>
      <c r="CL7" s="19">
        <v>1</v>
      </c>
      <c r="CM7" s="19">
        <v>0</v>
      </c>
      <c r="CN7" s="19">
        <v>1</v>
      </c>
      <c r="CO7" s="19">
        <v>1</v>
      </c>
      <c r="CP7" s="19">
        <v>0</v>
      </c>
      <c r="CQ7" s="19">
        <v>1</v>
      </c>
      <c r="CR7" s="19">
        <v>1</v>
      </c>
      <c r="CS7" s="19">
        <v>0</v>
      </c>
      <c r="CT7" s="19">
        <v>0</v>
      </c>
      <c r="CU7" s="19">
        <v>0</v>
      </c>
      <c r="CV7" s="19">
        <v>1</v>
      </c>
      <c r="CW7" s="19">
        <v>0</v>
      </c>
      <c r="CX7" s="19">
        <v>0</v>
      </c>
    </row>
    <row r="8" spans="1:108" s="20" customFormat="1" x14ac:dyDescent="0.25">
      <c r="A8" s="21">
        <v>44553.295058981486</v>
      </c>
      <c r="B8" s="19">
        <v>17083027</v>
      </c>
      <c r="C8" s="22" t="s">
        <v>135</v>
      </c>
      <c r="D8" s="19">
        <v>2020</v>
      </c>
      <c r="E8" s="19">
        <v>48401</v>
      </c>
      <c r="F8" s="19" t="s">
        <v>1513</v>
      </c>
      <c r="G8" s="22" t="s">
        <v>1514</v>
      </c>
      <c r="H8" s="19" t="s">
        <v>1515</v>
      </c>
      <c r="I8" s="19" t="s">
        <v>1516</v>
      </c>
      <c r="J8" s="19" t="s">
        <v>1517</v>
      </c>
      <c r="K8" s="19">
        <v>1</v>
      </c>
      <c r="L8" s="19">
        <v>1</v>
      </c>
      <c r="M8" s="19">
        <v>48</v>
      </c>
      <c r="N8" s="19" t="s">
        <v>162</v>
      </c>
      <c r="O8" s="19">
        <v>3000000</v>
      </c>
      <c r="P8" s="19" t="s">
        <v>138</v>
      </c>
      <c r="Q8" s="19" t="s">
        <v>1518</v>
      </c>
      <c r="R8" s="19">
        <v>1</v>
      </c>
      <c r="S8" s="19" t="s">
        <v>1519</v>
      </c>
      <c r="U8" s="19">
        <v>2</v>
      </c>
      <c r="V8" s="19">
        <v>1</v>
      </c>
      <c r="W8" s="19" t="s">
        <v>1405</v>
      </c>
      <c r="X8" s="19" t="s">
        <v>886</v>
      </c>
      <c r="Y8" s="24">
        <v>42948</v>
      </c>
      <c r="Z8" s="19">
        <v>1</v>
      </c>
      <c r="AA8" s="19">
        <v>1</v>
      </c>
      <c r="AB8" s="19">
        <v>1</v>
      </c>
      <c r="AC8" s="19">
        <v>5</v>
      </c>
      <c r="AD8" s="19">
        <v>5</v>
      </c>
      <c r="AE8" s="19">
        <v>5</v>
      </c>
      <c r="AF8" s="19">
        <v>5</v>
      </c>
      <c r="AG8" s="19">
        <v>3</v>
      </c>
      <c r="AH8" s="19">
        <v>3</v>
      </c>
      <c r="AI8" s="19">
        <v>4</v>
      </c>
      <c r="AJ8" s="19">
        <v>4</v>
      </c>
      <c r="AK8" s="19">
        <v>5</v>
      </c>
      <c r="AL8" s="19">
        <v>5</v>
      </c>
      <c r="AM8" s="19">
        <v>5</v>
      </c>
      <c r="AN8" s="19">
        <v>5</v>
      </c>
      <c r="AO8" s="19">
        <v>4</v>
      </c>
      <c r="AP8" s="19">
        <v>4</v>
      </c>
      <c r="AQ8" s="19" t="s">
        <v>149</v>
      </c>
      <c r="AR8" s="19" t="s">
        <v>1520</v>
      </c>
      <c r="AS8" s="24">
        <v>42441</v>
      </c>
      <c r="AT8" s="19">
        <v>500000</v>
      </c>
      <c r="AU8" s="19">
        <v>1</v>
      </c>
      <c r="AV8" s="19" t="s">
        <v>1521</v>
      </c>
      <c r="AW8" s="19" t="s">
        <v>1522</v>
      </c>
      <c r="AX8" s="19" t="s">
        <v>162</v>
      </c>
      <c r="AY8" s="19" t="s">
        <v>162</v>
      </c>
      <c r="AZ8" s="19">
        <v>3</v>
      </c>
      <c r="BC8" s="19">
        <v>3</v>
      </c>
      <c r="BD8" s="19">
        <v>2</v>
      </c>
      <c r="BE8" s="19">
        <v>2</v>
      </c>
      <c r="BF8" s="19">
        <v>1</v>
      </c>
      <c r="BG8" s="19">
        <v>3</v>
      </c>
      <c r="BH8" s="19">
        <v>2</v>
      </c>
      <c r="BJ8" s="19">
        <v>1</v>
      </c>
      <c r="BL8" s="19" t="s">
        <v>1523</v>
      </c>
      <c r="BM8" s="19" t="s">
        <v>162</v>
      </c>
      <c r="BN8" s="19">
        <v>0</v>
      </c>
      <c r="BO8" s="19">
        <v>0</v>
      </c>
      <c r="BP8" s="19">
        <v>0</v>
      </c>
      <c r="BQ8" s="19">
        <v>0</v>
      </c>
      <c r="BR8" s="19">
        <v>0</v>
      </c>
      <c r="BS8" s="19">
        <v>0</v>
      </c>
      <c r="BT8" s="19">
        <v>0</v>
      </c>
      <c r="BU8" s="19">
        <v>0</v>
      </c>
      <c r="BV8" s="19">
        <v>0</v>
      </c>
      <c r="BW8" s="19">
        <v>0</v>
      </c>
      <c r="BX8" s="19">
        <v>1</v>
      </c>
      <c r="BY8" s="19">
        <v>0</v>
      </c>
      <c r="BZ8" s="19">
        <v>0</v>
      </c>
      <c r="CA8" s="19">
        <v>0</v>
      </c>
      <c r="CB8" s="19">
        <v>0</v>
      </c>
      <c r="CC8" s="19" t="s">
        <v>1524</v>
      </c>
      <c r="CD8" s="19">
        <v>1</v>
      </c>
      <c r="CG8" s="19">
        <v>5</v>
      </c>
      <c r="CH8" s="19">
        <v>5</v>
      </c>
      <c r="CI8" s="19">
        <v>1</v>
      </c>
      <c r="CJ8" s="19" t="s">
        <v>162</v>
      </c>
      <c r="CL8" s="19">
        <v>1</v>
      </c>
      <c r="CM8" s="19">
        <v>0</v>
      </c>
      <c r="CN8" s="19">
        <v>0</v>
      </c>
      <c r="CO8" s="19">
        <v>1</v>
      </c>
      <c r="CP8" s="19">
        <v>0</v>
      </c>
      <c r="CQ8" s="19">
        <v>1</v>
      </c>
      <c r="CR8" s="19">
        <v>1</v>
      </c>
      <c r="CS8" s="19">
        <v>1</v>
      </c>
      <c r="CT8" s="19">
        <v>1</v>
      </c>
      <c r="CU8" s="19">
        <v>1</v>
      </c>
      <c r="CV8" s="19">
        <v>1</v>
      </c>
      <c r="CW8" s="19">
        <v>0</v>
      </c>
      <c r="CX8" s="19">
        <v>0</v>
      </c>
      <c r="CY8" s="19" t="s">
        <v>162</v>
      </c>
      <c r="CZ8" s="19"/>
      <c r="DA8" s="19"/>
      <c r="DB8" s="19"/>
    </row>
    <row r="9" spans="1:108" s="20" customFormat="1" x14ac:dyDescent="0.25">
      <c r="A9" s="21">
        <v>44553.716490613428</v>
      </c>
      <c r="B9" s="19">
        <v>17020004</v>
      </c>
      <c r="C9" s="22" t="s">
        <v>135</v>
      </c>
      <c r="D9" s="19">
        <v>2020</v>
      </c>
      <c r="E9" s="19">
        <v>21401</v>
      </c>
      <c r="F9" s="19" t="s">
        <v>2004</v>
      </c>
      <c r="G9" s="22" t="s">
        <v>2005</v>
      </c>
      <c r="H9" s="19" t="s">
        <v>2006</v>
      </c>
      <c r="I9" s="19" t="s">
        <v>2007</v>
      </c>
      <c r="K9" s="19">
        <v>5</v>
      </c>
      <c r="L9" s="19">
        <v>1</v>
      </c>
      <c r="M9" s="19">
        <v>1</v>
      </c>
      <c r="O9" s="19">
        <v>2000000</v>
      </c>
      <c r="P9" s="19" t="s">
        <v>285</v>
      </c>
      <c r="Q9" s="19" t="s">
        <v>2008</v>
      </c>
      <c r="R9" s="19">
        <v>3</v>
      </c>
      <c r="S9" s="19" t="s">
        <v>2009</v>
      </c>
      <c r="T9" s="19">
        <v>4</v>
      </c>
      <c r="U9" s="19">
        <v>1</v>
      </c>
      <c r="Z9" s="19">
        <v>1</v>
      </c>
      <c r="AA9" s="19">
        <v>4</v>
      </c>
      <c r="AB9" s="19">
        <v>2</v>
      </c>
      <c r="AC9" s="19">
        <v>3</v>
      </c>
      <c r="AD9" s="19">
        <v>3</v>
      </c>
      <c r="AE9" s="19">
        <v>3</v>
      </c>
      <c r="AF9" s="19">
        <v>3</v>
      </c>
      <c r="AG9" s="19">
        <v>3</v>
      </c>
      <c r="AH9" s="19">
        <v>4</v>
      </c>
      <c r="AI9" s="19">
        <v>3</v>
      </c>
      <c r="AJ9" s="19">
        <v>3</v>
      </c>
      <c r="AK9" s="19">
        <v>3</v>
      </c>
      <c r="AL9" s="19">
        <v>3</v>
      </c>
      <c r="AM9" s="19">
        <v>3</v>
      </c>
      <c r="AN9" s="19">
        <v>3</v>
      </c>
      <c r="AO9" s="19">
        <v>3</v>
      </c>
      <c r="AP9" s="19">
        <v>3</v>
      </c>
      <c r="AQ9" s="19" t="s">
        <v>139</v>
      </c>
      <c r="AU9" s="19">
        <v>3</v>
      </c>
      <c r="AZ9" s="19">
        <v>3</v>
      </c>
      <c r="BC9" s="19">
        <v>3</v>
      </c>
      <c r="BD9" s="19">
        <v>3</v>
      </c>
      <c r="BE9" s="19">
        <v>3</v>
      </c>
      <c r="BF9" s="19">
        <v>3</v>
      </c>
      <c r="BG9" s="19">
        <v>3</v>
      </c>
      <c r="BH9" s="19">
        <v>3</v>
      </c>
      <c r="BJ9" s="19">
        <v>2</v>
      </c>
      <c r="BM9" s="19">
        <v>9</v>
      </c>
      <c r="BN9" s="19">
        <v>0</v>
      </c>
      <c r="BO9" s="19">
        <v>0</v>
      </c>
      <c r="BP9" s="19">
        <v>0</v>
      </c>
      <c r="BQ9" s="19">
        <v>0</v>
      </c>
      <c r="BR9" s="19">
        <v>1</v>
      </c>
      <c r="BS9" s="19">
        <v>1</v>
      </c>
      <c r="BT9" s="19">
        <v>0</v>
      </c>
      <c r="BU9" s="19">
        <v>1</v>
      </c>
      <c r="BV9" s="19">
        <v>0</v>
      </c>
      <c r="BW9" s="19">
        <v>0</v>
      </c>
      <c r="BX9" s="19">
        <v>0</v>
      </c>
      <c r="BY9" s="19">
        <v>1</v>
      </c>
      <c r="BZ9" s="19">
        <v>1</v>
      </c>
      <c r="CA9" s="19">
        <v>1</v>
      </c>
      <c r="CB9" s="19">
        <v>1</v>
      </c>
      <c r="CI9" s="19">
        <v>2</v>
      </c>
      <c r="CL9" s="19">
        <v>0</v>
      </c>
      <c r="CM9" s="19">
        <v>1</v>
      </c>
      <c r="CN9" s="19">
        <v>0</v>
      </c>
      <c r="CO9" s="19">
        <v>2</v>
      </c>
      <c r="CP9" s="19">
        <v>1</v>
      </c>
      <c r="CQ9" s="19">
        <v>0</v>
      </c>
      <c r="CR9" s="19">
        <v>0</v>
      </c>
      <c r="CS9" s="19">
        <v>0</v>
      </c>
      <c r="CU9" s="19">
        <v>1</v>
      </c>
      <c r="CV9" s="19">
        <v>0</v>
      </c>
      <c r="CW9" s="19">
        <v>1</v>
      </c>
    </row>
    <row r="10" spans="1:108" s="20" customFormat="1" x14ac:dyDescent="0.25">
      <c r="A10" s="21">
        <v>44726.798679432875</v>
      </c>
      <c r="B10" s="19">
        <v>17040191</v>
      </c>
      <c r="C10" s="22" t="s">
        <v>135</v>
      </c>
      <c r="D10" s="19">
        <v>2020</v>
      </c>
      <c r="E10" s="19">
        <v>56401</v>
      </c>
      <c r="F10" s="19" t="s">
        <v>398</v>
      </c>
      <c r="G10" s="22" t="s">
        <v>399</v>
      </c>
      <c r="H10" s="19" t="s">
        <v>400</v>
      </c>
      <c r="I10" s="19" t="s">
        <v>401</v>
      </c>
      <c r="K10" s="19">
        <v>1</v>
      </c>
      <c r="L10" s="19">
        <v>1</v>
      </c>
      <c r="M10" s="19">
        <v>3</v>
      </c>
      <c r="O10" s="19">
        <v>2000000</v>
      </c>
      <c r="P10" s="19" t="s">
        <v>540</v>
      </c>
      <c r="Q10" s="19" t="s">
        <v>309</v>
      </c>
      <c r="R10" s="19">
        <v>3</v>
      </c>
      <c r="S10" s="19" t="s">
        <v>2891</v>
      </c>
      <c r="U10" s="19">
        <v>2</v>
      </c>
      <c r="Z10" s="19">
        <v>1</v>
      </c>
      <c r="AA10" s="19">
        <v>4</v>
      </c>
      <c r="AB10" s="19">
        <v>3</v>
      </c>
      <c r="AC10" s="19">
        <v>3</v>
      </c>
      <c r="AD10" s="19">
        <v>4</v>
      </c>
      <c r="AE10" s="19">
        <v>3</v>
      </c>
      <c r="AF10" s="19">
        <v>3</v>
      </c>
      <c r="AG10" s="19">
        <v>4</v>
      </c>
      <c r="AH10" s="19">
        <v>3</v>
      </c>
      <c r="AI10" s="19">
        <v>4</v>
      </c>
      <c r="AJ10" s="19">
        <v>3</v>
      </c>
      <c r="AK10" s="19">
        <v>3</v>
      </c>
      <c r="AL10" s="19">
        <v>4</v>
      </c>
      <c r="AM10" s="19">
        <v>4</v>
      </c>
      <c r="AN10" s="19">
        <v>3</v>
      </c>
      <c r="AO10" s="19">
        <v>4</v>
      </c>
      <c r="AP10" s="19">
        <v>4</v>
      </c>
      <c r="AQ10" s="19" t="s">
        <v>149</v>
      </c>
      <c r="AR10" s="19" t="s">
        <v>2892</v>
      </c>
      <c r="AS10" s="24">
        <v>44105</v>
      </c>
      <c r="AT10" s="19">
        <v>2000000</v>
      </c>
      <c r="AU10" s="19">
        <v>2</v>
      </c>
      <c r="AV10" s="19" t="s">
        <v>2341</v>
      </c>
      <c r="AW10" s="22" t="s">
        <v>2893</v>
      </c>
      <c r="AZ10" s="19">
        <v>4</v>
      </c>
      <c r="BC10" s="19">
        <v>3</v>
      </c>
      <c r="BD10" s="19">
        <v>4</v>
      </c>
      <c r="BE10" s="19">
        <v>4</v>
      </c>
      <c r="BF10" s="19">
        <v>3</v>
      </c>
      <c r="BG10" s="19">
        <v>4</v>
      </c>
      <c r="BH10" s="19">
        <v>4</v>
      </c>
      <c r="BJ10" s="19">
        <v>2</v>
      </c>
      <c r="BM10" s="19">
        <v>3</v>
      </c>
      <c r="BN10" s="19">
        <v>1</v>
      </c>
      <c r="BO10" s="19">
        <v>0</v>
      </c>
      <c r="BP10" s="19">
        <v>0</v>
      </c>
      <c r="BQ10" s="19">
        <v>1</v>
      </c>
      <c r="BR10" s="19">
        <v>0</v>
      </c>
      <c r="BS10" s="19">
        <v>0</v>
      </c>
      <c r="BT10" s="19">
        <v>1</v>
      </c>
      <c r="BU10" s="19">
        <v>0</v>
      </c>
      <c r="BV10" s="19">
        <v>0</v>
      </c>
      <c r="BW10" s="19">
        <v>0</v>
      </c>
      <c r="BX10" s="19">
        <v>0</v>
      </c>
      <c r="BY10" s="19">
        <v>0</v>
      </c>
      <c r="BZ10" s="19">
        <v>0</v>
      </c>
      <c r="CA10" s="19">
        <v>0</v>
      </c>
      <c r="CB10" s="19">
        <v>1</v>
      </c>
      <c r="CD10" s="19">
        <v>20</v>
      </c>
      <c r="CG10" s="19">
        <v>10</v>
      </c>
      <c r="CH10" s="19">
        <v>10</v>
      </c>
      <c r="CI10" s="19">
        <v>2</v>
      </c>
      <c r="CL10" s="19">
        <v>0</v>
      </c>
      <c r="CM10" s="19">
        <v>1</v>
      </c>
      <c r="CN10" s="19">
        <v>1</v>
      </c>
      <c r="CO10" s="19">
        <v>1</v>
      </c>
      <c r="CP10" s="19">
        <v>0</v>
      </c>
      <c r="CQ10" s="19">
        <v>0</v>
      </c>
      <c r="CR10" s="19">
        <v>0</v>
      </c>
      <c r="CS10" s="19">
        <v>0</v>
      </c>
      <c r="CT10" s="19">
        <v>0</v>
      </c>
      <c r="CU10" s="19">
        <v>0</v>
      </c>
      <c r="CV10" s="19">
        <v>0</v>
      </c>
      <c r="CW10" s="19">
        <v>1</v>
      </c>
      <c r="CX10" s="19">
        <v>0</v>
      </c>
    </row>
    <row r="11" spans="1:108" s="20" customFormat="1" x14ac:dyDescent="0.25">
      <c r="A11" s="21">
        <v>44601.315707685186</v>
      </c>
      <c r="B11" s="19">
        <v>17021003</v>
      </c>
      <c r="C11" s="22" t="s">
        <v>135</v>
      </c>
      <c r="D11" s="19">
        <v>2020</v>
      </c>
      <c r="E11" s="19">
        <v>21401</v>
      </c>
      <c r="F11" s="19" t="s">
        <v>2605</v>
      </c>
      <c r="G11" s="22" t="s">
        <v>2606</v>
      </c>
      <c r="H11" s="19" t="s">
        <v>2607</v>
      </c>
      <c r="I11" s="19" t="s">
        <v>2608</v>
      </c>
      <c r="K11" s="19">
        <v>1</v>
      </c>
      <c r="L11" s="19">
        <v>1</v>
      </c>
      <c r="P11" s="19" t="s">
        <v>2609</v>
      </c>
      <c r="Q11" s="19" t="s">
        <v>2610</v>
      </c>
      <c r="R11" s="19">
        <v>1</v>
      </c>
      <c r="S11" s="19" t="s">
        <v>2611</v>
      </c>
      <c r="U11" s="19">
        <v>2</v>
      </c>
      <c r="Z11" s="19">
        <v>1</v>
      </c>
      <c r="AA11" s="19">
        <v>2</v>
      </c>
      <c r="AB11" s="19">
        <v>2</v>
      </c>
      <c r="AC11" s="19">
        <v>4</v>
      </c>
      <c r="AD11" s="19">
        <v>4</v>
      </c>
      <c r="AE11" s="19">
        <v>4</v>
      </c>
      <c r="AF11" s="19">
        <v>4</v>
      </c>
      <c r="AG11" s="19">
        <v>4</v>
      </c>
      <c r="AH11" s="19">
        <v>4</v>
      </c>
      <c r="AI11" s="19">
        <v>5</v>
      </c>
      <c r="AJ11" s="19">
        <v>5</v>
      </c>
      <c r="AK11" s="19">
        <v>5</v>
      </c>
      <c r="AL11" s="19">
        <v>5</v>
      </c>
      <c r="AM11" s="19">
        <v>4</v>
      </c>
      <c r="AN11" s="19">
        <v>4</v>
      </c>
      <c r="AO11" s="19">
        <v>5</v>
      </c>
      <c r="AP11" s="19">
        <v>5</v>
      </c>
      <c r="AQ11" s="19" t="s">
        <v>149</v>
      </c>
      <c r="AR11" s="19" t="s">
        <v>2612</v>
      </c>
      <c r="AS11" s="24">
        <v>44197</v>
      </c>
      <c r="AU11" s="19">
        <v>1</v>
      </c>
      <c r="AZ11" s="19">
        <v>2</v>
      </c>
      <c r="BC11" s="19">
        <v>2</v>
      </c>
      <c r="BD11" s="19">
        <v>2</v>
      </c>
      <c r="BE11" s="19">
        <v>2</v>
      </c>
      <c r="BF11" s="19">
        <v>2</v>
      </c>
      <c r="BG11" s="19">
        <v>2</v>
      </c>
      <c r="BH11" s="19">
        <v>2</v>
      </c>
      <c r="BJ11" s="19">
        <v>2</v>
      </c>
      <c r="BM11" s="19">
        <v>10</v>
      </c>
      <c r="BN11" s="19">
        <v>0</v>
      </c>
      <c r="BO11" s="19">
        <v>0</v>
      </c>
      <c r="BP11" s="19">
        <v>0</v>
      </c>
      <c r="BQ11" s="19">
        <v>1</v>
      </c>
      <c r="BR11" s="19">
        <v>0</v>
      </c>
      <c r="BS11" s="19">
        <v>0</v>
      </c>
      <c r="BT11" s="19">
        <v>0</v>
      </c>
      <c r="BU11" s="19">
        <v>0</v>
      </c>
      <c r="BV11" s="19">
        <v>0</v>
      </c>
      <c r="BW11" s="19">
        <v>0</v>
      </c>
      <c r="BX11" s="19">
        <v>0</v>
      </c>
      <c r="BY11" s="19">
        <v>0</v>
      </c>
      <c r="BZ11" s="19">
        <v>0</v>
      </c>
      <c r="CA11" s="19">
        <v>0</v>
      </c>
      <c r="CB11" s="19">
        <v>1</v>
      </c>
      <c r="CI11" s="19">
        <v>1</v>
      </c>
      <c r="CL11" s="19">
        <v>1</v>
      </c>
      <c r="CM11" s="19">
        <v>0</v>
      </c>
      <c r="CN11" s="19">
        <v>1</v>
      </c>
      <c r="CO11" s="19">
        <v>1</v>
      </c>
      <c r="CP11" s="19">
        <v>0</v>
      </c>
      <c r="CQ11" s="19">
        <v>1</v>
      </c>
      <c r="CR11" s="19">
        <v>1</v>
      </c>
      <c r="CS11" s="19">
        <v>1</v>
      </c>
      <c r="CT11" s="19">
        <v>1</v>
      </c>
      <c r="CU11" s="19">
        <v>0</v>
      </c>
      <c r="CV11" s="19">
        <v>1</v>
      </c>
      <c r="CW11" s="19">
        <v>1</v>
      </c>
      <c r="CX11" s="19">
        <v>0</v>
      </c>
    </row>
    <row r="12" spans="1:108" s="20" customFormat="1" x14ac:dyDescent="0.25">
      <c r="A12" s="21">
        <v>44549.857747233793</v>
      </c>
      <c r="B12" s="19">
        <v>17011003</v>
      </c>
      <c r="C12" s="22" t="s">
        <v>135</v>
      </c>
      <c r="D12" s="19">
        <v>2020</v>
      </c>
      <c r="E12" s="19">
        <v>20401</v>
      </c>
      <c r="F12" s="19" t="s">
        <v>918</v>
      </c>
      <c r="G12" s="22" t="s">
        <v>919</v>
      </c>
      <c r="H12" s="19" t="s">
        <v>920</v>
      </c>
      <c r="I12" s="19" t="s">
        <v>921</v>
      </c>
      <c r="K12" s="19">
        <v>1</v>
      </c>
      <c r="L12" s="19">
        <v>1</v>
      </c>
      <c r="M12" s="19">
        <v>36</v>
      </c>
      <c r="O12" s="19">
        <v>2000000</v>
      </c>
      <c r="P12" s="19" t="s">
        <v>138</v>
      </c>
      <c r="Q12" s="19" t="s">
        <v>148</v>
      </c>
      <c r="R12" s="19">
        <v>3</v>
      </c>
      <c r="S12" s="19" t="s">
        <v>922</v>
      </c>
      <c r="U12" s="19">
        <v>1</v>
      </c>
      <c r="Z12" s="19">
        <v>1</v>
      </c>
      <c r="AA12" s="19">
        <v>2</v>
      </c>
      <c r="AB12" s="19">
        <v>3</v>
      </c>
      <c r="AC12" s="19">
        <v>3</v>
      </c>
      <c r="AD12" s="19">
        <v>3</v>
      </c>
      <c r="AE12" s="19">
        <v>3</v>
      </c>
      <c r="AF12" s="19">
        <v>3</v>
      </c>
      <c r="AG12" s="19">
        <v>2</v>
      </c>
      <c r="AH12" s="19">
        <v>2</v>
      </c>
      <c r="AI12" s="19">
        <v>3</v>
      </c>
      <c r="AJ12" s="19">
        <v>3</v>
      </c>
      <c r="AK12" s="19">
        <v>3</v>
      </c>
      <c r="AL12" s="19">
        <v>3</v>
      </c>
      <c r="AM12" s="19">
        <v>4</v>
      </c>
      <c r="AN12" s="19">
        <v>4</v>
      </c>
      <c r="AO12" s="19">
        <v>4</v>
      </c>
      <c r="AP12" s="19">
        <v>4</v>
      </c>
      <c r="AQ12" s="19" t="s">
        <v>139</v>
      </c>
      <c r="AZ12" s="19">
        <v>3</v>
      </c>
      <c r="BC12" s="19">
        <v>3</v>
      </c>
      <c r="BD12" s="19">
        <v>2</v>
      </c>
      <c r="BE12" s="19">
        <v>2</v>
      </c>
      <c r="BF12" s="19">
        <v>3</v>
      </c>
      <c r="BG12" s="19">
        <v>3</v>
      </c>
      <c r="BH12" s="19">
        <v>4</v>
      </c>
      <c r="BJ12" s="19">
        <v>1</v>
      </c>
      <c r="BL12" s="19">
        <v>36</v>
      </c>
      <c r="BN12" s="19">
        <v>0</v>
      </c>
      <c r="BO12" s="19">
        <v>0</v>
      </c>
      <c r="BP12" s="19">
        <v>0</v>
      </c>
      <c r="BQ12" s="19">
        <v>0</v>
      </c>
      <c r="BR12" s="19">
        <v>0</v>
      </c>
      <c r="BS12" s="19">
        <v>0</v>
      </c>
      <c r="BT12" s="19">
        <v>0</v>
      </c>
      <c r="BU12" s="19">
        <v>0</v>
      </c>
      <c r="BV12" s="19">
        <v>0</v>
      </c>
      <c r="BW12" s="19">
        <v>0</v>
      </c>
      <c r="BX12" s="19">
        <v>1</v>
      </c>
      <c r="BY12" s="19">
        <v>0</v>
      </c>
      <c r="BZ12" s="19">
        <v>0</v>
      </c>
      <c r="CA12" s="19">
        <v>1</v>
      </c>
      <c r="CB12" s="19">
        <v>0</v>
      </c>
      <c r="CD12" s="19">
        <v>3</v>
      </c>
      <c r="CG12" s="19">
        <v>1</v>
      </c>
      <c r="CH12" s="19">
        <v>1</v>
      </c>
      <c r="CI12" s="19">
        <v>1</v>
      </c>
      <c r="CL12" s="19">
        <v>0</v>
      </c>
      <c r="CM12" s="19">
        <v>1</v>
      </c>
      <c r="CN12" s="19">
        <v>0</v>
      </c>
      <c r="CO12" s="19">
        <v>1</v>
      </c>
      <c r="CP12" s="19">
        <v>0</v>
      </c>
      <c r="CQ12" s="19">
        <v>1</v>
      </c>
      <c r="CR12" s="19">
        <v>0</v>
      </c>
      <c r="CS12" s="19">
        <v>1</v>
      </c>
      <c r="CT12" s="19">
        <v>1</v>
      </c>
      <c r="CU12" s="19">
        <v>1</v>
      </c>
      <c r="CV12" s="19">
        <v>0</v>
      </c>
      <c r="CW12" s="19">
        <v>0</v>
      </c>
      <c r="CX12" s="19">
        <v>0</v>
      </c>
    </row>
    <row r="13" spans="1:108" s="20" customFormat="1" x14ac:dyDescent="0.25">
      <c r="A13" s="21">
        <v>44728.642545312498</v>
      </c>
      <c r="B13" s="19">
        <v>17011004</v>
      </c>
      <c r="C13" s="22" t="s">
        <v>135</v>
      </c>
      <c r="D13" s="19">
        <v>2020</v>
      </c>
      <c r="E13" s="19">
        <v>20401</v>
      </c>
      <c r="F13" s="19" t="s">
        <v>1310</v>
      </c>
      <c r="G13" s="22" t="s">
        <v>1311</v>
      </c>
      <c r="H13" s="19" t="s">
        <v>1312</v>
      </c>
      <c r="I13" s="19" t="s">
        <v>1313</v>
      </c>
      <c r="K13" s="19">
        <v>5</v>
      </c>
      <c r="L13" s="19">
        <v>1</v>
      </c>
      <c r="N13" s="19" t="s">
        <v>560</v>
      </c>
      <c r="P13" s="19" t="s">
        <v>540</v>
      </c>
      <c r="Q13" s="19" t="s">
        <v>309</v>
      </c>
      <c r="R13" s="19">
        <v>4</v>
      </c>
      <c r="T13" s="19">
        <v>4</v>
      </c>
      <c r="U13" s="19">
        <v>1</v>
      </c>
      <c r="V13" s="19">
        <v>1</v>
      </c>
      <c r="W13" s="19" t="s">
        <v>1437</v>
      </c>
      <c r="X13" s="19" t="s">
        <v>2909</v>
      </c>
      <c r="Y13" s="24">
        <v>42888</v>
      </c>
      <c r="Z13" s="19">
        <v>1</v>
      </c>
      <c r="AA13" s="19">
        <v>2</v>
      </c>
      <c r="AB13" s="19">
        <v>2</v>
      </c>
      <c r="AC13" s="19">
        <v>3</v>
      </c>
      <c r="AD13" s="19">
        <v>3</v>
      </c>
      <c r="AE13" s="19">
        <v>3</v>
      </c>
      <c r="AF13" s="19">
        <v>3</v>
      </c>
      <c r="AG13" s="19">
        <v>3</v>
      </c>
      <c r="AH13" s="19">
        <v>3</v>
      </c>
      <c r="AI13" s="19">
        <v>3</v>
      </c>
      <c r="AJ13" s="19">
        <v>3</v>
      </c>
      <c r="AK13" s="19">
        <v>3</v>
      </c>
      <c r="AL13" s="19">
        <v>3</v>
      </c>
      <c r="AM13" s="19">
        <v>3</v>
      </c>
      <c r="AN13" s="19">
        <v>3</v>
      </c>
      <c r="AO13" s="19">
        <v>3</v>
      </c>
      <c r="AP13" s="19">
        <v>3</v>
      </c>
      <c r="AQ13" s="19" t="s">
        <v>149</v>
      </c>
      <c r="AR13" s="19" t="s">
        <v>2910</v>
      </c>
      <c r="AS13" s="24">
        <v>43267</v>
      </c>
      <c r="AZ13" s="19">
        <v>3</v>
      </c>
      <c r="BC13" s="19">
        <v>3</v>
      </c>
      <c r="BD13" s="19">
        <v>3</v>
      </c>
      <c r="BE13" s="19">
        <v>3</v>
      </c>
      <c r="BF13" s="19">
        <v>3</v>
      </c>
      <c r="BG13" s="19">
        <v>3</v>
      </c>
      <c r="BH13" s="19">
        <v>3</v>
      </c>
      <c r="BJ13" s="19">
        <v>2</v>
      </c>
      <c r="BM13" s="19" t="s">
        <v>406</v>
      </c>
      <c r="BN13" s="19">
        <v>0</v>
      </c>
      <c r="BO13" s="19">
        <v>1</v>
      </c>
      <c r="BP13" s="19">
        <v>0</v>
      </c>
      <c r="BQ13" s="19">
        <v>1</v>
      </c>
      <c r="BR13" s="19">
        <v>0</v>
      </c>
      <c r="BS13" s="19">
        <v>0</v>
      </c>
      <c r="BT13" s="19">
        <v>0</v>
      </c>
      <c r="BU13" s="19">
        <v>0</v>
      </c>
      <c r="BV13" s="19">
        <v>0</v>
      </c>
      <c r="BW13" s="19">
        <v>0</v>
      </c>
      <c r="BX13" s="19">
        <v>0</v>
      </c>
      <c r="BY13" s="19">
        <v>0</v>
      </c>
      <c r="BZ13" s="19">
        <v>0</v>
      </c>
      <c r="CA13" s="19">
        <v>0</v>
      </c>
      <c r="CB13" s="19">
        <v>0</v>
      </c>
      <c r="CC13" s="19" t="s">
        <v>1229</v>
      </c>
      <c r="CD13" s="19" t="s">
        <v>2911</v>
      </c>
      <c r="CG13" s="19" t="s">
        <v>1588</v>
      </c>
      <c r="CH13" s="19" t="s">
        <v>1588</v>
      </c>
      <c r="CI13" s="19">
        <v>2</v>
      </c>
      <c r="CL13" s="19">
        <v>0</v>
      </c>
      <c r="CM13" s="19">
        <v>0</v>
      </c>
      <c r="CN13" s="19">
        <v>0</v>
      </c>
      <c r="CO13" s="19">
        <v>1</v>
      </c>
      <c r="CP13" s="19">
        <v>0</v>
      </c>
      <c r="CQ13" s="19">
        <v>0</v>
      </c>
      <c r="CR13" s="19">
        <v>0</v>
      </c>
      <c r="CS13" s="19">
        <v>0</v>
      </c>
      <c r="CT13" s="19">
        <v>0</v>
      </c>
      <c r="CU13" s="19">
        <v>0</v>
      </c>
      <c r="CV13" s="19">
        <v>0</v>
      </c>
      <c r="CW13" s="19">
        <v>0</v>
      </c>
      <c r="CX13" s="19">
        <v>0</v>
      </c>
    </row>
    <row r="14" spans="1:108" s="20" customFormat="1" x14ac:dyDescent="0.25">
      <c r="A14" s="21">
        <v>44550.418019826393</v>
      </c>
      <c r="B14" s="19">
        <v>17030214</v>
      </c>
      <c r="C14" s="22" t="s">
        <v>135</v>
      </c>
      <c r="D14" s="19">
        <v>2020</v>
      </c>
      <c r="E14" s="19">
        <v>62401</v>
      </c>
      <c r="F14" s="19" t="s">
        <v>923</v>
      </c>
      <c r="G14" s="22" t="s">
        <v>924</v>
      </c>
      <c r="H14" s="19" t="s">
        <v>925</v>
      </c>
      <c r="I14" s="19" t="s">
        <v>926</v>
      </c>
      <c r="K14" s="19">
        <v>5</v>
      </c>
      <c r="P14" s="19" t="s">
        <v>927</v>
      </c>
      <c r="Q14" s="19" t="s">
        <v>928</v>
      </c>
      <c r="R14" s="19">
        <v>4</v>
      </c>
      <c r="T14" s="19">
        <v>1</v>
      </c>
      <c r="U14" s="19">
        <v>1</v>
      </c>
      <c r="AQ14" s="19" t="s">
        <v>149</v>
      </c>
      <c r="AR14" s="19" t="s">
        <v>728</v>
      </c>
      <c r="AS14" s="24">
        <v>44185</v>
      </c>
      <c r="AT14" s="19">
        <v>10000000</v>
      </c>
      <c r="AU14" s="19">
        <v>3</v>
      </c>
      <c r="BU14" s="19">
        <v>0</v>
      </c>
      <c r="CL14" s="19">
        <v>0</v>
      </c>
      <c r="CM14" s="19">
        <v>1</v>
      </c>
    </row>
    <row r="15" spans="1:108" s="20" customFormat="1" x14ac:dyDescent="0.25">
      <c r="A15" s="21">
        <v>44553.773604131944</v>
      </c>
      <c r="B15" s="19">
        <v>17020053</v>
      </c>
      <c r="C15" s="22" t="s">
        <v>135</v>
      </c>
      <c r="D15" s="19">
        <v>2020</v>
      </c>
      <c r="E15" s="19">
        <v>21401</v>
      </c>
      <c r="F15" s="19" t="s">
        <v>2048</v>
      </c>
      <c r="G15" s="22" t="s">
        <v>2049</v>
      </c>
      <c r="H15" s="19" t="s">
        <v>2050</v>
      </c>
      <c r="I15" s="19" t="s">
        <v>2051</v>
      </c>
      <c r="K15" s="19">
        <v>1</v>
      </c>
      <c r="L15" s="19">
        <v>1</v>
      </c>
      <c r="M15" s="19">
        <v>6</v>
      </c>
      <c r="N15" s="19">
        <v>1</v>
      </c>
      <c r="O15" s="19">
        <v>2700000</v>
      </c>
      <c r="P15" s="19" t="s">
        <v>316</v>
      </c>
      <c r="Q15" s="19" t="s">
        <v>1140</v>
      </c>
      <c r="R15" s="19">
        <v>3</v>
      </c>
      <c r="S15" s="19" t="s">
        <v>2052</v>
      </c>
      <c r="U15" s="19">
        <v>2</v>
      </c>
      <c r="Z15" s="19">
        <v>1</v>
      </c>
      <c r="AA15" s="19">
        <v>2</v>
      </c>
      <c r="AB15" s="19">
        <v>2</v>
      </c>
      <c r="AC15" s="19">
        <v>5</v>
      </c>
      <c r="AD15" s="19">
        <v>4</v>
      </c>
      <c r="AE15" s="19">
        <v>4</v>
      </c>
      <c r="AF15" s="19">
        <v>5</v>
      </c>
      <c r="AG15" s="19">
        <v>5</v>
      </c>
      <c r="AH15" s="19">
        <v>4</v>
      </c>
      <c r="AI15" s="19">
        <v>5</v>
      </c>
      <c r="AJ15" s="19">
        <v>5</v>
      </c>
      <c r="AK15" s="19">
        <v>4</v>
      </c>
      <c r="AL15" s="19">
        <v>4</v>
      </c>
      <c r="AM15" s="19">
        <v>5</v>
      </c>
      <c r="AN15" s="19">
        <v>5</v>
      </c>
      <c r="AO15" s="19">
        <v>4</v>
      </c>
      <c r="AP15" s="19">
        <v>5</v>
      </c>
      <c r="AQ15" s="19" t="s">
        <v>139</v>
      </c>
      <c r="AU15" s="19">
        <v>2</v>
      </c>
      <c r="AV15" s="19" t="s">
        <v>2053</v>
      </c>
      <c r="AX15" s="19" t="s">
        <v>2054</v>
      </c>
      <c r="AZ15" s="19">
        <v>5</v>
      </c>
      <c r="BC15" s="19">
        <v>5</v>
      </c>
      <c r="BD15" s="19">
        <v>4</v>
      </c>
      <c r="BE15" s="19">
        <v>4</v>
      </c>
      <c r="BF15" s="19">
        <v>5</v>
      </c>
      <c r="BG15" s="19">
        <v>4</v>
      </c>
      <c r="BH15" s="19">
        <v>4</v>
      </c>
      <c r="BJ15" s="19">
        <v>2</v>
      </c>
      <c r="BM15" s="19">
        <v>1</v>
      </c>
      <c r="BN15" s="19">
        <v>1</v>
      </c>
      <c r="BO15" s="19">
        <v>0</v>
      </c>
      <c r="BP15" s="19">
        <v>0</v>
      </c>
      <c r="BQ15" s="19">
        <v>1</v>
      </c>
      <c r="BR15" s="19">
        <v>0</v>
      </c>
      <c r="BS15" s="19">
        <v>1</v>
      </c>
      <c r="BT15" s="19">
        <v>0</v>
      </c>
      <c r="BU15" s="19">
        <v>0</v>
      </c>
      <c r="BV15" s="19">
        <v>0</v>
      </c>
      <c r="BW15" s="19">
        <v>1</v>
      </c>
      <c r="BX15" s="19">
        <v>0</v>
      </c>
      <c r="BY15" s="19">
        <v>0</v>
      </c>
      <c r="BZ15" s="19">
        <v>0</v>
      </c>
      <c r="CA15" s="19">
        <v>0</v>
      </c>
      <c r="CB15" s="19">
        <v>0</v>
      </c>
      <c r="CD15" s="19">
        <v>3</v>
      </c>
      <c r="CG15" s="19">
        <v>2</v>
      </c>
      <c r="CH15" s="19">
        <v>2</v>
      </c>
      <c r="CI15" s="19">
        <v>1</v>
      </c>
      <c r="CL15" s="19">
        <v>0</v>
      </c>
      <c r="CM15" s="19">
        <v>1</v>
      </c>
      <c r="CN15" s="19">
        <v>0</v>
      </c>
      <c r="CO15" s="19">
        <v>1</v>
      </c>
      <c r="CP15" s="19">
        <v>0</v>
      </c>
      <c r="CQ15" s="19">
        <v>0</v>
      </c>
      <c r="CR15" s="19">
        <v>0</v>
      </c>
      <c r="CS15" s="19">
        <v>1</v>
      </c>
      <c r="CT15" s="19">
        <v>0</v>
      </c>
      <c r="CU15" s="19">
        <v>0</v>
      </c>
      <c r="CV15" s="19">
        <v>0</v>
      </c>
      <c r="CW15" s="19">
        <v>0</v>
      </c>
      <c r="CX15" s="19">
        <v>0</v>
      </c>
    </row>
    <row r="16" spans="1:108" s="20" customFormat="1" x14ac:dyDescent="0.25">
      <c r="A16" s="21">
        <v>44538.538997650467</v>
      </c>
      <c r="B16" s="19">
        <v>16090153</v>
      </c>
      <c r="C16" s="22" t="s">
        <v>135</v>
      </c>
      <c r="D16" s="19">
        <v>2020</v>
      </c>
      <c r="E16" s="19">
        <v>552301</v>
      </c>
      <c r="F16" s="19" t="s">
        <v>517</v>
      </c>
      <c r="G16" s="22" t="s">
        <v>518</v>
      </c>
      <c r="H16" s="19" t="s">
        <v>519</v>
      </c>
      <c r="I16" s="19" t="s">
        <v>520</v>
      </c>
      <c r="J16" s="19" t="s">
        <v>162</v>
      </c>
      <c r="K16" s="19">
        <v>1</v>
      </c>
      <c r="L16" s="19">
        <v>1</v>
      </c>
      <c r="M16" s="19">
        <v>3</v>
      </c>
      <c r="O16" s="19">
        <v>2500000</v>
      </c>
      <c r="P16" s="19" t="s">
        <v>316</v>
      </c>
      <c r="Q16" s="19" t="s">
        <v>485</v>
      </c>
      <c r="R16" s="19">
        <v>1</v>
      </c>
      <c r="S16" s="19" t="s">
        <v>521</v>
      </c>
      <c r="U16" s="19">
        <v>2</v>
      </c>
      <c r="Z16" s="19">
        <v>1</v>
      </c>
      <c r="AA16" s="19">
        <v>1</v>
      </c>
      <c r="AB16" s="19">
        <v>1</v>
      </c>
      <c r="AC16" s="19">
        <v>5</v>
      </c>
      <c r="AD16" s="19">
        <v>4</v>
      </c>
      <c r="AE16" s="19">
        <v>4</v>
      </c>
      <c r="AF16" s="19">
        <v>4</v>
      </c>
      <c r="AG16" s="19">
        <v>4</v>
      </c>
      <c r="AH16" s="19">
        <v>4</v>
      </c>
      <c r="AI16" s="19">
        <v>4</v>
      </c>
      <c r="AJ16" s="19">
        <v>4</v>
      </c>
      <c r="AK16" s="19">
        <v>4</v>
      </c>
      <c r="AL16" s="19">
        <v>4</v>
      </c>
      <c r="AM16" s="19">
        <v>4</v>
      </c>
      <c r="AN16" s="19">
        <v>4</v>
      </c>
      <c r="AO16" s="19">
        <v>4</v>
      </c>
      <c r="AP16" s="19">
        <v>4</v>
      </c>
      <c r="AQ16" s="19" t="s">
        <v>139</v>
      </c>
      <c r="AU16" s="19">
        <v>1</v>
      </c>
      <c r="AZ16" s="19">
        <v>4</v>
      </c>
      <c r="BC16" s="19">
        <v>4</v>
      </c>
      <c r="BD16" s="19">
        <v>4</v>
      </c>
      <c r="BE16" s="19">
        <v>4</v>
      </c>
      <c r="BF16" s="19">
        <v>4</v>
      </c>
      <c r="BG16" s="19">
        <v>4</v>
      </c>
      <c r="BH16" s="19">
        <v>4</v>
      </c>
      <c r="BJ16" s="19">
        <v>1</v>
      </c>
      <c r="BL16" s="19">
        <v>6</v>
      </c>
      <c r="BN16" s="19">
        <v>0</v>
      </c>
      <c r="BO16" s="19">
        <v>0</v>
      </c>
      <c r="BP16" s="19">
        <v>0</v>
      </c>
      <c r="BQ16" s="19">
        <v>1</v>
      </c>
      <c r="BR16" s="19">
        <v>0</v>
      </c>
      <c r="BS16" s="19">
        <v>0</v>
      </c>
      <c r="BT16" s="19">
        <v>0</v>
      </c>
      <c r="BU16" s="19">
        <v>0</v>
      </c>
      <c r="BV16" s="19">
        <v>0</v>
      </c>
      <c r="BW16" s="19">
        <v>0</v>
      </c>
      <c r="BX16" s="19">
        <v>1</v>
      </c>
      <c r="BY16" s="19">
        <v>0</v>
      </c>
      <c r="BZ16" s="19">
        <v>1</v>
      </c>
      <c r="CA16" s="19">
        <v>1</v>
      </c>
      <c r="CB16" s="19">
        <v>1</v>
      </c>
      <c r="CC16" s="19" t="s">
        <v>522</v>
      </c>
      <c r="CD16" s="19">
        <v>0</v>
      </c>
      <c r="CG16" s="19">
        <v>0</v>
      </c>
      <c r="CH16" s="19">
        <v>0</v>
      </c>
      <c r="CI16" s="19">
        <v>1</v>
      </c>
      <c r="CL16" s="19">
        <v>1</v>
      </c>
      <c r="CM16" s="19">
        <v>0</v>
      </c>
      <c r="CN16" s="19">
        <v>1</v>
      </c>
      <c r="CO16" s="19">
        <v>2</v>
      </c>
      <c r="CP16" s="19">
        <v>1</v>
      </c>
      <c r="CQ16" s="19">
        <v>1</v>
      </c>
      <c r="CR16" s="19">
        <v>0</v>
      </c>
      <c r="CS16" s="19">
        <v>1</v>
      </c>
      <c r="CT16" s="19">
        <v>1</v>
      </c>
      <c r="CU16" s="19">
        <v>0</v>
      </c>
      <c r="CV16" s="19">
        <v>0</v>
      </c>
      <c r="CW16" s="19">
        <v>0</v>
      </c>
      <c r="CX16" s="19">
        <v>0</v>
      </c>
    </row>
    <row r="17" spans="1:102" s="20" customFormat="1" x14ac:dyDescent="0.25">
      <c r="A17" s="21">
        <v>44811.665989108791</v>
      </c>
      <c r="B17" s="19">
        <v>17030096</v>
      </c>
      <c r="C17" s="22" t="s">
        <v>135</v>
      </c>
      <c r="D17" s="19">
        <v>2020</v>
      </c>
      <c r="E17" s="19">
        <v>62401</v>
      </c>
      <c r="F17" s="19" t="s">
        <v>3059</v>
      </c>
      <c r="G17" s="22" t="s">
        <v>3060</v>
      </c>
      <c r="H17" s="19" t="s">
        <v>3061</v>
      </c>
      <c r="I17" s="19" t="s">
        <v>3062</v>
      </c>
      <c r="J17" s="19" t="s">
        <v>162</v>
      </c>
      <c r="K17" s="19">
        <v>1</v>
      </c>
      <c r="L17" s="19">
        <v>1</v>
      </c>
      <c r="M17" s="19">
        <v>4</v>
      </c>
      <c r="O17" s="19">
        <v>2500000</v>
      </c>
      <c r="P17" s="19" t="s">
        <v>540</v>
      </c>
      <c r="Q17" s="19" t="s">
        <v>724</v>
      </c>
      <c r="R17" s="19">
        <v>3</v>
      </c>
      <c r="S17" s="19" t="s">
        <v>3063</v>
      </c>
      <c r="U17" s="19">
        <v>1</v>
      </c>
      <c r="Z17" s="19">
        <v>1</v>
      </c>
      <c r="AA17" s="19">
        <v>2</v>
      </c>
      <c r="AB17" s="19">
        <v>3</v>
      </c>
      <c r="AC17" s="19">
        <v>5</v>
      </c>
      <c r="AD17" s="19">
        <v>5</v>
      </c>
      <c r="AE17" s="19">
        <v>4</v>
      </c>
      <c r="AF17" s="19">
        <v>4</v>
      </c>
      <c r="AG17" s="19">
        <v>3</v>
      </c>
      <c r="AH17" s="19">
        <v>2</v>
      </c>
      <c r="AI17" s="19">
        <v>4</v>
      </c>
      <c r="AJ17" s="19">
        <v>4</v>
      </c>
      <c r="AK17" s="19">
        <v>3</v>
      </c>
      <c r="AL17" s="19">
        <v>4</v>
      </c>
      <c r="AM17" s="19">
        <v>4</v>
      </c>
      <c r="AN17" s="19">
        <v>5</v>
      </c>
      <c r="AO17" s="19">
        <v>3</v>
      </c>
      <c r="AP17" s="19">
        <v>4</v>
      </c>
      <c r="AQ17" s="19" t="s">
        <v>139</v>
      </c>
      <c r="AU17" s="19">
        <v>2</v>
      </c>
      <c r="AV17" s="19" t="s">
        <v>3064</v>
      </c>
      <c r="AW17" s="19" t="s">
        <v>3065</v>
      </c>
      <c r="AZ17" s="19">
        <v>1</v>
      </c>
      <c r="BC17" s="19">
        <v>1</v>
      </c>
      <c r="BD17" s="19">
        <v>1</v>
      </c>
      <c r="BE17" s="19">
        <v>1</v>
      </c>
      <c r="BF17" s="19">
        <v>1</v>
      </c>
      <c r="BG17" s="19">
        <v>2</v>
      </c>
      <c r="BH17" s="19">
        <v>1</v>
      </c>
      <c r="BJ17" s="19">
        <v>2</v>
      </c>
      <c r="BM17" s="19">
        <v>4</v>
      </c>
      <c r="BN17" s="19">
        <v>0</v>
      </c>
      <c r="BO17" s="19">
        <v>0</v>
      </c>
      <c r="BP17" s="19">
        <v>0</v>
      </c>
      <c r="BQ17" s="19">
        <v>1</v>
      </c>
      <c r="BR17" s="19">
        <v>0</v>
      </c>
      <c r="BS17" s="19">
        <v>0</v>
      </c>
      <c r="BT17" s="19">
        <v>0</v>
      </c>
      <c r="BU17" s="19">
        <v>0</v>
      </c>
      <c r="BV17" s="19">
        <v>0</v>
      </c>
      <c r="BW17" s="19">
        <v>0</v>
      </c>
      <c r="BX17" s="19">
        <v>1</v>
      </c>
      <c r="BY17" s="19">
        <v>0</v>
      </c>
      <c r="BZ17" s="19">
        <v>0</v>
      </c>
      <c r="CA17" s="19">
        <v>0</v>
      </c>
      <c r="CB17" s="19">
        <v>0</v>
      </c>
      <c r="CD17" s="19" t="s">
        <v>3066</v>
      </c>
      <c r="CG17" s="19" t="s">
        <v>3067</v>
      </c>
      <c r="CH17" s="19">
        <v>6</v>
      </c>
      <c r="CI17" s="19">
        <v>1</v>
      </c>
      <c r="CL17" s="19">
        <v>1</v>
      </c>
      <c r="CN17" s="19">
        <v>1</v>
      </c>
      <c r="CQ17" s="19">
        <v>1</v>
      </c>
      <c r="CR17" s="19">
        <v>1</v>
      </c>
      <c r="CS17" s="19">
        <v>1</v>
      </c>
      <c r="CT17" s="19">
        <v>0</v>
      </c>
      <c r="CU17" s="19">
        <v>0</v>
      </c>
      <c r="CV17" s="19">
        <v>1</v>
      </c>
      <c r="CW17" s="19">
        <v>1</v>
      </c>
    </row>
    <row r="18" spans="1:102" s="20" customFormat="1" x14ac:dyDescent="0.25">
      <c r="A18" s="21">
        <v>44600.778132465275</v>
      </c>
      <c r="B18" s="19">
        <v>17080033</v>
      </c>
      <c r="C18" s="22" t="s">
        <v>135</v>
      </c>
      <c r="D18" s="19">
        <v>2020</v>
      </c>
      <c r="E18" s="19">
        <v>56401</v>
      </c>
      <c r="F18" s="19" t="s">
        <v>2443</v>
      </c>
      <c r="G18" s="22" t="s">
        <v>2444</v>
      </c>
      <c r="H18" s="19" t="s">
        <v>2445</v>
      </c>
      <c r="I18" s="19" t="s">
        <v>2446</v>
      </c>
      <c r="J18" s="19" t="s">
        <v>395</v>
      </c>
      <c r="K18" s="19">
        <v>1</v>
      </c>
      <c r="L18" s="19">
        <v>1</v>
      </c>
      <c r="M18" s="19">
        <v>6</v>
      </c>
      <c r="N18" s="19" t="s">
        <v>395</v>
      </c>
      <c r="O18" s="19">
        <v>1300000</v>
      </c>
      <c r="P18" s="19" t="s">
        <v>540</v>
      </c>
      <c r="Q18" s="19" t="s">
        <v>724</v>
      </c>
      <c r="R18" s="19">
        <v>5</v>
      </c>
      <c r="S18" s="19" t="s">
        <v>2447</v>
      </c>
      <c r="U18" s="19">
        <v>1</v>
      </c>
      <c r="V18" s="19">
        <v>1</v>
      </c>
      <c r="W18" s="19" t="s">
        <v>2448</v>
      </c>
      <c r="X18" s="19" t="s">
        <v>1337</v>
      </c>
      <c r="Y18" s="24">
        <v>44445</v>
      </c>
      <c r="Z18" s="19">
        <v>1</v>
      </c>
      <c r="AA18" s="19">
        <v>3</v>
      </c>
      <c r="AB18" s="19">
        <v>3</v>
      </c>
      <c r="AC18" s="19">
        <v>1</v>
      </c>
      <c r="AD18" s="19">
        <v>2</v>
      </c>
      <c r="AE18" s="19">
        <v>1</v>
      </c>
      <c r="AF18" s="19">
        <v>2</v>
      </c>
      <c r="AG18" s="19">
        <v>3</v>
      </c>
      <c r="AH18" s="19">
        <v>3</v>
      </c>
      <c r="AI18" s="19">
        <v>2</v>
      </c>
      <c r="AJ18" s="19">
        <v>2</v>
      </c>
      <c r="AK18" s="19">
        <v>2</v>
      </c>
      <c r="AL18" s="19">
        <v>1</v>
      </c>
      <c r="AM18" s="19">
        <v>1</v>
      </c>
      <c r="AN18" s="19">
        <v>1</v>
      </c>
      <c r="AO18" s="19">
        <v>2</v>
      </c>
      <c r="AP18" s="19">
        <v>2</v>
      </c>
      <c r="AQ18" s="19" t="s">
        <v>139</v>
      </c>
      <c r="AU18" s="19">
        <v>2</v>
      </c>
      <c r="AV18" s="19" t="s">
        <v>2449</v>
      </c>
      <c r="AW18" s="22" t="s">
        <v>2450</v>
      </c>
      <c r="AX18" s="19" t="s">
        <v>2025</v>
      </c>
      <c r="AZ18" s="19">
        <v>1</v>
      </c>
      <c r="BC18" s="19">
        <v>2</v>
      </c>
      <c r="BD18" s="19">
        <v>2</v>
      </c>
      <c r="BE18" s="19">
        <v>2</v>
      </c>
      <c r="BF18" s="19">
        <v>2</v>
      </c>
      <c r="BG18" s="19">
        <v>2</v>
      </c>
      <c r="BH18" s="19">
        <v>1</v>
      </c>
      <c r="BJ18" s="19">
        <v>2</v>
      </c>
      <c r="BM18" s="19">
        <v>6</v>
      </c>
      <c r="BN18" s="19">
        <v>0</v>
      </c>
      <c r="BO18" s="19">
        <v>0</v>
      </c>
      <c r="BP18" s="19">
        <v>0</v>
      </c>
      <c r="BQ18" s="19">
        <v>0</v>
      </c>
      <c r="BR18" s="19">
        <v>1</v>
      </c>
      <c r="BS18" s="19">
        <v>0</v>
      </c>
      <c r="BT18" s="19">
        <v>0</v>
      </c>
      <c r="BU18" s="19">
        <v>0</v>
      </c>
      <c r="BV18" s="19">
        <v>0</v>
      </c>
      <c r="BW18" s="19">
        <v>0</v>
      </c>
      <c r="BX18" s="19">
        <v>1</v>
      </c>
      <c r="BY18" s="19">
        <v>0</v>
      </c>
      <c r="BZ18" s="19">
        <v>0</v>
      </c>
      <c r="CA18" s="19">
        <v>0</v>
      </c>
      <c r="CB18" s="19">
        <v>0</v>
      </c>
      <c r="CD18" s="19">
        <v>3</v>
      </c>
      <c r="CG18" s="19">
        <v>1</v>
      </c>
      <c r="CH18" s="19">
        <v>2</v>
      </c>
      <c r="CI18" s="19">
        <v>1</v>
      </c>
      <c r="CL18" s="19">
        <v>1</v>
      </c>
      <c r="CM18" s="19">
        <v>0</v>
      </c>
      <c r="CN18" s="19">
        <v>1</v>
      </c>
      <c r="CO18" s="19">
        <v>1</v>
      </c>
      <c r="CP18" s="19">
        <v>0</v>
      </c>
      <c r="CQ18" s="19">
        <v>0</v>
      </c>
      <c r="CR18" s="19">
        <v>1</v>
      </c>
      <c r="CS18" s="19">
        <v>1</v>
      </c>
      <c r="CT18" s="19">
        <v>0</v>
      </c>
      <c r="CU18" s="19">
        <v>1</v>
      </c>
      <c r="CV18" s="19">
        <v>1</v>
      </c>
      <c r="CW18" s="19">
        <v>0</v>
      </c>
      <c r="CX18" s="19">
        <v>0</v>
      </c>
    </row>
    <row r="19" spans="1:102" s="20" customFormat="1" x14ac:dyDescent="0.25">
      <c r="A19" s="21">
        <v>44601.411112245369</v>
      </c>
      <c r="B19" s="19">
        <v>17041180</v>
      </c>
      <c r="C19" s="22" t="s">
        <v>135</v>
      </c>
      <c r="D19" s="19">
        <v>2020</v>
      </c>
      <c r="E19" s="19">
        <v>56401</v>
      </c>
      <c r="F19" s="19" t="s">
        <v>1251</v>
      </c>
      <c r="G19" s="22" t="s">
        <v>1252</v>
      </c>
      <c r="H19" s="19" t="s">
        <v>1253</v>
      </c>
      <c r="I19" s="19" t="s">
        <v>1254</v>
      </c>
      <c r="K19" s="19">
        <v>1</v>
      </c>
      <c r="L19" s="19">
        <v>1</v>
      </c>
      <c r="M19" s="19" t="s">
        <v>569</v>
      </c>
      <c r="O19" s="19">
        <v>1000000</v>
      </c>
      <c r="P19" s="19" t="s">
        <v>540</v>
      </c>
      <c r="Q19" s="19" t="s">
        <v>309</v>
      </c>
      <c r="R19" s="19">
        <v>1</v>
      </c>
      <c r="S19" s="19" t="s">
        <v>2614</v>
      </c>
      <c r="U19" s="19">
        <v>1</v>
      </c>
      <c r="Z19" s="19">
        <v>1</v>
      </c>
      <c r="AA19" s="19">
        <v>4</v>
      </c>
      <c r="AB19" s="19">
        <v>1</v>
      </c>
      <c r="AC19" s="19">
        <v>4</v>
      </c>
      <c r="AD19" s="19">
        <v>4</v>
      </c>
      <c r="AE19" s="19">
        <v>4</v>
      </c>
      <c r="AF19" s="19">
        <v>4</v>
      </c>
      <c r="AG19" s="19">
        <v>4</v>
      </c>
      <c r="AH19" s="19">
        <v>4</v>
      </c>
      <c r="AI19" s="19">
        <v>5</v>
      </c>
      <c r="AJ19" s="19">
        <v>5</v>
      </c>
      <c r="AK19" s="19">
        <v>5</v>
      </c>
      <c r="AL19" s="19">
        <v>5</v>
      </c>
      <c r="AM19" s="19">
        <v>5</v>
      </c>
      <c r="AN19" s="19">
        <v>5</v>
      </c>
      <c r="AO19" s="19">
        <v>5</v>
      </c>
      <c r="AP19" s="19">
        <v>5</v>
      </c>
      <c r="AQ19" s="19" t="s">
        <v>139</v>
      </c>
      <c r="AV19" s="19" t="s">
        <v>2615</v>
      </c>
      <c r="AW19" s="19" t="s">
        <v>2616</v>
      </c>
      <c r="AZ19" s="19">
        <v>5</v>
      </c>
      <c r="BC19" s="19">
        <v>4</v>
      </c>
      <c r="BD19" s="19">
        <v>3</v>
      </c>
      <c r="BE19" s="19">
        <v>3</v>
      </c>
      <c r="BF19" s="19">
        <v>4</v>
      </c>
      <c r="BG19" s="19">
        <v>4</v>
      </c>
      <c r="BH19" s="19">
        <v>4</v>
      </c>
      <c r="BJ19" s="19">
        <v>1</v>
      </c>
      <c r="BL19" s="19" t="s">
        <v>569</v>
      </c>
      <c r="BN19" s="19">
        <v>1</v>
      </c>
      <c r="BO19" s="19">
        <v>1</v>
      </c>
      <c r="BP19" s="19">
        <v>1</v>
      </c>
      <c r="BQ19" s="19">
        <v>1</v>
      </c>
      <c r="BR19" s="19">
        <v>0</v>
      </c>
      <c r="BS19" s="19">
        <v>0</v>
      </c>
      <c r="BT19" s="19">
        <v>0</v>
      </c>
      <c r="BU19" s="19">
        <v>0</v>
      </c>
      <c r="BV19" s="19">
        <v>0</v>
      </c>
      <c r="BW19" s="19">
        <v>1</v>
      </c>
      <c r="BX19" s="19">
        <v>0</v>
      </c>
      <c r="BY19" s="19">
        <v>0</v>
      </c>
      <c r="BZ19" s="19">
        <v>0</v>
      </c>
      <c r="CA19" s="19">
        <v>1</v>
      </c>
      <c r="CB19" s="19">
        <v>0</v>
      </c>
      <c r="CD19" s="19" t="s">
        <v>1677</v>
      </c>
      <c r="CG19" s="19" t="s">
        <v>1677</v>
      </c>
      <c r="CH19" s="19" t="s">
        <v>1677</v>
      </c>
      <c r="CI19" s="19">
        <v>1</v>
      </c>
      <c r="CL19" s="19">
        <v>0</v>
      </c>
      <c r="CM19" s="19">
        <v>1</v>
      </c>
      <c r="CN19" s="19">
        <v>0</v>
      </c>
      <c r="CO19" s="19">
        <v>1</v>
      </c>
      <c r="CP19" s="19">
        <v>0</v>
      </c>
      <c r="CQ19" s="19">
        <v>0</v>
      </c>
      <c r="CR19" s="19">
        <v>1</v>
      </c>
      <c r="CS19" s="19">
        <v>0</v>
      </c>
      <c r="CT19" s="19">
        <v>0</v>
      </c>
      <c r="CU19" s="19">
        <v>0</v>
      </c>
      <c r="CV19" s="19">
        <v>0</v>
      </c>
      <c r="CW19" s="19">
        <v>1</v>
      </c>
    </row>
    <row r="20" spans="1:102" s="20" customFormat="1" x14ac:dyDescent="0.25">
      <c r="A20" s="21">
        <v>44546.399323275458</v>
      </c>
      <c r="B20" s="19">
        <v>16090108</v>
      </c>
      <c r="C20" s="22" t="s">
        <v>135</v>
      </c>
      <c r="D20" s="19">
        <v>2020</v>
      </c>
      <c r="E20" s="19">
        <v>552301</v>
      </c>
      <c r="F20" s="19" t="s">
        <v>793</v>
      </c>
      <c r="G20" s="22" t="s">
        <v>794</v>
      </c>
      <c r="H20" s="19" t="s">
        <v>795</v>
      </c>
      <c r="I20" s="19" t="s">
        <v>796</v>
      </c>
      <c r="K20" s="19">
        <v>5</v>
      </c>
      <c r="L20" s="19">
        <v>2</v>
      </c>
      <c r="P20" s="19" t="s">
        <v>540</v>
      </c>
      <c r="R20" s="19">
        <v>4</v>
      </c>
      <c r="U20" s="19">
        <v>1</v>
      </c>
      <c r="AU20" s="19">
        <v>3</v>
      </c>
      <c r="BU20" s="19">
        <v>0</v>
      </c>
      <c r="BV20" s="19">
        <v>0</v>
      </c>
    </row>
    <row r="21" spans="1:102" s="20" customFormat="1" x14ac:dyDescent="0.25">
      <c r="A21" s="21">
        <v>44553.564209699078</v>
      </c>
      <c r="B21" s="19">
        <v>17010003</v>
      </c>
      <c r="C21" s="22" t="s">
        <v>135</v>
      </c>
      <c r="D21" s="19">
        <v>2020</v>
      </c>
      <c r="E21" s="19">
        <v>20401</v>
      </c>
      <c r="F21" s="19" t="s">
        <v>1822</v>
      </c>
      <c r="G21" s="22" t="s">
        <v>1823</v>
      </c>
      <c r="H21" s="19" t="s">
        <v>1824</v>
      </c>
      <c r="I21" s="19" t="s">
        <v>1825</v>
      </c>
      <c r="K21" s="19">
        <v>5</v>
      </c>
      <c r="L21" s="19">
        <v>2</v>
      </c>
      <c r="M21" s="19" t="s">
        <v>1826</v>
      </c>
      <c r="O21" s="23">
        <v>500000</v>
      </c>
      <c r="P21" s="19" t="s">
        <v>226</v>
      </c>
      <c r="Q21" s="19" t="s">
        <v>257</v>
      </c>
      <c r="R21" s="19">
        <v>4</v>
      </c>
      <c r="T21" s="19">
        <v>4</v>
      </c>
      <c r="U21" s="19">
        <v>1</v>
      </c>
      <c r="V21" s="19">
        <v>2</v>
      </c>
      <c r="Z21" s="19">
        <v>1</v>
      </c>
      <c r="AA21" s="19">
        <v>3</v>
      </c>
      <c r="AB21" s="19">
        <v>3</v>
      </c>
      <c r="AC21" s="19">
        <v>3</v>
      </c>
      <c r="AD21" s="19">
        <v>3</v>
      </c>
      <c r="AE21" s="19">
        <v>3</v>
      </c>
      <c r="AF21" s="19">
        <v>3</v>
      </c>
      <c r="AG21" s="19">
        <v>3</v>
      </c>
      <c r="AH21" s="19">
        <v>2</v>
      </c>
      <c r="AI21" s="19">
        <v>3</v>
      </c>
      <c r="AJ21" s="19">
        <v>4</v>
      </c>
      <c r="AK21" s="19">
        <v>3</v>
      </c>
      <c r="AL21" s="19">
        <v>3</v>
      </c>
      <c r="AM21" s="19">
        <v>3</v>
      </c>
      <c r="AN21" s="19">
        <v>3</v>
      </c>
      <c r="AO21" s="19">
        <v>3</v>
      </c>
      <c r="AP21" s="19">
        <v>3</v>
      </c>
      <c r="AQ21" s="19" t="s">
        <v>149</v>
      </c>
      <c r="AR21" s="19" t="s">
        <v>1827</v>
      </c>
      <c r="AS21" s="24">
        <v>44147</v>
      </c>
      <c r="AT21" s="19" t="s">
        <v>1828</v>
      </c>
      <c r="AZ21" s="19">
        <v>3</v>
      </c>
      <c r="BC21" s="19">
        <v>3</v>
      </c>
      <c r="BD21" s="19">
        <v>3</v>
      </c>
      <c r="BE21" s="19">
        <v>3</v>
      </c>
      <c r="BF21" s="19">
        <v>3</v>
      </c>
      <c r="BG21" s="19">
        <v>3</v>
      </c>
      <c r="BH21" s="19">
        <v>3</v>
      </c>
      <c r="BJ21" s="19">
        <v>2</v>
      </c>
      <c r="BM21" s="19" t="s">
        <v>1826</v>
      </c>
      <c r="BN21" s="19">
        <v>1</v>
      </c>
      <c r="BO21" s="19">
        <v>1</v>
      </c>
      <c r="BP21" s="19">
        <v>1</v>
      </c>
      <c r="BQ21" s="19">
        <v>1</v>
      </c>
      <c r="BR21" s="19">
        <v>0</v>
      </c>
      <c r="BS21" s="19">
        <v>1</v>
      </c>
      <c r="BT21" s="19">
        <v>1</v>
      </c>
      <c r="BU21" s="19">
        <v>0</v>
      </c>
      <c r="BV21" s="19">
        <v>0</v>
      </c>
      <c r="BW21" s="19">
        <v>0</v>
      </c>
      <c r="BX21" s="19">
        <v>1</v>
      </c>
      <c r="BY21" s="19">
        <v>1</v>
      </c>
      <c r="BZ21" s="19">
        <v>0</v>
      </c>
      <c r="CA21" s="19">
        <v>0</v>
      </c>
      <c r="CB21" s="19">
        <v>1</v>
      </c>
      <c r="CD21" s="19">
        <v>50</v>
      </c>
      <c r="CG21" s="19">
        <v>30</v>
      </c>
      <c r="CH21" s="19">
        <v>20</v>
      </c>
      <c r="CI21" s="19">
        <v>5</v>
      </c>
      <c r="CJ21" s="19" t="s">
        <v>1829</v>
      </c>
      <c r="CL21" s="19">
        <v>0</v>
      </c>
      <c r="CM21" s="19">
        <v>1</v>
      </c>
      <c r="CN21" s="19">
        <v>0</v>
      </c>
      <c r="CO21" s="19">
        <v>2</v>
      </c>
      <c r="CP21" s="19">
        <v>0</v>
      </c>
      <c r="CQ21" s="19">
        <v>0</v>
      </c>
      <c r="CR21" s="19">
        <v>0</v>
      </c>
      <c r="CS21" s="19">
        <v>0</v>
      </c>
      <c r="CT21" s="19">
        <v>0</v>
      </c>
      <c r="CU21" s="19">
        <v>0</v>
      </c>
      <c r="CV21" s="19">
        <v>0</v>
      </c>
      <c r="CW21" s="19">
        <v>1</v>
      </c>
      <c r="CX21" s="19">
        <v>0</v>
      </c>
    </row>
    <row r="22" spans="1:102" s="20" customFormat="1" x14ac:dyDescent="0.25">
      <c r="A22" s="21">
        <v>44551.668204236106</v>
      </c>
      <c r="B22" s="19">
        <v>17080123</v>
      </c>
      <c r="C22" s="22" t="s">
        <v>135</v>
      </c>
      <c r="D22" s="19">
        <v>2020</v>
      </c>
      <c r="E22" s="19">
        <v>48401</v>
      </c>
      <c r="F22" s="19" t="s">
        <v>1145</v>
      </c>
      <c r="G22" s="22" t="s">
        <v>1146</v>
      </c>
      <c r="H22" s="19" t="s">
        <v>1147</v>
      </c>
      <c r="I22" s="19" t="s">
        <v>1148</v>
      </c>
      <c r="K22" s="19">
        <v>1</v>
      </c>
      <c r="L22" s="19">
        <v>1</v>
      </c>
      <c r="M22" s="19">
        <v>1</v>
      </c>
      <c r="O22" s="19">
        <v>5000000</v>
      </c>
      <c r="P22" s="19" t="s">
        <v>1149</v>
      </c>
      <c r="Q22" s="19" t="s">
        <v>1150</v>
      </c>
      <c r="R22" s="19">
        <v>3</v>
      </c>
      <c r="S22" s="19" t="s">
        <v>1149</v>
      </c>
      <c r="U22" s="19">
        <v>2</v>
      </c>
      <c r="Z22" s="19">
        <v>1</v>
      </c>
      <c r="AA22" s="19">
        <v>1</v>
      </c>
      <c r="AB22" s="19">
        <v>1</v>
      </c>
      <c r="AC22" s="19">
        <v>1</v>
      </c>
      <c r="AD22" s="19">
        <v>5</v>
      </c>
      <c r="AE22" s="19">
        <v>5</v>
      </c>
      <c r="AF22" s="19">
        <v>5</v>
      </c>
      <c r="AG22" s="19">
        <v>4</v>
      </c>
      <c r="AH22" s="19">
        <v>5</v>
      </c>
      <c r="AI22" s="19">
        <v>5</v>
      </c>
      <c r="AJ22" s="19">
        <v>5</v>
      </c>
      <c r="AK22" s="19">
        <v>5</v>
      </c>
      <c r="AL22" s="19">
        <v>5</v>
      </c>
      <c r="AM22" s="19">
        <v>5</v>
      </c>
      <c r="AN22" s="19">
        <v>5</v>
      </c>
      <c r="AO22" s="19">
        <v>5</v>
      </c>
      <c r="AP22" s="19">
        <v>5</v>
      </c>
      <c r="AQ22" s="19" t="s">
        <v>139</v>
      </c>
      <c r="AU22" s="19">
        <v>1</v>
      </c>
      <c r="AV22" s="19" t="s">
        <v>1151</v>
      </c>
      <c r="AW22" s="19" t="s">
        <v>162</v>
      </c>
      <c r="AZ22" s="19">
        <v>5</v>
      </c>
      <c r="BC22" s="19">
        <v>5</v>
      </c>
      <c r="BD22" s="19">
        <v>3</v>
      </c>
      <c r="BE22" s="19">
        <v>5</v>
      </c>
      <c r="BF22" s="19">
        <v>5</v>
      </c>
      <c r="BG22" s="19">
        <v>3</v>
      </c>
      <c r="BH22" s="19">
        <v>5</v>
      </c>
      <c r="BJ22" s="19">
        <v>1</v>
      </c>
      <c r="BL22" s="19">
        <v>1</v>
      </c>
      <c r="BN22" s="19">
        <v>0</v>
      </c>
      <c r="BO22" s="19">
        <v>0</v>
      </c>
      <c r="BP22" s="19">
        <v>0</v>
      </c>
      <c r="BQ22" s="19">
        <v>1</v>
      </c>
      <c r="BR22" s="19">
        <v>0</v>
      </c>
      <c r="BS22" s="19">
        <v>0</v>
      </c>
      <c r="BT22" s="19">
        <v>0</v>
      </c>
      <c r="BU22" s="19">
        <v>0</v>
      </c>
      <c r="BV22" s="19">
        <v>0</v>
      </c>
      <c r="BW22" s="19">
        <v>0</v>
      </c>
      <c r="BX22" s="19">
        <v>1</v>
      </c>
      <c r="BY22" s="19">
        <v>0</v>
      </c>
      <c r="BZ22" s="19">
        <v>0</v>
      </c>
      <c r="CA22" s="19">
        <v>0</v>
      </c>
      <c r="CB22" s="19">
        <v>0</v>
      </c>
      <c r="CD22" s="19">
        <v>10</v>
      </c>
      <c r="CG22" s="19">
        <v>10</v>
      </c>
      <c r="CH22" s="19">
        <v>10</v>
      </c>
      <c r="CI22" s="19">
        <v>1</v>
      </c>
      <c r="CL22" s="19">
        <v>1</v>
      </c>
      <c r="CN22" s="19">
        <v>0</v>
      </c>
      <c r="CP22" s="19">
        <v>0</v>
      </c>
      <c r="CQ22" s="19">
        <v>1</v>
      </c>
      <c r="CR22" s="19">
        <v>1</v>
      </c>
      <c r="CS22" s="19">
        <v>1</v>
      </c>
      <c r="CT22" s="19">
        <v>0</v>
      </c>
      <c r="CU22" s="19">
        <v>0</v>
      </c>
      <c r="CV22" s="19">
        <v>1</v>
      </c>
      <c r="CW22" s="19">
        <v>0</v>
      </c>
      <c r="CX22" s="19">
        <v>0</v>
      </c>
    </row>
    <row r="23" spans="1:102" s="20" customFormat="1" x14ac:dyDescent="0.25">
      <c r="A23" s="21">
        <v>44553.520981701389</v>
      </c>
      <c r="B23" s="19">
        <v>17080086</v>
      </c>
      <c r="C23" s="22" t="s">
        <v>135</v>
      </c>
      <c r="D23" s="19">
        <v>2020</v>
      </c>
      <c r="E23" s="19">
        <v>48401</v>
      </c>
      <c r="F23" s="19" t="s">
        <v>1748</v>
      </c>
      <c r="G23" s="22" t="s">
        <v>1749</v>
      </c>
      <c r="H23" s="19" t="s">
        <v>1750</v>
      </c>
      <c r="I23" s="19" t="s">
        <v>1751</v>
      </c>
      <c r="K23" s="19">
        <v>1</v>
      </c>
      <c r="L23" s="19">
        <v>1</v>
      </c>
      <c r="N23" s="19" t="s">
        <v>1752</v>
      </c>
      <c r="O23" s="23">
        <v>1700000</v>
      </c>
      <c r="P23" s="19" t="s">
        <v>138</v>
      </c>
      <c r="Q23" s="19" t="s">
        <v>1753</v>
      </c>
      <c r="R23" s="19">
        <v>6</v>
      </c>
      <c r="S23" s="19" t="s">
        <v>1754</v>
      </c>
      <c r="T23" s="19">
        <v>3</v>
      </c>
      <c r="U23" s="19">
        <v>2</v>
      </c>
      <c r="AA23" s="19">
        <v>4</v>
      </c>
      <c r="AB23" s="19">
        <v>4</v>
      </c>
      <c r="AC23" s="19">
        <v>4</v>
      </c>
      <c r="AD23" s="19">
        <v>4</v>
      </c>
      <c r="AE23" s="19">
        <v>4</v>
      </c>
      <c r="AF23" s="19">
        <v>4</v>
      </c>
      <c r="AG23" s="19">
        <v>4</v>
      </c>
      <c r="AH23" s="19">
        <v>4</v>
      </c>
      <c r="AI23" s="19">
        <v>4</v>
      </c>
      <c r="AJ23" s="19">
        <v>4</v>
      </c>
      <c r="AK23" s="19">
        <v>4</v>
      </c>
      <c r="AL23" s="19">
        <v>4</v>
      </c>
      <c r="AM23" s="19">
        <v>4</v>
      </c>
      <c r="AN23" s="19">
        <v>4</v>
      </c>
      <c r="AO23" s="19">
        <v>4</v>
      </c>
      <c r="AP23" s="19">
        <v>4</v>
      </c>
      <c r="AQ23" s="19" t="s">
        <v>139</v>
      </c>
      <c r="AZ23" s="19">
        <v>4</v>
      </c>
      <c r="BC23" s="19">
        <v>4</v>
      </c>
      <c r="BD23" s="19">
        <v>4</v>
      </c>
      <c r="BE23" s="19">
        <v>4</v>
      </c>
      <c r="BF23" s="19">
        <v>4</v>
      </c>
      <c r="BG23" s="19">
        <v>4</v>
      </c>
      <c r="BH23" s="19">
        <v>4</v>
      </c>
      <c r="BJ23" s="19">
        <v>2</v>
      </c>
      <c r="BM23" s="19" t="s">
        <v>573</v>
      </c>
      <c r="BN23" s="19">
        <v>0</v>
      </c>
      <c r="BO23" s="19">
        <v>1</v>
      </c>
      <c r="BP23" s="19">
        <v>1</v>
      </c>
      <c r="BQ23" s="19">
        <v>1</v>
      </c>
      <c r="BR23" s="19">
        <v>1</v>
      </c>
      <c r="BS23" s="19">
        <v>0</v>
      </c>
      <c r="BT23" s="19">
        <v>0</v>
      </c>
      <c r="BU23" s="19">
        <v>0</v>
      </c>
      <c r="BV23" s="19">
        <v>0</v>
      </c>
      <c r="BW23" s="19">
        <v>0</v>
      </c>
      <c r="BX23" s="19">
        <v>0</v>
      </c>
      <c r="BY23" s="19">
        <v>0</v>
      </c>
      <c r="BZ23" s="19">
        <v>0</v>
      </c>
      <c r="CA23" s="19">
        <v>0</v>
      </c>
      <c r="CB23" s="19">
        <v>0</v>
      </c>
    </row>
    <row r="24" spans="1:102" s="20" customFormat="1" x14ac:dyDescent="0.25">
      <c r="A24" s="21">
        <v>44728.72356726852</v>
      </c>
      <c r="B24" s="19">
        <v>17040103</v>
      </c>
      <c r="C24" s="22" t="s">
        <v>135</v>
      </c>
      <c r="D24" s="19">
        <v>2020</v>
      </c>
      <c r="E24" s="19">
        <v>56401</v>
      </c>
      <c r="F24" s="19" t="s">
        <v>2919</v>
      </c>
      <c r="G24" s="22" t="s">
        <v>570</v>
      </c>
      <c r="H24" s="19" t="s">
        <v>2920</v>
      </c>
      <c r="I24" s="19" t="s">
        <v>571</v>
      </c>
      <c r="K24" s="19">
        <v>1</v>
      </c>
      <c r="L24" s="19">
        <v>1</v>
      </c>
      <c r="M24" s="19" t="s">
        <v>676</v>
      </c>
      <c r="O24" s="19">
        <v>10000000</v>
      </c>
      <c r="P24" s="19" t="s">
        <v>2533</v>
      </c>
      <c r="Q24" s="19" t="s">
        <v>1150</v>
      </c>
      <c r="R24" s="19">
        <v>3</v>
      </c>
      <c r="S24" s="19" t="s">
        <v>2921</v>
      </c>
      <c r="T24" s="19">
        <v>3</v>
      </c>
      <c r="U24" s="19">
        <v>3</v>
      </c>
      <c r="Z24" s="19">
        <v>1</v>
      </c>
      <c r="AA24" s="19">
        <v>1</v>
      </c>
      <c r="AB24" s="19">
        <v>1</v>
      </c>
      <c r="AC24" s="19">
        <v>5</v>
      </c>
      <c r="AD24" s="19">
        <v>4</v>
      </c>
      <c r="AE24" s="19">
        <v>5</v>
      </c>
      <c r="AF24" s="19">
        <v>5</v>
      </c>
      <c r="AG24" s="19">
        <v>3</v>
      </c>
      <c r="AH24" s="19">
        <v>3</v>
      </c>
      <c r="AI24" s="19">
        <v>5</v>
      </c>
      <c r="AJ24" s="19">
        <v>5</v>
      </c>
      <c r="AK24" s="19">
        <v>5</v>
      </c>
      <c r="AL24" s="19">
        <v>4</v>
      </c>
      <c r="AM24" s="19">
        <v>5</v>
      </c>
      <c r="AN24" s="19">
        <v>5</v>
      </c>
      <c r="AO24" s="19">
        <v>4</v>
      </c>
      <c r="AP24" s="19">
        <v>4</v>
      </c>
      <c r="AQ24" s="19" t="s">
        <v>139</v>
      </c>
      <c r="AU24" s="19">
        <v>1</v>
      </c>
      <c r="AV24" s="19" t="s">
        <v>2922</v>
      </c>
      <c r="AW24" s="19" t="s">
        <v>1067</v>
      </c>
      <c r="AX24" s="19" t="s">
        <v>2923</v>
      </c>
      <c r="AZ24" s="19">
        <v>3</v>
      </c>
      <c r="BC24" s="19">
        <v>3</v>
      </c>
      <c r="BD24" s="19">
        <v>2</v>
      </c>
      <c r="BF24" s="19">
        <v>2</v>
      </c>
      <c r="BG24" s="19">
        <v>2</v>
      </c>
      <c r="BH24" s="19">
        <v>2</v>
      </c>
      <c r="BJ24" s="19">
        <v>1</v>
      </c>
      <c r="BL24" s="19">
        <v>3</v>
      </c>
      <c r="BM24" s="19">
        <v>1</v>
      </c>
      <c r="BN24" s="19">
        <v>0</v>
      </c>
      <c r="BO24" s="19">
        <v>1</v>
      </c>
      <c r="BP24" s="19">
        <v>0</v>
      </c>
      <c r="BQ24" s="19">
        <v>1</v>
      </c>
      <c r="BR24" s="19">
        <v>0</v>
      </c>
      <c r="BS24" s="19">
        <v>0</v>
      </c>
      <c r="BT24" s="19">
        <v>0</v>
      </c>
      <c r="BU24" s="19">
        <v>0</v>
      </c>
      <c r="BV24" s="19">
        <v>0</v>
      </c>
      <c r="BW24" s="19">
        <v>0</v>
      </c>
      <c r="BX24" s="19">
        <v>0</v>
      </c>
      <c r="BY24" s="19">
        <v>0</v>
      </c>
      <c r="BZ24" s="19">
        <v>1</v>
      </c>
      <c r="CA24" s="19">
        <v>0</v>
      </c>
      <c r="CB24" s="19">
        <v>0</v>
      </c>
      <c r="CC24" s="19" t="s">
        <v>312</v>
      </c>
      <c r="CD24" s="19">
        <v>10</v>
      </c>
      <c r="CG24" s="19">
        <v>8</v>
      </c>
      <c r="CH24" s="19">
        <v>7</v>
      </c>
      <c r="CI24" s="19">
        <v>3</v>
      </c>
      <c r="CL24" s="19">
        <v>1</v>
      </c>
      <c r="CM24" s="19">
        <v>0</v>
      </c>
      <c r="CN24" s="19">
        <v>1</v>
      </c>
      <c r="CO24" s="19">
        <v>1</v>
      </c>
      <c r="CP24" s="19">
        <v>0</v>
      </c>
      <c r="CQ24" s="19">
        <v>1</v>
      </c>
      <c r="CR24" s="19">
        <v>0</v>
      </c>
      <c r="CS24" s="19">
        <v>1</v>
      </c>
      <c r="CT24" s="19">
        <v>1</v>
      </c>
      <c r="CU24" s="19">
        <v>0</v>
      </c>
      <c r="CV24" s="19">
        <v>1</v>
      </c>
      <c r="CW24" s="19">
        <v>0</v>
      </c>
      <c r="CX24" s="19">
        <v>0</v>
      </c>
    </row>
    <row r="25" spans="1:102" s="20" customFormat="1" x14ac:dyDescent="0.25">
      <c r="A25" s="21">
        <v>44545.58493222222</v>
      </c>
      <c r="B25" s="19">
        <v>16090093</v>
      </c>
      <c r="C25" s="22" t="s">
        <v>135</v>
      </c>
      <c r="D25" s="19">
        <v>2020</v>
      </c>
      <c r="E25" s="19">
        <v>552301</v>
      </c>
      <c r="F25" s="19" t="s">
        <v>623</v>
      </c>
      <c r="G25" s="22" t="s">
        <v>624</v>
      </c>
      <c r="H25" s="19" t="s">
        <v>625</v>
      </c>
      <c r="I25" s="19" t="s">
        <v>626</v>
      </c>
      <c r="K25" s="19">
        <v>1</v>
      </c>
      <c r="L25" s="19">
        <v>1</v>
      </c>
      <c r="M25" s="19">
        <v>3</v>
      </c>
      <c r="P25" s="19" t="s">
        <v>572</v>
      </c>
      <c r="Q25" s="19" t="s">
        <v>627</v>
      </c>
      <c r="R25" s="19">
        <v>3</v>
      </c>
      <c r="S25" s="19" t="s">
        <v>628</v>
      </c>
      <c r="T25" s="19">
        <v>3</v>
      </c>
      <c r="U25" s="19">
        <v>1</v>
      </c>
      <c r="AA25" s="19">
        <v>2</v>
      </c>
      <c r="AC25" s="19">
        <v>4</v>
      </c>
      <c r="AD25" s="19">
        <v>4</v>
      </c>
      <c r="AN25" s="19">
        <v>4</v>
      </c>
      <c r="AQ25" s="19" t="s">
        <v>139</v>
      </c>
      <c r="AV25" s="19" t="s">
        <v>629</v>
      </c>
      <c r="AW25" s="19" t="s">
        <v>630</v>
      </c>
      <c r="BJ25" s="19">
        <v>1</v>
      </c>
      <c r="BL25" s="19">
        <v>3</v>
      </c>
      <c r="BN25" s="19">
        <v>0</v>
      </c>
      <c r="BO25" s="19">
        <v>0</v>
      </c>
      <c r="BP25" s="19">
        <v>0</v>
      </c>
      <c r="BQ25" s="19">
        <v>1</v>
      </c>
      <c r="BR25" s="19">
        <v>0</v>
      </c>
      <c r="BU25" s="19">
        <v>0</v>
      </c>
      <c r="BV25" s="19">
        <v>1</v>
      </c>
      <c r="BW25" s="19">
        <v>0</v>
      </c>
      <c r="BX25" s="19">
        <v>1</v>
      </c>
      <c r="CH25" s="19">
        <v>5</v>
      </c>
      <c r="CI25" s="19">
        <v>1</v>
      </c>
      <c r="CL25" s="19">
        <v>1</v>
      </c>
      <c r="CM25" s="19">
        <v>0</v>
      </c>
      <c r="CN25" s="19">
        <v>1</v>
      </c>
      <c r="CP25" s="19">
        <v>0</v>
      </c>
      <c r="CR25" s="19">
        <v>1</v>
      </c>
      <c r="CS25" s="19">
        <v>1</v>
      </c>
      <c r="CT25" s="19">
        <v>1</v>
      </c>
      <c r="CU25" s="19">
        <v>0</v>
      </c>
      <c r="CV25" s="19">
        <v>0</v>
      </c>
      <c r="CW25" s="19">
        <v>0</v>
      </c>
    </row>
    <row r="26" spans="1:102" s="20" customFormat="1" x14ac:dyDescent="0.25">
      <c r="A26" s="21">
        <v>44728.634144317126</v>
      </c>
      <c r="B26" s="19">
        <v>17011006</v>
      </c>
      <c r="C26" s="22" t="s">
        <v>135</v>
      </c>
      <c r="D26" s="19">
        <v>2020</v>
      </c>
      <c r="E26" s="19">
        <v>20401</v>
      </c>
      <c r="F26" s="19" t="s">
        <v>2903</v>
      </c>
      <c r="G26" s="22" t="s">
        <v>2904</v>
      </c>
      <c r="H26" s="19" t="s">
        <v>2905</v>
      </c>
      <c r="I26" s="19" t="s">
        <v>2906</v>
      </c>
      <c r="K26" s="19">
        <v>3</v>
      </c>
      <c r="L26" s="19">
        <v>1</v>
      </c>
      <c r="M26" s="19">
        <v>6</v>
      </c>
      <c r="O26" s="19">
        <v>1800000</v>
      </c>
      <c r="P26" s="19" t="s">
        <v>540</v>
      </c>
      <c r="Q26" s="19" t="s">
        <v>309</v>
      </c>
      <c r="R26" s="19">
        <v>3</v>
      </c>
      <c r="S26" s="19" t="s">
        <v>2907</v>
      </c>
      <c r="T26" s="19">
        <v>3</v>
      </c>
      <c r="U26" s="19">
        <v>2</v>
      </c>
      <c r="Z26" s="19">
        <v>1</v>
      </c>
      <c r="AA26" s="19">
        <v>4</v>
      </c>
      <c r="AB26" s="19">
        <v>4</v>
      </c>
      <c r="AC26" s="19">
        <v>4</v>
      </c>
      <c r="AD26" s="19">
        <v>4</v>
      </c>
      <c r="AE26" s="19">
        <v>3</v>
      </c>
      <c r="AF26" s="19">
        <v>4</v>
      </c>
      <c r="AG26" s="19">
        <v>3</v>
      </c>
      <c r="AH26" s="19">
        <v>4</v>
      </c>
      <c r="AI26" s="19">
        <v>3</v>
      </c>
      <c r="AJ26" s="19">
        <v>4</v>
      </c>
      <c r="AK26" s="19">
        <v>4</v>
      </c>
      <c r="AL26" s="19">
        <v>4</v>
      </c>
      <c r="AM26" s="19">
        <v>3</v>
      </c>
      <c r="AN26" s="19">
        <v>3</v>
      </c>
      <c r="AO26" s="19">
        <v>4</v>
      </c>
      <c r="AP26" s="19">
        <v>3</v>
      </c>
      <c r="AX26" s="19" t="s">
        <v>2908</v>
      </c>
      <c r="AZ26" s="19">
        <v>4</v>
      </c>
      <c r="BC26" s="19">
        <v>4</v>
      </c>
      <c r="BD26" s="19">
        <v>4</v>
      </c>
      <c r="BE26" s="19">
        <v>3</v>
      </c>
      <c r="BF26" s="19">
        <v>4</v>
      </c>
      <c r="BG26" s="19">
        <v>3</v>
      </c>
      <c r="BH26" s="19">
        <v>3</v>
      </c>
      <c r="BJ26" s="19">
        <v>1</v>
      </c>
      <c r="BL26" s="19">
        <v>1</v>
      </c>
      <c r="BM26" s="19">
        <v>2</v>
      </c>
      <c r="BN26" s="19">
        <v>0</v>
      </c>
      <c r="BO26" s="19">
        <v>1</v>
      </c>
      <c r="BP26" s="19">
        <v>0</v>
      </c>
      <c r="BQ26" s="19">
        <v>0</v>
      </c>
      <c r="BR26" s="19">
        <v>1</v>
      </c>
      <c r="BS26" s="19">
        <v>0</v>
      </c>
      <c r="BT26" s="19">
        <v>0</v>
      </c>
      <c r="BU26" s="19">
        <v>0</v>
      </c>
      <c r="BV26" s="19">
        <v>0</v>
      </c>
      <c r="BW26" s="19">
        <v>0</v>
      </c>
      <c r="BX26" s="19">
        <v>0</v>
      </c>
      <c r="BY26" s="19">
        <v>0</v>
      </c>
      <c r="BZ26" s="19">
        <v>0</v>
      </c>
      <c r="CA26" s="19">
        <v>0</v>
      </c>
      <c r="CB26" s="19">
        <v>0</v>
      </c>
      <c r="CI26" s="19">
        <v>2</v>
      </c>
      <c r="CL26" s="19">
        <v>0</v>
      </c>
      <c r="CM26" s="19">
        <v>0</v>
      </c>
      <c r="CN26" s="19">
        <v>0</v>
      </c>
      <c r="CP26" s="19">
        <v>0</v>
      </c>
      <c r="CR26" s="19">
        <v>0</v>
      </c>
      <c r="CV26" s="19">
        <v>0</v>
      </c>
    </row>
    <row r="27" spans="1:102" s="20" customFormat="1" x14ac:dyDescent="0.25">
      <c r="A27" s="21">
        <v>44690.697875578699</v>
      </c>
      <c r="B27" s="19">
        <v>17081017</v>
      </c>
      <c r="C27" s="22" t="s">
        <v>135</v>
      </c>
      <c r="D27" s="19">
        <v>2020</v>
      </c>
      <c r="E27" s="19">
        <v>48401</v>
      </c>
      <c r="F27" s="19" t="s">
        <v>2840</v>
      </c>
      <c r="G27" s="22" t="s">
        <v>2841</v>
      </c>
      <c r="H27" s="19" t="s">
        <v>2842</v>
      </c>
      <c r="I27" s="19" t="s">
        <v>2843</v>
      </c>
      <c r="K27" s="19">
        <v>1</v>
      </c>
      <c r="L27" s="19">
        <v>1</v>
      </c>
      <c r="M27" s="19">
        <v>1</v>
      </c>
      <c r="O27" s="19">
        <v>1900000</v>
      </c>
      <c r="P27" s="19" t="s">
        <v>540</v>
      </c>
      <c r="Q27" s="19" t="s">
        <v>309</v>
      </c>
      <c r="R27" s="19">
        <v>3</v>
      </c>
      <c r="S27" s="19" t="s">
        <v>2844</v>
      </c>
      <c r="U27" s="19">
        <v>1</v>
      </c>
      <c r="AQ27" s="19" t="s">
        <v>139</v>
      </c>
      <c r="AU27" s="19">
        <v>1</v>
      </c>
      <c r="AV27" s="19" t="s">
        <v>2845</v>
      </c>
      <c r="BU27" s="19">
        <v>0</v>
      </c>
      <c r="BV27" s="19">
        <v>0</v>
      </c>
      <c r="BW27" s="19">
        <v>1</v>
      </c>
      <c r="BX27" s="19">
        <v>1</v>
      </c>
      <c r="BY27" s="19">
        <v>0</v>
      </c>
      <c r="CL27" s="19">
        <v>1</v>
      </c>
      <c r="CM27" s="19">
        <v>0</v>
      </c>
      <c r="CN27" s="19">
        <v>1</v>
      </c>
    </row>
    <row r="28" spans="1:102" s="20" customFormat="1" x14ac:dyDescent="0.25">
      <c r="A28" s="21">
        <v>44552.896984027779</v>
      </c>
      <c r="B28" s="19">
        <v>16080129</v>
      </c>
      <c r="C28" s="22" t="s">
        <v>135</v>
      </c>
      <c r="D28" s="19">
        <v>2020</v>
      </c>
      <c r="E28" s="19">
        <v>48401</v>
      </c>
      <c r="F28" s="19" t="s">
        <v>1357</v>
      </c>
      <c r="G28" s="22" t="s">
        <v>1358</v>
      </c>
      <c r="H28" s="19" t="s">
        <v>1359</v>
      </c>
      <c r="I28" s="19" t="s">
        <v>1360</v>
      </c>
      <c r="K28" s="19">
        <v>3</v>
      </c>
      <c r="L28" s="19">
        <v>1</v>
      </c>
      <c r="M28" s="19">
        <v>6</v>
      </c>
      <c r="O28" s="19">
        <v>2000000</v>
      </c>
      <c r="P28" s="19" t="s">
        <v>138</v>
      </c>
      <c r="Q28" s="19" t="s">
        <v>226</v>
      </c>
      <c r="R28" s="19">
        <v>4</v>
      </c>
      <c r="T28" s="19">
        <v>1</v>
      </c>
      <c r="U28" s="19">
        <v>1</v>
      </c>
      <c r="Z28" s="19">
        <v>1</v>
      </c>
      <c r="AA28" s="19">
        <v>4</v>
      </c>
      <c r="AB28" s="19">
        <v>4</v>
      </c>
      <c r="AC28" s="19">
        <v>5</v>
      </c>
      <c r="AD28" s="19">
        <v>5</v>
      </c>
      <c r="AE28" s="19">
        <v>5</v>
      </c>
      <c r="AF28" s="19">
        <v>5</v>
      </c>
      <c r="AG28" s="19">
        <v>3</v>
      </c>
      <c r="AH28" s="19">
        <v>4</v>
      </c>
      <c r="AI28" s="19">
        <v>5</v>
      </c>
      <c r="AJ28" s="19">
        <v>5</v>
      </c>
      <c r="AK28" s="19">
        <v>5</v>
      </c>
      <c r="AL28" s="19">
        <v>5</v>
      </c>
      <c r="AM28" s="19">
        <v>5</v>
      </c>
      <c r="AN28" s="19">
        <v>5</v>
      </c>
      <c r="AO28" s="19">
        <v>5</v>
      </c>
      <c r="AP28" s="19">
        <v>5</v>
      </c>
      <c r="AQ28" s="19" t="s">
        <v>149</v>
      </c>
      <c r="AR28" s="19" t="s">
        <v>1361</v>
      </c>
      <c r="AT28" s="19" t="s">
        <v>1362</v>
      </c>
      <c r="AU28" s="19">
        <v>1</v>
      </c>
      <c r="AZ28" s="19">
        <v>4</v>
      </c>
      <c r="BC28" s="19">
        <v>4</v>
      </c>
      <c r="BD28" s="19">
        <v>4</v>
      </c>
      <c r="BE28" s="19">
        <v>4</v>
      </c>
      <c r="BF28" s="19">
        <v>4</v>
      </c>
      <c r="BG28" s="19">
        <v>4</v>
      </c>
      <c r="BH28" s="19">
        <v>5</v>
      </c>
      <c r="BJ28" s="19">
        <v>1</v>
      </c>
      <c r="BL28" s="19" t="s">
        <v>1363</v>
      </c>
      <c r="BN28" s="19">
        <v>1</v>
      </c>
      <c r="BO28" s="19">
        <v>1</v>
      </c>
      <c r="BP28" s="19">
        <v>0</v>
      </c>
      <c r="BQ28" s="19">
        <v>1</v>
      </c>
      <c r="BR28" s="19">
        <v>1</v>
      </c>
      <c r="BS28" s="19">
        <v>0</v>
      </c>
      <c r="BT28" s="19">
        <v>0</v>
      </c>
      <c r="BU28" s="19">
        <v>0</v>
      </c>
      <c r="BV28" s="19">
        <v>0</v>
      </c>
      <c r="BW28" s="19">
        <v>0</v>
      </c>
      <c r="BX28" s="19">
        <v>1</v>
      </c>
      <c r="BY28" s="19">
        <v>1</v>
      </c>
      <c r="BZ28" s="19">
        <v>0</v>
      </c>
      <c r="CA28" s="19">
        <v>0</v>
      </c>
      <c r="CB28" s="19">
        <v>0</v>
      </c>
      <c r="CD28" s="19" t="s">
        <v>1364</v>
      </c>
      <c r="CG28" s="19" t="s">
        <v>1365</v>
      </c>
      <c r="CH28" s="19" t="s">
        <v>1365</v>
      </c>
      <c r="CI28" s="19">
        <v>1</v>
      </c>
      <c r="CL28" s="19">
        <v>0</v>
      </c>
      <c r="CM28" s="19">
        <v>0</v>
      </c>
      <c r="CN28" s="19">
        <v>1</v>
      </c>
      <c r="CO28" s="19">
        <v>2</v>
      </c>
      <c r="CP28" s="19">
        <v>0</v>
      </c>
      <c r="CQ28" s="19">
        <v>1</v>
      </c>
      <c r="CR28" s="19">
        <v>1</v>
      </c>
      <c r="CS28" s="19">
        <v>1</v>
      </c>
      <c r="CT28" s="19">
        <v>1</v>
      </c>
      <c r="CU28" s="19">
        <v>1</v>
      </c>
      <c r="CV28" s="19">
        <v>1</v>
      </c>
      <c r="CW28" s="19">
        <v>1</v>
      </c>
    </row>
    <row r="29" spans="1:102" s="20" customFormat="1" x14ac:dyDescent="0.25">
      <c r="A29" s="21">
        <v>44547.560587175925</v>
      </c>
      <c r="B29" s="19">
        <v>17011005</v>
      </c>
      <c r="C29" s="22" t="s">
        <v>135</v>
      </c>
      <c r="D29" s="19">
        <v>2020</v>
      </c>
      <c r="E29" s="19">
        <v>20401</v>
      </c>
      <c r="F29" s="19" t="s">
        <v>841</v>
      </c>
      <c r="G29" s="22" t="s">
        <v>842</v>
      </c>
      <c r="H29" s="19" t="s">
        <v>843</v>
      </c>
      <c r="I29" s="19" t="s">
        <v>844</v>
      </c>
      <c r="J29" s="19">
        <v>438044703501000</v>
      </c>
      <c r="K29" s="19">
        <v>1</v>
      </c>
      <c r="L29" s="19">
        <v>2</v>
      </c>
      <c r="M29" s="19">
        <v>24</v>
      </c>
      <c r="O29" s="19">
        <v>2000000</v>
      </c>
      <c r="P29" s="19" t="s">
        <v>175</v>
      </c>
      <c r="Q29" s="19" t="s">
        <v>300</v>
      </c>
      <c r="R29" s="19">
        <v>1</v>
      </c>
      <c r="S29" s="19" t="s">
        <v>845</v>
      </c>
      <c r="U29" s="19">
        <v>2</v>
      </c>
      <c r="Z29" s="19">
        <v>1</v>
      </c>
      <c r="AA29" s="19">
        <v>2</v>
      </c>
      <c r="AB29" s="19">
        <v>2</v>
      </c>
      <c r="AC29" s="19">
        <v>5</v>
      </c>
      <c r="AD29" s="19">
        <v>5</v>
      </c>
      <c r="AE29" s="19">
        <v>4</v>
      </c>
      <c r="AF29" s="19">
        <v>4</v>
      </c>
      <c r="AG29" s="19">
        <v>4</v>
      </c>
      <c r="AH29" s="19">
        <v>5</v>
      </c>
      <c r="AI29" s="19">
        <v>5</v>
      </c>
      <c r="AJ29" s="19">
        <v>5</v>
      </c>
      <c r="AK29" s="19">
        <v>5</v>
      </c>
      <c r="AL29" s="19">
        <v>5</v>
      </c>
      <c r="AM29" s="19">
        <v>5</v>
      </c>
      <c r="AN29" s="19">
        <v>5</v>
      </c>
      <c r="AO29" s="19">
        <v>5</v>
      </c>
      <c r="AP29" s="19">
        <v>5</v>
      </c>
      <c r="AQ29" s="19" t="s">
        <v>139</v>
      </c>
      <c r="AV29" s="19" t="s">
        <v>846</v>
      </c>
      <c r="AW29" s="22" t="s">
        <v>847</v>
      </c>
      <c r="AZ29" s="19">
        <v>4</v>
      </c>
      <c r="BC29" s="19">
        <v>4</v>
      </c>
      <c r="BD29" s="19">
        <v>4</v>
      </c>
      <c r="BE29" s="19">
        <v>4</v>
      </c>
      <c r="BF29" s="19">
        <v>3</v>
      </c>
      <c r="BG29" s="19">
        <v>4</v>
      </c>
      <c r="BH29" s="19">
        <v>5</v>
      </c>
      <c r="BJ29" s="19">
        <v>1</v>
      </c>
      <c r="BL29" s="19">
        <v>24</v>
      </c>
      <c r="BN29" s="19">
        <v>0</v>
      </c>
      <c r="BO29" s="19">
        <v>0</v>
      </c>
      <c r="BP29" s="19">
        <v>1</v>
      </c>
      <c r="BQ29" s="19">
        <v>0</v>
      </c>
      <c r="BR29" s="19">
        <v>0</v>
      </c>
      <c r="BS29" s="19">
        <v>0</v>
      </c>
      <c r="BT29" s="19">
        <v>0</v>
      </c>
      <c r="BU29" s="19">
        <v>0</v>
      </c>
      <c r="BV29" s="19">
        <v>0</v>
      </c>
      <c r="BW29" s="19">
        <v>0</v>
      </c>
      <c r="BX29" s="19">
        <v>1</v>
      </c>
      <c r="BY29" s="19">
        <v>0</v>
      </c>
      <c r="BZ29" s="19">
        <v>0</v>
      </c>
      <c r="CA29" s="19">
        <v>1</v>
      </c>
      <c r="CB29" s="19">
        <v>0</v>
      </c>
      <c r="CD29" s="19">
        <v>1</v>
      </c>
      <c r="CG29" s="19">
        <v>2</v>
      </c>
      <c r="CH29" s="19">
        <v>2</v>
      </c>
      <c r="CI29" s="19">
        <v>1</v>
      </c>
      <c r="CL29" s="19">
        <v>1</v>
      </c>
      <c r="CM29" s="19">
        <v>0</v>
      </c>
      <c r="CN29" s="19">
        <v>1</v>
      </c>
      <c r="CO29" s="19">
        <v>1</v>
      </c>
      <c r="CP29" s="19">
        <v>1</v>
      </c>
      <c r="CQ29" s="19">
        <v>0</v>
      </c>
      <c r="CR29" s="19">
        <v>0</v>
      </c>
      <c r="CS29" s="19">
        <v>0</v>
      </c>
      <c r="CT29" s="19">
        <v>1</v>
      </c>
      <c r="CU29" s="19">
        <v>0</v>
      </c>
      <c r="CV29" s="19">
        <v>1</v>
      </c>
      <c r="CW29" s="19">
        <v>0</v>
      </c>
      <c r="CX29" s="19">
        <v>0</v>
      </c>
    </row>
    <row r="30" spans="1:102" s="20" customFormat="1" x14ac:dyDescent="0.25">
      <c r="A30" s="21">
        <v>44548.820191435181</v>
      </c>
      <c r="B30" s="19">
        <v>16090085</v>
      </c>
      <c r="C30" s="22" t="s">
        <v>135</v>
      </c>
      <c r="D30" s="19">
        <v>2020</v>
      </c>
      <c r="E30" s="19">
        <v>552301</v>
      </c>
      <c r="F30" s="19" t="s">
        <v>900</v>
      </c>
      <c r="G30" s="22" t="s">
        <v>901</v>
      </c>
      <c r="H30" s="19" t="s">
        <v>902</v>
      </c>
      <c r="I30" s="19" t="s">
        <v>903</v>
      </c>
      <c r="K30" s="19">
        <v>1</v>
      </c>
      <c r="L30" s="19">
        <v>2</v>
      </c>
      <c r="N30" s="19">
        <v>8</v>
      </c>
      <c r="O30" s="19">
        <v>2000000</v>
      </c>
      <c r="P30" s="19" t="s">
        <v>450</v>
      </c>
      <c r="Q30" s="19" t="s">
        <v>485</v>
      </c>
      <c r="R30" s="19">
        <v>3</v>
      </c>
      <c r="S30" s="19" t="s">
        <v>904</v>
      </c>
      <c r="T30" s="19">
        <v>3</v>
      </c>
      <c r="U30" s="19">
        <v>1</v>
      </c>
      <c r="Z30" s="19">
        <v>1</v>
      </c>
      <c r="AA30" s="19">
        <v>3</v>
      </c>
      <c r="AB30" s="19">
        <v>3</v>
      </c>
      <c r="AC30" s="19">
        <v>3</v>
      </c>
      <c r="AD30" s="19">
        <v>3</v>
      </c>
      <c r="AE30" s="19">
        <v>3</v>
      </c>
      <c r="AF30" s="19">
        <v>3</v>
      </c>
      <c r="AG30" s="19">
        <v>3</v>
      </c>
      <c r="AH30" s="19">
        <v>3</v>
      </c>
      <c r="AI30" s="19">
        <v>3</v>
      </c>
      <c r="AJ30" s="19">
        <v>3</v>
      </c>
      <c r="AK30" s="19">
        <v>3</v>
      </c>
      <c r="AL30" s="19">
        <v>3</v>
      </c>
      <c r="AM30" s="19">
        <v>3</v>
      </c>
      <c r="AN30" s="19">
        <v>4</v>
      </c>
      <c r="AO30" s="19">
        <v>3</v>
      </c>
      <c r="AP30" s="19">
        <v>4</v>
      </c>
      <c r="AQ30" s="19" t="s">
        <v>139</v>
      </c>
      <c r="AU30" s="19">
        <v>3</v>
      </c>
      <c r="AZ30" s="19">
        <v>3</v>
      </c>
      <c r="BC30" s="19">
        <v>3</v>
      </c>
      <c r="BD30" s="19">
        <v>3</v>
      </c>
      <c r="BE30" s="19">
        <v>3</v>
      </c>
      <c r="BF30" s="19">
        <v>3</v>
      </c>
      <c r="BG30" s="19">
        <v>3</v>
      </c>
      <c r="BH30" s="19">
        <v>3</v>
      </c>
      <c r="BJ30" s="19">
        <v>2</v>
      </c>
      <c r="BM30" s="19">
        <v>5</v>
      </c>
      <c r="BN30" s="19">
        <v>0</v>
      </c>
      <c r="BO30" s="19">
        <v>0</v>
      </c>
      <c r="BP30" s="19">
        <v>0</v>
      </c>
      <c r="BQ30" s="19">
        <v>1</v>
      </c>
      <c r="BR30" s="19">
        <v>0</v>
      </c>
      <c r="BS30" s="19">
        <v>0</v>
      </c>
      <c r="BT30" s="19">
        <v>1</v>
      </c>
      <c r="BU30" s="19">
        <v>0</v>
      </c>
      <c r="BV30" s="19">
        <v>0</v>
      </c>
      <c r="BW30" s="19">
        <v>0</v>
      </c>
      <c r="BX30" s="19">
        <v>1</v>
      </c>
      <c r="BY30" s="19">
        <v>0</v>
      </c>
      <c r="BZ30" s="19">
        <v>0</v>
      </c>
      <c r="CA30" s="19">
        <v>0</v>
      </c>
      <c r="CB30" s="19">
        <v>0</v>
      </c>
      <c r="CD30" s="19">
        <v>5</v>
      </c>
      <c r="CG30" s="19">
        <v>4</v>
      </c>
      <c r="CH30" s="19">
        <v>2</v>
      </c>
      <c r="CI30" s="19">
        <v>1</v>
      </c>
      <c r="CL30" s="19">
        <v>0</v>
      </c>
      <c r="CM30" s="19">
        <v>1</v>
      </c>
      <c r="CN30" s="19">
        <v>0</v>
      </c>
      <c r="CO30" s="19">
        <v>1</v>
      </c>
      <c r="CP30" s="19">
        <v>0</v>
      </c>
      <c r="CQ30" s="19">
        <v>0</v>
      </c>
      <c r="CR30" s="19">
        <v>0</v>
      </c>
      <c r="CS30" s="19">
        <v>0</v>
      </c>
      <c r="CT30" s="19">
        <v>0</v>
      </c>
      <c r="CU30" s="19">
        <v>1</v>
      </c>
      <c r="CV30" s="19">
        <v>0</v>
      </c>
      <c r="CW30" s="19">
        <v>1</v>
      </c>
    </row>
    <row r="31" spans="1:102" s="20" customFormat="1" x14ac:dyDescent="0.25">
      <c r="A31" s="21">
        <v>44552.929824444444</v>
      </c>
      <c r="B31" s="19">
        <v>16080181</v>
      </c>
      <c r="C31" s="22" t="s">
        <v>135</v>
      </c>
      <c r="D31" s="19">
        <v>2020</v>
      </c>
      <c r="E31" s="19">
        <v>48401</v>
      </c>
      <c r="F31" s="19" t="s">
        <v>1420</v>
      </c>
      <c r="G31" s="19" t="s">
        <v>1421</v>
      </c>
      <c r="H31" s="19" t="s">
        <v>1422</v>
      </c>
      <c r="I31" s="19" t="s">
        <v>1423</v>
      </c>
      <c r="K31" s="19">
        <v>5</v>
      </c>
      <c r="M31" s="19">
        <v>8</v>
      </c>
      <c r="O31" s="19">
        <v>700</v>
      </c>
      <c r="P31" s="19" t="s">
        <v>540</v>
      </c>
      <c r="Q31" s="19" t="s">
        <v>1424</v>
      </c>
      <c r="R31" s="19">
        <v>5</v>
      </c>
      <c r="S31" s="19" t="s">
        <v>1425</v>
      </c>
      <c r="U31" s="19">
        <v>1</v>
      </c>
      <c r="Z31" s="19">
        <v>1</v>
      </c>
      <c r="AA31" s="19">
        <v>3</v>
      </c>
      <c r="AB31" s="19">
        <v>3</v>
      </c>
      <c r="AC31" s="19">
        <v>3</v>
      </c>
      <c r="AD31" s="19">
        <v>3</v>
      </c>
      <c r="AE31" s="19">
        <v>3</v>
      </c>
      <c r="AF31" s="19">
        <v>3</v>
      </c>
      <c r="AG31" s="19">
        <v>3</v>
      </c>
      <c r="AH31" s="19">
        <v>3</v>
      </c>
      <c r="AI31" s="19">
        <v>3</v>
      </c>
      <c r="AJ31" s="19">
        <v>3</v>
      </c>
      <c r="AK31" s="19">
        <v>3</v>
      </c>
      <c r="AL31" s="19">
        <v>3</v>
      </c>
      <c r="AM31" s="19">
        <v>2</v>
      </c>
      <c r="AN31" s="19">
        <v>2</v>
      </c>
      <c r="AO31" s="19">
        <v>3</v>
      </c>
      <c r="AP31" s="19">
        <v>3</v>
      </c>
      <c r="AQ31" s="19" t="s">
        <v>139</v>
      </c>
      <c r="AU31" s="19">
        <v>3</v>
      </c>
      <c r="AZ31" s="19">
        <v>3</v>
      </c>
      <c r="BC31" s="19">
        <v>3</v>
      </c>
      <c r="BD31" s="19">
        <v>3</v>
      </c>
      <c r="BE31" s="19">
        <v>3</v>
      </c>
      <c r="BF31" s="19">
        <v>3</v>
      </c>
      <c r="BG31" s="19">
        <v>3</v>
      </c>
      <c r="BH31" s="19">
        <v>3</v>
      </c>
      <c r="BJ31" s="19">
        <v>2</v>
      </c>
      <c r="BM31" s="19" t="s">
        <v>1426</v>
      </c>
      <c r="BN31" s="19">
        <v>0</v>
      </c>
      <c r="BO31" s="19">
        <v>0</v>
      </c>
      <c r="BP31" s="19">
        <v>0</v>
      </c>
      <c r="BQ31" s="19">
        <v>1</v>
      </c>
      <c r="BR31" s="19">
        <v>0</v>
      </c>
      <c r="BS31" s="19">
        <v>0</v>
      </c>
      <c r="BT31" s="19">
        <v>0</v>
      </c>
      <c r="BU31" s="19">
        <v>0</v>
      </c>
      <c r="BV31" s="19">
        <v>0</v>
      </c>
      <c r="BW31" s="19">
        <v>0</v>
      </c>
      <c r="BX31" s="19">
        <v>1</v>
      </c>
      <c r="BY31" s="19">
        <v>0</v>
      </c>
      <c r="BZ31" s="19">
        <v>0</v>
      </c>
      <c r="CA31" s="19">
        <v>0</v>
      </c>
      <c r="CD31" s="19" t="s">
        <v>1427</v>
      </c>
      <c r="CG31" s="19">
        <v>2</v>
      </c>
      <c r="CH31" s="19" t="s">
        <v>1428</v>
      </c>
      <c r="CI31" s="19">
        <v>1</v>
      </c>
      <c r="CL31" s="19">
        <v>1</v>
      </c>
      <c r="CM31" s="19">
        <v>1</v>
      </c>
      <c r="CN31" s="19">
        <v>0</v>
      </c>
      <c r="CQ31" s="19">
        <v>0</v>
      </c>
      <c r="CR31" s="19">
        <v>0</v>
      </c>
      <c r="CS31" s="19">
        <v>0</v>
      </c>
      <c r="CT31" s="19">
        <v>1</v>
      </c>
      <c r="CU31" s="19">
        <v>1</v>
      </c>
      <c r="CV31" s="19">
        <v>0</v>
      </c>
    </row>
    <row r="32" spans="1:102" s="20" customFormat="1" x14ac:dyDescent="0.25">
      <c r="A32" s="21">
        <v>44554.204072152774</v>
      </c>
      <c r="B32" s="19">
        <v>17083008</v>
      </c>
      <c r="C32" s="22" t="s">
        <v>135</v>
      </c>
      <c r="D32" s="19">
        <v>2020</v>
      </c>
      <c r="E32" s="19">
        <v>48401</v>
      </c>
      <c r="F32" s="19" t="s">
        <v>2100</v>
      </c>
      <c r="G32" s="22" t="s">
        <v>2101</v>
      </c>
      <c r="H32" s="19" t="s">
        <v>2102</v>
      </c>
      <c r="I32" s="19" t="s">
        <v>2103</v>
      </c>
      <c r="K32" s="19">
        <v>1</v>
      </c>
      <c r="L32" s="19">
        <v>1</v>
      </c>
      <c r="M32" s="19">
        <v>6</v>
      </c>
      <c r="O32" s="19">
        <v>2600000</v>
      </c>
      <c r="P32" s="19" t="s">
        <v>138</v>
      </c>
      <c r="Q32" s="19" t="s">
        <v>914</v>
      </c>
      <c r="R32" s="19">
        <v>3</v>
      </c>
      <c r="S32" s="19" t="s">
        <v>2104</v>
      </c>
      <c r="U32" s="19">
        <v>2</v>
      </c>
      <c r="Z32" s="19">
        <v>1</v>
      </c>
      <c r="AA32" s="19">
        <v>1</v>
      </c>
      <c r="AB32" s="19">
        <v>1</v>
      </c>
      <c r="AC32" s="19">
        <v>4</v>
      </c>
      <c r="AD32" s="19">
        <v>5</v>
      </c>
      <c r="AE32" s="19">
        <v>5</v>
      </c>
      <c r="AF32" s="19">
        <v>5</v>
      </c>
      <c r="AG32" s="19">
        <v>4</v>
      </c>
      <c r="AH32" s="19">
        <v>4</v>
      </c>
      <c r="AI32" s="19">
        <v>4</v>
      </c>
      <c r="AJ32" s="19">
        <v>5</v>
      </c>
      <c r="AK32" s="19">
        <v>4</v>
      </c>
      <c r="AL32" s="19">
        <v>5</v>
      </c>
      <c r="AM32" s="19">
        <v>5</v>
      </c>
      <c r="AN32" s="19">
        <v>5</v>
      </c>
      <c r="AO32" s="19">
        <v>5</v>
      </c>
      <c r="AP32" s="19">
        <v>4</v>
      </c>
      <c r="AQ32" s="19" t="s">
        <v>149</v>
      </c>
      <c r="AR32" s="19" t="s">
        <v>2105</v>
      </c>
      <c r="AS32" s="24">
        <v>42776</v>
      </c>
      <c r="AT32" s="19">
        <v>4000000</v>
      </c>
      <c r="AU32" s="19">
        <v>1</v>
      </c>
      <c r="AV32" s="19" t="s">
        <v>2106</v>
      </c>
      <c r="AW32" s="22" t="s">
        <v>2107</v>
      </c>
      <c r="AZ32" s="19">
        <v>1</v>
      </c>
      <c r="BC32" s="19">
        <v>5</v>
      </c>
      <c r="BD32" s="19">
        <v>1</v>
      </c>
      <c r="BE32" s="19">
        <v>1</v>
      </c>
      <c r="BF32" s="19">
        <v>1</v>
      </c>
      <c r="BG32" s="19">
        <v>1</v>
      </c>
      <c r="BH32" s="19">
        <v>2</v>
      </c>
      <c r="BJ32" s="19">
        <v>1</v>
      </c>
      <c r="BL32" s="19">
        <v>6</v>
      </c>
      <c r="BN32" s="19">
        <v>0</v>
      </c>
      <c r="BO32" s="19">
        <v>0</v>
      </c>
      <c r="BP32" s="19">
        <v>0</v>
      </c>
      <c r="BQ32" s="19">
        <v>0</v>
      </c>
      <c r="BR32" s="19">
        <v>0</v>
      </c>
      <c r="BS32" s="19">
        <v>0</v>
      </c>
      <c r="BT32" s="19">
        <v>0</v>
      </c>
      <c r="BU32" s="19">
        <v>0</v>
      </c>
      <c r="BV32" s="19">
        <v>0</v>
      </c>
      <c r="BW32" s="19">
        <v>0</v>
      </c>
      <c r="BX32" s="19">
        <v>1</v>
      </c>
      <c r="BY32" s="19">
        <v>0</v>
      </c>
      <c r="BZ32" s="19">
        <v>0</v>
      </c>
      <c r="CA32" s="19">
        <v>0</v>
      </c>
      <c r="CB32" s="19">
        <v>0</v>
      </c>
      <c r="CD32" s="19" t="s">
        <v>1588</v>
      </c>
      <c r="CG32" s="19" t="s">
        <v>1588</v>
      </c>
      <c r="CH32" s="19" t="s">
        <v>1588</v>
      </c>
      <c r="CI32" s="19">
        <v>1</v>
      </c>
      <c r="CL32" s="19">
        <v>1</v>
      </c>
      <c r="CM32" s="19">
        <v>0</v>
      </c>
      <c r="CN32" s="19">
        <v>1</v>
      </c>
      <c r="CO32" s="19">
        <v>2</v>
      </c>
      <c r="CP32" s="19">
        <v>0</v>
      </c>
      <c r="CQ32" s="19">
        <v>0</v>
      </c>
      <c r="CR32" s="19">
        <v>0</v>
      </c>
      <c r="CS32" s="19">
        <v>0</v>
      </c>
      <c r="CT32" s="19">
        <v>0</v>
      </c>
      <c r="CU32" s="19">
        <v>0</v>
      </c>
      <c r="CV32" s="19">
        <v>0</v>
      </c>
      <c r="CW32" s="19">
        <v>0</v>
      </c>
      <c r="CX32" s="19">
        <v>0</v>
      </c>
    </row>
    <row r="33" spans="1:106" s="20" customFormat="1" x14ac:dyDescent="0.25">
      <c r="A33" s="21">
        <v>44553.700556469907</v>
      </c>
      <c r="B33" s="19">
        <v>17020028</v>
      </c>
      <c r="C33" s="22" t="s">
        <v>135</v>
      </c>
      <c r="D33" s="19">
        <v>2020</v>
      </c>
      <c r="E33" s="19">
        <v>21401</v>
      </c>
      <c r="F33" s="19" t="s">
        <v>1994</v>
      </c>
      <c r="G33" s="22" t="s">
        <v>1995</v>
      </c>
      <c r="H33" s="19" t="s">
        <v>1996</v>
      </c>
      <c r="I33" s="19" t="s">
        <v>1997</v>
      </c>
      <c r="K33" s="19">
        <v>5</v>
      </c>
      <c r="L33" s="19">
        <v>2</v>
      </c>
      <c r="M33" s="19">
        <v>12</v>
      </c>
      <c r="P33" s="19" t="s">
        <v>256</v>
      </c>
      <c r="R33" s="19">
        <v>3</v>
      </c>
      <c r="S33" s="19" t="s">
        <v>1998</v>
      </c>
      <c r="T33" s="19">
        <v>4</v>
      </c>
      <c r="U33" s="19">
        <v>1</v>
      </c>
      <c r="Z33" s="19">
        <v>1</v>
      </c>
      <c r="AA33" s="19">
        <v>3</v>
      </c>
      <c r="AB33" s="19">
        <v>3</v>
      </c>
      <c r="AC33" s="19">
        <v>3</v>
      </c>
      <c r="AD33" s="19">
        <v>3</v>
      </c>
      <c r="AE33" s="19">
        <v>3</v>
      </c>
      <c r="AF33" s="19">
        <v>3</v>
      </c>
      <c r="AG33" s="19">
        <v>3</v>
      </c>
      <c r="AH33" s="19">
        <v>2</v>
      </c>
      <c r="AI33" s="19">
        <v>3</v>
      </c>
      <c r="AJ33" s="19">
        <v>3</v>
      </c>
      <c r="AK33" s="19">
        <v>3</v>
      </c>
      <c r="AL33" s="19">
        <v>4</v>
      </c>
      <c r="AM33" s="19">
        <v>4</v>
      </c>
      <c r="AN33" s="19">
        <v>3</v>
      </c>
      <c r="AO33" s="19">
        <v>3</v>
      </c>
      <c r="AP33" s="19">
        <v>3</v>
      </c>
      <c r="AQ33" s="19" t="s">
        <v>139</v>
      </c>
      <c r="AU33" s="19">
        <v>3</v>
      </c>
      <c r="AZ33" s="19">
        <v>3</v>
      </c>
      <c r="BC33" s="19">
        <v>3</v>
      </c>
      <c r="BD33" s="19">
        <v>3</v>
      </c>
      <c r="BE33" s="19">
        <v>3</v>
      </c>
      <c r="BF33" s="19">
        <v>3</v>
      </c>
      <c r="BG33" s="19">
        <v>2</v>
      </c>
      <c r="BH33" s="19">
        <v>3</v>
      </c>
      <c r="BJ33" s="19">
        <v>2</v>
      </c>
      <c r="BM33" s="19">
        <v>8</v>
      </c>
      <c r="BN33" s="19">
        <v>1</v>
      </c>
      <c r="BO33" s="19">
        <v>1</v>
      </c>
      <c r="BP33" s="19">
        <v>1</v>
      </c>
      <c r="BQ33" s="19">
        <v>1</v>
      </c>
      <c r="BR33" s="19">
        <v>0</v>
      </c>
      <c r="BS33" s="19">
        <v>0</v>
      </c>
      <c r="BT33" s="19">
        <v>0</v>
      </c>
      <c r="BU33" s="19">
        <v>0</v>
      </c>
      <c r="BV33" s="19">
        <v>0</v>
      </c>
      <c r="BW33" s="19">
        <v>0</v>
      </c>
      <c r="BX33" s="19">
        <v>0</v>
      </c>
      <c r="BY33" s="19">
        <v>0</v>
      </c>
      <c r="BZ33" s="19">
        <v>0</v>
      </c>
      <c r="CA33" s="19">
        <v>0</v>
      </c>
      <c r="CB33" s="19">
        <v>1</v>
      </c>
      <c r="CD33" s="19" t="s">
        <v>376</v>
      </c>
      <c r="CI33" s="19">
        <v>4</v>
      </c>
      <c r="CL33" s="19">
        <v>0</v>
      </c>
      <c r="CM33" s="19">
        <v>1</v>
      </c>
      <c r="CN33" s="19">
        <v>0</v>
      </c>
      <c r="CO33" s="19">
        <v>1</v>
      </c>
      <c r="CP33" s="19">
        <v>1</v>
      </c>
      <c r="CQ33" s="19">
        <v>0</v>
      </c>
      <c r="CR33" s="19">
        <v>0</v>
      </c>
      <c r="CS33" s="19">
        <v>1</v>
      </c>
      <c r="CT33" s="19">
        <v>0</v>
      </c>
      <c r="CU33" s="19">
        <v>0</v>
      </c>
      <c r="CV33" s="19">
        <v>0</v>
      </c>
      <c r="CW33" s="19">
        <v>1</v>
      </c>
      <c r="CX33" s="19">
        <v>0</v>
      </c>
    </row>
    <row r="34" spans="1:106" s="20" customFormat="1" x14ac:dyDescent="0.25">
      <c r="A34" s="21">
        <v>44600.851169074071</v>
      </c>
      <c r="B34" s="19">
        <v>17083021</v>
      </c>
      <c r="C34" s="22" t="s">
        <v>135</v>
      </c>
      <c r="D34" s="19">
        <v>2020</v>
      </c>
      <c r="E34" s="19">
        <v>48401</v>
      </c>
      <c r="F34" s="19" t="s">
        <v>2574</v>
      </c>
      <c r="G34" s="22" t="s">
        <v>2575</v>
      </c>
      <c r="H34" s="19" t="s">
        <v>2576</v>
      </c>
      <c r="I34" s="19" t="s">
        <v>2577</v>
      </c>
      <c r="J34" s="19" t="s">
        <v>162</v>
      </c>
      <c r="K34" s="19">
        <v>1</v>
      </c>
      <c r="L34" s="19">
        <v>1</v>
      </c>
      <c r="M34" s="19">
        <v>1</v>
      </c>
      <c r="N34" s="19" t="s">
        <v>162</v>
      </c>
      <c r="O34" s="19">
        <v>3400000</v>
      </c>
      <c r="P34" s="19" t="s">
        <v>540</v>
      </c>
      <c r="Q34" s="19" t="s">
        <v>2333</v>
      </c>
      <c r="R34" s="19">
        <v>1</v>
      </c>
      <c r="S34" s="19" t="s">
        <v>2578</v>
      </c>
      <c r="U34" s="19">
        <v>1</v>
      </c>
      <c r="Z34" s="19">
        <v>1</v>
      </c>
      <c r="AA34" s="19">
        <v>5</v>
      </c>
      <c r="AB34" s="19">
        <v>5</v>
      </c>
      <c r="AC34" s="19">
        <v>5</v>
      </c>
      <c r="AD34" s="19">
        <v>5</v>
      </c>
      <c r="AE34" s="19">
        <v>5</v>
      </c>
      <c r="AF34" s="19">
        <v>5</v>
      </c>
      <c r="AG34" s="19">
        <v>5</v>
      </c>
      <c r="AH34" s="19">
        <v>3</v>
      </c>
      <c r="AI34" s="19">
        <v>4</v>
      </c>
      <c r="AJ34" s="19">
        <v>4</v>
      </c>
      <c r="AK34" s="19">
        <v>4</v>
      </c>
      <c r="AL34" s="19">
        <v>4</v>
      </c>
      <c r="AM34" s="19">
        <v>4</v>
      </c>
      <c r="AN34" s="19">
        <v>4</v>
      </c>
      <c r="AO34" s="19">
        <v>4</v>
      </c>
      <c r="AP34" s="19">
        <v>4</v>
      </c>
      <c r="AQ34" s="19" t="s">
        <v>139</v>
      </c>
      <c r="AU34" s="19">
        <v>1</v>
      </c>
      <c r="AV34" s="19" t="s">
        <v>162</v>
      </c>
      <c r="AW34" s="19" t="s">
        <v>162</v>
      </c>
      <c r="AZ34" s="19">
        <v>4</v>
      </c>
      <c r="BC34" s="19">
        <v>4</v>
      </c>
      <c r="BD34" s="19">
        <v>4</v>
      </c>
      <c r="BE34" s="19">
        <v>4</v>
      </c>
      <c r="BF34" s="19">
        <v>4</v>
      </c>
      <c r="BG34" s="19">
        <v>4</v>
      </c>
      <c r="BH34" s="19">
        <v>4</v>
      </c>
      <c r="BJ34" s="19">
        <v>1</v>
      </c>
      <c r="BL34" s="19">
        <v>0</v>
      </c>
      <c r="BN34" s="19">
        <v>0</v>
      </c>
      <c r="BO34" s="19">
        <v>0</v>
      </c>
      <c r="BP34" s="19">
        <v>0</v>
      </c>
      <c r="BQ34" s="19">
        <v>1</v>
      </c>
      <c r="BR34" s="19">
        <v>0</v>
      </c>
      <c r="BS34" s="19">
        <v>0</v>
      </c>
      <c r="BT34" s="19">
        <v>0</v>
      </c>
      <c r="BU34" s="19">
        <v>0</v>
      </c>
      <c r="BV34" s="19">
        <v>0</v>
      </c>
      <c r="BW34" s="19">
        <v>0</v>
      </c>
      <c r="BX34" s="19">
        <v>0</v>
      </c>
      <c r="BY34" s="19">
        <v>0</v>
      </c>
      <c r="BZ34" s="19">
        <v>0</v>
      </c>
      <c r="CA34" s="19">
        <v>0</v>
      </c>
      <c r="CB34" s="19">
        <v>0</v>
      </c>
      <c r="CD34" s="19">
        <v>2</v>
      </c>
      <c r="CG34" s="19">
        <v>2</v>
      </c>
      <c r="CH34" s="19">
        <v>2</v>
      </c>
      <c r="CI34" s="19">
        <v>1</v>
      </c>
      <c r="CL34" s="19">
        <v>1</v>
      </c>
      <c r="CM34" s="19">
        <v>0</v>
      </c>
      <c r="CN34" s="19">
        <v>1</v>
      </c>
      <c r="CO34" s="19">
        <v>1</v>
      </c>
      <c r="CP34" s="19">
        <v>0</v>
      </c>
      <c r="CQ34" s="19">
        <v>1</v>
      </c>
      <c r="CR34" s="19">
        <v>1</v>
      </c>
      <c r="CS34" s="19">
        <v>1</v>
      </c>
      <c r="CT34" s="19">
        <v>0</v>
      </c>
      <c r="CU34" s="19">
        <v>1</v>
      </c>
      <c r="CV34" s="19">
        <v>1</v>
      </c>
      <c r="CW34" s="19">
        <v>0</v>
      </c>
      <c r="CX34" s="19">
        <v>0</v>
      </c>
    </row>
    <row r="35" spans="1:106" s="20" customFormat="1" x14ac:dyDescent="0.25">
      <c r="A35" s="21">
        <v>44600.816725567129</v>
      </c>
      <c r="B35" s="19">
        <v>17041088</v>
      </c>
      <c r="C35" s="22" t="s">
        <v>135</v>
      </c>
      <c r="D35" s="19">
        <v>2020</v>
      </c>
      <c r="E35" s="19">
        <v>56401</v>
      </c>
      <c r="F35" s="19" t="s">
        <v>2526</v>
      </c>
      <c r="G35" s="22" t="s">
        <v>358</v>
      </c>
      <c r="H35" s="19" t="s">
        <v>359</v>
      </c>
      <c r="I35" s="19" t="s">
        <v>360</v>
      </c>
      <c r="K35" s="19">
        <v>5</v>
      </c>
      <c r="L35" s="19">
        <v>1</v>
      </c>
      <c r="M35" s="19">
        <v>6</v>
      </c>
      <c r="N35" s="19" t="s">
        <v>1106</v>
      </c>
      <c r="P35" s="19" t="s">
        <v>540</v>
      </c>
      <c r="R35" s="19">
        <v>5</v>
      </c>
      <c r="T35" s="19">
        <v>4</v>
      </c>
      <c r="U35" s="19">
        <v>1</v>
      </c>
      <c r="Z35" s="19">
        <v>1</v>
      </c>
      <c r="AA35" s="19">
        <v>4</v>
      </c>
      <c r="AB35" s="19">
        <v>3</v>
      </c>
      <c r="AC35" s="19">
        <v>3</v>
      </c>
      <c r="AD35" s="19">
        <v>3</v>
      </c>
      <c r="AE35" s="19">
        <v>3</v>
      </c>
      <c r="AF35" s="19">
        <v>3</v>
      </c>
      <c r="AG35" s="19">
        <v>3</v>
      </c>
      <c r="AH35" s="19">
        <v>3</v>
      </c>
      <c r="AI35" s="19">
        <v>3</v>
      </c>
      <c r="AJ35" s="19">
        <v>3</v>
      </c>
      <c r="AK35" s="19">
        <v>3</v>
      </c>
      <c r="AL35" s="19">
        <v>3</v>
      </c>
      <c r="AM35" s="19">
        <v>3</v>
      </c>
      <c r="AN35" s="19">
        <v>3</v>
      </c>
      <c r="AO35" s="19">
        <v>3</v>
      </c>
      <c r="AP35" s="19">
        <v>3</v>
      </c>
      <c r="AQ35" s="19" t="s">
        <v>139</v>
      </c>
      <c r="AU35" s="19">
        <v>3</v>
      </c>
      <c r="AX35" s="19" t="s">
        <v>1106</v>
      </c>
      <c r="AZ35" s="19">
        <v>3</v>
      </c>
      <c r="BC35" s="19">
        <v>3</v>
      </c>
      <c r="BD35" s="19">
        <v>3</v>
      </c>
      <c r="BE35" s="19">
        <v>3</v>
      </c>
      <c r="BF35" s="19">
        <v>3</v>
      </c>
      <c r="BG35" s="19">
        <v>3</v>
      </c>
      <c r="BH35" s="19">
        <v>3</v>
      </c>
      <c r="BJ35" s="19">
        <v>2</v>
      </c>
      <c r="BM35" s="19" t="s">
        <v>2040</v>
      </c>
      <c r="BN35" s="19">
        <v>1</v>
      </c>
      <c r="BO35" s="19">
        <v>0</v>
      </c>
      <c r="BP35" s="19">
        <v>1</v>
      </c>
      <c r="BQ35" s="19">
        <v>1</v>
      </c>
      <c r="BR35" s="19">
        <v>0</v>
      </c>
      <c r="BS35" s="19">
        <v>0</v>
      </c>
      <c r="BT35" s="19">
        <v>1</v>
      </c>
      <c r="BU35" s="19">
        <v>0</v>
      </c>
      <c r="BV35" s="19">
        <v>0</v>
      </c>
      <c r="BW35" s="19">
        <v>0</v>
      </c>
      <c r="BX35" s="19">
        <v>1</v>
      </c>
      <c r="BY35" s="19">
        <v>0</v>
      </c>
      <c r="BZ35" s="19">
        <v>0</v>
      </c>
      <c r="CA35" s="19">
        <v>0</v>
      </c>
      <c r="CB35" s="19">
        <v>0</v>
      </c>
      <c r="CD35" s="19">
        <v>10</v>
      </c>
      <c r="CG35" s="19" t="s">
        <v>1588</v>
      </c>
      <c r="CH35" s="19" t="s">
        <v>1588</v>
      </c>
      <c r="CI35" s="19">
        <v>2</v>
      </c>
      <c r="CL35" s="19">
        <v>0</v>
      </c>
      <c r="CM35" s="19">
        <v>1</v>
      </c>
      <c r="CN35" s="19">
        <v>0</v>
      </c>
      <c r="CO35" s="19">
        <v>1</v>
      </c>
      <c r="CP35" s="19">
        <v>0</v>
      </c>
      <c r="CQ35" s="19">
        <v>0</v>
      </c>
      <c r="CR35" s="19">
        <v>0</v>
      </c>
      <c r="CS35" s="19">
        <v>0</v>
      </c>
      <c r="CT35" s="19">
        <v>0</v>
      </c>
      <c r="CU35" s="19">
        <v>0</v>
      </c>
      <c r="CV35" s="19">
        <v>0</v>
      </c>
      <c r="CW35" s="19">
        <v>0</v>
      </c>
      <c r="CX35" s="19">
        <v>1</v>
      </c>
      <c r="CY35" s="19" t="s">
        <v>1106</v>
      </c>
    </row>
    <row r="36" spans="1:106" s="20" customFormat="1" x14ac:dyDescent="0.25">
      <c r="A36" s="21">
        <v>44535.349694976852</v>
      </c>
      <c r="B36" s="19">
        <v>17090027</v>
      </c>
      <c r="C36" s="22" t="s">
        <v>135</v>
      </c>
      <c r="D36" s="19">
        <v>2020</v>
      </c>
      <c r="E36" s="19">
        <v>552301</v>
      </c>
      <c r="F36" s="19" t="s">
        <v>343</v>
      </c>
      <c r="G36" s="22" t="s">
        <v>344</v>
      </c>
      <c r="H36" s="19" t="s">
        <v>345</v>
      </c>
      <c r="I36" s="19" t="s">
        <v>346</v>
      </c>
      <c r="J36" s="19" t="s">
        <v>162</v>
      </c>
      <c r="K36" s="19">
        <v>5</v>
      </c>
      <c r="L36" s="19">
        <v>2</v>
      </c>
      <c r="M36" s="19" t="s">
        <v>347</v>
      </c>
      <c r="N36" s="19" t="s">
        <v>162</v>
      </c>
      <c r="O36" s="19" t="s">
        <v>162</v>
      </c>
      <c r="P36" s="19" t="s">
        <v>162</v>
      </c>
      <c r="Q36" s="19" t="s">
        <v>162</v>
      </c>
      <c r="R36" s="19">
        <v>5</v>
      </c>
      <c r="S36" s="19" t="s">
        <v>162</v>
      </c>
      <c r="U36" s="19">
        <v>1</v>
      </c>
      <c r="Z36" s="19">
        <v>1</v>
      </c>
      <c r="AA36" s="19">
        <v>3</v>
      </c>
      <c r="AB36" s="19">
        <v>3</v>
      </c>
      <c r="AC36" s="19">
        <v>4</v>
      </c>
      <c r="AD36" s="19">
        <v>4</v>
      </c>
      <c r="AE36" s="19">
        <v>4</v>
      </c>
      <c r="AF36" s="19">
        <v>4</v>
      </c>
      <c r="AG36" s="19">
        <v>4</v>
      </c>
      <c r="AH36" s="19">
        <v>5</v>
      </c>
      <c r="AI36" s="19">
        <v>4</v>
      </c>
      <c r="AJ36" s="19">
        <v>4</v>
      </c>
      <c r="AK36" s="19">
        <v>4</v>
      </c>
      <c r="AL36" s="19">
        <v>4</v>
      </c>
      <c r="AM36" s="19">
        <v>4</v>
      </c>
      <c r="AN36" s="19">
        <v>4</v>
      </c>
      <c r="AO36" s="19">
        <v>4</v>
      </c>
      <c r="AP36" s="19">
        <v>4</v>
      </c>
      <c r="AQ36" s="19" t="s">
        <v>139</v>
      </c>
      <c r="AU36" s="19">
        <v>1</v>
      </c>
      <c r="AX36" s="19" t="s">
        <v>162</v>
      </c>
      <c r="AZ36" s="19">
        <v>4</v>
      </c>
      <c r="BC36" s="19">
        <v>4</v>
      </c>
      <c r="BD36" s="19">
        <v>4</v>
      </c>
      <c r="BE36" s="19">
        <v>4</v>
      </c>
      <c r="BF36" s="19">
        <v>4</v>
      </c>
      <c r="BG36" s="19">
        <v>4</v>
      </c>
      <c r="BH36" s="19">
        <v>4</v>
      </c>
      <c r="BJ36" s="19">
        <v>2</v>
      </c>
      <c r="BM36" s="19">
        <v>6</v>
      </c>
      <c r="BN36" s="19">
        <v>1</v>
      </c>
      <c r="BO36" s="19">
        <v>0</v>
      </c>
      <c r="BP36" s="19">
        <v>0</v>
      </c>
      <c r="BQ36" s="19">
        <v>1</v>
      </c>
      <c r="BR36" s="19">
        <v>0</v>
      </c>
      <c r="BS36" s="19">
        <v>0</v>
      </c>
      <c r="BT36" s="19">
        <v>0</v>
      </c>
      <c r="BU36" s="19">
        <v>0</v>
      </c>
      <c r="BV36" s="19">
        <v>1</v>
      </c>
      <c r="BW36" s="19">
        <v>0</v>
      </c>
      <c r="BX36" s="19">
        <v>1</v>
      </c>
      <c r="BY36" s="19">
        <v>0</v>
      </c>
      <c r="BZ36" s="19">
        <v>0</v>
      </c>
      <c r="CA36" s="19">
        <v>0</v>
      </c>
      <c r="CB36" s="19">
        <v>0</v>
      </c>
      <c r="CC36" s="19" t="s">
        <v>348</v>
      </c>
      <c r="CD36" s="19">
        <v>8</v>
      </c>
      <c r="CG36" s="19">
        <v>3</v>
      </c>
      <c r="CH36" s="19">
        <v>2</v>
      </c>
      <c r="CI36" s="19">
        <v>4</v>
      </c>
      <c r="CL36" s="19">
        <v>1</v>
      </c>
      <c r="CM36" s="19">
        <v>1</v>
      </c>
      <c r="CO36" s="19">
        <v>1</v>
      </c>
      <c r="CP36" s="19">
        <v>0</v>
      </c>
      <c r="CQ36" s="19">
        <v>0</v>
      </c>
      <c r="CR36" s="19">
        <v>0</v>
      </c>
      <c r="CS36" s="19">
        <v>1</v>
      </c>
      <c r="CT36" s="19">
        <v>0</v>
      </c>
      <c r="CU36" s="19">
        <v>1</v>
      </c>
      <c r="CV36" s="19">
        <v>1</v>
      </c>
      <c r="CW36" s="19">
        <v>0</v>
      </c>
    </row>
    <row r="37" spans="1:106" s="20" customFormat="1" x14ac:dyDescent="0.25">
      <c r="A37" s="21">
        <v>44553.569472210649</v>
      </c>
      <c r="B37" s="19">
        <v>1700038</v>
      </c>
      <c r="C37" s="22" t="s">
        <v>135</v>
      </c>
      <c r="D37" s="19">
        <v>2020</v>
      </c>
      <c r="E37" s="19">
        <v>62401</v>
      </c>
      <c r="F37" s="19" t="s">
        <v>1865</v>
      </c>
      <c r="G37" s="22" t="s">
        <v>1866</v>
      </c>
      <c r="H37" s="19" t="s">
        <v>1867</v>
      </c>
      <c r="I37" s="19" t="s">
        <v>1868</v>
      </c>
      <c r="K37" s="19">
        <v>1</v>
      </c>
      <c r="L37" s="19">
        <v>1</v>
      </c>
      <c r="M37" s="19" t="s">
        <v>573</v>
      </c>
      <c r="O37" s="19">
        <v>5000000</v>
      </c>
      <c r="P37" s="19" t="s">
        <v>144</v>
      </c>
      <c r="Q37" s="19" t="s">
        <v>1869</v>
      </c>
      <c r="R37" s="19">
        <v>6</v>
      </c>
      <c r="S37" s="19" t="s">
        <v>1870</v>
      </c>
      <c r="T37" s="19">
        <v>3</v>
      </c>
      <c r="U37" s="19">
        <v>2</v>
      </c>
      <c r="AA37" s="19">
        <v>1</v>
      </c>
      <c r="AB37" s="19">
        <v>1</v>
      </c>
      <c r="AC37" s="19">
        <v>4</v>
      </c>
      <c r="AD37" s="19">
        <v>4</v>
      </c>
      <c r="AE37" s="19">
        <v>4</v>
      </c>
      <c r="AF37" s="19">
        <v>4</v>
      </c>
      <c r="AG37" s="19">
        <v>2</v>
      </c>
      <c r="AH37" s="19">
        <v>3</v>
      </c>
      <c r="AI37" s="19">
        <v>3</v>
      </c>
      <c r="AJ37" s="19">
        <v>3</v>
      </c>
      <c r="AK37" s="19">
        <v>3</v>
      </c>
      <c r="AL37" s="19">
        <v>3</v>
      </c>
      <c r="AM37" s="19">
        <v>3</v>
      </c>
      <c r="AN37" s="19">
        <v>3</v>
      </c>
      <c r="AO37" s="19">
        <v>4</v>
      </c>
      <c r="AP37" s="19">
        <v>3</v>
      </c>
      <c r="AQ37" s="19" t="s">
        <v>139</v>
      </c>
      <c r="AU37" s="19">
        <v>1</v>
      </c>
      <c r="AV37" s="19" t="s">
        <v>1871</v>
      </c>
      <c r="AW37" s="22" t="s">
        <v>1872</v>
      </c>
      <c r="AZ37" s="19">
        <v>3</v>
      </c>
      <c r="BC37" s="19">
        <v>3</v>
      </c>
      <c r="BD37" s="19">
        <v>4</v>
      </c>
      <c r="BE37" s="19">
        <v>3</v>
      </c>
      <c r="BF37" s="19">
        <v>3</v>
      </c>
      <c r="BG37" s="19">
        <v>3</v>
      </c>
      <c r="BH37" s="19">
        <v>3</v>
      </c>
      <c r="BJ37" s="19">
        <v>2</v>
      </c>
      <c r="BM37" s="19" t="s">
        <v>1873</v>
      </c>
      <c r="BN37" s="19">
        <v>0</v>
      </c>
      <c r="BO37" s="19">
        <v>0</v>
      </c>
      <c r="BP37" s="19">
        <v>0</v>
      </c>
      <c r="BQ37" s="19">
        <v>1</v>
      </c>
      <c r="BR37" s="19">
        <v>0</v>
      </c>
      <c r="BS37" s="19">
        <v>0</v>
      </c>
      <c r="BT37" s="19">
        <v>0</v>
      </c>
      <c r="BU37" s="19">
        <v>0</v>
      </c>
      <c r="BV37" s="19">
        <v>0</v>
      </c>
      <c r="BW37" s="19">
        <v>0</v>
      </c>
      <c r="BX37" s="19">
        <v>0</v>
      </c>
      <c r="BY37" s="19">
        <v>0</v>
      </c>
      <c r="BZ37" s="19">
        <v>0</v>
      </c>
      <c r="CA37" s="19">
        <v>0</v>
      </c>
      <c r="CB37" s="19">
        <v>0</v>
      </c>
      <c r="CC37" s="19" t="s">
        <v>813</v>
      </c>
      <c r="CD37" s="19">
        <v>2</v>
      </c>
      <c r="CG37" s="19">
        <v>2</v>
      </c>
      <c r="CH37" s="19">
        <v>2</v>
      </c>
      <c r="CI37" s="19">
        <v>1</v>
      </c>
      <c r="CL37" s="19">
        <v>1</v>
      </c>
      <c r="CM37" s="19">
        <v>0</v>
      </c>
      <c r="CN37" s="19">
        <v>1</v>
      </c>
      <c r="CO37" s="19">
        <v>1</v>
      </c>
      <c r="CP37" s="19">
        <v>0</v>
      </c>
      <c r="CQ37" s="19">
        <v>1</v>
      </c>
      <c r="CR37" s="19">
        <v>1</v>
      </c>
      <c r="CS37" s="19">
        <v>1</v>
      </c>
      <c r="CT37" s="19">
        <v>0</v>
      </c>
      <c r="CU37" s="19">
        <v>1</v>
      </c>
      <c r="CV37" s="19">
        <v>1</v>
      </c>
      <c r="CW37" s="19">
        <v>1</v>
      </c>
      <c r="CX37" s="19">
        <v>0</v>
      </c>
    </row>
    <row r="38" spans="1:106" s="20" customFormat="1" x14ac:dyDescent="0.25">
      <c r="A38" s="21">
        <v>44690.73314222222</v>
      </c>
      <c r="B38" s="19">
        <v>17080143</v>
      </c>
      <c r="C38" s="22" t="s">
        <v>135</v>
      </c>
      <c r="D38" s="19">
        <v>2020</v>
      </c>
      <c r="E38" s="19">
        <v>48401</v>
      </c>
      <c r="F38" s="19" t="s">
        <v>2848</v>
      </c>
      <c r="G38" s="22" t="s">
        <v>2849</v>
      </c>
      <c r="H38" s="19" t="s">
        <v>2850</v>
      </c>
      <c r="I38" s="19" t="s">
        <v>2851</v>
      </c>
      <c r="K38" s="19">
        <v>1</v>
      </c>
      <c r="L38" s="19">
        <v>1</v>
      </c>
      <c r="M38" s="19">
        <v>1</v>
      </c>
      <c r="O38" s="19">
        <v>4200000</v>
      </c>
      <c r="P38" s="19" t="s">
        <v>2533</v>
      </c>
      <c r="Q38" s="19" t="s">
        <v>2852</v>
      </c>
      <c r="R38" s="19">
        <v>3</v>
      </c>
      <c r="S38" s="19" t="s">
        <v>2853</v>
      </c>
      <c r="U38" s="19">
        <v>2</v>
      </c>
      <c r="Z38" s="19">
        <v>1</v>
      </c>
      <c r="AA38" s="19">
        <v>1</v>
      </c>
      <c r="AB38" s="19">
        <v>1</v>
      </c>
      <c r="AC38" s="19">
        <v>2</v>
      </c>
      <c r="AD38" s="19">
        <v>4</v>
      </c>
      <c r="AE38" s="19">
        <v>4</v>
      </c>
      <c r="AF38" s="19">
        <v>4</v>
      </c>
      <c r="AG38" s="19">
        <v>2</v>
      </c>
      <c r="AH38" s="19">
        <v>2</v>
      </c>
      <c r="AI38" s="19">
        <v>4</v>
      </c>
      <c r="AJ38" s="19">
        <v>4</v>
      </c>
      <c r="AK38" s="19">
        <v>4</v>
      </c>
      <c r="AL38" s="19">
        <v>4</v>
      </c>
      <c r="AM38" s="19">
        <v>5</v>
      </c>
      <c r="AN38" s="19">
        <v>5</v>
      </c>
      <c r="AO38" s="19">
        <v>4</v>
      </c>
      <c r="AP38" s="19">
        <v>4</v>
      </c>
      <c r="AQ38" s="19" t="s">
        <v>139</v>
      </c>
      <c r="AU38" s="19">
        <v>1</v>
      </c>
      <c r="AV38" s="19" t="s">
        <v>2854</v>
      </c>
      <c r="AW38" s="22" t="s">
        <v>2855</v>
      </c>
      <c r="AZ38" s="19">
        <v>4</v>
      </c>
      <c r="BC38" s="19">
        <v>4</v>
      </c>
      <c r="BD38" s="19">
        <v>4</v>
      </c>
      <c r="BE38" s="19">
        <v>4</v>
      </c>
      <c r="BF38" s="19">
        <v>4</v>
      </c>
      <c r="BG38" s="19">
        <v>4</v>
      </c>
      <c r="BH38" s="19">
        <v>4</v>
      </c>
      <c r="BJ38" s="19">
        <v>1</v>
      </c>
      <c r="BL38" s="19">
        <v>1</v>
      </c>
      <c r="BN38" s="19">
        <v>1</v>
      </c>
      <c r="BO38" s="19">
        <v>0</v>
      </c>
      <c r="BP38" s="19">
        <v>0</v>
      </c>
      <c r="BQ38" s="19">
        <v>1</v>
      </c>
      <c r="BR38" s="19">
        <v>0</v>
      </c>
      <c r="BS38" s="19">
        <v>0</v>
      </c>
      <c r="BT38" s="19">
        <v>0</v>
      </c>
      <c r="BU38" s="19">
        <v>1</v>
      </c>
      <c r="BV38" s="19">
        <v>0</v>
      </c>
      <c r="BW38" s="19">
        <v>1</v>
      </c>
      <c r="BX38" s="19">
        <v>1</v>
      </c>
      <c r="BY38" s="19">
        <v>0</v>
      </c>
      <c r="BZ38" s="19">
        <v>0</v>
      </c>
      <c r="CA38" s="19">
        <v>0</v>
      </c>
      <c r="CB38" s="19">
        <v>0</v>
      </c>
      <c r="CD38" s="19">
        <v>15</v>
      </c>
      <c r="CG38" s="19">
        <v>6</v>
      </c>
      <c r="CH38" s="19">
        <v>3</v>
      </c>
      <c r="CI38" s="19">
        <v>1</v>
      </c>
      <c r="CL38" s="19">
        <v>1</v>
      </c>
      <c r="CM38" s="19">
        <v>0</v>
      </c>
      <c r="CN38" s="19">
        <v>1</v>
      </c>
      <c r="CO38" s="19">
        <v>2</v>
      </c>
      <c r="CP38" s="19">
        <v>0</v>
      </c>
      <c r="CQ38" s="19">
        <v>1</v>
      </c>
      <c r="CR38" s="19">
        <v>1</v>
      </c>
      <c r="CS38" s="19">
        <v>1</v>
      </c>
      <c r="CT38" s="19">
        <v>0</v>
      </c>
      <c r="CU38" s="19">
        <v>0</v>
      </c>
      <c r="CV38" s="19">
        <v>1</v>
      </c>
      <c r="CW38" s="19">
        <v>0</v>
      </c>
      <c r="CX38" s="19">
        <v>0</v>
      </c>
    </row>
    <row r="39" spans="1:106" s="20" customFormat="1" x14ac:dyDescent="0.25">
      <c r="A39" s="21">
        <v>44623.474862673611</v>
      </c>
      <c r="B39" s="19">
        <v>17080061</v>
      </c>
      <c r="C39" s="22" t="s">
        <v>135</v>
      </c>
      <c r="D39" s="19">
        <v>2020</v>
      </c>
      <c r="E39" s="19">
        <v>48401</v>
      </c>
      <c r="F39" s="19" t="s">
        <v>2800</v>
      </c>
      <c r="G39" s="22" t="s">
        <v>2801</v>
      </c>
      <c r="H39" s="19" t="s">
        <v>2802</v>
      </c>
      <c r="I39" s="19" t="s">
        <v>2803</v>
      </c>
      <c r="K39" s="19">
        <v>1</v>
      </c>
      <c r="L39" s="19">
        <v>1</v>
      </c>
      <c r="M39" s="19">
        <v>5</v>
      </c>
      <c r="O39" s="19">
        <v>5000000</v>
      </c>
      <c r="P39" s="19" t="s">
        <v>2533</v>
      </c>
      <c r="Q39" s="19" t="s">
        <v>2804</v>
      </c>
      <c r="R39" s="19">
        <v>6</v>
      </c>
      <c r="S39" s="19" t="s">
        <v>2805</v>
      </c>
      <c r="U39" s="19">
        <v>2</v>
      </c>
      <c r="V39" s="19">
        <v>1</v>
      </c>
      <c r="Z39" s="19">
        <v>1</v>
      </c>
      <c r="AA39" s="19">
        <v>2</v>
      </c>
      <c r="AB39" s="19">
        <v>2</v>
      </c>
      <c r="AC39" s="19">
        <v>3</v>
      </c>
      <c r="AD39" s="19">
        <v>3</v>
      </c>
      <c r="AE39" s="19">
        <v>3</v>
      </c>
      <c r="AF39" s="19">
        <v>3</v>
      </c>
      <c r="AG39" s="19">
        <v>3</v>
      </c>
      <c r="AH39" s="19">
        <v>3</v>
      </c>
      <c r="AI39" s="19">
        <v>4</v>
      </c>
      <c r="AJ39" s="19">
        <v>4</v>
      </c>
      <c r="AK39" s="19">
        <v>4</v>
      </c>
      <c r="AL39" s="19">
        <v>4</v>
      </c>
      <c r="AM39" s="19">
        <v>4</v>
      </c>
      <c r="AN39" s="19">
        <v>4</v>
      </c>
      <c r="AO39" s="19">
        <v>4</v>
      </c>
      <c r="AP39" s="19">
        <v>3</v>
      </c>
      <c r="AQ39" s="19" t="s">
        <v>139</v>
      </c>
      <c r="AU39" s="19">
        <v>3</v>
      </c>
      <c r="AV39" s="19" t="s">
        <v>2806</v>
      </c>
      <c r="AW39" s="19" t="s">
        <v>2807</v>
      </c>
      <c r="AZ39" s="19">
        <v>4</v>
      </c>
      <c r="BC39" s="19">
        <v>3</v>
      </c>
      <c r="BD39" s="19">
        <v>3</v>
      </c>
      <c r="BE39" s="19">
        <v>3</v>
      </c>
      <c r="BF39" s="19">
        <v>3</v>
      </c>
      <c r="BG39" s="19">
        <v>3</v>
      </c>
      <c r="BH39" s="19">
        <v>3</v>
      </c>
      <c r="BJ39" s="19">
        <v>2</v>
      </c>
      <c r="BM39" s="19">
        <v>5</v>
      </c>
      <c r="BO39" s="19">
        <v>0</v>
      </c>
      <c r="BP39" s="19">
        <v>1</v>
      </c>
      <c r="BQ39" s="19">
        <v>1</v>
      </c>
      <c r="BR39" s="19">
        <v>0</v>
      </c>
      <c r="BS39" s="19">
        <v>0</v>
      </c>
      <c r="BT39" s="19">
        <v>0</v>
      </c>
      <c r="BU39" s="19">
        <v>0</v>
      </c>
      <c r="BV39" s="19">
        <v>0</v>
      </c>
      <c r="BW39" s="19">
        <v>0</v>
      </c>
      <c r="BX39" s="19">
        <v>1</v>
      </c>
      <c r="BY39" s="19">
        <v>0</v>
      </c>
      <c r="BZ39" s="19">
        <v>0</v>
      </c>
      <c r="CA39" s="19">
        <v>0</v>
      </c>
      <c r="CB39" s="19">
        <v>0</v>
      </c>
      <c r="CC39" s="19" t="s">
        <v>2808</v>
      </c>
      <c r="CD39" s="19">
        <v>6</v>
      </c>
      <c r="CG39" s="19">
        <v>4</v>
      </c>
      <c r="CH39" s="19">
        <v>4</v>
      </c>
      <c r="CI39" s="19">
        <v>1</v>
      </c>
      <c r="CL39" s="19">
        <v>1</v>
      </c>
      <c r="CM39" s="19">
        <v>0</v>
      </c>
      <c r="CN39" s="19">
        <v>1</v>
      </c>
      <c r="CO39" s="19">
        <v>1</v>
      </c>
      <c r="CP39" s="19">
        <v>0</v>
      </c>
      <c r="CQ39" s="19">
        <v>1</v>
      </c>
      <c r="CR39" s="19">
        <v>1</v>
      </c>
      <c r="CS39" s="19">
        <v>1</v>
      </c>
      <c r="CT39" s="19">
        <v>0</v>
      </c>
      <c r="CU39" s="19">
        <v>0</v>
      </c>
      <c r="CV39" s="19">
        <v>1</v>
      </c>
      <c r="CW39" s="19">
        <v>0</v>
      </c>
      <c r="CX39" s="19">
        <v>0</v>
      </c>
    </row>
    <row r="40" spans="1:106" s="20" customFormat="1" x14ac:dyDescent="0.25">
      <c r="A40" s="21">
        <v>44536.467173240744</v>
      </c>
      <c r="B40" s="19">
        <v>17030058</v>
      </c>
      <c r="C40" s="22" t="s">
        <v>135</v>
      </c>
      <c r="D40" s="19">
        <v>2020</v>
      </c>
      <c r="E40" s="19">
        <v>62401</v>
      </c>
      <c r="F40" s="19" t="s">
        <v>361</v>
      </c>
      <c r="G40" s="22" t="s">
        <v>362</v>
      </c>
      <c r="H40" s="19" t="s">
        <v>363</v>
      </c>
      <c r="I40" s="19" t="s">
        <v>364</v>
      </c>
      <c r="K40" s="19">
        <v>1</v>
      </c>
      <c r="L40" s="19">
        <v>1</v>
      </c>
      <c r="M40" s="19">
        <v>1</v>
      </c>
      <c r="O40" s="19">
        <v>1500000</v>
      </c>
      <c r="P40" s="19" t="s">
        <v>175</v>
      </c>
      <c r="Q40" s="19" t="s">
        <v>155</v>
      </c>
      <c r="R40" s="19">
        <v>3</v>
      </c>
      <c r="S40" s="19" t="s">
        <v>365</v>
      </c>
      <c r="U40" s="19">
        <v>2</v>
      </c>
      <c r="AA40" s="19">
        <v>4</v>
      </c>
      <c r="AB40" s="19">
        <v>4</v>
      </c>
      <c r="AC40" s="19">
        <v>4</v>
      </c>
      <c r="AD40" s="19">
        <v>4</v>
      </c>
      <c r="AE40" s="19">
        <v>4</v>
      </c>
      <c r="AF40" s="19">
        <v>5</v>
      </c>
      <c r="AG40" s="19">
        <v>5</v>
      </c>
      <c r="AH40" s="19">
        <v>4</v>
      </c>
      <c r="AI40" s="19">
        <v>4</v>
      </c>
      <c r="AJ40" s="19">
        <v>4</v>
      </c>
      <c r="AK40" s="19">
        <v>4</v>
      </c>
      <c r="AL40" s="19">
        <v>4</v>
      </c>
      <c r="AM40" s="19">
        <v>4</v>
      </c>
      <c r="AN40" s="19">
        <v>3</v>
      </c>
      <c r="AO40" s="19">
        <v>3</v>
      </c>
      <c r="AP40" s="19">
        <v>3</v>
      </c>
      <c r="AQ40" s="19" t="s">
        <v>139</v>
      </c>
      <c r="AU40" s="19">
        <v>1</v>
      </c>
      <c r="AV40" s="19" t="s">
        <v>366</v>
      </c>
      <c r="AZ40" s="19">
        <v>3</v>
      </c>
      <c r="BC40" s="19">
        <v>4</v>
      </c>
      <c r="BD40" s="19">
        <v>4</v>
      </c>
      <c r="BE40" s="19">
        <v>4</v>
      </c>
      <c r="BF40" s="19">
        <v>4</v>
      </c>
      <c r="BG40" s="19">
        <v>3</v>
      </c>
      <c r="BH40" s="19">
        <v>3</v>
      </c>
      <c r="BJ40" s="19">
        <v>1</v>
      </c>
      <c r="BL40" s="19">
        <v>1</v>
      </c>
      <c r="BN40" s="19">
        <v>0</v>
      </c>
      <c r="BO40" s="19">
        <v>0</v>
      </c>
      <c r="BP40" s="19">
        <v>0</v>
      </c>
      <c r="BQ40" s="19">
        <v>0</v>
      </c>
      <c r="BR40" s="19">
        <v>1</v>
      </c>
      <c r="BS40" s="19">
        <v>0</v>
      </c>
      <c r="BT40" s="19">
        <v>0</v>
      </c>
      <c r="BU40" s="19">
        <v>0</v>
      </c>
      <c r="BV40" s="19">
        <v>0</v>
      </c>
      <c r="BW40" s="19">
        <v>0</v>
      </c>
      <c r="BX40" s="19">
        <v>1</v>
      </c>
      <c r="BY40" s="19">
        <v>0</v>
      </c>
      <c r="BZ40" s="19">
        <v>0</v>
      </c>
      <c r="CA40" s="19">
        <v>0</v>
      </c>
      <c r="CB40" s="19">
        <v>1</v>
      </c>
      <c r="CG40" s="19">
        <v>1</v>
      </c>
      <c r="CI40" s="19">
        <v>1</v>
      </c>
      <c r="CL40" s="19">
        <v>0</v>
      </c>
      <c r="CM40" s="19">
        <v>1</v>
      </c>
      <c r="CN40" s="19">
        <v>1</v>
      </c>
      <c r="CO40" s="19">
        <v>1</v>
      </c>
      <c r="CP40" s="19">
        <v>0</v>
      </c>
      <c r="CQ40" s="19">
        <v>0</v>
      </c>
      <c r="CR40" s="19">
        <v>1</v>
      </c>
      <c r="CS40" s="19">
        <v>0</v>
      </c>
      <c r="CT40" s="19">
        <v>1</v>
      </c>
      <c r="CU40" s="19">
        <v>1</v>
      </c>
      <c r="CV40" s="19">
        <v>0</v>
      </c>
      <c r="CW40" s="19">
        <v>1</v>
      </c>
    </row>
    <row r="41" spans="1:106" s="20" customFormat="1" x14ac:dyDescent="0.25">
      <c r="A41" s="21">
        <v>44545.661705856481</v>
      </c>
      <c r="B41" s="19">
        <v>17020030</v>
      </c>
      <c r="C41" s="22" t="s">
        <v>135</v>
      </c>
      <c r="D41" s="19">
        <v>2020</v>
      </c>
      <c r="E41" s="19">
        <v>21401</v>
      </c>
      <c r="F41" s="19" t="s">
        <v>714</v>
      </c>
      <c r="G41" s="22" t="s">
        <v>715</v>
      </c>
      <c r="H41" s="19" t="s">
        <v>716</v>
      </c>
      <c r="I41" s="19" t="s">
        <v>717</v>
      </c>
      <c r="K41" s="19">
        <v>1</v>
      </c>
      <c r="L41" s="19">
        <v>2</v>
      </c>
      <c r="M41" s="19">
        <v>7</v>
      </c>
      <c r="N41" s="19" t="s">
        <v>560</v>
      </c>
      <c r="O41" s="19">
        <v>4000000</v>
      </c>
      <c r="P41" s="19" t="s">
        <v>627</v>
      </c>
      <c r="Q41" s="19" t="s">
        <v>718</v>
      </c>
      <c r="R41" s="19">
        <v>1</v>
      </c>
      <c r="U41" s="19">
        <v>3</v>
      </c>
      <c r="BU41" s="19">
        <v>1</v>
      </c>
      <c r="BX41" s="19">
        <v>1</v>
      </c>
    </row>
    <row r="42" spans="1:106" s="20" customFormat="1" x14ac:dyDescent="0.25">
      <c r="A42" s="21">
        <v>44600.748484143522</v>
      </c>
      <c r="B42" s="19">
        <v>17020055</v>
      </c>
      <c r="C42" s="22" t="s">
        <v>135</v>
      </c>
      <c r="D42" s="19">
        <v>2020</v>
      </c>
      <c r="E42" s="19">
        <v>21401</v>
      </c>
      <c r="F42" s="19" t="s">
        <v>961</v>
      </c>
      <c r="G42" s="22" t="s">
        <v>1230</v>
      </c>
      <c r="H42" s="19" t="s">
        <v>962</v>
      </c>
      <c r="I42" s="19" t="s">
        <v>2383</v>
      </c>
      <c r="K42" s="19">
        <v>1</v>
      </c>
      <c r="L42" s="19">
        <v>1</v>
      </c>
      <c r="M42" s="19" t="s">
        <v>2384</v>
      </c>
      <c r="O42" s="19">
        <v>2000000</v>
      </c>
      <c r="P42" s="19" t="s">
        <v>540</v>
      </c>
      <c r="Q42" s="19" t="s">
        <v>485</v>
      </c>
      <c r="R42" s="19">
        <v>1</v>
      </c>
      <c r="S42" s="19" t="s">
        <v>963</v>
      </c>
      <c r="U42" s="19">
        <v>2</v>
      </c>
      <c r="AQ42" s="19" t="s">
        <v>139</v>
      </c>
      <c r="AU42" s="19">
        <v>1</v>
      </c>
      <c r="AV42" s="19" t="s">
        <v>964</v>
      </c>
      <c r="AW42" s="19" t="s">
        <v>2385</v>
      </c>
      <c r="BJ42" s="19">
        <v>2</v>
      </c>
      <c r="BM42" s="19" t="s">
        <v>2386</v>
      </c>
      <c r="BN42" s="19">
        <v>0</v>
      </c>
      <c r="BO42" s="19">
        <v>0</v>
      </c>
      <c r="BP42" s="19">
        <v>0</v>
      </c>
      <c r="BQ42" s="19">
        <v>0</v>
      </c>
      <c r="BR42" s="19">
        <v>0</v>
      </c>
      <c r="BS42" s="19">
        <v>0</v>
      </c>
      <c r="BT42" s="19">
        <v>0</v>
      </c>
      <c r="BU42" s="19">
        <v>0</v>
      </c>
      <c r="BV42" s="19">
        <v>0</v>
      </c>
      <c r="BW42" s="19">
        <v>0</v>
      </c>
      <c r="BX42" s="19">
        <v>1</v>
      </c>
      <c r="BY42" s="19">
        <v>0</v>
      </c>
      <c r="BZ42" s="19">
        <v>0</v>
      </c>
      <c r="CA42" s="19">
        <v>0</v>
      </c>
      <c r="CB42" s="19">
        <v>0</v>
      </c>
      <c r="CC42" s="19" t="s">
        <v>1231</v>
      </c>
      <c r="CD42" s="19">
        <v>1</v>
      </c>
      <c r="CG42" s="19" t="s">
        <v>917</v>
      </c>
      <c r="CH42" s="19" t="s">
        <v>917</v>
      </c>
      <c r="CI42" s="19">
        <v>1</v>
      </c>
      <c r="CL42" s="19">
        <v>0</v>
      </c>
      <c r="CM42" s="19">
        <v>0</v>
      </c>
      <c r="CN42" s="19">
        <v>1</v>
      </c>
      <c r="CO42" s="19">
        <v>1</v>
      </c>
      <c r="CP42" s="19">
        <v>0</v>
      </c>
      <c r="CQ42" s="19">
        <v>1</v>
      </c>
      <c r="CR42" s="19">
        <v>1</v>
      </c>
      <c r="CS42" s="19">
        <v>1</v>
      </c>
      <c r="CT42" s="19">
        <v>0</v>
      </c>
      <c r="CU42" s="19">
        <v>1</v>
      </c>
      <c r="CV42" s="19">
        <v>1</v>
      </c>
      <c r="CW42" s="19">
        <v>1</v>
      </c>
    </row>
    <row r="43" spans="1:106" s="20" customFormat="1" x14ac:dyDescent="0.25">
      <c r="A43" s="21">
        <v>44600.753099502312</v>
      </c>
      <c r="B43" s="19">
        <v>17030184</v>
      </c>
      <c r="C43" s="22" t="s">
        <v>135</v>
      </c>
      <c r="D43" s="19">
        <v>2020</v>
      </c>
      <c r="E43" s="19">
        <v>62401</v>
      </c>
      <c r="F43" s="19" t="s">
        <v>866</v>
      </c>
      <c r="G43" s="22" t="s">
        <v>867</v>
      </c>
      <c r="H43" s="19" t="s">
        <v>868</v>
      </c>
      <c r="I43" s="19">
        <v>3329094111990010</v>
      </c>
      <c r="J43" s="19" t="s">
        <v>162</v>
      </c>
      <c r="K43" s="19">
        <v>1</v>
      </c>
      <c r="L43" s="19">
        <v>1</v>
      </c>
      <c r="M43" s="19">
        <v>2</v>
      </c>
      <c r="O43" s="19">
        <v>2000000</v>
      </c>
      <c r="P43" s="19" t="s">
        <v>540</v>
      </c>
      <c r="Q43" s="19" t="s">
        <v>724</v>
      </c>
      <c r="R43" s="19">
        <v>3</v>
      </c>
      <c r="T43" s="19">
        <v>3</v>
      </c>
      <c r="U43" s="19">
        <v>2</v>
      </c>
      <c r="Z43" s="19">
        <v>1</v>
      </c>
      <c r="AA43" s="19">
        <v>5</v>
      </c>
      <c r="AB43" s="19">
        <v>5</v>
      </c>
      <c r="AC43" s="19">
        <v>5</v>
      </c>
      <c r="AD43" s="19">
        <v>5</v>
      </c>
      <c r="AE43" s="19">
        <v>5</v>
      </c>
      <c r="AF43" s="19">
        <v>5</v>
      </c>
      <c r="AG43" s="19">
        <v>5</v>
      </c>
      <c r="AH43" s="19">
        <v>5</v>
      </c>
      <c r="AI43" s="19">
        <v>5</v>
      </c>
      <c r="AJ43" s="19">
        <v>5</v>
      </c>
      <c r="AK43" s="19">
        <v>5</v>
      </c>
      <c r="AL43" s="19">
        <v>5</v>
      </c>
      <c r="AM43" s="19">
        <v>5</v>
      </c>
      <c r="AN43" s="19">
        <v>5</v>
      </c>
      <c r="AO43" s="19">
        <v>5</v>
      </c>
      <c r="AP43" s="19">
        <v>5</v>
      </c>
      <c r="AQ43" s="19" t="s">
        <v>149</v>
      </c>
      <c r="AR43" s="19" t="s">
        <v>2391</v>
      </c>
      <c r="AS43" s="24">
        <v>44442</v>
      </c>
      <c r="AT43" s="19">
        <v>400000</v>
      </c>
      <c r="AU43" s="19">
        <v>1</v>
      </c>
      <c r="AV43" s="19" t="s">
        <v>2392</v>
      </c>
      <c r="AW43" s="22" t="s">
        <v>2393</v>
      </c>
      <c r="AZ43" s="19">
        <v>5</v>
      </c>
      <c r="BC43" s="19">
        <v>5</v>
      </c>
      <c r="BD43" s="19">
        <v>5</v>
      </c>
      <c r="BE43" s="19">
        <v>5</v>
      </c>
      <c r="BF43" s="19">
        <v>5</v>
      </c>
      <c r="BG43" s="19">
        <v>5</v>
      </c>
      <c r="BH43" s="19">
        <v>5</v>
      </c>
      <c r="BJ43" s="19">
        <v>1</v>
      </c>
      <c r="BL43" s="19" t="s">
        <v>1396</v>
      </c>
      <c r="BN43" s="19">
        <v>0</v>
      </c>
      <c r="BO43" s="19">
        <v>1</v>
      </c>
      <c r="BP43" s="19">
        <v>0</v>
      </c>
      <c r="BQ43" s="19">
        <v>1</v>
      </c>
      <c r="BR43" s="19">
        <v>0</v>
      </c>
      <c r="BS43" s="19">
        <v>0</v>
      </c>
      <c r="BT43" s="19">
        <v>0</v>
      </c>
      <c r="BU43" s="19">
        <v>0</v>
      </c>
      <c r="BV43" s="19">
        <v>0</v>
      </c>
      <c r="BW43" s="19">
        <v>0</v>
      </c>
      <c r="BX43" s="19">
        <v>0</v>
      </c>
      <c r="BY43" s="19">
        <v>0</v>
      </c>
      <c r="BZ43" s="19">
        <v>0</v>
      </c>
      <c r="CA43" s="19">
        <v>0</v>
      </c>
      <c r="CB43" s="19">
        <v>0</v>
      </c>
      <c r="CD43" s="19">
        <v>15</v>
      </c>
      <c r="CG43" s="19">
        <v>7</v>
      </c>
      <c r="CH43" s="19">
        <v>7</v>
      </c>
      <c r="CI43" s="19">
        <v>1</v>
      </c>
      <c r="CL43" s="19">
        <v>1</v>
      </c>
      <c r="CM43" s="19">
        <v>0</v>
      </c>
      <c r="CN43" s="19">
        <v>1</v>
      </c>
      <c r="CO43" s="19">
        <v>1</v>
      </c>
      <c r="CP43" s="19">
        <v>0</v>
      </c>
      <c r="CQ43" s="19">
        <v>1</v>
      </c>
      <c r="CR43" s="19">
        <v>1</v>
      </c>
      <c r="CS43" s="19">
        <v>1</v>
      </c>
      <c r="CT43" s="19">
        <v>1</v>
      </c>
      <c r="CU43" s="19">
        <v>1</v>
      </c>
      <c r="CV43" s="19">
        <v>1</v>
      </c>
      <c r="CW43" s="19">
        <v>0</v>
      </c>
      <c r="CX43" s="19">
        <v>0</v>
      </c>
    </row>
    <row r="44" spans="1:106" s="20" customFormat="1" x14ac:dyDescent="0.25">
      <c r="A44" s="21">
        <v>44600.752479247683</v>
      </c>
      <c r="B44" s="19">
        <v>17041113</v>
      </c>
      <c r="C44" s="22" t="s">
        <v>135</v>
      </c>
      <c r="D44" s="19">
        <v>2020</v>
      </c>
      <c r="E44" s="19">
        <v>56401</v>
      </c>
      <c r="F44" s="19" t="s">
        <v>2387</v>
      </c>
      <c r="G44" s="22" t="s">
        <v>2388</v>
      </c>
      <c r="H44" s="19" t="s">
        <v>2389</v>
      </c>
      <c r="I44" s="19" t="s">
        <v>2390</v>
      </c>
      <c r="J44" s="19" t="s">
        <v>162</v>
      </c>
      <c r="K44" s="19">
        <v>5</v>
      </c>
      <c r="L44" s="19">
        <v>2</v>
      </c>
      <c r="M44" s="19">
        <v>2</v>
      </c>
      <c r="O44" s="19">
        <v>800000</v>
      </c>
      <c r="P44" s="19" t="s">
        <v>540</v>
      </c>
      <c r="Q44" s="19" t="s">
        <v>485</v>
      </c>
      <c r="R44" s="19">
        <v>2</v>
      </c>
      <c r="U44" s="19">
        <v>1</v>
      </c>
      <c r="Z44" s="19">
        <v>1</v>
      </c>
      <c r="AA44" s="19">
        <v>4</v>
      </c>
      <c r="AB44" s="19">
        <v>3</v>
      </c>
      <c r="AC44" s="19">
        <v>4</v>
      </c>
      <c r="AD44" s="19">
        <v>5</v>
      </c>
      <c r="AE44" s="19">
        <v>4</v>
      </c>
      <c r="AF44" s="19">
        <v>4</v>
      </c>
      <c r="AG44" s="19">
        <v>3</v>
      </c>
      <c r="AH44" s="19">
        <v>3</v>
      </c>
      <c r="AI44" s="19">
        <v>4</v>
      </c>
      <c r="AJ44" s="19">
        <v>4</v>
      </c>
      <c r="AK44" s="19">
        <v>4</v>
      </c>
      <c r="AL44" s="19">
        <v>4</v>
      </c>
      <c r="AM44" s="19">
        <v>4</v>
      </c>
      <c r="AN44" s="19">
        <v>4</v>
      </c>
      <c r="AO44" s="19">
        <v>4</v>
      </c>
      <c r="AP44" s="19">
        <v>4</v>
      </c>
      <c r="AQ44" s="19" t="s">
        <v>139</v>
      </c>
      <c r="AU44" s="19">
        <v>2</v>
      </c>
      <c r="AZ44" s="19">
        <v>4</v>
      </c>
      <c r="BC44" s="19">
        <v>4</v>
      </c>
      <c r="BD44" s="19">
        <v>3</v>
      </c>
      <c r="BE44" s="19">
        <v>4</v>
      </c>
      <c r="BF44" s="19">
        <v>4</v>
      </c>
      <c r="BG44" s="19">
        <v>3</v>
      </c>
      <c r="BH44" s="19">
        <v>5</v>
      </c>
      <c r="BJ44" s="19">
        <v>1</v>
      </c>
      <c r="BL44" s="19">
        <v>2</v>
      </c>
      <c r="BN44" s="19">
        <v>0</v>
      </c>
      <c r="BO44" s="19">
        <v>0</v>
      </c>
      <c r="BP44" s="19">
        <v>0</v>
      </c>
      <c r="BQ44" s="19">
        <v>1</v>
      </c>
      <c r="BR44" s="19">
        <v>0</v>
      </c>
      <c r="BS44" s="19">
        <v>0</v>
      </c>
      <c r="BT44" s="19">
        <v>0</v>
      </c>
      <c r="BU44" s="19">
        <v>0</v>
      </c>
      <c r="BV44" s="19">
        <v>0</v>
      </c>
      <c r="BW44" s="19">
        <v>0</v>
      </c>
      <c r="BX44" s="19">
        <v>0</v>
      </c>
      <c r="BY44" s="19">
        <v>0</v>
      </c>
      <c r="BZ44" s="19">
        <v>0</v>
      </c>
      <c r="CA44" s="19">
        <v>0</v>
      </c>
      <c r="CB44" s="19">
        <v>0</v>
      </c>
      <c r="CD44" s="19">
        <v>3</v>
      </c>
      <c r="CG44" s="19">
        <v>1</v>
      </c>
      <c r="CH44" s="19">
        <v>1</v>
      </c>
      <c r="CI44" s="19">
        <v>4</v>
      </c>
      <c r="CL44" s="19">
        <v>0</v>
      </c>
      <c r="CM44" s="19">
        <v>1</v>
      </c>
      <c r="CN44" s="19">
        <v>0</v>
      </c>
      <c r="CO44" s="19">
        <v>2</v>
      </c>
      <c r="CP44" s="19">
        <v>0</v>
      </c>
      <c r="CQ44" s="19">
        <v>0</v>
      </c>
      <c r="CR44" s="19">
        <v>0</v>
      </c>
      <c r="CS44" s="19">
        <v>0</v>
      </c>
      <c r="CT44" s="19">
        <v>0</v>
      </c>
      <c r="CU44" s="19">
        <v>0</v>
      </c>
      <c r="CV44" s="19">
        <v>0</v>
      </c>
      <c r="CW44" s="19">
        <v>1</v>
      </c>
      <c r="CX44" s="19">
        <v>0</v>
      </c>
    </row>
    <row r="45" spans="1:106" s="20" customFormat="1" x14ac:dyDescent="0.25">
      <c r="A45" s="21">
        <v>44609.650561909722</v>
      </c>
      <c r="B45" s="19">
        <v>17031060</v>
      </c>
      <c r="C45" s="22" t="s">
        <v>135</v>
      </c>
      <c r="D45" s="19">
        <v>2020</v>
      </c>
      <c r="E45" s="19">
        <v>62401</v>
      </c>
      <c r="F45" s="19" t="s">
        <v>861</v>
      </c>
      <c r="G45" s="22" t="s">
        <v>2776</v>
      </c>
      <c r="H45" s="19" t="s">
        <v>862</v>
      </c>
      <c r="I45" s="19" t="s">
        <v>863</v>
      </c>
      <c r="K45" s="19">
        <v>1</v>
      </c>
      <c r="L45" s="19">
        <v>1</v>
      </c>
      <c r="M45" s="19">
        <v>1</v>
      </c>
      <c r="O45" s="19">
        <v>2000000</v>
      </c>
      <c r="P45" s="19" t="s">
        <v>540</v>
      </c>
      <c r="Q45" s="19" t="s">
        <v>309</v>
      </c>
      <c r="R45" s="19">
        <v>3</v>
      </c>
      <c r="S45" s="19" t="s">
        <v>2777</v>
      </c>
      <c r="T45" s="19">
        <v>3</v>
      </c>
      <c r="U45" s="19">
        <v>2</v>
      </c>
      <c r="V45" s="19">
        <v>1</v>
      </c>
      <c r="W45" s="19" t="s">
        <v>2778</v>
      </c>
      <c r="X45" s="19" t="s">
        <v>1023</v>
      </c>
      <c r="Y45" s="24">
        <v>42982</v>
      </c>
      <c r="Z45" s="19">
        <v>1</v>
      </c>
      <c r="AA45" s="19">
        <v>2</v>
      </c>
      <c r="AB45" s="19">
        <v>3</v>
      </c>
      <c r="AC45" s="19">
        <v>4</v>
      </c>
      <c r="AD45" s="19">
        <v>4</v>
      </c>
      <c r="AE45" s="19">
        <v>4</v>
      </c>
      <c r="AF45" s="19">
        <v>4</v>
      </c>
      <c r="AG45" s="19">
        <v>3</v>
      </c>
      <c r="AH45" s="19">
        <v>3</v>
      </c>
      <c r="AI45" s="19">
        <v>3</v>
      </c>
      <c r="AJ45" s="19">
        <v>4</v>
      </c>
      <c r="AK45" s="19">
        <v>4</v>
      </c>
      <c r="AL45" s="19">
        <v>4</v>
      </c>
      <c r="AM45" s="19">
        <v>4</v>
      </c>
      <c r="AN45" s="19">
        <v>4</v>
      </c>
      <c r="AO45" s="19">
        <v>4</v>
      </c>
      <c r="AP45" s="19">
        <v>4</v>
      </c>
      <c r="AQ45" s="19" t="s">
        <v>139</v>
      </c>
      <c r="AU45" s="19">
        <v>1</v>
      </c>
      <c r="AV45" s="19" t="s">
        <v>864</v>
      </c>
      <c r="AW45" s="22" t="s">
        <v>2779</v>
      </c>
      <c r="AZ45" s="19">
        <v>3</v>
      </c>
      <c r="BC45" s="19">
        <v>3</v>
      </c>
      <c r="BD45" s="19">
        <v>3</v>
      </c>
      <c r="BE45" s="19">
        <v>3</v>
      </c>
      <c r="BF45" s="19">
        <v>2</v>
      </c>
      <c r="BG45" s="19">
        <v>3</v>
      </c>
      <c r="BH45" s="19">
        <v>2</v>
      </c>
      <c r="BJ45" s="19">
        <v>1</v>
      </c>
      <c r="BL45" s="19" t="s">
        <v>693</v>
      </c>
      <c r="BN45" s="19">
        <v>0</v>
      </c>
      <c r="BO45" s="19">
        <v>1</v>
      </c>
      <c r="BP45" s="19">
        <v>0</v>
      </c>
      <c r="BQ45" s="19">
        <v>0</v>
      </c>
      <c r="BR45" s="19">
        <v>0</v>
      </c>
      <c r="BS45" s="19">
        <v>0</v>
      </c>
      <c r="BT45" s="19">
        <v>0</v>
      </c>
      <c r="BU45" s="19">
        <v>0</v>
      </c>
      <c r="BV45" s="19">
        <v>0</v>
      </c>
      <c r="BW45" s="19">
        <v>0</v>
      </c>
      <c r="BX45" s="19">
        <v>1</v>
      </c>
      <c r="BY45" s="19">
        <v>0</v>
      </c>
      <c r="BZ45" s="19">
        <v>0</v>
      </c>
      <c r="CA45" s="19">
        <v>1</v>
      </c>
      <c r="CB45" s="19">
        <v>0</v>
      </c>
      <c r="CC45" s="19" t="s">
        <v>522</v>
      </c>
      <c r="CD45" s="19">
        <v>4</v>
      </c>
      <c r="CG45" s="19">
        <v>3</v>
      </c>
      <c r="CH45" s="19">
        <v>3</v>
      </c>
      <c r="CI45" s="19">
        <v>1</v>
      </c>
      <c r="CL45" s="19">
        <v>1</v>
      </c>
      <c r="CM45" s="19">
        <v>0</v>
      </c>
      <c r="CN45" s="19">
        <v>1</v>
      </c>
      <c r="CO45" s="19">
        <v>1</v>
      </c>
      <c r="CP45" s="19">
        <v>0</v>
      </c>
      <c r="CQ45" s="19">
        <v>1</v>
      </c>
      <c r="CR45" s="19">
        <v>1</v>
      </c>
      <c r="CS45" s="19">
        <v>1</v>
      </c>
      <c r="CT45" s="19">
        <v>0</v>
      </c>
      <c r="CU45" s="19">
        <v>1</v>
      </c>
      <c r="CV45" s="19">
        <v>1</v>
      </c>
      <c r="CW45" s="19">
        <v>1</v>
      </c>
      <c r="CX45" s="19">
        <v>0</v>
      </c>
    </row>
    <row r="46" spans="1:106" s="20" customFormat="1" x14ac:dyDescent="0.25">
      <c r="A46" s="21">
        <v>44600.839387928238</v>
      </c>
      <c r="B46" s="19">
        <v>17080112</v>
      </c>
      <c r="C46" s="22" t="s">
        <v>135</v>
      </c>
      <c r="D46" s="19">
        <v>2020</v>
      </c>
      <c r="E46" s="19">
        <v>48401</v>
      </c>
      <c r="F46" s="19" t="s">
        <v>2558</v>
      </c>
      <c r="G46" s="22" t="s">
        <v>2559</v>
      </c>
      <c r="H46" s="19" t="s">
        <v>2560</v>
      </c>
      <c r="I46" s="19" t="s">
        <v>2561</v>
      </c>
      <c r="K46" s="19">
        <v>2</v>
      </c>
      <c r="P46" s="19" t="s">
        <v>540</v>
      </c>
      <c r="R46" s="19">
        <v>5</v>
      </c>
      <c r="U46" s="19">
        <v>2</v>
      </c>
      <c r="Z46" s="19">
        <v>1</v>
      </c>
      <c r="AA46" s="19">
        <v>3</v>
      </c>
      <c r="AB46" s="19">
        <v>3</v>
      </c>
      <c r="AC46" s="19">
        <v>3</v>
      </c>
      <c r="AD46" s="19">
        <v>3</v>
      </c>
      <c r="AE46" s="19">
        <v>3</v>
      </c>
      <c r="AF46" s="19">
        <v>3</v>
      </c>
      <c r="AG46" s="19">
        <v>3</v>
      </c>
      <c r="AH46" s="19">
        <v>2</v>
      </c>
      <c r="AI46" s="19">
        <v>3</v>
      </c>
      <c r="AJ46" s="19">
        <v>3</v>
      </c>
      <c r="AK46" s="19">
        <v>3</v>
      </c>
      <c r="AL46" s="19">
        <v>3</v>
      </c>
      <c r="AM46" s="19">
        <v>3</v>
      </c>
      <c r="AN46" s="19">
        <v>3</v>
      </c>
      <c r="AO46" s="19">
        <v>3</v>
      </c>
      <c r="AP46" s="19">
        <v>3</v>
      </c>
      <c r="AQ46" s="19" t="s">
        <v>139</v>
      </c>
      <c r="AX46" s="19" t="s">
        <v>2562</v>
      </c>
      <c r="AZ46" s="19">
        <v>2</v>
      </c>
      <c r="BC46" s="19">
        <v>3</v>
      </c>
      <c r="BD46" s="19">
        <v>4</v>
      </c>
      <c r="BE46" s="19">
        <v>2</v>
      </c>
      <c r="BF46" s="19">
        <v>2</v>
      </c>
      <c r="BG46" s="19">
        <v>3</v>
      </c>
      <c r="BH46" s="19">
        <v>2</v>
      </c>
      <c r="BJ46" s="19">
        <v>3</v>
      </c>
      <c r="BN46" s="19">
        <v>0</v>
      </c>
      <c r="BO46" s="19">
        <v>0</v>
      </c>
      <c r="BP46" s="19">
        <v>0</v>
      </c>
      <c r="BQ46" s="19">
        <v>0</v>
      </c>
      <c r="BR46" s="19">
        <v>0</v>
      </c>
      <c r="BS46" s="19">
        <v>0</v>
      </c>
      <c r="BT46" s="19">
        <v>0</v>
      </c>
      <c r="BU46" s="19">
        <v>0</v>
      </c>
      <c r="BV46" s="19">
        <v>0</v>
      </c>
      <c r="BW46" s="19">
        <v>0</v>
      </c>
      <c r="BX46" s="19">
        <v>0</v>
      </c>
      <c r="BY46" s="19">
        <v>0</v>
      </c>
      <c r="BZ46" s="19">
        <v>0</v>
      </c>
      <c r="CA46" s="19">
        <v>0</v>
      </c>
      <c r="CB46" s="19">
        <v>0</v>
      </c>
      <c r="CI46" s="19">
        <v>5</v>
      </c>
      <c r="CJ46" s="19" t="s">
        <v>2563</v>
      </c>
      <c r="CL46" s="19">
        <v>0</v>
      </c>
      <c r="CM46" s="19">
        <v>0</v>
      </c>
      <c r="CN46" s="19">
        <v>0</v>
      </c>
      <c r="CO46" s="19">
        <v>2</v>
      </c>
      <c r="CP46" s="19">
        <v>0</v>
      </c>
      <c r="CQ46" s="19">
        <v>1</v>
      </c>
      <c r="CR46" s="19">
        <v>1</v>
      </c>
      <c r="CS46" s="19">
        <v>1</v>
      </c>
      <c r="CT46" s="19">
        <v>0</v>
      </c>
      <c r="CU46" s="19">
        <v>1</v>
      </c>
      <c r="CV46" s="19">
        <v>1</v>
      </c>
      <c r="CW46" s="19">
        <v>0</v>
      </c>
      <c r="CX46" s="19">
        <v>0</v>
      </c>
    </row>
    <row r="47" spans="1:106" s="20" customFormat="1" x14ac:dyDescent="0.25">
      <c r="A47" s="21">
        <v>44553.445648344903</v>
      </c>
      <c r="B47" s="19">
        <v>17083017</v>
      </c>
      <c r="C47" s="22" t="s">
        <v>135</v>
      </c>
      <c r="D47" s="19">
        <v>2020</v>
      </c>
      <c r="E47" s="19">
        <v>48401</v>
      </c>
      <c r="F47" s="19" t="s">
        <v>1681</v>
      </c>
      <c r="G47" s="22" t="s">
        <v>1682</v>
      </c>
      <c r="H47" s="19" t="s">
        <v>1683</v>
      </c>
      <c r="I47" s="19" t="s">
        <v>1684</v>
      </c>
      <c r="K47" s="19">
        <v>1</v>
      </c>
      <c r="L47" s="19">
        <v>1</v>
      </c>
      <c r="M47" s="19">
        <v>0</v>
      </c>
      <c r="O47" s="19">
        <v>3000000</v>
      </c>
      <c r="P47" s="19" t="s">
        <v>138</v>
      </c>
      <c r="Q47" s="19" t="s">
        <v>914</v>
      </c>
      <c r="R47" s="19">
        <v>6</v>
      </c>
      <c r="S47" s="19" t="s">
        <v>1685</v>
      </c>
      <c r="U47" s="19">
        <v>2</v>
      </c>
      <c r="Z47" s="19">
        <v>1</v>
      </c>
      <c r="AA47" s="19">
        <v>1</v>
      </c>
      <c r="AB47" s="19">
        <v>1</v>
      </c>
      <c r="AC47" s="19">
        <v>4</v>
      </c>
      <c r="AD47" s="19">
        <v>4</v>
      </c>
      <c r="AE47" s="19">
        <v>4</v>
      </c>
      <c r="AF47" s="19">
        <v>4</v>
      </c>
      <c r="AG47" s="19">
        <v>2</v>
      </c>
      <c r="AH47" s="19">
        <v>2</v>
      </c>
      <c r="AI47" s="19">
        <v>3</v>
      </c>
      <c r="AJ47" s="19">
        <v>4</v>
      </c>
      <c r="AK47" s="19">
        <v>3</v>
      </c>
      <c r="AL47" s="19">
        <v>3</v>
      </c>
      <c r="AM47" s="19">
        <v>4</v>
      </c>
      <c r="AN47" s="19">
        <v>4</v>
      </c>
      <c r="AO47" s="19">
        <v>3</v>
      </c>
      <c r="AP47" s="19">
        <v>4</v>
      </c>
      <c r="AQ47" s="19" t="s">
        <v>139</v>
      </c>
      <c r="AU47" s="19">
        <v>1</v>
      </c>
      <c r="AV47" s="19" t="s">
        <v>1686</v>
      </c>
      <c r="AW47" s="22" t="s">
        <v>1187</v>
      </c>
      <c r="AZ47" s="19">
        <v>3</v>
      </c>
      <c r="BC47" s="19">
        <v>3</v>
      </c>
      <c r="BD47" s="19">
        <v>3</v>
      </c>
      <c r="BE47" s="19">
        <v>3</v>
      </c>
      <c r="BF47" s="19">
        <v>4</v>
      </c>
      <c r="BG47" s="19">
        <v>3</v>
      </c>
      <c r="BH47" s="19">
        <v>4</v>
      </c>
      <c r="BJ47" s="19">
        <v>1</v>
      </c>
      <c r="BL47" s="19">
        <v>480</v>
      </c>
      <c r="BN47" s="19">
        <v>0</v>
      </c>
      <c r="BO47" s="19">
        <v>1</v>
      </c>
      <c r="BP47" s="19">
        <v>0</v>
      </c>
      <c r="BQ47" s="19">
        <v>0</v>
      </c>
      <c r="BR47" s="19">
        <v>0</v>
      </c>
      <c r="BS47" s="19">
        <v>0</v>
      </c>
      <c r="BT47" s="19">
        <v>0</v>
      </c>
      <c r="BU47" s="19">
        <v>0</v>
      </c>
      <c r="BV47" s="19">
        <v>0</v>
      </c>
      <c r="BW47" s="19">
        <v>0</v>
      </c>
      <c r="BX47" s="19">
        <v>1</v>
      </c>
      <c r="BY47" s="19">
        <v>0</v>
      </c>
      <c r="BZ47" s="19">
        <v>0</v>
      </c>
      <c r="CA47" s="19">
        <v>1</v>
      </c>
      <c r="CB47" s="19">
        <v>0</v>
      </c>
      <c r="CL47" s="19">
        <v>1</v>
      </c>
      <c r="CM47" s="19">
        <v>0</v>
      </c>
      <c r="CN47" s="19">
        <v>1</v>
      </c>
      <c r="CO47" s="19">
        <v>2</v>
      </c>
      <c r="CP47" s="19">
        <v>0</v>
      </c>
      <c r="CQ47" s="19">
        <v>1</v>
      </c>
      <c r="CR47" s="19">
        <v>1</v>
      </c>
      <c r="CS47" s="19">
        <v>1</v>
      </c>
      <c r="CT47" s="19">
        <v>0</v>
      </c>
      <c r="CU47" s="19">
        <v>1</v>
      </c>
      <c r="CV47" s="19">
        <v>1</v>
      </c>
      <c r="CW47" s="19">
        <v>0</v>
      </c>
    </row>
    <row r="48" spans="1:106" s="20" customFormat="1" x14ac:dyDescent="0.25">
      <c r="A48" s="21">
        <v>44552.917595081017</v>
      </c>
      <c r="B48" s="19">
        <v>17080080</v>
      </c>
      <c r="C48" s="22" t="s">
        <v>135</v>
      </c>
      <c r="D48" s="19">
        <v>2020</v>
      </c>
      <c r="E48" s="19">
        <v>48401</v>
      </c>
      <c r="F48" s="19" t="s">
        <v>1390</v>
      </c>
      <c r="G48" s="22" t="s">
        <v>1391</v>
      </c>
      <c r="H48" s="19" t="s">
        <v>1392</v>
      </c>
      <c r="I48" s="19" t="s">
        <v>1393</v>
      </c>
      <c r="J48" s="19" t="s">
        <v>162</v>
      </c>
      <c r="K48" s="19">
        <v>3</v>
      </c>
      <c r="L48" s="19">
        <v>1</v>
      </c>
      <c r="M48" s="19">
        <v>6</v>
      </c>
      <c r="N48" s="19" t="s">
        <v>162</v>
      </c>
      <c r="O48" s="19">
        <v>3000000</v>
      </c>
      <c r="P48" s="19" t="s">
        <v>138</v>
      </c>
      <c r="Q48" s="19" t="s">
        <v>155</v>
      </c>
      <c r="R48" s="19">
        <v>4</v>
      </c>
      <c r="S48" s="19" t="s">
        <v>162</v>
      </c>
      <c r="T48" s="19">
        <v>4</v>
      </c>
      <c r="U48" s="19">
        <v>1</v>
      </c>
      <c r="Z48" s="19">
        <v>1</v>
      </c>
      <c r="AA48" s="19">
        <v>3</v>
      </c>
      <c r="AB48" s="19">
        <v>3</v>
      </c>
      <c r="AC48" s="19">
        <v>5</v>
      </c>
      <c r="AD48" s="19">
        <v>5</v>
      </c>
      <c r="AE48" s="19">
        <v>4</v>
      </c>
      <c r="AF48" s="19">
        <v>4</v>
      </c>
      <c r="AG48" s="19">
        <v>4</v>
      </c>
      <c r="AH48" s="19">
        <v>4</v>
      </c>
      <c r="AI48" s="19">
        <v>4</v>
      </c>
      <c r="AJ48" s="19">
        <v>4</v>
      </c>
      <c r="AK48" s="19">
        <v>5</v>
      </c>
      <c r="AL48" s="19">
        <v>5</v>
      </c>
      <c r="AM48" s="19">
        <v>4</v>
      </c>
      <c r="AN48" s="19">
        <v>4</v>
      </c>
      <c r="AO48" s="19">
        <v>4</v>
      </c>
      <c r="AP48" s="19">
        <v>4</v>
      </c>
      <c r="AQ48" s="19" t="s">
        <v>149</v>
      </c>
      <c r="AR48" s="19" t="s">
        <v>1394</v>
      </c>
      <c r="AS48" s="24">
        <v>44197</v>
      </c>
      <c r="AT48" s="19" t="s">
        <v>1395</v>
      </c>
      <c r="AU48" s="19">
        <v>1</v>
      </c>
      <c r="AV48" s="19" t="s">
        <v>162</v>
      </c>
      <c r="AW48" s="19" t="s">
        <v>162</v>
      </c>
      <c r="AX48" s="19" t="s">
        <v>162</v>
      </c>
      <c r="AY48" s="19" t="s">
        <v>162</v>
      </c>
      <c r="AZ48" s="19">
        <v>4</v>
      </c>
      <c r="BC48" s="19">
        <v>5</v>
      </c>
      <c r="BD48" s="19">
        <v>4</v>
      </c>
      <c r="BE48" s="19">
        <v>4</v>
      </c>
      <c r="BF48" s="19">
        <v>4</v>
      </c>
      <c r="BG48" s="19">
        <v>4</v>
      </c>
      <c r="BH48" s="19">
        <v>4</v>
      </c>
      <c r="BJ48" s="19">
        <v>2</v>
      </c>
      <c r="BL48" s="19" t="s">
        <v>162</v>
      </c>
      <c r="BM48" s="19" t="s">
        <v>1396</v>
      </c>
      <c r="BN48" s="19">
        <v>0</v>
      </c>
      <c r="BO48" s="19">
        <v>0</v>
      </c>
      <c r="BP48" s="19">
        <v>0</v>
      </c>
      <c r="BQ48" s="19">
        <v>0</v>
      </c>
      <c r="BR48" s="19">
        <v>0</v>
      </c>
      <c r="BS48" s="19">
        <v>0</v>
      </c>
      <c r="BT48" s="19">
        <v>1</v>
      </c>
      <c r="BU48" s="19">
        <v>0</v>
      </c>
      <c r="BV48" s="19">
        <v>0</v>
      </c>
      <c r="BW48" s="19">
        <v>1</v>
      </c>
      <c r="BX48" s="19">
        <v>1</v>
      </c>
      <c r="BY48" s="19">
        <v>1</v>
      </c>
      <c r="BZ48" s="19">
        <v>0</v>
      </c>
      <c r="CA48" s="19">
        <v>0</v>
      </c>
      <c r="CB48" s="19">
        <v>1</v>
      </c>
      <c r="CC48" s="19" t="s">
        <v>280</v>
      </c>
      <c r="CD48" s="19" t="s">
        <v>162</v>
      </c>
      <c r="CG48" s="19" t="s">
        <v>162</v>
      </c>
      <c r="CH48" s="19" t="s">
        <v>162</v>
      </c>
      <c r="CI48" s="19">
        <v>4</v>
      </c>
      <c r="CJ48" s="19" t="s">
        <v>162</v>
      </c>
      <c r="CL48" s="19">
        <v>0</v>
      </c>
      <c r="CM48" s="19">
        <v>0</v>
      </c>
      <c r="CN48" s="19">
        <v>1</v>
      </c>
      <c r="CO48" s="19">
        <v>2</v>
      </c>
      <c r="CP48" s="19">
        <v>1</v>
      </c>
      <c r="CQ48" s="19">
        <v>1</v>
      </c>
      <c r="CR48" s="19">
        <v>1</v>
      </c>
      <c r="CS48" s="19">
        <v>1</v>
      </c>
      <c r="CT48" s="19">
        <v>0</v>
      </c>
      <c r="CU48" s="19">
        <v>1</v>
      </c>
      <c r="CV48" s="19">
        <v>1</v>
      </c>
      <c r="CW48" s="19">
        <v>1</v>
      </c>
      <c r="CX48" s="19">
        <v>0</v>
      </c>
      <c r="CY48" s="19" t="s">
        <v>162</v>
      </c>
      <c r="CZ48" s="19"/>
      <c r="DA48" s="19"/>
      <c r="DB48" s="19"/>
    </row>
    <row r="49" spans="1:102" s="20" customFormat="1" x14ac:dyDescent="0.25">
      <c r="A49" s="21">
        <v>44882.588987986106</v>
      </c>
      <c r="B49" s="22" t="s">
        <v>3092</v>
      </c>
      <c r="C49" s="22" t="s">
        <v>135</v>
      </c>
      <c r="D49" s="19">
        <v>2020</v>
      </c>
      <c r="E49" s="19">
        <v>48401</v>
      </c>
      <c r="F49" s="19" t="s">
        <v>3093</v>
      </c>
      <c r="G49" s="22" t="s">
        <v>3094</v>
      </c>
      <c r="H49" s="19" t="s">
        <v>3095</v>
      </c>
      <c r="I49" s="19" t="s">
        <v>3096</v>
      </c>
      <c r="K49" s="19">
        <v>3</v>
      </c>
      <c r="L49" s="19">
        <v>1</v>
      </c>
      <c r="M49" s="19">
        <v>10</v>
      </c>
      <c r="N49" s="19">
        <v>10</v>
      </c>
      <c r="O49" s="19">
        <v>3000000</v>
      </c>
      <c r="Q49" s="19" t="s">
        <v>485</v>
      </c>
      <c r="R49" s="19">
        <v>3</v>
      </c>
      <c r="S49" s="19" t="s">
        <v>3097</v>
      </c>
      <c r="T49" s="19">
        <v>3</v>
      </c>
      <c r="U49" s="19">
        <v>1</v>
      </c>
      <c r="V49" s="19">
        <v>1</v>
      </c>
      <c r="W49" s="19" t="s">
        <v>1405</v>
      </c>
      <c r="X49" s="19" t="s">
        <v>3098</v>
      </c>
      <c r="Y49" s="24">
        <v>43374</v>
      </c>
      <c r="Z49" s="19">
        <v>1</v>
      </c>
      <c r="AA49" s="19">
        <v>1</v>
      </c>
      <c r="AB49" s="19">
        <v>1</v>
      </c>
      <c r="AC49" s="19">
        <v>5</v>
      </c>
      <c r="AD49" s="19">
        <v>5</v>
      </c>
      <c r="AE49" s="19">
        <v>5</v>
      </c>
      <c r="AF49" s="19">
        <v>5</v>
      </c>
      <c r="AG49" s="19">
        <v>4</v>
      </c>
      <c r="AH49" s="19">
        <v>4</v>
      </c>
      <c r="AI49" s="19">
        <v>5</v>
      </c>
      <c r="AJ49" s="19">
        <v>5</v>
      </c>
      <c r="AK49" s="19">
        <v>5</v>
      </c>
      <c r="AL49" s="19">
        <v>5</v>
      </c>
      <c r="AM49" s="19">
        <v>5</v>
      </c>
      <c r="AN49" s="19">
        <v>5</v>
      </c>
      <c r="AO49" s="19">
        <v>5</v>
      </c>
      <c r="AP49" s="19">
        <v>5</v>
      </c>
      <c r="AQ49" s="19" t="s">
        <v>139</v>
      </c>
      <c r="AU49" s="19">
        <v>1</v>
      </c>
      <c r="AV49" s="19" t="s">
        <v>3099</v>
      </c>
      <c r="AW49" s="22" t="s">
        <v>3100</v>
      </c>
      <c r="AZ49" s="19">
        <v>5</v>
      </c>
      <c r="BC49" s="19">
        <v>5</v>
      </c>
      <c r="BD49" s="19">
        <v>5</v>
      </c>
      <c r="BE49" s="19">
        <v>5</v>
      </c>
      <c r="BF49" s="19">
        <v>5</v>
      </c>
      <c r="BG49" s="19">
        <v>5</v>
      </c>
      <c r="BH49" s="19">
        <v>5</v>
      </c>
      <c r="BJ49" s="19">
        <v>3</v>
      </c>
      <c r="BN49" s="19">
        <v>0</v>
      </c>
      <c r="BO49" s="19">
        <v>0</v>
      </c>
      <c r="BP49" s="19">
        <v>0</v>
      </c>
      <c r="BQ49" s="19">
        <v>0</v>
      </c>
      <c r="BR49" s="19">
        <v>0</v>
      </c>
      <c r="BS49" s="19">
        <v>0</v>
      </c>
      <c r="BT49" s="19">
        <v>0</v>
      </c>
      <c r="BU49" s="19">
        <v>0</v>
      </c>
      <c r="BV49" s="19">
        <v>0</v>
      </c>
      <c r="BW49" s="19">
        <v>0</v>
      </c>
      <c r="BX49" s="19">
        <v>0</v>
      </c>
      <c r="BY49" s="19">
        <v>0</v>
      </c>
      <c r="BZ49" s="19">
        <v>0</v>
      </c>
      <c r="CA49" s="19">
        <v>0</v>
      </c>
      <c r="CB49" s="19">
        <v>0</v>
      </c>
      <c r="CC49" s="19" t="s">
        <v>522</v>
      </c>
      <c r="CI49" s="19">
        <v>1</v>
      </c>
      <c r="CL49" s="19">
        <v>1</v>
      </c>
      <c r="CM49" s="19">
        <v>0</v>
      </c>
      <c r="CN49" s="19">
        <v>1</v>
      </c>
      <c r="CO49" s="19">
        <v>2</v>
      </c>
      <c r="CP49" s="19">
        <v>0</v>
      </c>
      <c r="CQ49" s="19">
        <v>1</v>
      </c>
      <c r="CR49" s="19">
        <v>1</v>
      </c>
      <c r="CS49" s="19">
        <v>1</v>
      </c>
      <c r="CT49" s="19">
        <v>1</v>
      </c>
      <c r="CU49" s="19">
        <v>0</v>
      </c>
      <c r="CV49" s="19">
        <v>1</v>
      </c>
      <c r="CW49" s="19">
        <v>0</v>
      </c>
      <c r="CX49" s="19">
        <v>0</v>
      </c>
    </row>
    <row r="50" spans="1:102" s="20" customFormat="1" x14ac:dyDescent="0.25">
      <c r="A50" s="21">
        <v>44533.746583368054</v>
      </c>
      <c r="B50" s="19">
        <v>17041042</v>
      </c>
      <c r="C50" s="22" t="s">
        <v>135</v>
      </c>
      <c r="D50" s="19">
        <v>2020</v>
      </c>
      <c r="E50" s="19">
        <v>56401</v>
      </c>
      <c r="F50" s="19" t="s">
        <v>289</v>
      </c>
      <c r="G50" s="22" t="s">
        <v>290</v>
      </c>
      <c r="H50" s="19" t="s">
        <v>291</v>
      </c>
      <c r="I50" s="19" t="s">
        <v>292</v>
      </c>
      <c r="K50" s="19">
        <v>3</v>
      </c>
      <c r="L50" s="19">
        <v>2</v>
      </c>
      <c r="N50" s="19">
        <v>7</v>
      </c>
      <c r="O50" s="19">
        <v>2000000</v>
      </c>
      <c r="P50" s="19" t="s">
        <v>138</v>
      </c>
      <c r="Q50" s="19" t="s">
        <v>226</v>
      </c>
      <c r="R50" s="19">
        <v>4</v>
      </c>
      <c r="S50" s="19" t="s">
        <v>293</v>
      </c>
      <c r="T50" s="19">
        <v>2</v>
      </c>
      <c r="U50" s="19">
        <v>3</v>
      </c>
      <c r="Z50" s="19">
        <v>1</v>
      </c>
      <c r="AA50" s="19">
        <v>1</v>
      </c>
      <c r="AB50" s="19">
        <v>1</v>
      </c>
      <c r="AC50" s="19">
        <v>5</v>
      </c>
      <c r="AD50" s="19">
        <v>5</v>
      </c>
      <c r="AE50" s="19">
        <v>5</v>
      </c>
      <c r="AF50" s="19">
        <v>5</v>
      </c>
      <c r="AG50" s="19">
        <v>4</v>
      </c>
      <c r="AH50" s="19">
        <v>4</v>
      </c>
      <c r="AI50" s="19">
        <v>4</v>
      </c>
      <c r="AJ50" s="19">
        <v>4</v>
      </c>
      <c r="AK50" s="19">
        <v>5</v>
      </c>
      <c r="AL50" s="19">
        <v>5</v>
      </c>
      <c r="AM50" s="19">
        <v>4</v>
      </c>
      <c r="AN50" s="19">
        <v>4</v>
      </c>
      <c r="AO50" s="19">
        <v>5</v>
      </c>
      <c r="AP50" s="19">
        <v>5</v>
      </c>
      <c r="AQ50" s="19" t="s">
        <v>149</v>
      </c>
      <c r="AR50" s="19" t="s">
        <v>294</v>
      </c>
      <c r="AS50" s="24">
        <v>44378</v>
      </c>
      <c r="AT50" s="19" t="s">
        <v>295</v>
      </c>
      <c r="AU50" s="19">
        <v>3</v>
      </c>
      <c r="AZ50" s="19">
        <v>4</v>
      </c>
      <c r="BC50" s="19">
        <v>4</v>
      </c>
      <c r="BD50" s="19">
        <v>4</v>
      </c>
      <c r="BE50" s="19">
        <v>4</v>
      </c>
      <c r="BF50" s="19">
        <v>4</v>
      </c>
      <c r="BG50" s="19">
        <v>4</v>
      </c>
      <c r="BH50" s="19">
        <v>4</v>
      </c>
      <c r="BJ50" s="19">
        <v>3</v>
      </c>
      <c r="BN50" s="19">
        <v>1</v>
      </c>
      <c r="BO50" s="19">
        <v>0</v>
      </c>
      <c r="BP50" s="19">
        <v>0</v>
      </c>
      <c r="BQ50" s="19">
        <v>1</v>
      </c>
      <c r="BR50" s="19">
        <v>0</v>
      </c>
      <c r="BS50" s="19">
        <v>0</v>
      </c>
      <c r="BT50" s="19">
        <v>0</v>
      </c>
      <c r="BU50" s="19">
        <v>0</v>
      </c>
      <c r="BV50" s="19">
        <v>0</v>
      </c>
      <c r="BW50" s="19">
        <v>0</v>
      </c>
      <c r="BX50" s="19">
        <v>0</v>
      </c>
      <c r="BY50" s="19">
        <v>1</v>
      </c>
      <c r="BZ50" s="19">
        <v>0</v>
      </c>
      <c r="CA50" s="19">
        <v>0</v>
      </c>
      <c r="CB50" s="19">
        <v>1</v>
      </c>
      <c r="CI50" s="19">
        <v>1</v>
      </c>
      <c r="CL50" s="19">
        <v>1</v>
      </c>
      <c r="CS50" s="19">
        <v>1</v>
      </c>
      <c r="CV50" s="19">
        <v>1</v>
      </c>
    </row>
    <row r="51" spans="1:102" s="20" customFormat="1" x14ac:dyDescent="0.25">
      <c r="A51" s="21">
        <v>44538.489569039353</v>
      </c>
      <c r="B51" s="19">
        <v>17080149</v>
      </c>
      <c r="C51" s="22" t="s">
        <v>135</v>
      </c>
      <c r="D51" s="19">
        <v>2020</v>
      </c>
      <c r="E51" s="19">
        <v>48401</v>
      </c>
      <c r="F51" s="19" t="s">
        <v>500</v>
      </c>
      <c r="G51" s="22" t="s">
        <v>501</v>
      </c>
      <c r="H51" s="19" t="s">
        <v>502</v>
      </c>
      <c r="I51" s="19" t="s">
        <v>503</v>
      </c>
      <c r="K51" s="19">
        <v>1</v>
      </c>
      <c r="L51" s="19">
        <v>1</v>
      </c>
      <c r="M51" s="19">
        <v>0</v>
      </c>
      <c r="O51" s="19">
        <v>2000000</v>
      </c>
      <c r="P51" s="19" t="s">
        <v>138</v>
      </c>
      <c r="Q51" s="19" t="s">
        <v>504</v>
      </c>
      <c r="R51" s="19">
        <v>1</v>
      </c>
      <c r="S51" s="19" t="s">
        <v>505</v>
      </c>
      <c r="T51" s="19">
        <v>3</v>
      </c>
      <c r="U51" s="19">
        <v>1</v>
      </c>
      <c r="Z51" s="19">
        <v>1</v>
      </c>
      <c r="AA51" s="19">
        <v>1</v>
      </c>
      <c r="AB51" s="19">
        <v>2</v>
      </c>
      <c r="AC51" s="19">
        <v>4</v>
      </c>
      <c r="AD51" s="19">
        <v>4</v>
      </c>
      <c r="AE51" s="19">
        <v>4</v>
      </c>
      <c r="AF51" s="19">
        <v>4</v>
      </c>
      <c r="AG51" s="19">
        <v>4</v>
      </c>
      <c r="AH51" s="19">
        <v>4</v>
      </c>
      <c r="AI51" s="19">
        <v>4</v>
      </c>
      <c r="AJ51" s="19">
        <v>4</v>
      </c>
      <c r="AK51" s="19">
        <v>4</v>
      </c>
      <c r="AL51" s="19">
        <v>4</v>
      </c>
      <c r="AM51" s="19">
        <v>5</v>
      </c>
      <c r="AN51" s="19">
        <v>3</v>
      </c>
      <c r="AO51" s="19">
        <v>5</v>
      </c>
      <c r="AP51" s="19">
        <v>4</v>
      </c>
      <c r="AQ51" s="19" t="s">
        <v>139</v>
      </c>
      <c r="AU51" s="19">
        <v>1</v>
      </c>
      <c r="AZ51" s="19">
        <v>2</v>
      </c>
      <c r="BC51" s="19">
        <v>2</v>
      </c>
      <c r="BD51" s="19">
        <v>2</v>
      </c>
      <c r="BE51" s="19">
        <v>2</v>
      </c>
      <c r="BF51" s="19">
        <v>2</v>
      </c>
      <c r="BG51" s="19">
        <v>2</v>
      </c>
      <c r="BH51" s="19">
        <v>2</v>
      </c>
      <c r="BJ51" s="19">
        <v>1</v>
      </c>
      <c r="BL51" s="19">
        <v>2</v>
      </c>
      <c r="BN51" s="19">
        <v>0</v>
      </c>
      <c r="BO51" s="19">
        <v>0</v>
      </c>
      <c r="BP51" s="19">
        <v>0</v>
      </c>
      <c r="BQ51" s="19">
        <v>0</v>
      </c>
      <c r="BR51" s="19">
        <v>1</v>
      </c>
      <c r="BS51" s="19">
        <v>0</v>
      </c>
      <c r="BT51" s="19">
        <v>0</v>
      </c>
      <c r="BU51" s="19">
        <v>0</v>
      </c>
      <c r="BV51" s="19">
        <v>0</v>
      </c>
      <c r="BW51" s="19">
        <v>1</v>
      </c>
      <c r="BX51" s="19">
        <v>0</v>
      </c>
      <c r="BY51" s="19">
        <v>0</v>
      </c>
      <c r="BZ51" s="19">
        <v>0</v>
      </c>
      <c r="CA51" s="19">
        <v>0</v>
      </c>
      <c r="CB51" s="19">
        <v>1</v>
      </c>
      <c r="CH51" s="19">
        <v>5</v>
      </c>
      <c r="CI51" s="19">
        <v>1</v>
      </c>
      <c r="CL51" s="19">
        <v>1</v>
      </c>
      <c r="CM51" s="19">
        <v>0</v>
      </c>
      <c r="CN51" s="19">
        <v>1</v>
      </c>
      <c r="CO51" s="19">
        <v>1</v>
      </c>
      <c r="CP51" s="19">
        <v>0</v>
      </c>
      <c r="CQ51" s="19">
        <v>1</v>
      </c>
      <c r="CR51" s="19">
        <v>1</v>
      </c>
      <c r="CS51" s="19">
        <v>1</v>
      </c>
      <c r="CT51" s="19">
        <v>1</v>
      </c>
      <c r="CU51" s="19">
        <v>1</v>
      </c>
      <c r="CV51" s="19">
        <v>1</v>
      </c>
      <c r="CW51" s="19">
        <v>0</v>
      </c>
      <c r="CX51" s="19">
        <v>0</v>
      </c>
    </row>
    <row r="52" spans="1:102" s="20" customFormat="1" x14ac:dyDescent="0.25">
      <c r="A52" s="21">
        <v>44538.45936231481</v>
      </c>
      <c r="B52" s="19">
        <v>17040144</v>
      </c>
      <c r="C52" s="22" t="s">
        <v>135</v>
      </c>
      <c r="D52" s="19">
        <v>2020</v>
      </c>
      <c r="E52" s="19">
        <v>56401</v>
      </c>
      <c r="F52" s="19" t="s">
        <v>481</v>
      </c>
      <c r="G52" s="22" t="s">
        <v>482</v>
      </c>
      <c r="H52" s="19" t="s">
        <v>483</v>
      </c>
      <c r="I52" s="19" t="s">
        <v>484</v>
      </c>
      <c r="K52" s="19">
        <v>1</v>
      </c>
      <c r="L52" s="19">
        <v>1</v>
      </c>
      <c r="M52" s="19">
        <v>2</v>
      </c>
      <c r="O52" s="19">
        <v>2200000</v>
      </c>
      <c r="P52" s="19" t="s">
        <v>316</v>
      </c>
      <c r="Q52" s="19" t="s">
        <v>485</v>
      </c>
      <c r="R52" s="19">
        <v>3</v>
      </c>
      <c r="S52" s="19" t="s">
        <v>486</v>
      </c>
      <c r="U52" s="19">
        <v>2</v>
      </c>
      <c r="Z52" s="19">
        <v>1</v>
      </c>
      <c r="AA52" s="19">
        <v>2</v>
      </c>
      <c r="AB52" s="19">
        <v>2</v>
      </c>
      <c r="AC52" s="19">
        <v>4</v>
      </c>
      <c r="AD52" s="19">
        <v>4</v>
      </c>
      <c r="AE52" s="19">
        <v>3</v>
      </c>
      <c r="AF52" s="19">
        <v>3</v>
      </c>
      <c r="AG52" s="19">
        <v>2</v>
      </c>
      <c r="AH52" s="19">
        <v>2</v>
      </c>
      <c r="AI52" s="19">
        <v>3</v>
      </c>
      <c r="AJ52" s="19">
        <v>3</v>
      </c>
      <c r="AK52" s="19">
        <v>3</v>
      </c>
      <c r="AL52" s="19">
        <v>3</v>
      </c>
      <c r="AM52" s="19">
        <v>4</v>
      </c>
      <c r="AN52" s="19">
        <v>4</v>
      </c>
      <c r="AO52" s="19">
        <v>4</v>
      </c>
      <c r="AP52" s="19">
        <v>4</v>
      </c>
      <c r="AU52" s="19">
        <v>1</v>
      </c>
      <c r="AZ52" s="19">
        <v>3</v>
      </c>
      <c r="BC52" s="19">
        <v>2</v>
      </c>
      <c r="BD52" s="19">
        <v>3</v>
      </c>
      <c r="BE52" s="19">
        <v>2</v>
      </c>
      <c r="BF52" s="19">
        <v>2</v>
      </c>
      <c r="BG52" s="19">
        <v>2</v>
      </c>
      <c r="BH52" s="19">
        <v>1</v>
      </c>
      <c r="BJ52" s="19">
        <v>1</v>
      </c>
      <c r="BL52" s="19">
        <v>2</v>
      </c>
      <c r="BN52" s="19">
        <v>0</v>
      </c>
      <c r="BO52" s="19">
        <v>1</v>
      </c>
      <c r="BP52" s="19">
        <v>0</v>
      </c>
      <c r="BQ52" s="19">
        <v>1</v>
      </c>
      <c r="BR52" s="19">
        <v>0</v>
      </c>
      <c r="BS52" s="19">
        <v>0</v>
      </c>
      <c r="BT52" s="19">
        <v>0</v>
      </c>
      <c r="BU52" s="19">
        <v>0</v>
      </c>
      <c r="BV52" s="19">
        <v>0</v>
      </c>
      <c r="BW52" s="19">
        <v>0</v>
      </c>
      <c r="BX52" s="19">
        <v>1</v>
      </c>
      <c r="BY52" s="19">
        <v>0</v>
      </c>
      <c r="BZ52" s="19">
        <v>0</v>
      </c>
      <c r="CA52" s="19">
        <v>0</v>
      </c>
      <c r="CB52" s="19">
        <v>0</v>
      </c>
      <c r="CD52" s="19" t="s">
        <v>487</v>
      </c>
      <c r="CG52" s="19">
        <v>3</v>
      </c>
      <c r="CH52" s="19">
        <v>3</v>
      </c>
      <c r="CI52" s="19">
        <v>1</v>
      </c>
      <c r="CL52" s="19">
        <v>1</v>
      </c>
      <c r="CM52" s="19">
        <v>0</v>
      </c>
      <c r="CN52" s="19">
        <v>1</v>
      </c>
      <c r="CO52" s="19">
        <v>1</v>
      </c>
      <c r="CP52" s="19">
        <v>0</v>
      </c>
      <c r="CQ52" s="19">
        <v>0</v>
      </c>
      <c r="CR52" s="19">
        <v>1</v>
      </c>
      <c r="CS52" s="19">
        <v>1</v>
      </c>
      <c r="CT52" s="19">
        <v>0</v>
      </c>
      <c r="CU52" s="19">
        <v>1</v>
      </c>
      <c r="CV52" s="19">
        <v>1</v>
      </c>
      <c r="CW52" s="19">
        <v>1</v>
      </c>
    </row>
    <row r="53" spans="1:102" s="20" customFormat="1" x14ac:dyDescent="0.25">
      <c r="A53" s="21">
        <v>44605.526369490741</v>
      </c>
      <c r="B53" s="19">
        <v>17081038</v>
      </c>
      <c r="C53" s="22" t="s">
        <v>135</v>
      </c>
      <c r="D53" s="19">
        <v>2020</v>
      </c>
      <c r="E53" s="19">
        <v>48401</v>
      </c>
      <c r="F53" s="19" t="s">
        <v>2701</v>
      </c>
      <c r="G53" s="22" t="s">
        <v>2702</v>
      </c>
      <c r="H53" s="19" t="s">
        <v>2703</v>
      </c>
      <c r="I53" s="19" t="s">
        <v>2704</v>
      </c>
      <c r="K53" s="19">
        <v>3</v>
      </c>
      <c r="L53" s="19">
        <v>1</v>
      </c>
      <c r="M53" s="19">
        <v>1</v>
      </c>
      <c r="O53" s="19">
        <v>3000000</v>
      </c>
      <c r="P53" s="19" t="s">
        <v>2533</v>
      </c>
      <c r="Q53" s="19" t="s">
        <v>2705</v>
      </c>
      <c r="R53" s="19">
        <v>3</v>
      </c>
      <c r="S53" s="19" t="s">
        <v>2706</v>
      </c>
      <c r="T53" s="19">
        <v>3</v>
      </c>
      <c r="U53" s="19">
        <v>2</v>
      </c>
      <c r="AA53" s="19">
        <v>1</v>
      </c>
      <c r="AB53" s="19">
        <v>1</v>
      </c>
      <c r="AC53" s="19">
        <v>5</v>
      </c>
      <c r="AD53" s="19">
        <v>5</v>
      </c>
      <c r="AE53" s="19">
        <v>4</v>
      </c>
      <c r="AF53" s="19">
        <v>4</v>
      </c>
      <c r="AG53" s="19">
        <v>4</v>
      </c>
      <c r="AH53" s="19">
        <v>4</v>
      </c>
      <c r="AI53" s="19">
        <v>4</v>
      </c>
      <c r="AJ53" s="19">
        <v>4</v>
      </c>
      <c r="AK53" s="19">
        <v>4</v>
      </c>
      <c r="AL53" s="19">
        <v>4</v>
      </c>
      <c r="AM53" s="19">
        <v>5</v>
      </c>
      <c r="AN53" s="19">
        <v>5</v>
      </c>
      <c r="AO53" s="19">
        <v>4</v>
      </c>
      <c r="AP53" s="19">
        <v>4</v>
      </c>
      <c r="AQ53" s="19" t="s">
        <v>139</v>
      </c>
      <c r="AU53" s="19">
        <v>1</v>
      </c>
      <c r="AV53" s="19" t="s">
        <v>2707</v>
      </c>
      <c r="AW53" s="19" t="s">
        <v>2708</v>
      </c>
      <c r="AZ53" s="19">
        <v>4</v>
      </c>
      <c r="BC53" s="19">
        <v>4</v>
      </c>
      <c r="BD53" s="19">
        <v>4</v>
      </c>
      <c r="BE53" s="19">
        <v>4</v>
      </c>
      <c r="BF53" s="19">
        <v>5</v>
      </c>
      <c r="BG53" s="19">
        <v>4</v>
      </c>
      <c r="BH53" s="19">
        <v>4</v>
      </c>
      <c r="BJ53" s="19">
        <v>1</v>
      </c>
      <c r="BL53" s="19">
        <v>1</v>
      </c>
      <c r="BN53" s="19">
        <v>0</v>
      </c>
      <c r="BO53" s="19">
        <v>0</v>
      </c>
      <c r="BP53" s="19">
        <v>0</v>
      </c>
      <c r="BQ53" s="19">
        <v>1</v>
      </c>
      <c r="BR53" s="19">
        <v>0</v>
      </c>
      <c r="BS53" s="19">
        <v>0</v>
      </c>
      <c r="BT53" s="19">
        <v>0</v>
      </c>
      <c r="BU53" s="19">
        <v>0</v>
      </c>
      <c r="BV53" s="19">
        <v>0</v>
      </c>
      <c r="BW53" s="19">
        <v>0</v>
      </c>
      <c r="BX53" s="19">
        <v>0</v>
      </c>
      <c r="BY53" s="19">
        <v>0</v>
      </c>
      <c r="BZ53" s="19">
        <v>0</v>
      </c>
      <c r="CA53" s="19">
        <v>0</v>
      </c>
      <c r="CB53" s="19">
        <v>0</v>
      </c>
      <c r="CC53" s="19" t="s">
        <v>2709</v>
      </c>
      <c r="CD53" s="19">
        <v>20</v>
      </c>
      <c r="CG53" s="19">
        <v>10</v>
      </c>
      <c r="CH53" s="19">
        <v>10</v>
      </c>
      <c r="CI53" s="19">
        <v>4</v>
      </c>
      <c r="CL53" s="19">
        <v>1</v>
      </c>
      <c r="CM53" s="19">
        <v>0</v>
      </c>
      <c r="CN53" s="19">
        <v>1</v>
      </c>
      <c r="CO53" s="19">
        <v>1</v>
      </c>
      <c r="CP53" s="19">
        <v>0</v>
      </c>
      <c r="CQ53" s="19">
        <v>1</v>
      </c>
      <c r="CR53" s="19">
        <v>1</v>
      </c>
      <c r="CS53" s="19">
        <v>1</v>
      </c>
      <c r="CT53" s="19">
        <v>0</v>
      </c>
      <c r="CU53" s="19">
        <v>0</v>
      </c>
      <c r="CV53" s="19">
        <v>1</v>
      </c>
      <c r="CW53" s="19">
        <v>0</v>
      </c>
      <c r="CX53" s="19">
        <v>0</v>
      </c>
    </row>
    <row r="54" spans="1:102" s="20" customFormat="1" x14ac:dyDescent="0.25">
      <c r="A54" s="21">
        <v>44595.62923549769</v>
      </c>
      <c r="B54" s="19">
        <v>17040126</v>
      </c>
      <c r="C54" s="22" t="s">
        <v>135</v>
      </c>
      <c r="D54" s="19">
        <v>2020</v>
      </c>
      <c r="E54" s="19">
        <v>56401</v>
      </c>
      <c r="F54" s="19" t="s">
        <v>2273</v>
      </c>
      <c r="G54" s="22" t="s">
        <v>2274</v>
      </c>
      <c r="H54" s="19" t="s">
        <v>2275</v>
      </c>
      <c r="I54" s="19" t="s">
        <v>2276</v>
      </c>
      <c r="J54" s="19" t="s">
        <v>2277</v>
      </c>
      <c r="K54" s="19">
        <v>1</v>
      </c>
      <c r="L54" s="19">
        <v>2</v>
      </c>
      <c r="N54" s="19" t="s">
        <v>573</v>
      </c>
      <c r="O54" s="19">
        <v>2500000</v>
      </c>
      <c r="P54" s="19" t="s">
        <v>540</v>
      </c>
      <c r="Q54" s="19" t="s">
        <v>724</v>
      </c>
      <c r="R54" s="19">
        <v>6</v>
      </c>
      <c r="S54" s="19" t="s">
        <v>2278</v>
      </c>
      <c r="U54" s="19">
        <v>1</v>
      </c>
      <c r="AA54" s="19">
        <v>3</v>
      </c>
      <c r="AB54" s="19">
        <v>3</v>
      </c>
      <c r="AC54" s="19">
        <v>4</v>
      </c>
      <c r="AD54" s="19">
        <v>5</v>
      </c>
      <c r="AE54" s="19">
        <v>4</v>
      </c>
      <c r="AF54" s="19">
        <v>4</v>
      </c>
      <c r="AG54" s="19">
        <v>4</v>
      </c>
      <c r="AH54" s="19">
        <v>4</v>
      </c>
      <c r="AI54" s="19">
        <v>4</v>
      </c>
      <c r="AJ54" s="19">
        <v>4</v>
      </c>
      <c r="AK54" s="19">
        <v>4</v>
      </c>
      <c r="AL54" s="19">
        <v>4</v>
      </c>
      <c r="AM54" s="19">
        <v>4</v>
      </c>
      <c r="AN54" s="19">
        <v>4</v>
      </c>
      <c r="AO54" s="19">
        <v>4</v>
      </c>
      <c r="AP54" s="19">
        <v>4</v>
      </c>
      <c r="AQ54" s="19" t="s">
        <v>139</v>
      </c>
      <c r="AU54" s="19">
        <v>2</v>
      </c>
      <c r="AV54" s="19" t="s">
        <v>2279</v>
      </c>
      <c r="AZ54" s="19">
        <v>3</v>
      </c>
      <c r="BC54" s="19">
        <v>3</v>
      </c>
      <c r="BD54" s="19">
        <v>3</v>
      </c>
      <c r="BE54" s="19">
        <v>3</v>
      </c>
      <c r="BF54" s="19">
        <v>3</v>
      </c>
      <c r="BG54" s="19">
        <v>3</v>
      </c>
      <c r="BH54" s="19">
        <v>4</v>
      </c>
      <c r="BJ54" s="19">
        <v>2</v>
      </c>
      <c r="BM54" s="19">
        <v>3</v>
      </c>
      <c r="BN54" s="19">
        <v>1</v>
      </c>
      <c r="BO54" s="19">
        <v>0</v>
      </c>
      <c r="BP54" s="19">
        <v>0</v>
      </c>
      <c r="BQ54" s="19">
        <v>1</v>
      </c>
      <c r="BR54" s="19">
        <v>0</v>
      </c>
      <c r="BS54" s="19">
        <v>0</v>
      </c>
      <c r="BT54" s="19">
        <v>0</v>
      </c>
      <c r="BU54" s="19">
        <v>0</v>
      </c>
      <c r="BV54" s="19">
        <v>0</v>
      </c>
      <c r="BW54" s="19">
        <v>0</v>
      </c>
      <c r="BX54" s="19">
        <v>0</v>
      </c>
      <c r="BY54" s="19">
        <v>0</v>
      </c>
      <c r="BZ54" s="19">
        <v>0</v>
      </c>
      <c r="CA54" s="19">
        <v>0</v>
      </c>
      <c r="CB54" s="19">
        <v>0</v>
      </c>
      <c r="CD54" s="19" t="s">
        <v>376</v>
      </c>
      <c r="CG54" s="19" t="s">
        <v>376</v>
      </c>
      <c r="CH54" s="19" t="s">
        <v>376</v>
      </c>
      <c r="CI54" s="19">
        <v>1</v>
      </c>
      <c r="CL54" s="19">
        <v>0</v>
      </c>
      <c r="CM54" s="19">
        <v>1</v>
      </c>
      <c r="CN54" s="19">
        <v>1</v>
      </c>
      <c r="CO54" s="19">
        <v>1</v>
      </c>
      <c r="CP54" s="19">
        <v>0</v>
      </c>
      <c r="CQ54" s="19">
        <v>1</v>
      </c>
      <c r="CR54" s="19">
        <v>0</v>
      </c>
      <c r="CS54" s="19">
        <v>0</v>
      </c>
      <c r="CT54" s="19">
        <v>0</v>
      </c>
      <c r="CU54" s="19">
        <v>0</v>
      </c>
      <c r="CV54" s="19">
        <v>0</v>
      </c>
      <c r="CW54" s="19">
        <v>0</v>
      </c>
      <c r="CX54" s="19">
        <v>0</v>
      </c>
    </row>
    <row r="55" spans="1:102" s="20" customFormat="1" x14ac:dyDescent="0.25">
      <c r="A55" s="21">
        <v>44553.597568750003</v>
      </c>
      <c r="B55" s="19">
        <v>17030070</v>
      </c>
      <c r="C55" s="22" t="s">
        <v>135</v>
      </c>
      <c r="D55" s="19">
        <v>2020</v>
      </c>
      <c r="E55" s="19">
        <v>62401</v>
      </c>
      <c r="F55" s="19" t="s">
        <v>1911</v>
      </c>
      <c r="G55" s="22" t="s">
        <v>1912</v>
      </c>
      <c r="H55" s="19" t="s">
        <v>1913</v>
      </c>
      <c r="I55" s="19" t="s">
        <v>1914</v>
      </c>
      <c r="K55" s="19">
        <v>1</v>
      </c>
      <c r="L55" s="19">
        <v>1</v>
      </c>
      <c r="M55" s="19">
        <v>12</v>
      </c>
      <c r="O55" s="19">
        <v>2500000</v>
      </c>
      <c r="P55" s="19" t="s">
        <v>138</v>
      </c>
      <c r="Q55" s="19" t="s">
        <v>155</v>
      </c>
      <c r="R55" s="19">
        <v>5</v>
      </c>
      <c r="S55" s="19" t="s">
        <v>1915</v>
      </c>
      <c r="T55" s="19">
        <v>3</v>
      </c>
      <c r="U55" s="19">
        <v>2</v>
      </c>
      <c r="V55" s="19">
        <v>1</v>
      </c>
      <c r="W55" s="19" t="s">
        <v>165</v>
      </c>
      <c r="X55" s="19" t="s">
        <v>1916</v>
      </c>
      <c r="Y55" s="24">
        <v>36112</v>
      </c>
      <c r="Z55" s="19">
        <v>1</v>
      </c>
      <c r="AA55" s="19">
        <v>3</v>
      </c>
      <c r="AB55" s="19">
        <v>3</v>
      </c>
      <c r="AC55" s="19">
        <v>4</v>
      </c>
      <c r="AD55" s="19">
        <v>3</v>
      </c>
      <c r="AE55" s="19">
        <v>4</v>
      </c>
      <c r="AF55" s="19">
        <v>4</v>
      </c>
      <c r="AG55" s="19">
        <v>3</v>
      </c>
      <c r="AH55" s="19">
        <v>3</v>
      </c>
      <c r="AI55" s="19">
        <v>3</v>
      </c>
      <c r="AJ55" s="19">
        <v>3</v>
      </c>
      <c r="AK55" s="19">
        <v>3</v>
      </c>
      <c r="AL55" s="19">
        <v>3</v>
      </c>
      <c r="AM55" s="19">
        <v>4</v>
      </c>
      <c r="AN55" s="19">
        <v>4</v>
      </c>
      <c r="AO55" s="19">
        <v>3</v>
      </c>
      <c r="AP55" s="19">
        <v>4</v>
      </c>
      <c r="AQ55" s="19" t="s">
        <v>149</v>
      </c>
      <c r="AR55" s="19" t="s">
        <v>1917</v>
      </c>
      <c r="AS55" s="24">
        <v>41255</v>
      </c>
      <c r="AT55" s="19">
        <v>1000000</v>
      </c>
      <c r="AU55" s="19">
        <v>1</v>
      </c>
      <c r="AV55" s="19" t="s">
        <v>1918</v>
      </c>
      <c r="AW55" s="22" t="s">
        <v>1919</v>
      </c>
      <c r="AX55" s="19" t="s">
        <v>1920</v>
      </c>
      <c r="AZ55" s="19">
        <v>3</v>
      </c>
      <c r="BC55" s="19">
        <v>5</v>
      </c>
      <c r="BD55" s="19">
        <v>3</v>
      </c>
      <c r="BE55" s="19">
        <v>3</v>
      </c>
      <c r="BF55" s="19">
        <v>3</v>
      </c>
      <c r="BG55" s="19">
        <v>2</v>
      </c>
      <c r="BH55" s="19">
        <v>3</v>
      </c>
      <c r="BJ55" s="19">
        <v>1</v>
      </c>
      <c r="BL55" s="19">
        <v>6</v>
      </c>
      <c r="BN55" s="19">
        <v>0</v>
      </c>
      <c r="BO55" s="19">
        <v>0</v>
      </c>
      <c r="BP55" s="19">
        <v>1</v>
      </c>
      <c r="BQ55" s="19">
        <v>1</v>
      </c>
      <c r="BR55" s="19">
        <v>1</v>
      </c>
      <c r="BS55" s="19">
        <v>0</v>
      </c>
      <c r="BT55" s="19">
        <v>0</v>
      </c>
      <c r="BU55" s="19">
        <v>1</v>
      </c>
      <c r="BV55" s="19">
        <v>1</v>
      </c>
      <c r="BW55" s="19">
        <v>1</v>
      </c>
      <c r="BX55" s="19">
        <v>1</v>
      </c>
      <c r="BY55" s="19">
        <v>0</v>
      </c>
      <c r="BZ55" s="19">
        <v>1</v>
      </c>
      <c r="CA55" s="19">
        <v>1</v>
      </c>
      <c r="CB55" s="19">
        <v>0</v>
      </c>
      <c r="CC55" s="19" t="s">
        <v>1921</v>
      </c>
      <c r="CD55" s="19">
        <v>3</v>
      </c>
      <c r="CG55" s="19">
        <v>1</v>
      </c>
      <c r="CH55" s="19">
        <v>2</v>
      </c>
      <c r="CI55" s="19">
        <v>1</v>
      </c>
      <c r="CL55" s="19">
        <v>1</v>
      </c>
      <c r="CM55" s="19">
        <v>1</v>
      </c>
      <c r="CN55" s="19">
        <v>1</v>
      </c>
      <c r="CO55" s="19">
        <v>1</v>
      </c>
      <c r="CP55" s="19">
        <v>0</v>
      </c>
      <c r="CQ55" s="19">
        <v>0</v>
      </c>
      <c r="CR55" s="19">
        <v>1</v>
      </c>
      <c r="CS55" s="19">
        <v>1</v>
      </c>
      <c r="CT55" s="19">
        <v>0</v>
      </c>
      <c r="CU55" s="19">
        <v>1</v>
      </c>
      <c r="CV55" s="19">
        <v>1</v>
      </c>
      <c r="CW55" s="19">
        <v>0</v>
      </c>
      <c r="CX55" s="19">
        <v>0</v>
      </c>
    </row>
    <row r="56" spans="1:102" s="20" customFormat="1" x14ac:dyDescent="0.25">
      <c r="A56" s="21">
        <v>44553.389418298611</v>
      </c>
      <c r="B56" s="19">
        <v>18080028</v>
      </c>
      <c r="C56" s="22" t="s">
        <v>135</v>
      </c>
      <c r="D56" s="19">
        <v>2020</v>
      </c>
      <c r="E56" s="19">
        <v>48401</v>
      </c>
      <c r="F56" s="19" t="s">
        <v>1606</v>
      </c>
      <c r="G56" s="22" t="s">
        <v>1607</v>
      </c>
      <c r="H56" s="19" t="s">
        <v>1608</v>
      </c>
      <c r="I56" s="19" t="s">
        <v>1609</v>
      </c>
      <c r="K56" s="19">
        <v>1</v>
      </c>
      <c r="L56" s="19">
        <v>2</v>
      </c>
      <c r="M56" s="19" t="s">
        <v>1610</v>
      </c>
      <c r="O56" s="19">
        <v>1340000</v>
      </c>
      <c r="P56" s="19" t="s">
        <v>225</v>
      </c>
      <c r="Q56" s="19" t="s">
        <v>148</v>
      </c>
      <c r="R56" s="19">
        <v>5</v>
      </c>
      <c r="S56" s="19" t="s">
        <v>1611</v>
      </c>
      <c r="U56" s="19">
        <v>1</v>
      </c>
      <c r="Z56" s="19">
        <v>1</v>
      </c>
      <c r="AA56" s="19">
        <v>5</v>
      </c>
      <c r="AB56" s="19">
        <v>5</v>
      </c>
      <c r="AC56" s="19">
        <v>5</v>
      </c>
      <c r="AD56" s="19">
        <v>5</v>
      </c>
      <c r="AE56" s="19">
        <v>5</v>
      </c>
      <c r="AF56" s="19">
        <v>5</v>
      </c>
      <c r="AG56" s="19">
        <v>3</v>
      </c>
      <c r="AH56" s="19">
        <v>3</v>
      </c>
      <c r="AI56" s="19">
        <v>5</v>
      </c>
      <c r="AJ56" s="19">
        <v>5</v>
      </c>
      <c r="AK56" s="19">
        <v>5</v>
      </c>
      <c r="AL56" s="19">
        <v>5</v>
      </c>
      <c r="AM56" s="19">
        <v>5</v>
      </c>
      <c r="AN56" s="19">
        <v>5</v>
      </c>
      <c r="AO56" s="19">
        <v>5</v>
      </c>
      <c r="AP56" s="19">
        <v>5</v>
      </c>
      <c r="AQ56" s="19" t="s">
        <v>149</v>
      </c>
      <c r="AU56" s="19">
        <v>1</v>
      </c>
      <c r="AV56" s="19" t="s">
        <v>1612</v>
      </c>
      <c r="AW56" s="22" t="s">
        <v>1613</v>
      </c>
      <c r="AX56" s="19" t="s">
        <v>1611</v>
      </c>
      <c r="AZ56" s="19">
        <v>5</v>
      </c>
      <c r="BC56" s="19">
        <v>4</v>
      </c>
      <c r="BD56" s="19">
        <v>4</v>
      </c>
      <c r="BE56" s="19">
        <v>3</v>
      </c>
      <c r="BF56" s="19">
        <v>5</v>
      </c>
      <c r="BG56" s="19">
        <v>4</v>
      </c>
      <c r="BH56" s="19">
        <v>5</v>
      </c>
      <c r="BJ56" s="19">
        <v>2</v>
      </c>
      <c r="BM56" s="19" t="s">
        <v>1614</v>
      </c>
      <c r="BN56" s="19">
        <v>1</v>
      </c>
      <c r="BO56" s="19">
        <v>0</v>
      </c>
      <c r="BP56" s="19">
        <v>0</v>
      </c>
      <c r="BQ56" s="19">
        <v>1</v>
      </c>
      <c r="BR56" s="19">
        <v>0</v>
      </c>
      <c r="BS56" s="19">
        <v>0</v>
      </c>
      <c r="BT56" s="19">
        <v>0</v>
      </c>
      <c r="BU56" s="19">
        <v>0</v>
      </c>
      <c r="BV56" s="19">
        <v>0</v>
      </c>
      <c r="BW56" s="19">
        <v>0</v>
      </c>
      <c r="BX56" s="19">
        <v>0</v>
      </c>
      <c r="BY56" s="19">
        <v>0</v>
      </c>
      <c r="BZ56" s="19">
        <v>0</v>
      </c>
      <c r="CA56" s="19">
        <v>0</v>
      </c>
      <c r="CB56" s="19">
        <v>1</v>
      </c>
      <c r="CC56" s="19" t="s">
        <v>1615</v>
      </c>
      <c r="CD56" s="19">
        <v>3</v>
      </c>
      <c r="CG56" s="19">
        <v>3</v>
      </c>
      <c r="CH56" s="19">
        <v>2</v>
      </c>
      <c r="CI56" s="19">
        <v>1</v>
      </c>
      <c r="CL56" s="19">
        <v>1</v>
      </c>
      <c r="CM56" s="19">
        <v>0</v>
      </c>
      <c r="CN56" s="19">
        <v>1</v>
      </c>
      <c r="CO56" s="19">
        <v>1</v>
      </c>
      <c r="CP56" s="19">
        <v>0</v>
      </c>
      <c r="CQ56" s="19">
        <v>1</v>
      </c>
      <c r="CR56" s="19">
        <v>1</v>
      </c>
      <c r="CS56" s="19">
        <v>1</v>
      </c>
      <c r="CT56" s="19">
        <v>0</v>
      </c>
      <c r="CU56" s="19">
        <v>1</v>
      </c>
      <c r="CV56" s="19">
        <v>1</v>
      </c>
      <c r="CW56" s="19">
        <v>0</v>
      </c>
      <c r="CX56" s="19">
        <v>0</v>
      </c>
    </row>
    <row r="57" spans="1:102" s="20" customFormat="1" x14ac:dyDescent="0.25">
      <c r="A57" s="21">
        <v>44538.29858234954</v>
      </c>
      <c r="B57" s="19">
        <v>17010004</v>
      </c>
      <c r="C57" s="22" t="s">
        <v>135</v>
      </c>
      <c r="D57" s="19">
        <v>2020</v>
      </c>
      <c r="E57" s="19">
        <v>20401</v>
      </c>
      <c r="F57" s="19" t="s">
        <v>427</v>
      </c>
      <c r="G57" s="22" t="s">
        <v>428</v>
      </c>
      <c r="H57" s="19" t="s">
        <v>429</v>
      </c>
      <c r="I57" s="19" t="s">
        <v>430</v>
      </c>
      <c r="K57" s="19">
        <v>1</v>
      </c>
      <c r="L57" s="19">
        <v>2</v>
      </c>
      <c r="M57" s="19">
        <v>10</v>
      </c>
      <c r="O57" s="19">
        <v>1500000</v>
      </c>
      <c r="P57" s="19" t="s">
        <v>431</v>
      </c>
      <c r="Q57" s="19" t="s">
        <v>432</v>
      </c>
      <c r="R57" s="19">
        <v>1</v>
      </c>
      <c r="S57" s="19" t="s">
        <v>433</v>
      </c>
      <c r="U57" s="19">
        <v>1</v>
      </c>
      <c r="Z57" s="19">
        <v>1</v>
      </c>
      <c r="AA57" s="19">
        <v>3</v>
      </c>
      <c r="AB57" s="19">
        <v>5</v>
      </c>
      <c r="AC57" s="19">
        <v>4</v>
      </c>
      <c r="AD57" s="19">
        <v>4</v>
      </c>
      <c r="AE57" s="19">
        <v>3</v>
      </c>
      <c r="AF57" s="19">
        <v>3</v>
      </c>
      <c r="AG57" s="19">
        <v>3</v>
      </c>
      <c r="AH57" s="19">
        <v>3</v>
      </c>
      <c r="AI57" s="19">
        <v>3</v>
      </c>
      <c r="AJ57" s="19">
        <v>3</v>
      </c>
      <c r="AK57" s="19">
        <v>3</v>
      </c>
      <c r="AL57" s="19">
        <v>3</v>
      </c>
      <c r="AM57" s="19">
        <v>3</v>
      </c>
      <c r="AN57" s="19">
        <v>3</v>
      </c>
      <c r="AO57" s="19">
        <v>3</v>
      </c>
      <c r="AP57" s="19">
        <v>3</v>
      </c>
      <c r="AQ57" s="19" t="s">
        <v>139</v>
      </c>
      <c r="AU57" s="19">
        <v>3</v>
      </c>
      <c r="AZ57" s="19">
        <v>3</v>
      </c>
      <c r="BC57" s="19">
        <v>3</v>
      </c>
      <c r="BD57" s="19">
        <v>3</v>
      </c>
      <c r="BE57" s="19">
        <v>3</v>
      </c>
      <c r="BF57" s="19">
        <v>3</v>
      </c>
      <c r="BG57" s="19">
        <v>3</v>
      </c>
      <c r="BH57" s="19">
        <v>3</v>
      </c>
      <c r="BJ57" s="19">
        <v>2</v>
      </c>
      <c r="BM57" s="19">
        <v>10</v>
      </c>
      <c r="BN57" s="19">
        <v>0</v>
      </c>
      <c r="BO57" s="19">
        <v>1</v>
      </c>
      <c r="BP57" s="19">
        <v>1</v>
      </c>
      <c r="BQ57" s="19">
        <v>1</v>
      </c>
      <c r="BR57" s="19">
        <v>0</v>
      </c>
      <c r="BS57" s="19">
        <v>0</v>
      </c>
      <c r="BT57" s="19">
        <v>0</v>
      </c>
      <c r="BU57" s="19">
        <v>0</v>
      </c>
      <c r="BV57" s="19">
        <v>0</v>
      </c>
      <c r="BW57" s="19">
        <v>1</v>
      </c>
      <c r="BX57" s="19">
        <v>0</v>
      </c>
      <c r="BY57" s="19">
        <v>0</v>
      </c>
      <c r="BZ57" s="19">
        <v>0</v>
      </c>
      <c r="CA57" s="19">
        <v>0</v>
      </c>
      <c r="CB57" s="19">
        <v>0</v>
      </c>
      <c r="CD57" s="19" t="s">
        <v>376</v>
      </c>
      <c r="CG57" s="19">
        <v>12</v>
      </c>
      <c r="CH57" s="19">
        <v>8</v>
      </c>
      <c r="CI57" s="19">
        <v>1</v>
      </c>
      <c r="CL57" s="19">
        <v>0</v>
      </c>
      <c r="CM57" s="19">
        <v>1</v>
      </c>
      <c r="CN57" s="19">
        <v>1</v>
      </c>
      <c r="CO57" s="19">
        <v>1</v>
      </c>
      <c r="CP57" s="19">
        <v>0</v>
      </c>
      <c r="CQ57" s="19">
        <v>0</v>
      </c>
      <c r="CR57" s="19">
        <v>1</v>
      </c>
      <c r="CS57" s="19">
        <v>1</v>
      </c>
      <c r="CT57" s="19">
        <v>1</v>
      </c>
      <c r="CU57" s="19">
        <v>1</v>
      </c>
      <c r="CV57" s="19">
        <v>0</v>
      </c>
      <c r="CW57" s="19">
        <v>1</v>
      </c>
    </row>
    <row r="58" spans="1:102" s="20" customFormat="1" x14ac:dyDescent="0.25">
      <c r="A58" s="21">
        <v>44552.864462731479</v>
      </c>
      <c r="B58" s="19">
        <v>17011009</v>
      </c>
      <c r="C58" s="22" t="s">
        <v>135</v>
      </c>
      <c r="D58" s="19">
        <v>2020</v>
      </c>
      <c r="E58" s="19">
        <v>20401</v>
      </c>
      <c r="F58" s="19" t="s">
        <v>1315</v>
      </c>
      <c r="G58" s="22" t="s">
        <v>1316</v>
      </c>
      <c r="H58" s="19" t="s">
        <v>1317</v>
      </c>
      <c r="I58" s="19" t="s">
        <v>1318</v>
      </c>
      <c r="K58" s="19">
        <v>2</v>
      </c>
      <c r="L58" s="19">
        <v>2</v>
      </c>
      <c r="M58" s="19">
        <v>12</v>
      </c>
      <c r="N58" s="19">
        <v>12</v>
      </c>
      <c r="O58" s="19">
        <v>2000000</v>
      </c>
      <c r="P58" s="19" t="s">
        <v>138</v>
      </c>
      <c r="Q58" s="19" t="s">
        <v>155</v>
      </c>
      <c r="R58" s="19">
        <v>2</v>
      </c>
      <c r="S58" s="19" t="s">
        <v>1319</v>
      </c>
      <c r="T58" s="19">
        <v>4</v>
      </c>
      <c r="U58" s="19">
        <v>1</v>
      </c>
      <c r="Z58" s="19">
        <v>1</v>
      </c>
      <c r="AQ58" s="19" t="s">
        <v>139</v>
      </c>
      <c r="AV58" s="19" t="s">
        <v>1320</v>
      </c>
      <c r="AW58" s="22" t="s">
        <v>1321</v>
      </c>
      <c r="BN58" s="19">
        <v>0</v>
      </c>
      <c r="BO58" s="19">
        <v>0</v>
      </c>
      <c r="BP58" s="19">
        <v>0</v>
      </c>
      <c r="BQ58" s="19">
        <v>0</v>
      </c>
      <c r="BR58" s="19">
        <v>0</v>
      </c>
      <c r="BS58" s="19">
        <v>0</v>
      </c>
      <c r="BT58" s="19">
        <v>0</v>
      </c>
      <c r="BU58" s="19">
        <v>0</v>
      </c>
      <c r="BV58" s="19">
        <v>0</v>
      </c>
      <c r="BW58" s="19">
        <v>0</v>
      </c>
      <c r="BX58" s="19">
        <v>1</v>
      </c>
      <c r="BY58" s="19">
        <v>0</v>
      </c>
      <c r="BZ58" s="19">
        <v>1</v>
      </c>
      <c r="CA58" s="19">
        <v>1</v>
      </c>
      <c r="CB58" s="19">
        <v>0</v>
      </c>
      <c r="CC58" s="19" t="s">
        <v>1322</v>
      </c>
      <c r="CD58" s="19">
        <v>5</v>
      </c>
      <c r="CG58" s="19">
        <v>0</v>
      </c>
      <c r="CH58" s="19">
        <v>0</v>
      </c>
      <c r="CI58" s="19">
        <v>1</v>
      </c>
      <c r="CL58" s="19">
        <v>1</v>
      </c>
      <c r="CM58" s="19">
        <v>1</v>
      </c>
      <c r="CN58" s="19">
        <v>0</v>
      </c>
      <c r="CO58" s="19">
        <v>2</v>
      </c>
      <c r="CP58" s="19">
        <v>0</v>
      </c>
      <c r="CQ58" s="19">
        <v>0</v>
      </c>
      <c r="CR58" s="19">
        <v>0</v>
      </c>
      <c r="CS58" s="19">
        <v>0</v>
      </c>
      <c r="CT58" s="19">
        <v>1</v>
      </c>
      <c r="CU58" s="19">
        <v>1</v>
      </c>
      <c r="CV58" s="19">
        <v>0</v>
      </c>
      <c r="CW58" s="19">
        <v>1</v>
      </c>
      <c r="CX58" s="19">
        <v>0</v>
      </c>
    </row>
    <row r="59" spans="1:102" s="20" customFormat="1" x14ac:dyDescent="0.25">
      <c r="A59" s="21">
        <v>44603.969203842593</v>
      </c>
      <c r="B59" s="19">
        <v>18032002</v>
      </c>
      <c r="C59" s="22" t="s">
        <v>135</v>
      </c>
      <c r="D59" s="19">
        <v>2020</v>
      </c>
      <c r="E59" s="19">
        <v>62401</v>
      </c>
      <c r="F59" s="19" t="s">
        <v>2086</v>
      </c>
      <c r="G59" s="22" t="s">
        <v>2087</v>
      </c>
      <c r="H59" s="19" t="s">
        <v>2088</v>
      </c>
      <c r="I59" s="19" t="s">
        <v>2089</v>
      </c>
      <c r="K59" s="19">
        <v>2</v>
      </c>
      <c r="L59" s="19">
        <v>2</v>
      </c>
      <c r="P59" s="19" t="s">
        <v>540</v>
      </c>
      <c r="Q59" s="19" t="s">
        <v>309</v>
      </c>
      <c r="R59" s="19">
        <v>4</v>
      </c>
      <c r="T59" s="19">
        <v>1</v>
      </c>
      <c r="U59" s="19">
        <v>1</v>
      </c>
      <c r="Z59" s="19">
        <v>1</v>
      </c>
      <c r="AA59" s="19">
        <v>4</v>
      </c>
      <c r="AB59" s="19">
        <v>4</v>
      </c>
      <c r="AC59" s="19">
        <v>4</v>
      </c>
      <c r="AD59" s="19">
        <v>4</v>
      </c>
      <c r="AE59" s="19">
        <v>3</v>
      </c>
      <c r="AF59" s="19">
        <v>3</v>
      </c>
      <c r="AG59" s="19">
        <v>3</v>
      </c>
      <c r="AH59" s="19">
        <v>3</v>
      </c>
      <c r="AI59" s="19">
        <v>3</v>
      </c>
      <c r="AJ59" s="19">
        <v>3</v>
      </c>
      <c r="AK59" s="19">
        <v>3</v>
      </c>
      <c r="AL59" s="19">
        <v>3</v>
      </c>
      <c r="AM59" s="19">
        <v>3</v>
      </c>
      <c r="AN59" s="19">
        <v>4</v>
      </c>
      <c r="AO59" s="19">
        <v>4</v>
      </c>
      <c r="AP59" s="19">
        <v>5</v>
      </c>
      <c r="AQ59" s="19" t="s">
        <v>149</v>
      </c>
      <c r="AR59" s="19" t="s">
        <v>2697</v>
      </c>
      <c r="AS59" s="24">
        <v>43869</v>
      </c>
      <c r="AT59" s="19">
        <v>4000000</v>
      </c>
      <c r="AZ59" s="19">
        <v>3</v>
      </c>
      <c r="BC59" s="19">
        <v>3</v>
      </c>
      <c r="BD59" s="19">
        <v>3</v>
      </c>
      <c r="BE59" s="19">
        <v>4</v>
      </c>
      <c r="BF59" s="19">
        <v>4</v>
      </c>
      <c r="BG59" s="19">
        <v>3</v>
      </c>
      <c r="BH59" s="19">
        <v>3</v>
      </c>
      <c r="BJ59" s="19">
        <v>3</v>
      </c>
      <c r="BN59" s="19">
        <v>0</v>
      </c>
      <c r="BO59" s="19">
        <v>0</v>
      </c>
      <c r="BP59" s="19">
        <v>0</v>
      </c>
      <c r="BQ59" s="19">
        <v>0</v>
      </c>
      <c r="BR59" s="19">
        <v>0</v>
      </c>
      <c r="BS59" s="19">
        <v>0</v>
      </c>
      <c r="BT59" s="19">
        <v>0</v>
      </c>
      <c r="BU59" s="19">
        <v>0</v>
      </c>
      <c r="BV59" s="19">
        <v>0</v>
      </c>
      <c r="BW59" s="19">
        <v>0</v>
      </c>
      <c r="BX59" s="19">
        <v>0</v>
      </c>
      <c r="BY59" s="19">
        <v>1</v>
      </c>
      <c r="BZ59" s="19">
        <v>0</v>
      </c>
      <c r="CA59" s="19">
        <v>0</v>
      </c>
      <c r="CB59" s="19">
        <v>0</v>
      </c>
      <c r="CI59" s="19">
        <v>1</v>
      </c>
      <c r="CL59" s="19">
        <v>1</v>
      </c>
      <c r="CM59" s="19">
        <v>0</v>
      </c>
      <c r="CS59" s="19">
        <v>1</v>
      </c>
    </row>
    <row r="60" spans="1:102" s="20" customFormat="1" x14ac:dyDescent="0.25">
      <c r="A60" s="21">
        <v>44804.66854006944</v>
      </c>
      <c r="B60" s="19">
        <v>18040020</v>
      </c>
      <c r="C60" s="22" t="s">
        <v>135</v>
      </c>
      <c r="D60" s="19">
        <v>2020</v>
      </c>
      <c r="E60" s="19">
        <v>56401</v>
      </c>
      <c r="F60" s="19" t="s">
        <v>2955</v>
      </c>
      <c r="G60" s="22" t="s">
        <v>2956</v>
      </c>
      <c r="H60" s="19" t="s">
        <v>2957</v>
      </c>
      <c r="I60" s="19" t="s">
        <v>2958</v>
      </c>
      <c r="K60" s="19">
        <v>5</v>
      </c>
      <c r="P60" s="19" t="s">
        <v>540</v>
      </c>
      <c r="Q60" s="19" t="s">
        <v>309</v>
      </c>
      <c r="R60" s="19">
        <v>5</v>
      </c>
      <c r="T60" s="19">
        <v>4</v>
      </c>
      <c r="U60" s="19">
        <v>1</v>
      </c>
      <c r="V60" s="19">
        <v>1</v>
      </c>
      <c r="W60" s="19" t="s">
        <v>245</v>
      </c>
      <c r="X60" s="19" t="s">
        <v>2959</v>
      </c>
      <c r="Y60" s="24">
        <v>43343</v>
      </c>
      <c r="Z60" s="19">
        <v>1</v>
      </c>
      <c r="AA60" s="19">
        <v>3</v>
      </c>
      <c r="AB60" s="19">
        <v>3</v>
      </c>
      <c r="AC60" s="19">
        <v>4</v>
      </c>
      <c r="AD60" s="19">
        <v>4</v>
      </c>
      <c r="AE60" s="19">
        <v>3</v>
      </c>
      <c r="AF60" s="19">
        <v>4</v>
      </c>
      <c r="AG60" s="19">
        <v>3</v>
      </c>
      <c r="AH60" s="19">
        <v>3</v>
      </c>
      <c r="AI60" s="19">
        <v>4</v>
      </c>
      <c r="AJ60" s="19">
        <v>3</v>
      </c>
      <c r="AK60" s="19">
        <v>4</v>
      </c>
      <c r="AL60" s="19">
        <v>4</v>
      </c>
      <c r="AM60" s="19">
        <v>4</v>
      </c>
      <c r="AN60" s="19">
        <v>4</v>
      </c>
      <c r="AO60" s="19">
        <v>3</v>
      </c>
      <c r="AP60" s="19">
        <v>3</v>
      </c>
      <c r="AQ60" s="19" t="s">
        <v>139</v>
      </c>
      <c r="AR60" s="19" t="s">
        <v>2960</v>
      </c>
      <c r="AS60" s="24">
        <v>44804</v>
      </c>
      <c r="AT60" s="23">
        <v>500000</v>
      </c>
      <c r="AU60" s="19">
        <v>3</v>
      </c>
      <c r="AZ60" s="19">
        <v>4</v>
      </c>
      <c r="BC60" s="19">
        <v>3</v>
      </c>
      <c r="BD60" s="19">
        <v>3</v>
      </c>
      <c r="BE60" s="19">
        <v>3</v>
      </c>
      <c r="BF60" s="19">
        <v>3</v>
      </c>
      <c r="BG60" s="19">
        <v>3</v>
      </c>
      <c r="BH60" s="19">
        <v>3</v>
      </c>
      <c r="BJ60" s="19">
        <v>3</v>
      </c>
      <c r="BN60" s="19">
        <v>1</v>
      </c>
      <c r="BO60" s="19">
        <v>1</v>
      </c>
      <c r="BP60" s="19">
        <v>1</v>
      </c>
      <c r="BQ60" s="19">
        <v>1</v>
      </c>
      <c r="BR60" s="19">
        <v>1</v>
      </c>
      <c r="BS60" s="19">
        <v>0</v>
      </c>
      <c r="BT60" s="19">
        <v>0</v>
      </c>
      <c r="BU60" s="19">
        <v>0</v>
      </c>
      <c r="BV60" s="19">
        <v>1</v>
      </c>
      <c r="BX60" s="19">
        <v>1</v>
      </c>
      <c r="BY60" s="19">
        <v>0</v>
      </c>
      <c r="BZ60" s="19">
        <v>0</v>
      </c>
      <c r="CA60" s="19">
        <v>0</v>
      </c>
      <c r="CB60" s="19">
        <v>0</v>
      </c>
      <c r="CC60" s="19" t="s">
        <v>2961</v>
      </c>
      <c r="CD60" s="19" t="s">
        <v>2911</v>
      </c>
      <c r="CG60" s="19" t="s">
        <v>1073</v>
      </c>
      <c r="CH60" s="19" t="s">
        <v>2962</v>
      </c>
      <c r="CI60" s="19">
        <v>4</v>
      </c>
      <c r="CL60" s="19">
        <v>1</v>
      </c>
      <c r="CM60" s="19">
        <v>0</v>
      </c>
      <c r="CN60" s="19">
        <v>0</v>
      </c>
      <c r="CO60" s="19">
        <v>2</v>
      </c>
      <c r="CP60" s="19">
        <v>0</v>
      </c>
      <c r="CQ60" s="19">
        <v>0</v>
      </c>
      <c r="CR60" s="19">
        <v>0</v>
      </c>
      <c r="CS60" s="19">
        <v>0</v>
      </c>
      <c r="CT60" s="19">
        <v>0</v>
      </c>
      <c r="CU60" s="19">
        <v>0</v>
      </c>
      <c r="CV60" s="19">
        <v>0</v>
      </c>
      <c r="CW60" s="19">
        <v>0</v>
      </c>
      <c r="CX60" s="19">
        <v>0</v>
      </c>
    </row>
    <row r="61" spans="1:102" s="20" customFormat="1" x14ac:dyDescent="0.25">
      <c r="A61" s="21">
        <v>44600.784138449075</v>
      </c>
      <c r="B61" s="19">
        <v>17080136</v>
      </c>
      <c r="C61" s="22" t="s">
        <v>135</v>
      </c>
      <c r="D61" s="19">
        <v>2020</v>
      </c>
      <c r="E61" s="19">
        <v>48401</v>
      </c>
      <c r="F61" s="19" t="s">
        <v>2455</v>
      </c>
      <c r="G61" s="22" t="s">
        <v>2456</v>
      </c>
      <c r="H61" s="19" t="s">
        <v>2457</v>
      </c>
      <c r="I61" s="19" t="s">
        <v>2458</v>
      </c>
      <c r="J61" s="19">
        <v>424023075501000</v>
      </c>
      <c r="K61" s="19">
        <v>1</v>
      </c>
      <c r="L61" s="19">
        <v>1</v>
      </c>
      <c r="M61" s="19">
        <v>6</v>
      </c>
      <c r="O61" s="19">
        <v>2000000</v>
      </c>
      <c r="P61" s="19" t="s">
        <v>540</v>
      </c>
      <c r="R61" s="19">
        <v>3</v>
      </c>
      <c r="S61" s="19" t="s">
        <v>2459</v>
      </c>
      <c r="T61" s="19">
        <v>3</v>
      </c>
      <c r="U61" s="19">
        <v>1</v>
      </c>
      <c r="Z61" s="19">
        <v>1</v>
      </c>
      <c r="AA61" s="19">
        <v>1</v>
      </c>
      <c r="AB61" s="19">
        <v>1</v>
      </c>
      <c r="AC61" s="19">
        <v>5</v>
      </c>
      <c r="AD61" s="19">
        <v>5</v>
      </c>
      <c r="AE61" s="19">
        <v>4</v>
      </c>
      <c r="AF61" s="19">
        <v>5</v>
      </c>
      <c r="AG61" s="19">
        <v>3</v>
      </c>
      <c r="AH61" s="19">
        <v>4</v>
      </c>
      <c r="AI61" s="19">
        <v>3</v>
      </c>
      <c r="AJ61" s="19">
        <v>4</v>
      </c>
      <c r="AK61" s="19">
        <v>4</v>
      </c>
      <c r="AL61" s="19">
        <v>5</v>
      </c>
      <c r="AM61" s="19">
        <v>5</v>
      </c>
      <c r="AN61" s="19">
        <v>5</v>
      </c>
      <c r="AO61" s="19">
        <v>5</v>
      </c>
      <c r="AP61" s="19">
        <v>5</v>
      </c>
      <c r="AQ61" s="19" t="s">
        <v>139</v>
      </c>
      <c r="AU61" s="19">
        <v>2</v>
      </c>
      <c r="AV61" s="19" t="s">
        <v>2460</v>
      </c>
      <c r="AW61" s="22" t="s">
        <v>2461</v>
      </c>
      <c r="AZ61" s="19">
        <v>1</v>
      </c>
      <c r="BC61" s="19">
        <v>1</v>
      </c>
      <c r="BD61" s="19">
        <v>2</v>
      </c>
      <c r="BE61" s="19">
        <v>1</v>
      </c>
      <c r="BF61" s="19">
        <v>1</v>
      </c>
      <c r="BG61" s="19">
        <v>1</v>
      </c>
      <c r="BH61" s="19">
        <v>1</v>
      </c>
      <c r="BJ61" s="19">
        <v>2</v>
      </c>
      <c r="BM61" s="19" t="s">
        <v>357</v>
      </c>
      <c r="BN61" s="19">
        <v>0</v>
      </c>
      <c r="BO61" s="19">
        <v>0</v>
      </c>
      <c r="BP61" s="19">
        <v>0</v>
      </c>
      <c r="BQ61" s="19">
        <v>1</v>
      </c>
      <c r="BR61" s="19">
        <v>0</v>
      </c>
      <c r="BS61" s="19">
        <v>0</v>
      </c>
      <c r="BT61" s="19">
        <v>0</v>
      </c>
      <c r="BU61" s="19">
        <v>0</v>
      </c>
      <c r="BV61" s="19">
        <v>0</v>
      </c>
      <c r="BW61" s="19">
        <v>1</v>
      </c>
      <c r="BX61" s="19">
        <v>0</v>
      </c>
      <c r="BY61" s="19">
        <v>0</v>
      </c>
      <c r="BZ61" s="19">
        <v>0</v>
      </c>
      <c r="CA61" s="19">
        <v>0</v>
      </c>
      <c r="CB61" s="19">
        <v>0</v>
      </c>
      <c r="CD61" s="19">
        <v>5</v>
      </c>
      <c r="CG61" s="19">
        <v>3</v>
      </c>
      <c r="CH61" s="19">
        <v>3</v>
      </c>
      <c r="CI61" s="19">
        <v>1</v>
      </c>
      <c r="CL61" s="19">
        <v>1</v>
      </c>
      <c r="CM61" s="19">
        <v>0</v>
      </c>
      <c r="CN61" s="19">
        <v>1</v>
      </c>
      <c r="CO61" s="19">
        <v>1</v>
      </c>
      <c r="CP61" s="19">
        <v>0</v>
      </c>
      <c r="CQ61" s="19">
        <v>0</v>
      </c>
      <c r="CR61" s="19">
        <v>1</v>
      </c>
      <c r="CS61" s="19">
        <v>1</v>
      </c>
      <c r="CT61" s="19">
        <v>0</v>
      </c>
      <c r="CU61" s="19">
        <v>0</v>
      </c>
      <c r="CV61" s="19">
        <v>0</v>
      </c>
      <c r="CW61" s="19">
        <v>0</v>
      </c>
      <c r="CX61" s="19">
        <v>0</v>
      </c>
    </row>
    <row r="62" spans="1:102" s="20" customFormat="1" x14ac:dyDescent="0.25">
      <c r="A62" s="21">
        <v>44545.611568587963</v>
      </c>
      <c r="B62" s="19">
        <v>15090088</v>
      </c>
      <c r="C62" s="22" t="s">
        <v>135</v>
      </c>
      <c r="D62" s="19">
        <v>2020</v>
      </c>
      <c r="E62" s="19">
        <v>552301</v>
      </c>
      <c r="F62" s="19" t="s">
        <v>656</v>
      </c>
      <c r="G62" s="22" t="s">
        <v>657</v>
      </c>
      <c r="H62" s="19" t="s">
        <v>658</v>
      </c>
      <c r="I62" s="19" t="s">
        <v>659</v>
      </c>
      <c r="K62" s="19">
        <v>3</v>
      </c>
      <c r="O62" s="19">
        <v>3000000</v>
      </c>
      <c r="P62" s="19" t="s">
        <v>175</v>
      </c>
      <c r="Q62" s="19" t="s">
        <v>257</v>
      </c>
      <c r="R62" s="19">
        <v>4</v>
      </c>
      <c r="T62" s="19">
        <v>1</v>
      </c>
      <c r="U62" s="19">
        <v>1</v>
      </c>
      <c r="Z62" s="19">
        <v>1</v>
      </c>
      <c r="AQ62" s="19" t="s">
        <v>149</v>
      </c>
      <c r="AR62" s="19" t="s">
        <v>660</v>
      </c>
      <c r="AS62" s="24">
        <v>42972</v>
      </c>
      <c r="AT62" s="19">
        <v>3000000</v>
      </c>
      <c r="BJ62" s="19">
        <v>3</v>
      </c>
      <c r="BU62" s="19">
        <v>0</v>
      </c>
      <c r="BY62" s="19">
        <v>1</v>
      </c>
      <c r="CL62" s="19">
        <v>0</v>
      </c>
      <c r="CM62" s="19">
        <v>1</v>
      </c>
      <c r="CU62" s="19">
        <v>1</v>
      </c>
    </row>
    <row r="63" spans="1:102" s="20" customFormat="1" x14ac:dyDescent="0.25">
      <c r="A63" s="21">
        <v>44600.790727222222</v>
      </c>
      <c r="B63" s="19">
        <v>17031069</v>
      </c>
      <c r="C63" s="22" t="s">
        <v>135</v>
      </c>
      <c r="D63" s="19">
        <v>2020</v>
      </c>
      <c r="E63" s="19">
        <v>62401</v>
      </c>
      <c r="F63" s="19" t="s">
        <v>2479</v>
      </c>
      <c r="G63" s="22" t="s">
        <v>2480</v>
      </c>
      <c r="H63" s="19" t="s">
        <v>2481</v>
      </c>
      <c r="I63" s="19" t="s">
        <v>2482</v>
      </c>
      <c r="J63" s="19">
        <v>847173259501000</v>
      </c>
      <c r="K63" s="19">
        <v>1</v>
      </c>
      <c r="L63" s="19">
        <v>1</v>
      </c>
      <c r="M63" s="19">
        <v>12</v>
      </c>
      <c r="O63" s="19">
        <v>3000000</v>
      </c>
      <c r="P63" s="19" t="s">
        <v>540</v>
      </c>
      <c r="Q63" s="19" t="s">
        <v>485</v>
      </c>
      <c r="R63" s="19">
        <v>3</v>
      </c>
      <c r="S63" s="19" t="s">
        <v>2483</v>
      </c>
      <c r="U63" s="19">
        <v>1</v>
      </c>
      <c r="AA63" s="19">
        <v>4</v>
      </c>
      <c r="AB63" s="19">
        <v>3</v>
      </c>
      <c r="AC63" s="19">
        <v>5</v>
      </c>
      <c r="AD63" s="19">
        <v>5</v>
      </c>
      <c r="AE63" s="19">
        <v>3</v>
      </c>
      <c r="AF63" s="19">
        <v>3</v>
      </c>
      <c r="AG63" s="19">
        <v>3</v>
      </c>
      <c r="AH63" s="19">
        <v>3</v>
      </c>
      <c r="AI63" s="19">
        <v>3</v>
      </c>
      <c r="AJ63" s="19">
        <v>3</v>
      </c>
      <c r="AK63" s="19">
        <v>5</v>
      </c>
      <c r="AL63" s="19">
        <v>5</v>
      </c>
      <c r="AM63" s="19">
        <v>5</v>
      </c>
      <c r="AN63" s="19">
        <v>5</v>
      </c>
      <c r="AO63" s="19">
        <v>5</v>
      </c>
      <c r="AP63" s="19">
        <v>5</v>
      </c>
      <c r="AQ63" s="19" t="s">
        <v>139</v>
      </c>
      <c r="AU63" s="19">
        <v>1</v>
      </c>
      <c r="AV63" s="19" t="s">
        <v>2484</v>
      </c>
      <c r="AZ63" s="19">
        <v>3</v>
      </c>
      <c r="BC63" s="19">
        <v>3</v>
      </c>
      <c r="BD63" s="19">
        <v>3</v>
      </c>
      <c r="BE63" s="19">
        <v>3</v>
      </c>
      <c r="BF63" s="19">
        <v>3</v>
      </c>
      <c r="BG63" s="19">
        <v>3</v>
      </c>
      <c r="BH63" s="19">
        <v>3</v>
      </c>
      <c r="BJ63" s="19">
        <v>1</v>
      </c>
      <c r="BL63" s="19">
        <v>12</v>
      </c>
      <c r="BN63" s="19">
        <v>0</v>
      </c>
      <c r="BO63" s="19">
        <v>0</v>
      </c>
      <c r="BP63" s="19">
        <v>0</v>
      </c>
      <c r="BQ63" s="19">
        <v>1</v>
      </c>
      <c r="BR63" s="19">
        <v>0</v>
      </c>
      <c r="BS63" s="19">
        <v>0</v>
      </c>
      <c r="BT63" s="19">
        <v>0</v>
      </c>
      <c r="BU63" s="19">
        <v>0</v>
      </c>
      <c r="BV63" s="19">
        <v>0</v>
      </c>
      <c r="BW63" s="19">
        <v>0</v>
      </c>
      <c r="BX63" s="19">
        <v>1</v>
      </c>
      <c r="BY63" s="19">
        <v>0</v>
      </c>
      <c r="BZ63" s="19">
        <v>0</v>
      </c>
      <c r="CA63" s="19">
        <v>1</v>
      </c>
      <c r="CB63" s="19">
        <v>0</v>
      </c>
      <c r="CD63" s="19">
        <v>12</v>
      </c>
      <c r="CG63" s="19">
        <v>10</v>
      </c>
      <c r="CH63" s="19">
        <v>10</v>
      </c>
      <c r="CI63" s="19">
        <v>1</v>
      </c>
      <c r="CL63" s="19">
        <v>0</v>
      </c>
      <c r="CM63" s="19">
        <v>1</v>
      </c>
      <c r="CN63" s="19">
        <v>1</v>
      </c>
      <c r="CO63" s="19">
        <v>2</v>
      </c>
      <c r="CP63" s="19">
        <v>0</v>
      </c>
      <c r="CQ63" s="19">
        <v>1</v>
      </c>
      <c r="CR63" s="19">
        <v>1</v>
      </c>
      <c r="CS63" s="19">
        <v>1</v>
      </c>
      <c r="CT63" s="19">
        <v>0</v>
      </c>
      <c r="CU63" s="19">
        <v>1</v>
      </c>
      <c r="CV63" s="19">
        <v>1</v>
      </c>
      <c r="CW63" s="19">
        <v>1</v>
      </c>
    </row>
    <row r="64" spans="1:102" s="20" customFormat="1" x14ac:dyDescent="0.25">
      <c r="A64" s="21">
        <v>44810.3601350463</v>
      </c>
      <c r="B64" s="19">
        <v>17041142</v>
      </c>
      <c r="C64" s="22" t="s">
        <v>135</v>
      </c>
      <c r="D64" s="19">
        <v>2020</v>
      </c>
      <c r="E64" s="19">
        <v>56401</v>
      </c>
      <c r="F64" s="19" t="s">
        <v>2877</v>
      </c>
      <c r="G64" s="22" t="s">
        <v>567</v>
      </c>
      <c r="H64" s="19" t="s">
        <v>3002</v>
      </c>
      <c r="I64" s="19" t="s">
        <v>568</v>
      </c>
      <c r="K64" s="19">
        <v>1</v>
      </c>
      <c r="L64" s="19">
        <v>1</v>
      </c>
      <c r="M64" s="19" t="s">
        <v>357</v>
      </c>
      <c r="O64" s="19">
        <v>2800000</v>
      </c>
      <c r="P64" s="19" t="s">
        <v>540</v>
      </c>
      <c r="Q64" s="19" t="s">
        <v>653</v>
      </c>
      <c r="R64" s="19">
        <v>1</v>
      </c>
      <c r="S64" s="19" t="s">
        <v>3003</v>
      </c>
      <c r="U64" s="19">
        <v>1</v>
      </c>
      <c r="Z64" s="19">
        <v>1</v>
      </c>
      <c r="AA64" s="19">
        <v>1</v>
      </c>
      <c r="AB64" s="19">
        <v>2</v>
      </c>
      <c r="AC64" s="19">
        <v>5</v>
      </c>
      <c r="AD64" s="19">
        <v>5</v>
      </c>
      <c r="AE64" s="19">
        <v>4</v>
      </c>
      <c r="AF64" s="19">
        <v>5</v>
      </c>
      <c r="AG64" s="19">
        <v>4</v>
      </c>
      <c r="AH64" s="19">
        <v>5</v>
      </c>
      <c r="AI64" s="19">
        <v>5</v>
      </c>
      <c r="AJ64" s="19">
        <v>5</v>
      </c>
      <c r="AK64" s="19">
        <v>5</v>
      </c>
      <c r="AL64" s="19">
        <v>4</v>
      </c>
      <c r="AM64" s="19">
        <v>5</v>
      </c>
      <c r="AN64" s="19">
        <v>4</v>
      </c>
      <c r="AO64" s="19">
        <v>5</v>
      </c>
      <c r="AP64" s="19">
        <v>4</v>
      </c>
      <c r="AQ64" s="19" t="s">
        <v>139</v>
      </c>
      <c r="AU64" s="19">
        <v>1</v>
      </c>
      <c r="AV64" s="19" t="s">
        <v>3004</v>
      </c>
      <c r="AW64" s="19" t="s">
        <v>3005</v>
      </c>
      <c r="AZ64" s="19">
        <v>3</v>
      </c>
      <c r="BC64" s="19">
        <v>2</v>
      </c>
      <c r="BD64" s="19">
        <v>2</v>
      </c>
      <c r="BE64" s="19">
        <v>1</v>
      </c>
      <c r="BF64" s="19">
        <v>2</v>
      </c>
      <c r="BG64" s="19">
        <v>2</v>
      </c>
      <c r="BH64" s="19">
        <v>2</v>
      </c>
      <c r="BJ64" s="19">
        <v>2</v>
      </c>
      <c r="BM64" s="19" t="s">
        <v>357</v>
      </c>
      <c r="BN64" s="19">
        <v>0</v>
      </c>
      <c r="BO64" s="19">
        <v>1</v>
      </c>
      <c r="BP64" s="19">
        <v>0</v>
      </c>
      <c r="BQ64" s="19">
        <v>0</v>
      </c>
      <c r="BR64" s="19">
        <v>0</v>
      </c>
      <c r="BS64" s="19">
        <v>0</v>
      </c>
      <c r="BT64" s="19">
        <v>0</v>
      </c>
      <c r="BU64" s="19">
        <v>0</v>
      </c>
      <c r="BV64" s="19">
        <v>0</v>
      </c>
      <c r="BW64" s="19">
        <v>0</v>
      </c>
      <c r="BX64" s="19">
        <v>0</v>
      </c>
      <c r="BY64" s="19">
        <v>0</v>
      </c>
      <c r="BZ64" s="19">
        <v>0</v>
      </c>
      <c r="CA64" s="19">
        <v>0</v>
      </c>
      <c r="CB64" s="19">
        <v>0</v>
      </c>
      <c r="CC64" s="19" t="s">
        <v>3006</v>
      </c>
      <c r="CD64" s="19">
        <v>2</v>
      </c>
      <c r="CG64" s="19">
        <v>2</v>
      </c>
      <c r="CH64" s="19">
        <v>1</v>
      </c>
      <c r="CI64" s="19">
        <v>1</v>
      </c>
      <c r="CL64" s="19">
        <v>1</v>
      </c>
      <c r="CM64" s="19">
        <v>0</v>
      </c>
      <c r="CN64" s="19">
        <v>1</v>
      </c>
      <c r="CO64" s="19">
        <v>1</v>
      </c>
      <c r="CP64" s="19">
        <v>0</v>
      </c>
      <c r="CQ64" s="19">
        <v>1</v>
      </c>
      <c r="CR64" s="19">
        <v>1</v>
      </c>
      <c r="CS64" s="19">
        <v>1</v>
      </c>
      <c r="CT64" s="19">
        <v>1</v>
      </c>
      <c r="CU64" s="19">
        <v>0</v>
      </c>
      <c r="CV64" s="19">
        <v>1</v>
      </c>
      <c r="CW64" s="19">
        <v>0</v>
      </c>
      <c r="CX64" s="19">
        <v>0</v>
      </c>
    </row>
    <row r="65" spans="1:102" s="20" customFormat="1" x14ac:dyDescent="0.25">
      <c r="A65" s="21">
        <v>44538.380114745371</v>
      </c>
      <c r="B65" s="19">
        <v>16090084</v>
      </c>
      <c r="C65" s="22" t="s">
        <v>135</v>
      </c>
      <c r="D65" s="19">
        <v>2020</v>
      </c>
      <c r="E65" s="19">
        <v>552301</v>
      </c>
      <c r="F65" s="19" t="s">
        <v>434</v>
      </c>
      <c r="G65" s="22" t="s">
        <v>435</v>
      </c>
      <c r="H65" s="19" t="s">
        <v>436</v>
      </c>
      <c r="I65" s="19" t="s">
        <v>437</v>
      </c>
      <c r="K65" s="19">
        <v>1</v>
      </c>
      <c r="L65" s="19">
        <v>2</v>
      </c>
      <c r="N65" s="19">
        <v>7</v>
      </c>
      <c r="O65" s="19">
        <v>2200000</v>
      </c>
      <c r="P65" s="19" t="s">
        <v>138</v>
      </c>
      <c r="Q65" s="19" t="s">
        <v>148</v>
      </c>
      <c r="R65" s="19">
        <v>6</v>
      </c>
      <c r="S65" s="19" t="s">
        <v>438</v>
      </c>
      <c r="U65" s="19">
        <v>2</v>
      </c>
      <c r="Z65" s="19">
        <v>1</v>
      </c>
      <c r="AA65" s="19">
        <v>3</v>
      </c>
      <c r="AB65" s="19">
        <v>3</v>
      </c>
      <c r="AC65" s="19">
        <v>4</v>
      </c>
      <c r="AD65" s="19">
        <v>4</v>
      </c>
      <c r="AE65" s="19">
        <v>3</v>
      </c>
      <c r="AF65" s="19">
        <v>3</v>
      </c>
      <c r="AG65" s="19">
        <v>3</v>
      </c>
      <c r="AH65" s="19">
        <v>3</v>
      </c>
      <c r="AI65" s="19">
        <v>3</v>
      </c>
      <c r="AJ65" s="19">
        <v>3</v>
      </c>
      <c r="AK65" s="19">
        <v>4</v>
      </c>
      <c r="AL65" s="19">
        <v>4</v>
      </c>
      <c r="AM65" s="19">
        <v>3</v>
      </c>
      <c r="AN65" s="19">
        <v>3</v>
      </c>
      <c r="AO65" s="19">
        <v>3</v>
      </c>
      <c r="AP65" s="19">
        <v>3</v>
      </c>
      <c r="AQ65" s="19" t="s">
        <v>149</v>
      </c>
      <c r="AR65" s="19" t="s">
        <v>439</v>
      </c>
      <c r="AS65" s="24">
        <v>44256</v>
      </c>
      <c r="AT65" s="19">
        <v>1500000</v>
      </c>
      <c r="AU65" s="19">
        <v>3</v>
      </c>
      <c r="AZ65" s="19">
        <v>3</v>
      </c>
      <c r="BC65" s="19">
        <v>3</v>
      </c>
      <c r="BD65" s="19">
        <v>3</v>
      </c>
      <c r="BE65" s="19">
        <v>3</v>
      </c>
      <c r="BF65" s="19">
        <v>3</v>
      </c>
      <c r="BG65" s="19">
        <v>3</v>
      </c>
      <c r="BH65" s="19">
        <v>3</v>
      </c>
      <c r="BJ65" s="19">
        <v>2</v>
      </c>
      <c r="BM65" s="19">
        <v>1</v>
      </c>
      <c r="BN65" s="19">
        <v>1</v>
      </c>
      <c r="BO65" s="19">
        <v>0</v>
      </c>
      <c r="BP65" s="19">
        <v>0</v>
      </c>
      <c r="BQ65" s="19">
        <v>1</v>
      </c>
      <c r="BR65" s="19">
        <v>0</v>
      </c>
      <c r="BS65" s="19">
        <v>0</v>
      </c>
      <c r="BT65" s="19">
        <v>0</v>
      </c>
      <c r="BU65" s="19">
        <v>0</v>
      </c>
      <c r="BV65" s="19">
        <v>0</v>
      </c>
      <c r="BW65" s="19">
        <v>0</v>
      </c>
      <c r="BX65" s="19">
        <v>0</v>
      </c>
      <c r="BY65" s="19">
        <v>0</v>
      </c>
      <c r="BZ65" s="19">
        <v>0</v>
      </c>
      <c r="CA65" s="19">
        <v>0</v>
      </c>
      <c r="CB65" s="19">
        <v>0</v>
      </c>
      <c r="CD65" s="19">
        <v>5</v>
      </c>
      <c r="CG65" s="19">
        <v>3</v>
      </c>
      <c r="CH65" s="19">
        <v>2</v>
      </c>
      <c r="CL65" s="19">
        <v>0</v>
      </c>
      <c r="CM65" s="19">
        <v>1</v>
      </c>
      <c r="CN65" s="19">
        <v>1</v>
      </c>
      <c r="CO65" s="19">
        <v>2</v>
      </c>
      <c r="CP65" s="19">
        <v>1</v>
      </c>
      <c r="CQ65" s="19">
        <v>0</v>
      </c>
      <c r="CR65" s="19">
        <v>0</v>
      </c>
      <c r="CS65" s="19">
        <v>0</v>
      </c>
      <c r="CT65" s="19">
        <v>0</v>
      </c>
      <c r="CU65" s="19">
        <v>1</v>
      </c>
      <c r="CV65" s="19">
        <v>0</v>
      </c>
      <c r="CW65" s="19">
        <v>1</v>
      </c>
    </row>
    <row r="66" spans="1:102" s="20" customFormat="1" x14ac:dyDescent="0.25">
      <c r="A66" s="21">
        <v>44547.697215775464</v>
      </c>
      <c r="B66" s="19">
        <v>17080042</v>
      </c>
      <c r="C66" s="22" t="s">
        <v>135</v>
      </c>
      <c r="D66" s="19">
        <v>2020</v>
      </c>
      <c r="E66" s="19">
        <v>48401</v>
      </c>
      <c r="F66" s="19" t="s">
        <v>880</v>
      </c>
      <c r="G66" s="22" t="s">
        <v>881</v>
      </c>
      <c r="H66" s="19" t="s">
        <v>882</v>
      </c>
      <c r="I66" s="19" t="s">
        <v>883</v>
      </c>
      <c r="K66" s="19">
        <v>1</v>
      </c>
      <c r="L66" s="19">
        <v>1</v>
      </c>
      <c r="M66" s="19">
        <v>5</v>
      </c>
      <c r="N66" s="19">
        <v>5</v>
      </c>
      <c r="O66" s="19">
        <v>1.6</v>
      </c>
      <c r="P66" s="19" t="s">
        <v>256</v>
      </c>
      <c r="Q66" s="19" t="s">
        <v>884</v>
      </c>
      <c r="R66" s="19">
        <v>3</v>
      </c>
      <c r="U66" s="19">
        <v>3</v>
      </c>
      <c r="V66" s="19">
        <v>1</v>
      </c>
      <c r="W66" s="19" t="s">
        <v>885</v>
      </c>
      <c r="X66" s="19" t="s">
        <v>886</v>
      </c>
      <c r="Y66" s="24">
        <v>42979</v>
      </c>
      <c r="Z66" s="19">
        <v>1</v>
      </c>
      <c r="AA66" s="19">
        <v>3</v>
      </c>
      <c r="AB66" s="19">
        <v>4</v>
      </c>
      <c r="AC66" s="19">
        <v>1</v>
      </c>
      <c r="AD66" s="19">
        <v>3</v>
      </c>
      <c r="AE66" s="19">
        <v>2</v>
      </c>
      <c r="AF66" s="19">
        <v>1</v>
      </c>
      <c r="AG66" s="19">
        <v>1</v>
      </c>
      <c r="AH66" s="19">
        <v>1</v>
      </c>
      <c r="AI66" s="19">
        <v>1</v>
      </c>
      <c r="AJ66" s="19">
        <v>1</v>
      </c>
      <c r="AK66" s="19">
        <v>1</v>
      </c>
      <c r="AL66" s="19">
        <v>3</v>
      </c>
      <c r="AM66" s="19">
        <v>2</v>
      </c>
      <c r="AN66" s="19">
        <v>2</v>
      </c>
      <c r="AO66" s="19">
        <v>1</v>
      </c>
      <c r="AP66" s="19">
        <v>1</v>
      </c>
      <c r="AQ66" s="19" t="s">
        <v>139</v>
      </c>
      <c r="AU66" s="19">
        <v>2</v>
      </c>
      <c r="AV66" s="19" t="s">
        <v>887</v>
      </c>
      <c r="AZ66" s="19">
        <v>4</v>
      </c>
      <c r="BC66" s="19">
        <v>5</v>
      </c>
      <c r="BD66" s="19">
        <v>4</v>
      </c>
      <c r="BE66" s="19">
        <v>4</v>
      </c>
      <c r="BF66" s="19">
        <v>3</v>
      </c>
      <c r="BG66" s="19">
        <v>5</v>
      </c>
      <c r="BH66" s="19">
        <v>4</v>
      </c>
      <c r="BJ66" s="19">
        <v>2</v>
      </c>
      <c r="BM66" s="19">
        <v>5</v>
      </c>
      <c r="BN66" s="19">
        <v>0</v>
      </c>
      <c r="BO66" s="19">
        <v>0</v>
      </c>
      <c r="BP66" s="19">
        <v>0</v>
      </c>
      <c r="BQ66" s="19">
        <v>1</v>
      </c>
      <c r="BR66" s="19">
        <v>0</v>
      </c>
      <c r="BS66" s="19">
        <v>0</v>
      </c>
      <c r="BT66" s="19">
        <v>0</v>
      </c>
      <c r="BU66" s="19">
        <v>0</v>
      </c>
      <c r="BV66" s="19">
        <v>0</v>
      </c>
      <c r="BW66" s="19">
        <v>0</v>
      </c>
      <c r="BX66" s="19">
        <v>1</v>
      </c>
      <c r="BY66" s="19">
        <v>0</v>
      </c>
      <c r="BZ66" s="19">
        <v>0</v>
      </c>
      <c r="CA66" s="19">
        <v>0</v>
      </c>
      <c r="CB66" s="19">
        <v>0</v>
      </c>
      <c r="CC66" s="19" t="s">
        <v>888</v>
      </c>
      <c r="CD66" s="19">
        <v>5</v>
      </c>
      <c r="CG66" s="19">
        <v>1</v>
      </c>
      <c r="CH66" s="19">
        <v>1</v>
      </c>
      <c r="CI66" s="19">
        <v>1</v>
      </c>
      <c r="CL66" s="19">
        <v>1</v>
      </c>
      <c r="CM66" s="19">
        <v>0</v>
      </c>
      <c r="CN66" s="19">
        <v>0</v>
      </c>
      <c r="CO66" s="19">
        <v>1</v>
      </c>
      <c r="CP66" s="19">
        <v>0</v>
      </c>
      <c r="CQ66" s="19">
        <v>0</v>
      </c>
      <c r="CR66" s="19">
        <v>0</v>
      </c>
      <c r="CS66" s="19">
        <v>0</v>
      </c>
      <c r="CT66" s="19">
        <v>1</v>
      </c>
      <c r="CU66" s="19">
        <v>1</v>
      </c>
      <c r="CV66" s="19">
        <v>0</v>
      </c>
      <c r="CW66" s="19">
        <v>0</v>
      </c>
      <c r="CX66" s="19">
        <v>0</v>
      </c>
    </row>
    <row r="67" spans="1:102" s="20" customFormat="1" x14ac:dyDescent="0.25">
      <c r="A67" s="21">
        <v>44810.378674687498</v>
      </c>
      <c r="B67" s="19">
        <v>17041134</v>
      </c>
      <c r="C67" s="22" t="s">
        <v>135</v>
      </c>
      <c r="D67" s="19">
        <v>2020</v>
      </c>
      <c r="E67" s="19">
        <v>56401</v>
      </c>
      <c r="F67" s="19" t="s">
        <v>3007</v>
      </c>
      <c r="G67" s="22" t="s">
        <v>3008</v>
      </c>
      <c r="H67" s="19" t="s">
        <v>3009</v>
      </c>
      <c r="I67" s="19" t="s">
        <v>3010</v>
      </c>
      <c r="K67" s="19">
        <v>1</v>
      </c>
      <c r="L67" s="19">
        <v>1</v>
      </c>
      <c r="M67" s="19">
        <v>7</v>
      </c>
      <c r="N67" s="19" t="s">
        <v>1433</v>
      </c>
      <c r="O67" s="19">
        <v>3000000</v>
      </c>
      <c r="P67" s="19" t="s">
        <v>540</v>
      </c>
      <c r="Q67" s="19" t="s">
        <v>653</v>
      </c>
      <c r="R67" s="19">
        <v>1</v>
      </c>
      <c r="S67" s="19" t="s">
        <v>3011</v>
      </c>
      <c r="U67" s="19">
        <v>2</v>
      </c>
      <c r="Z67" s="19">
        <v>1</v>
      </c>
      <c r="AA67" s="19">
        <v>1</v>
      </c>
      <c r="AB67" s="19">
        <v>1</v>
      </c>
      <c r="AC67" s="19">
        <v>5</v>
      </c>
      <c r="AD67" s="19">
        <v>5</v>
      </c>
      <c r="AE67" s="19">
        <v>5</v>
      </c>
      <c r="AF67" s="19">
        <v>5</v>
      </c>
      <c r="AG67" s="19">
        <v>5</v>
      </c>
      <c r="AH67" s="19">
        <v>5</v>
      </c>
      <c r="AI67" s="19">
        <v>5</v>
      </c>
      <c r="AJ67" s="19">
        <v>5</v>
      </c>
      <c r="AK67" s="19">
        <v>5</v>
      </c>
      <c r="AL67" s="19">
        <v>5</v>
      </c>
      <c r="AM67" s="19">
        <v>5</v>
      </c>
      <c r="AN67" s="19">
        <v>5</v>
      </c>
      <c r="AO67" s="19">
        <v>5</v>
      </c>
      <c r="AP67" s="19">
        <v>5</v>
      </c>
      <c r="AQ67" s="19" t="s">
        <v>149</v>
      </c>
      <c r="AU67" s="19">
        <v>1</v>
      </c>
      <c r="AV67" s="19" t="s">
        <v>3012</v>
      </c>
      <c r="AW67" s="19" t="s">
        <v>3005</v>
      </c>
      <c r="AZ67" s="19">
        <v>5</v>
      </c>
      <c r="BC67" s="19">
        <v>5</v>
      </c>
      <c r="BD67" s="19">
        <v>5</v>
      </c>
      <c r="BE67" s="19">
        <v>2</v>
      </c>
      <c r="BF67" s="19">
        <v>1</v>
      </c>
      <c r="BG67" s="19">
        <v>1</v>
      </c>
      <c r="BH67" s="19">
        <v>1</v>
      </c>
      <c r="BJ67" s="19">
        <v>1</v>
      </c>
      <c r="BL67" s="19">
        <v>1</v>
      </c>
      <c r="BN67" s="19">
        <v>0</v>
      </c>
      <c r="BO67" s="19">
        <v>0</v>
      </c>
      <c r="BP67" s="19">
        <v>0</v>
      </c>
      <c r="BQ67" s="19">
        <v>1</v>
      </c>
      <c r="BR67" s="19">
        <v>0</v>
      </c>
      <c r="BS67" s="19">
        <v>0</v>
      </c>
      <c r="BT67" s="19">
        <v>1</v>
      </c>
      <c r="BU67" s="19">
        <v>0</v>
      </c>
      <c r="BV67" s="19">
        <v>0</v>
      </c>
      <c r="BW67" s="19">
        <v>0</v>
      </c>
      <c r="BX67" s="19">
        <v>0</v>
      </c>
      <c r="BY67" s="19">
        <v>0</v>
      </c>
      <c r="BZ67" s="19">
        <v>0</v>
      </c>
      <c r="CA67" s="19">
        <v>0</v>
      </c>
      <c r="CB67" s="19">
        <v>0</v>
      </c>
      <c r="CC67" s="19" t="s">
        <v>3013</v>
      </c>
      <c r="CD67" s="19">
        <v>3</v>
      </c>
      <c r="CG67" s="19">
        <v>3</v>
      </c>
      <c r="CH67" s="19">
        <v>3</v>
      </c>
      <c r="CI67" s="19">
        <v>1</v>
      </c>
      <c r="CL67" s="19">
        <v>1</v>
      </c>
      <c r="CM67" s="19">
        <v>0</v>
      </c>
      <c r="CN67" s="19">
        <v>1</v>
      </c>
      <c r="CO67" s="19">
        <v>1</v>
      </c>
      <c r="CP67" s="19">
        <v>0</v>
      </c>
      <c r="CQ67" s="19">
        <v>1</v>
      </c>
      <c r="CR67" s="19">
        <v>1</v>
      </c>
      <c r="CS67" s="19">
        <v>1</v>
      </c>
      <c r="CT67" s="19">
        <v>1</v>
      </c>
      <c r="CU67" s="19">
        <v>0</v>
      </c>
      <c r="CV67" s="19">
        <v>1</v>
      </c>
      <c r="CW67" s="19">
        <v>0</v>
      </c>
      <c r="CX67" s="19">
        <v>0</v>
      </c>
    </row>
    <row r="68" spans="1:102" s="20" customFormat="1" x14ac:dyDescent="0.25">
      <c r="A68" s="21">
        <v>44551.48470306713</v>
      </c>
      <c r="B68" s="19">
        <v>17030168</v>
      </c>
      <c r="C68" s="22" t="s">
        <v>135</v>
      </c>
      <c r="D68" s="19">
        <v>2020</v>
      </c>
      <c r="E68" s="19">
        <v>62401</v>
      </c>
      <c r="F68" s="19" t="s">
        <v>1014</v>
      </c>
      <c r="G68" s="22" t="s">
        <v>1015</v>
      </c>
      <c r="H68" s="19" t="s">
        <v>1016</v>
      </c>
      <c r="I68" s="19">
        <v>17030168</v>
      </c>
      <c r="K68" s="19">
        <v>1</v>
      </c>
      <c r="L68" s="19">
        <v>1</v>
      </c>
      <c r="M68" s="19">
        <v>4</v>
      </c>
      <c r="O68" s="19">
        <v>2400000</v>
      </c>
      <c r="P68" s="19" t="s">
        <v>175</v>
      </c>
      <c r="Q68" s="19" t="s">
        <v>176</v>
      </c>
      <c r="R68" s="19">
        <v>3</v>
      </c>
      <c r="S68" s="19" t="s">
        <v>1017</v>
      </c>
      <c r="U68" s="19">
        <v>2</v>
      </c>
      <c r="Z68" s="19">
        <v>1</v>
      </c>
      <c r="AA68" s="19">
        <v>2</v>
      </c>
      <c r="AB68" s="19">
        <v>2</v>
      </c>
      <c r="AC68" s="19">
        <v>4</v>
      </c>
      <c r="AD68" s="19">
        <v>4</v>
      </c>
      <c r="AE68" s="19">
        <v>3</v>
      </c>
      <c r="AF68" s="19">
        <v>3</v>
      </c>
      <c r="AG68" s="19">
        <v>3</v>
      </c>
      <c r="AH68" s="19">
        <v>3</v>
      </c>
      <c r="AI68" s="19">
        <v>4</v>
      </c>
      <c r="AJ68" s="19">
        <v>4</v>
      </c>
      <c r="AK68" s="19">
        <v>3</v>
      </c>
      <c r="AL68" s="19">
        <v>3</v>
      </c>
      <c r="AM68" s="19">
        <v>4</v>
      </c>
      <c r="AN68" s="19">
        <v>4</v>
      </c>
      <c r="AO68" s="19">
        <v>4</v>
      </c>
      <c r="AP68" s="19">
        <v>4</v>
      </c>
      <c r="AQ68" s="19" t="s">
        <v>139</v>
      </c>
      <c r="AU68" s="19">
        <v>2</v>
      </c>
      <c r="AV68" s="19" t="s">
        <v>1018</v>
      </c>
      <c r="AW68" s="19" t="s">
        <v>1019</v>
      </c>
      <c r="AZ68" s="19">
        <v>2</v>
      </c>
      <c r="BC68" s="19">
        <v>2</v>
      </c>
      <c r="BD68" s="19">
        <v>2</v>
      </c>
      <c r="BE68" s="19">
        <v>2</v>
      </c>
      <c r="BF68" s="19">
        <v>1</v>
      </c>
      <c r="BG68" s="19">
        <v>2</v>
      </c>
      <c r="BH68" s="19">
        <v>2</v>
      </c>
      <c r="BJ68" s="19">
        <v>2</v>
      </c>
      <c r="BM68" s="19">
        <v>4</v>
      </c>
      <c r="BN68" s="19">
        <v>0</v>
      </c>
      <c r="BO68" s="19">
        <v>0</v>
      </c>
      <c r="BP68" s="19">
        <v>0</v>
      </c>
      <c r="BQ68" s="19">
        <v>1</v>
      </c>
      <c r="BR68" s="19">
        <v>0</v>
      </c>
      <c r="BS68" s="19">
        <v>0</v>
      </c>
      <c r="BT68" s="19">
        <v>0</v>
      </c>
      <c r="BU68" s="19">
        <v>0</v>
      </c>
      <c r="BV68" s="19">
        <v>0</v>
      </c>
      <c r="BW68" s="19">
        <v>0</v>
      </c>
      <c r="BX68" s="19">
        <v>0</v>
      </c>
      <c r="BY68" s="19">
        <v>0</v>
      </c>
      <c r="BZ68" s="19">
        <v>0</v>
      </c>
      <c r="CA68" s="19">
        <v>0</v>
      </c>
      <c r="CB68" s="19">
        <v>1</v>
      </c>
      <c r="CC68" s="19" t="s">
        <v>1020</v>
      </c>
      <c r="CD68" s="19" t="s">
        <v>787</v>
      </c>
      <c r="CG68" s="19">
        <v>20</v>
      </c>
      <c r="CH68" s="19">
        <v>10</v>
      </c>
      <c r="CI68" s="19">
        <v>1</v>
      </c>
      <c r="CL68" s="19">
        <v>1</v>
      </c>
      <c r="CM68" s="19">
        <v>0</v>
      </c>
      <c r="CN68" s="19">
        <v>1</v>
      </c>
      <c r="CO68" s="19">
        <v>1</v>
      </c>
      <c r="CP68" s="19">
        <v>0</v>
      </c>
      <c r="CQ68" s="19">
        <v>1</v>
      </c>
      <c r="CR68" s="19">
        <v>1</v>
      </c>
      <c r="CS68" s="19">
        <v>1</v>
      </c>
      <c r="CT68" s="19">
        <v>0</v>
      </c>
      <c r="CU68" s="19">
        <v>0</v>
      </c>
      <c r="CV68" s="19">
        <v>1</v>
      </c>
      <c r="CW68" s="19">
        <v>1</v>
      </c>
    </row>
    <row r="69" spans="1:102" s="20" customFormat="1" x14ac:dyDescent="0.25">
      <c r="A69" s="21">
        <v>44538.451307951385</v>
      </c>
      <c r="B69" s="19">
        <v>17070008</v>
      </c>
      <c r="C69" s="22" t="s">
        <v>135</v>
      </c>
      <c r="D69" s="19">
        <v>2020</v>
      </c>
      <c r="E69" s="19">
        <v>15401</v>
      </c>
      <c r="F69" s="19" t="s">
        <v>474</v>
      </c>
      <c r="G69" s="22" t="s">
        <v>475</v>
      </c>
      <c r="H69" s="19" t="s">
        <v>476</v>
      </c>
      <c r="I69" s="19" t="s">
        <v>477</v>
      </c>
      <c r="K69" s="19">
        <v>5</v>
      </c>
      <c r="L69" s="19">
        <v>1</v>
      </c>
      <c r="M69" s="19">
        <v>2</v>
      </c>
      <c r="O69" s="19">
        <v>1500000</v>
      </c>
      <c r="P69" s="19" t="s">
        <v>478</v>
      </c>
      <c r="R69" s="19">
        <v>5</v>
      </c>
      <c r="T69" s="19">
        <v>4</v>
      </c>
      <c r="U69" s="19">
        <v>1</v>
      </c>
      <c r="Z69" s="19">
        <v>1</v>
      </c>
      <c r="AA69" s="19">
        <v>4</v>
      </c>
      <c r="AB69" s="19">
        <v>4</v>
      </c>
      <c r="AC69" s="19">
        <v>4</v>
      </c>
      <c r="AD69" s="19">
        <v>4</v>
      </c>
      <c r="AE69" s="19">
        <v>5</v>
      </c>
      <c r="AF69" s="19">
        <v>5</v>
      </c>
      <c r="AG69" s="19">
        <v>3</v>
      </c>
      <c r="AH69" s="19">
        <v>3</v>
      </c>
      <c r="AI69" s="19">
        <v>4</v>
      </c>
      <c r="AJ69" s="19">
        <v>4</v>
      </c>
      <c r="AK69" s="19">
        <v>4</v>
      </c>
      <c r="AL69" s="19">
        <v>4</v>
      </c>
      <c r="AM69" s="19">
        <v>4</v>
      </c>
      <c r="AN69" s="19">
        <v>4</v>
      </c>
      <c r="AO69" s="19">
        <v>4</v>
      </c>
      <c r="AP69" s="19">
        <v>4</v>
      </c>
      <c r="AQ69" s="19" t="s">
        <v>149</v>
      </c>
      <c r="AR69" s="19" t="s">
        <v>479</v>
      </c>
      <c r="AS69" s="24">
        <v>44501</v>
      </c>
      <c r="AT69" s="19">
        <v>500000</v>
      </c>
      <c r="AX69" s="19" t="s">
        <v>480</v>
      </c>
      <c r="AZ69" s="19">
        <v>4</v>
      </c>
      <c r="BC69" s="19">
        <v>4</v>
      </c>
      <c r="BD69" s="19">
        <v>4</v>
      </c>
      <c r="BE69" s="19">
        <v>4</v>
      </c>
      <c r="BF69" s="19">
        <v>4</v>
      </c>
      <c r="BG69" s="19">
        <v>4</v>
      </c>
      <c r="BH69" s="19">
        <v>4</v>
      </c>
      <c r="BJ69" s="19">
        <v>2</v>
      </c>
      <c r="BM69" s="19">
        <v>2</v>
      </c>
      <c r="BN69" s="19">
        <v>0</v>
      </c>
      <c r="BO69" s="19">
        <v>0</v>
      </c>
      <c r="BP69" s="19">
        <v>0</v>
      </c>
      <c r="BQ69" s="19">
        <v>0</v>
      </c>
      <c r="BR69" s="19">
        <v>1</v>
      </c>
      <c r="BS69" s="19">
        <v>0</v>
      </c>
      <c r="BT69" s="19">
        <v>0</v>
      </c>
      <c r="BU69" s="19">
        <v>1</v>
      </c>
      <c r="BV69" s="19">
        <v>0</v>
      </c>
      <c r="BW69" s="19">
        <v>0</v>
      </c>
      <c r="BX69" s="19">
        <v>1</v>
      </c>
      <c r="BY69" s="19">
        <v>0</v>
      </c>
      <c r="BZ69" s="19">
        <v>0</v>
      </c>
      <c r="CA69" s="19">
        <v>0</v>
      </c>
      <c r="CB69" s="19">
        <v>0</v>
      </c>
    </row>
    <row r="70" spans="1:102" s="20" customFormat="1" x14ac:dyDescent="0.25">
      <c r="A70" s="21">
        <v>44534.526167743054</v>
      </c>
      <c r="B70" s="19">
        <v>17070048</v>
      </c>
      <c r="C70" s="22" t="s">
        <v>135</v>
      </c>
      <c r="D70" s="19">
        <v>2020</v>
      </c>
      <c r="E70" s="19">
        <v>15401</v>
      </c>
      <c r="F70" s="19" t="s">
        <v>335</v>
      </c>
      <c r="G70" s="22" t="s">
        <v>336</v>
      </c>
      <c r="H70" s="19" t="s">
        <v>337</v>
      </c>
      <c r="I70" s="19" t="s">
        <v>338</v>
      </c>
      <c r="J70" s="19" t="s">
        <v>162</v>
      </c>
      <c r="K70" s="19">
        <v>1</v>
      </c>
      <c r="L70" s="19">
        <v>1</v>
      </c>
      <c r="M70" s="19">
        <v>6</v>
      </c>
      <c r="O70" s="19">
        <v>1000000</v>
      </c>
      <c r="P70" s="19" t="s">
        <v>316</v>
      </c>
      <c r="Q70" s="19" t="s">
        <v>257</v>
      </c>
      <c r="R70" s="19">
        <v>3</v>
      </c>
      <c r="S70" s="19" t="s">
        <v>339</v>
      </c>
      <c r="T70" s="19">
        <v>3</v>
      </c>
      <c r="U70" s="19">
        <v>2</v>
      </c>
      <c r="V70" s="19">
        <v>1</v>
      </c>
      <c r="W70" s="19" t="s">
        <v>340</v>
      </c>
      <c r="X70" s="19" t="s">
        <v>341</v>
      </c>
      <c r="Y70" s="24">
        <v>44256</v>
      </c>
      <c r="Z70" s="19">
        <v>1</v>
      </c>
      <c r="AA70" s="19">
        <v>5</v>
      </c>
      <c r="AB70" s="19">
        <v>5</v>
      </c>
      <c r="AC70" s="19">
        <v>5</v>
      </c>
      <c r="AD70" s="19">
        <v>5</v>
      </c>
      <c r="AE70" s="19">
        <v>4</v>
      </c>
      <c r="AF70" s="19">
        <v>4</v>
      </c>
      <c r="AG70" s="19">
        <v>5</v>
      </c>
      <c r="AH70" s="19">
        <v>1</v>
      </c>
      <c r="AI70" s="19">
        <v>5</v>
      </c>
      <c r="AJ70" s="19">
        <v>5</v>
      </c>
      <c r="AK70" s="19">
        <v>5</v>
      </c>
      <c r="AL70" s="19">
        <v>5</v>
      </c>
      <c r="AM70" s="19">
        <v>5</v>
      </c>
      <c r="AN70" s="19">
        <v>5</v>
      </c>
      <c r="AO70" s="19">
        <v>5</v>
      </c>
      <c r="AP70" s="19">
        <v>5</v>
      </c>
      <c r="AQ70" s="19" t="s">
        <v>139</v>
      </c>
      <c r="AU70" s="19">
        <v>3</v>
      </c>
      <c r="AV70" s="19" t="s">
        <v>342</v>
      </c>
      <c r="AW70" s="22" t="s">
        <v>336</v>
      </c>
      <c r="AZ70" s="19">
        <v>5</v>
      </c>
      <c r="BC70" s="19">
        <v>5</v>
      </c>
      <c r="BD70" s="19">
        <v>5</v>
      </c>
      <c r="BE70" s="19">
        <v>5</v>
      </c>
      <c r="BF70" s="19">
        <v>5</v>
      </c>
      <c r="BG70" s="19">
        <v>5</v>
      </c>
      <c r="BH70" s="19">
        <v>5</v>
      </c>
      <c r="BJ70" s="19">
        <v>2</v>
      </c>
      <c r="BN70" s="19">
        <v>0</v>
      </c>
      <c r="BO70" s="19">
        <v>1</v>
      </c>
      <c r="BP70" s="19">
        <v>0</v>
      </c>
      <c r="BQ70" s="19">
        <v>0</v>
      </c>
      <c r="BR70" s="19">
        <v>1</v>
      </c>
      <c r="BS70" s="19">
        <v>0</v>
      </c>
      <c r="BT70" s="19">
        <v>0</v>
      </c>
      <c r="BU70" s="19">
        <v>0</v>
      </c>
      <c r="BV70" s="19">
        <v>0</v>
      </c>
      <c r="BW70" s="19">
        <v>0</v>
      </c>
      <c r="BX70" s="19">
        <v>1</v>
      </c>
      <c r="BY70" s="19">
        <v>0</v>
      </c>
      <c r="BZ70" s="19">
        <v>0</v>
      </c>
      <c r="CB70" s="19">
        <v>0</v>
      </c>
      <c r="CD70" s="19">
        <v>2</v>
      </c>
      <c r="CG70" s="19">
        <v>1</v>
      </c>
      <c r="CH70" s="19">
        <v>1</v>
      </c>
      <c r="CI70" s="19">
        <v>1</v>
      </c>
      <c r="CL70" s="19">
        <v>1</v>
      </c>
      <c r="CM70" s="19">
        <v>0</v>
      </c>
      <c r="CN70" s="19">
        <v>1</v>
      </c>
      <c r="CO70" s="19">
        <v>2</v>
      </c>
      <c r="CP70" s="19">
        <v>0</v>
      </c>
      <c r="CQ70" s="19">
        <v>1</v>
      </c>
      <c r="CR70" s="19">
        <v>1</v>
      </c>
      <c r="CS70" s="19">
        <v>0</v>
      </c>
      <c r="CT70" s="19">
        <v>0</v>
      </c>
      <c r="CU70" s="19">
        <v>0</v>
      </c>
      <c r="CV70" s="19">
        <v>0</v>
      </c>
      <c r="CW70" s="19">
        <v>0</v>
      </c>
      <c r="CX70" s="19">
        <v>0</v>
      </c>
    </row>
    <row r="71" spans="1:102" s="20" customFormat="1" x14ac:dyDescent="0.25">
      <c r="A71" s="21">
        <v>44563.613475509264</v>
      </c>
      <c r="B71" s="19">
        <v>16090133</v>
      </c>
      <c r="C71" s="22" t="s">
        <v>135</v>
      </c>
      <c r="D71" s="19">
        <v>2020</v>
      </c>
      <c r="E71" s="19">
        <v>552301</v>
      </c>
      <c r="F71" s="19" t="s">
        <v>2251</v>
      </c>
      <c r="G71" s="19">
        <v>81578983195</v>
      </c>
      <c r="H71" s="19" t="s">
        <v>2252</v>
      </c>
      <c r="I71" s="19" t="s">
        <v>2253</v>
      </c>
      <c r="K71" s="19">
        <v>5</v>
      </c>
      <c r="P71" s="19" t="s">
        <v>1309</v>
      </c>
      <c r="R71" s="19">
        <v>6</v>
      </c>
      <c r="U71" s="19">
        <v>2</v>
      </c>
      <c r="AQ71" s="19" t="s">
        <v>139</v>
      </c>
      <c r="AU71" s="19">
        <v>3</v>
      </c>
      <c r="BU71" s="19">
        <v>1</v>
      </c>
      <c r="CL71" s="19">
        <v>1</v>
      </c>
      <c r="CM71" s="19">
        <v>1</v>
      </c>
    </row>
    <row r="72" spans="1:102" s="20" customFormat="1" x14ac:dyDescent="0.25">
      <c r="A72" s="21">
        <v>44553.437302893522</v>
      </c>
      <c r="B72" s="19">
        <v>17030099</v>
      </c>
      <c r="C72" s="22" t="s">
        <v>135</v>
      </c>
      <c r="D72" s="19">
        <v>2020</v>
      </c>
      <c r="E72" s="19">
        <v>62401</v>
      </c>
      <c r="F72" s="19" t="s">
        <v>1671</v>
      </c>
      <c r="G72" s="22" t="s">
        <v>1672</v>
      </c>
      <c r="H72" s="19" t="s">
        <v>1673</v>
      </c>
      <c r="I72" s="19" t="s">
        <v>1674</v>
      </c>
      <c r="K72" s="19">
        <v>1</v>
      </c>
      <c r="L72" s="19">
        <v>2</v>
      </c>
      <c r="M72" s="19">
        <v>5</v>
      </c>
      <c r="O72" s="19">
        <v>1800000</v>
      </c>
      <c r="P72" s="19" t="s">
        <v>285</v>
      </c>
      <c r="Q72" s="19" t="s">
        <v>1675</v>
      </c>
      <c r="R72" s="19">
        <v>3</v>
      </c>
      <c r="S72" s="19" t="s">
        <v>1676</v>
      </c>
      <c r="T72" s="19">
        <v>3</v>
      </c>
      <c r="U72" s="19">
        <v>1</v>
      </c>
      <c r="AA72" s="19">
        <v>3</v>
      </c>
      <c r="AB72" s="19">
        <v>3</v>
      </c>
      <c r="AC72" s="19">
        <v>4</v>
      </c>
      <c r="AD72" s="19">
        <v>4</v>
      </c>
      <c r="AE72" s="19">
        <v>4</v>
      </c>
      <c r="AF72" s="19">
        <v>3</v>
      </c>
      <c r="AG72" s="19">
        <v>3</v>
      </c>
      <c r="AH72" s="19">
        <v>3</v>
      </c>
      <c r="AI72" s="19">
        <v>4</v>
      </c>
      <c r="AJ72" s="19">
        <v>4</v>
      </c>
      <c r="AK72" s="19">
        <v>4</v>
      </c>
      <c r="AL72" s="19">
        <v>4</v>
      </c>
      <c r="AM72" s="19">
        <v>4</v>
      </c>
      <c r="AN72" s="19">
        <v>4</v>
      </c>
      <c r="AO72" s="19">
        <v>4</v>
      </c>
      <c r="AP72" s="19">
        <v>4</v>
      </c>
      <c r="AQ72" s="19" t="s">
        <v>139</v>
      </c>
      <c r="AU72" s="19">
        <v>2</v>
      </c>
      <c r="AZ72" s="19">
        <v>3</v>
      </c>
      <c r="BC72" s="19">
        <v>4</v>
      </c>
      <c r="BD72" s="19">
        <v>4</v>
      </c>
      <c r="BE72" s="19">
        <v>4</v>
      </c>
      <c r="BF72" s="19">
        <v>4</v>
      </c>
      <c r="BG72" s="19">
        <v>3</v>
      </c>
      <c r="BH72" s="19">
        <v>4</v>
      </c>
      <c r="BJ72" s="19">
        <v>2</v>
      </c>
      <c r="BM72" s="19">
        <v>3</v>
      </c>
      <c r="BN72" s="19">
        <v>1</v>
      </c>
      <c r="BO72" s="19">
        <v>1</v>
      </c>
      <c r="BP72" s="19">
        <v>0</v>
      </c>
      <c r="BQ72" s="19">
        <v>1</v>
      </c>
      <c r="BR72" s="19">
        <v>0</v>
      </c>
      <c r="BS72" s="19">
        <v>1</v>
      </c>
      <c r="BT72" s="19">
        <v>0</v>
      </c>
      <c r="BU72" s="19">
        <v>0</v>
      </c>
      <c r="BV72" s="19">
        <v>0</v>
      </c>
      <c r="BW72" s="19">
        <v>0</v>
      </c>
      <c r="BX72" s="19">
        <v>0</v>
      </c>
      <c r="BY72" s="19">
        <v>0</v>
      </c>
      <c r="BZ72" s="19">
        <v>0</v>
      </c>
      <c r="CA72" s="19">
        <v>0</v>
      </c>
      <c r="CB72" s="19">
        <v>1</v>
      </c>
      <c r="CC72" s="19" t="s">
        <v>272</v>
      </c>
      <c r="CD72" s="19" t="s">
        <v>376</v>
      </c>
      <c r="CG72" s="19" t="s">
        <v>1438</v>
      </c>
      <c r="CH72" s="19" t="s">
        <v>1677</v>
      </c>
      <c r="CI72" s="19">
        <v>3</v>
      </c>
      <c r="CL72" s="19">
        <v>1</v>
      </c>
      <c r="CM72" s="19">
        <v>1</v>
      </c>
      <c r="CN72" s="19">
        <v>0</v>
      </c>
      <c r="CO72" s="19">
        <v>1</v>
      </c>
      <c r="CP72" s="19">
        <v>1</v>
      </c>
      <c r="CQ72" s="19">
        <v>0</v>
      </c>
      <c r="CR72" s="19">
        <v>0</v>
      </c>
      <c r="CS72" s="19">
        <v>0</v>
      </c>
      <c r="CT72" s="19">
        <v>0</v>
      </c>
      <c r="CU72" s="19">
        <v>0</v>
      </c>
      <c r="CV72" s="19">
        <v>0</v>
      </c>
      <c r="CW72" s="19">
        <v>0</v>
      </c>
      <c r="CX72" s="19">
        <v>0</v>
      </c>
    </row>
    <row r="73" spans="1:102" s="20" customFormat="1" x14ac:dyDescent="0.25">
      <c r="A73" s="21">
        <v>44533.672746932869</v>
      </c>
      <c r="B73" s="19">
        <v>16070055</v>
      </c>
      <c r="C73" s="22" t="s">
        <v>135</v>
      </c>
      <c r="D73" s="19">
        <v>2020</v>
      </c>
      <c r="E73" s="19">
        <v>15401</v>
      </c>
      <c r="F73" s="19" t="s">
        <v>203</v>
      </c>
      <c r="G73" s="22" t="s">
        <v>204</v>
      </c>
      <c r="H73" s="19" t="s">
        <v>205</v>
      </c>
      <c r="I73" s="19" t="s">
        <v>206</v>
      </c>
      <c r="K73" s="19">
        <v>1</v>
      </c>
      <c r="L73" s="19">
        <v>1</v>
      </c>
      <c r="M73" s="19">
        <v>5</v>
      </c>
      <c r="O73" s="19">
        <v>1200000</v>
      </c>
      <c r="P73" s="19" t="s">
        <v>175</v>
      </c>
      <c r="Q73" s="19" t="s">
        <v>155</v>
      </c>
      <c r="R73" s="19">
        <v>3</v>
      </c>
      <c r="S73" s="19" t="s">
        <v>207</v>
      </c>
      <c r="U73" s="19">
        <v>1</v>
      </c>
      <c r="Z73" s="19">
        <v>1</v>
      </c>
      <c r="AA73" s="19">
        <v>1</v>
      </c>
      <c r="AB73" s="19">
        <v>3</v>
      </c>
      <c r="AC73" s="19">
        <v>4</v>
      </c>
      <c r="AD73" s="19">
        <v>4</v>
      </c>
      <c r="AE73" s="19">
        <v>5</v>
      </c>
      <c r="AF73" s="19">
        <v>4</v>
      </c>
      <c r="AG73" s="19">
        <v>4</v>
      </c>
      <c r="AH73" s="19">
        <v>3</v>
      </c>
      <c r="AI73" s="19">
        <v>4</v>
      </c>
      <c r="AJ73" s="19">
        <v>4</v>
      </c>
      <c r="AK73" s="19">
        <v>4</v>
      </c>
      <c r="AL73" s="19">
        <v>5</v>
      </c>
      <c r="AM73" s="19">
        <v>5</v>
      </c>
      <c r="AN73" s="19">
        <v>5</v>
      </c>
      <c r="AO73" s="19">
        <v>4</v>
      </c>
      <c r="AP73" s="19">
        <v>4</v>
      </c>
      <c r="AQ73" s="19" t="s">
        <v>139</v>
      </c>
      <c r="AR73" s="19" t="s">
        <v>208</v>
      </c>
      <c r="AU73" s="19">
        <v>2</v>
      </c>
      <c r="AV73" s="19" t="s">
        <v>209</v>
      </c>
      <c r="AW73" s="19" t="s">
        <v>210</v>
      </c>
      <c r="AZ73" s="19">
        <v>4</v>
      </c>
      <c r="BC73" s="19">
        <v>3</v>
      </c>
      <c r="BD73" s="19">
        <v>3</v>
      </c>
      <c r="BE73" s="19">
        <v>3</v>
      </c>
      <c r="BF73" s="19">
        <v>3</v>
      </c>
      <c r="BG73" s="19">
        <v>3</v>
      </c>
      <c r="BH73" s="19">
        <v>3</v>
      </c>
      <c r="BJ73" s="19">
        <v>2</v>
      </c>
      <c r="BM73" s="19" t="s">
        <v>211</v>
      </c>
      <c r="BN73" s="19">
        <v>0</v>
      </c>
      <c r="BO73" s="19">
        <v>0</v>
      </c>
      <c r="BP73" s="19">
        <v>0</v>
      </c>
      <c r="BQ73" s="19">
        <v>1</v>
      </c>
      <c r="BR73" s="19">
        <v>0</v>
      </c>
      <c r="BS73" s="19">
        <v>0</v>
      </c>
      <c r="BT73" s="19">
        <v>0</v>
      </c>
      <c r="BU73" s="19">
        <v>0</v>
      </c>
      <c r="BV73" s="19">
        <v>0</v>
      </c>
      <c r="BW73" s="19">
        <v>0</v>
      </c>
      <c r="BX73" s="19">
        <v>0</v>
      </c>
      <c r="BY73" s="19">
        <v>0</v>
      </c>
      <c r="BZ73" s="19">
        <v>0</v>
      </c>
      <c r="CA73" s="19">
        <v>0</v>
      </c>
      <c r="CB73" s="19">
        <v>0</v>
      </c>
      <c r="CD73" s="19" t="s">
        <v>212</v>
      </c>
      <c r="CH73" s="19">
        <v>1</v>
      </c>
      <c r="CI73" s="19">
        <v>1</v>
      </c>
      <c r="CL73" s="19">
        <v>1</v>
      </c>
      <c r="CM73" s="19">
        <v>0</v>
      </c>
      <c r="CN73" s="19">
        <v>1</v>
      </c>
      <c r="CO73" s="19">
        <v>1</v>
      </c>
      <c r="CP73" s="19">
        <v>0</v>
      </c>
      <c r="CQ73" s="19">
        <v>1</v>
      </c>
      <c r="CR73" s="19">
        <v>1</v>
      </c>
      <c r="CS73" s="19">
        <v>1</v>
      </c>
      <c r="CT73" s="19">
        <v>0</v>
      </c>
      <c r="CU73" s="19">
        <v>1</v>
      </c>
      <c r="CV73" s="19">
        <v>1</v>
      </c>
      <c r="CW73" s="19">
        <v>1</v>
      </c>
      <c r="CX73" s="19">
        <v>0</v>
      </c>
    </row>
    <row r="74" spans="1:102" s="20" customFormat="1" x14ac:dyDescent="0.25">
      <c r="A74" s="21">
        <v>44810.439091527776</v>
      </c>
      <c r="B74" s="19">
        <v>17080013</v>
      </c>
      <c r="C74" s="22" t="s">
        <v>135</v>
      </c>
      <c r="D74" s="19">
        <v>2020</v>
      </c>
      <c r="E74" s="19">
        <v>48401</v>
      </c>
      <c r="F74" s="19" t="s">
        <v>965</v>
      </c>
      <c r="G74" s="22" t="s">
        <v>966</v>
      </c>
      <c r="H74" s="19" t="s">
        <v>967</v>
      </c>
      <c r="I74" s="19" t="s">
        <v>968</v>
      </c>
      <c r="K74" s="19">
        <v>1</v>
      </c>
      <c r="L74" s="19">
        <v>1</v>
      </c>
      <c r="M74" s="19">
        <v>6</v>
      </c>
      <c r="O74" s="19">
        <v>700000</v>
      </c>
      <c r="P74" s="19" t="s">
        <v>540</v>
      </c>
      <c r="Q74" s="19" t="s">
        <v>309</v>
      </c>
      <c r="R74" s="19">
        <v>3</v>
      </c>
      <c r="S74" s="19" t="s">
        <v>3019</v>
      </c>
      <c r="U74" s="19">
        <v>1</v>
      </c>
      <c r="Z74" s="19">
        <v>1</v>
      </c>
      <c r="AA74" s="19">
        <v>5</v>
      </c>
      <c r="AB74" s="19">
        <v>5</v>
      </c>
      <c r="AC74" s="19">
        <v>5</v>
      </c>
      <c r="AD74" s="19">
        <v>5</v>
      </c>
      <c r="AE74" s="19">
        <v>5</v>
      </c>
      <c r="AF74" s="19">
        <v>5</v>
      </c>
      <c r="AG74" s="19">
        <v>3</v>
      </c>
      <c r="AH74" s="19">
        <v>3</v>
      </c>
      <c r="AI74" s="19">
        <v>4</v>
      </c>
      <c r="AJ74" s="19">
        <v>4</v>
      </c>
      <c r="AK74" s="19">
        <v>5</v>
      </c>
      <c r="AL74" s="19">
        <v>5</v>
      </c>
      <c r="AM74" s="19">
        <v>5</v>
      </c>
      <c r="AN74" s="19">
        <v>5</v>
      </c>
      <c r="AO74" s="19">
        <v>5</v>
      </c>
      <c r="AP74" s="19">
        <v>5</v>
      </c>
      <c r="AQ74" s="19" t="s">
        <v>139</v>
      </c>
      <c r="AU74" s="19">
        <v>1</v>
      </c>
      <c r="AV74" s="19" t="s">
        <v>3020</v>
      </c>
      <c r="AW74" s="22" t="s">
        <v>3021</v>
      </c>
      <c r="AZ74" s="19">
        <v>5</v>
      </c>
      <c r="BC74" s="19">
        <v>4</v>
      </c>
      <c r="BD74" s="19">
        <v>4</v>
      </c>
      <c r="BE74" s="19">
        <v>5</v>
      </c>
      <c r="BF74" s="19">
        <v>5</v>
      </c>
      <c r="BG74" s="19">
        <v>4</v>
      </c>
      <c r="BH74" s="19">
        <v>4</v>
      </c>
      <c r="BJ74" s="19">
        <v>2</v>
      </c>
      <c r="BM74" s="19">
        <v>2</v>
      </c>
      <c r="BN74" s="19">
        <v>0</v>
      </c>
      <c r="BO74" s="19">
        <v>1</v>
      </c>
      <c r="BP74" s="19">
        <v>0</v>
      </c>
      <c r="BQ74" s="19">
        <v>0</v>
      </c>
      <c r="BR74" s="19">
        <v>0</v>
      </c>
      <c r="BS74" s="19">
        <v>0</v>
      </c>
      <c r="BT74" s="19">
        <v>0</v>
      </c>
      <c r="BU74" s="19">
        <v>0</v>
      </c>
      <c r="BV74" s="19">
        <v>0</v>
      </c>
      <c r="BW74" s="19">
        <v>0</v>
      </c>
      <c r="BX74" s="19">
        <v>1</v>
      </c>
      <c r="BY74" s="19">
        <v>0</v>
      </c>
      <c r="BZ74" s="19">
        <v>0</v>
      </c>
      <c r="CA74" s="19">
        <v>0</v>
      </c>
      <c r="CB74" s="19">
        <v>0</v>
      </c>
      <c r="CC74" s="19" t="s">
        <v>3022</v>
      </c>
      <c r="CD74" s="19">
        <v>3</v>
      </c>
      <c r="CG74" s="19">
        <v>3</v>
      </c>
      <c r="CH74" s="19">
        <v>3</v>
      </c>
      <c r="CI74" s="19">
        <v>1</v>
      </c>
      <c r="CL74" s="19">
        <v>1</v>
      </c>
      <c r="CM74" s="19">
        <v>0</v>
      </c>
      <c r="CN74" s="19">
        <v>1</v>
      </c>
      <c r="CO74" s="19">
        <v>1</v>
      </c>
      <c r="CP74" s="19">
        <v>0</v>
      </c>
      <c r="CQ74" s="19">
        <v>1</v>
      </c>
      <c r="CR74" s="19">
        <v>1</v>
      </c>
      <c r="CS74" s="19">
        <v>1</v>
      </c>
      <c r="CT74" s="19">
        <v>1</v>
      </c>
      <c r="CU74" s="19">
        <v>1</v>
      </c>
      <c r="CV74" s="19">
        <v>1</v>
      </c>
      <c r="CW74" s="19">
        <v>0</v>
      </c>
      <c r="CX74" s="19">
        <v>0</v>
      </c>
    </row>
    <row r="75" spans="1:102" s="20" customFormat="1" x14ac:dyDescent="0.25">
      <c r="A75" s="21">
        <v>44729.416864143517</v>
      </c>
      <c r="B75" s="19">
        <v>17040194</v>
      </c>
      <c r="C75" s="22" t="s">
        <v>135</v>
      </c>
      <c r="D75" s="19">
        <v>2020</v>
      </c>
      <c r="E75" s="19">
        <v>56401</v>
      </c>
      <c r="F75" s="19" t="s">
        <v>2928</v>
      </c>
      <c r="G75" s="22" t="s">
        <v>2929</v>
      </c>
      <c r="H75" s="19" t="s">
        <v>2930</v>
      </c>
      <c r="I75" s="19" t="s">
        <v>2931</v>
      </c>
      <c r="K75" s="19">
        <v>1</v>
      </c>
      <c r="L75" s="19">
        <v>1</v>
      </c>
      <c r="M75" s="19" t="s">
        <v>2932</v>
      </c>
      <c r="O75" s="19">
        <v>2500000</v>
      </c>
      <c r="P75" s="19" t="s">
        <v>540</v>
      </c>
      <c r="Q75" s="19" t="s">
        <v>724</v>
      </c>
      <c r="R75" s="19">
        <v>5</v>
      </c>
      <c r="S75" s="19" t="s">
        <v>2933</v>
      </c>
      <c r="U75" s="19">
        <v>3</v>
      </c>
      <c r="AA75" s="19">
        <v>4</v>
      </c>
      <c r="AB75" s="19">
        <v>4</v>
      </c>
      <c r="AC75" s="19">
        <v>4</v>
      </c>
      <c r="AD75" s="19">
        <v>5</v>
      </c>
      <c r="AE75" s="19">
        <v>3</v>
      </c>
      <c r="AF75" s="19">
        <v>3</v>
      </c>
      <c r="AG75" s="19">
        <v>4</v>
      </c>
      <c r="AH75" s="19">
        <v>4</v>
      </c>
      <c r="AI75" s="19">
        <v>4</v>
      </c>
      <c r="AJ75" s="19">
        <v>3</v>
      </c>
      <c r="AK75" s="19">
        <v>5</v>
      </c>
      <c r="AL75" s="19">
        <v>5</v>
      </c>
      <c r="AM75" s="19">
        <v>5</v>
      </c>
      <c r="AN75" s="19">
        <v>5</v>
      </c>
      <c r="AO75" s="19">
        <v>5</v>
      </c>
      <c r="AP75" s="19">
        <v>5</v>
      </c>
      <c r="AQ75" s="19" t="s">
        <v>139</v>
      </c>
      <c r="AU75" s="19">
        <v>1</v>
      </c>
      <c r="AV75" s="19" t="s">
        <v>2934</v>
      </c>
      <c r="AX75" s="19" t="s">
        <v>2935</v>
      </c>
      <c r="AZ75" s="19">
        <v>3</v>
      </c>
      <c r="BC75" s="19">
        <v>3</v>
      </c>
      <c r="BD75" s="19">
        <v>3</v>
      </c>
      <c r="BE75" s="19">
        <v>4</v>
      </c>
      <c r="BF75" s="19">
        <v>5</v>
      </c>
      <c r="BG75" s="19">
        <v>4</v>
      </c>
      <c r="BH75" s="19">
        <v>4</v>
      </c>
      <c r="BJ75" s="19">
        <v>2</v>
      </c>
      <c r="BM75" s="19" t="s">
        <v>353</v>
      </c>
      <c r="BN75" s="19">
        <v>1</v>
      </c>
      <c r="BO75" s="19">
        <v>0</v>
      </c>
      <c r="BP75" s="19">
        <v>0</v>
      </c>
      <c r="BQ75" s="19">
        <v>1</v>
      </c>
      <c r="BR75" s="19">
        <v>0</v>
      </c>
      <c r="BS75" s="19">
        <v>0</v>
      </c>
      <c r="BT75" s="19">
        <v>0</v>
      </c>
      <c r="BU75" s="19">
        <v>0</v>
      </c>
      <c r="BV75" s="19">
        <v>0</v>
      </c>
      <c r="BW75" s="19">
        <v>0</v>
      </c>
      <c r="BX75" s="19">
        <v>0</v>
      </c>
      <c r="BY75" s="19">
        <v>0</v>
      </c>
      <c r="BZ75" s="19">
        <v>0</v>
      </c>
      <c r="CA75" s="19">
        <v>0</v>
      </c>
      <c r="CB75" s="19">
        <v>0</v>
      </c>
      <c r="CD75" s="19">
        <v>5</v>
      </c>
      <c r="CG75" s="19">
        <v>4</v>
      </c>
      <c r="CH75" s="19">
        <v>4</v>
      </c>
      <c r="CI75" s="19">
        <v>1</v>
      </c>
      <c r="CL75" s="19">
        <v>0</v>
      </c>
      <c r="CM75" s="19">
        <v>0</v>
      </c>
      <c r="CN75" s="19">
        <v>1</v>
      </c>
      <c r="CO75" s="19">
        <v>2</v>
      </c>
      <c r="CP75" s="19">
        <v>0</v>
      </c>
      <c r="CQ75" s="19">
        <v>1</v>
      </c>
      <c r="CR75" s="19">
        <v>1</v>
      </c>
      <c r="CS75" s="19">
        <v>1</v>
      </c>
      <c r="CT75" s="19">
        <v>0</v>
      </c>
      <c r="CU75" s="19">
        <v>1</v>
      </c>
      <c r="CV75" s="19">
        <v>1</v>
      </c>
      <c r="CW75" s="19">
        <v>1</v>
      </c>
      <c r="CX75" s="19">
        <v>0</v>
      </c>
    </row>
    <row r="76" spans="1:102" s="20" customFormat="1" x14ac:dyDescent="0.25">
      <c r="A76" s="21">
        <v>44555.850932094909</v>
      </c>
      <c r="B76" s="19">
        <v>17030093</v>
      </c>
      <c r="C76" s="22" t="s">
        <v>135</v>
      </c>
      <c r="D76" s="19">
        <v>2020</v>
      </c>
      <c r="E76" s="19">
        <v>62401</v>
      </c>
      <c r="F76" s="19" t="s">
        <v>2196</v>
      </c>
      <c r="G76" s="22" t="s">
        <v>2197</v>
      </c>
      <c r="H76" s="19" t="s">
        <v>2198</v>
      </c>
      <c r="I76" s="19" t="s">
        <v>2199</v>
      </c>
      <c r="J76" s="19" t="s">
        <v>162</v>
      </c>
      <c r="K76" s="19">
        <v>5</v>
      </c>
      <c r="P76" s="19" t="s">
        <v>138</v>
      </c>
      <c r="R76" s="19">
        <v>6</v>
      </c>
      <c r="U76" s="19">
        <v>2</v>
      </c>
      <c r="Z76" s="19">
        <v>1</v>
      </c>
      <c r="AA76" s="19">
        <v>2</v>
      </c>
      <c r="AB76" s="19">
        <v>2</v>
      </c>
      <c r="AC76" s="19">
        <v>4</v>
      </c>
      <c r="AD76" s="19">
        <v>4</v>
      </c>
      <c r="AE76" s="19">
        <v>4</v>
      </c>
      <c r="AF76" s="19">
        <v>4</v>
      </c>
      <c r="AG76" s="19">
        <v>3</v>
      </c>
      <c r="AH76" s="19">
        <v>3</v>
      </c>
      <c r="AI76" s="19">
        <v>4</v>
      </c>
      <c r="AJ76" s="19">
        <v>4</v>
      </c>
      <c r="AK76" s="19">
        <v>4</v>
      </c>
      <c r="AL76" s="19">
        <v>4</v>
      </c>
      <c r="AM76" s="19">
        <v>4</v>
      </c>
      <c r="AN76" s="19">
        <v>4</v>
      </c>
      <c r="AO76" s="19">
        <v>4</v>
      </c>
      <c r="AP76" s="19">
        <v>4</v>
      </c>
      <c r="AQ76" s="19" t="s">
        <v>139</v>
      </c>
      <c r="AZ76" s="19">
        <v>2</v>
      </c>
      <c r="BC76" s="19">
        <v>2</v>
      </c>
      <c r="BD76" s="19">
        <v>2</v>
      </c>
      <c r="BE76" s="19">
        <v>2</v>
      </c>
      <c r="BF76" s="19">
        <v>2</v>
      </c>
      <c r="BG76" s="19">
        <v>2</v>
      </c>
      <c r="BH76" s="19">
        <v>2</v>
      </c>
      <c r="BJ76" s="19">
        <v>2</v>
      </c>
      <c r="BL76" s="19" t="s">
        <v>162</v>
      </c>
      <c r="BM76" s="19" t="s">
        <v>2200</v>
      </c>
      <c r="BN76" s="19">
        <v>1</v>
      </c>
      <c r="BO76" s="19">
        <v>0</v>
      </c>
      <c r="BP76" s="19">
        <v>0</v>
      </c>
      <c r="BQ76" s="19">
        <v>1</v>
      </c>
      <c r="BR76" s="19">
        <v>0</v>
      </c>
      <c r="BS76" s="19">
        <v>0</v>
      </c>
      <c r="BT76" s="19">
        <v>0</v>
      </c>
      <c r="BU76" s="19">
        <v>1</v>
      </c>
      <c r="CG76" s="19">
        <v>3</v>
      </c>
      <c r="CH76" s="19">
        <v>2</v>
      </c>
      <c r="CI76" s="19">
        <v>2</v>
      </c>
    </row>
    <row r="77" spans="1:102" s="20" customFormat="1" x14ac:dyDescent="0.25">
      <c r="A77" s="21">
        <v>44608.463822083329</v>
      </c>
      <c r="B77" s="19">
        <v>17031095</v>
      </c>
      <c r="C77" s="22" t="s">
        <v>135</v>
      </c>
      <c r="D77" s="19">
        <v>2020</v>
      </c>
      <c r="E77" s="19">
        <v>62401</v>
      </c>
      <c r="F77" s="19" t="s">
        <v>2720</v>
      </c>
      <c r="G77" s="22" t="s">
        <v>2721</v>
      </c>
      <c r="H77" s="19" t="s">
        <v>2722</v>
      </c>
      <c r="I77" s="19" t="s">
        <v>2723</v>
      </c>
      <c r="K77" s="19">
        <v>1</v>
      </c>
      <c r="L77" s="19">
        <v>2</v>
      </c>
      <c r="N77" s="19">
        <v>15</v>
      </c>
      <c r="O77" s="19">
        <v>850000</v>
      </c>
      <c r="P77" s="19" t="s">
        <v>540</v>
      </c>
      <c r="Q77" s="19" t="s">
        <v>309</v>
      </c>
      <c r="R77" s="19">
        <v>4</v>
      </c>
      <c r="S77" s="19" t="s">
        <v>2724</v>
      </c>
      <c r="U77" s="19">
        <v>1</v>
      </c>
      <c r="V77" s="19">
        <v>1</v>
      </c>
      <c r="W77" s="19" t="s">
        <v>1405</v>
      </c>
      <c r="X77" s="19" t="s">
        <v>25</v>
      </c>
      <c r="Y77" s="24">
        <v>42961</v>
      </c>
      <c r="Z77" s="19">
        <v>1</v>
      </c>
      <c r="AA77" s="19">
        <v>2</v>
      </c>
      <c r="AB77" s="19">
        <v>3</v>
      </c>
      <c r="AC77" s="19">
        <v>4</v>
      </c>
      <c r="AD77" s="19">
        <v>4</v>
      </c>
      <c r="AE77" s="19">
        <v>3</v>
      </c>
      <c r="AF77" s="19">
        <v>3</v>
      </c>
      <c r="AG77" s="19">
        <v>3</v>
      </c>
      <c r="AH77" s="19">
        <v>3</v>
      </c>
      <c r="AI77" s="19">
        <v>3</v>
      </c>
      <c r="AJ77" s="19">
        <v>4</v>
      </c>
      <c r="AK77" s="19">
        <v>3</v>
      </c>
      <c r="AL77" s="19">
        <v>4</v>
      </c>
      <c r="AM77" s="19">
        <v>4</v>
      </c>
      <c r="AN77" s="19">
        <v>4</v>
      </c>
      <c r="AO77" s="19">
        <v>3</v>
      </c>
      <c r="AP77" s="19">
        <v>4</v>
      </c>
      <c r="AQ77" s="19" t="s">
        <v>139</v>
      </c>
      <c r="AU77" s="19">
        <v>3</v>
      </c>
      <c r="AV77" s="19" t="s">
        <v>2725</v>
      </c>
      <c r="AZ77" s="19">
        <v>4</v>
      </c>
      <c r="BC77" s="19">
        <v>3</v>
      </c>
      <c r="BD77" s="19">
        <v>3</v>
      </c>
      <c r="BE77" s="19">
        <v>4</v>
      </c>
      <c r="BF77" s="19">
        <v>5</v>
      </c>
      <c r="BG77" s="19">
        <v>3</v>
      </c>
      <c r="BH77" s="19">
        <v>4</v>
      </c>
      <c r="BJ77" s="19">
        <v>2</v>
      </c>
      <c r="BM77" s="19">
        <v>15</v>
      </c>
      <c r="BN77" s="19">
        <v>0</v>
      </c>
      <c r="BO77" s="19">
        <v>0</v>
      </c>
      <c r="BP77" s="19">
        <v>0</v>
      </c>
      <c r="BQ77" s="19">
        <v>1</v>
      </c>
      <c r="BR77" s="19">
        <v>0</v>
      </c>
      <c r="BS77" s="19">
        <v>0</v>
      </c>
      <c r="BT77" s="19">
        <v>0</v>
      </c>
      <c r="BU77" s="19">
        <v>0</v>
      </c>
      <c r="BV77" s="19">
        <v>0</v>
      </c>
      <c r="BW77" s="19">
        <v>0</v>
      </c>
      <c r="BX77" s="19">
        <v>1</v>
      </c>
      <c r="BY77" s="19">
        <v>0</v>
      </c>
      <c r="BZ77" s="19">
        <v>0</v>
      </c>
      <c r="CA77" s="19">
        <v>0</v>
      </c>
      <c r="CB77" s="19">
        <v>1</v>
      </c>
      <c r="CC77" s="19" t="s">
        <v>2726</v>
      </c>
      <c r="CD77" s="19">
        <v>40</v>
      </c>
      <c r="CG77" s="19">
        <v>15</v>
      </c>
      <c r="CH77" s="19">
        <v>12</v>
      </c>
      <c r="CI77" s="19">
        <v>1</v>
      </c>
      <c r="CL77" s="19">
        <v>0</v>
      </c>
      <c r="CM77" s="19">
        <v>1</v>
      </c>
      <c r="CN77" s="19">
        <v>0</v>
      </c>
      <c r="CO77" s="19">
        <v>1</v>
      </c>
      <c r="CP77" s="19">
        <v>0</v>
      </c>
      <c r="CQ77" s="19">
        <v>0</v>
      </c>
      <c r="CR77" s="19">
        <v>1</v>
      </c>
      <c r="CS77" s="19">
        <v>0</v>
      </c>
      <c r="CT77" s="19">
        <v>1</v>
      </c>
      <c r="CU77" s="19">
        <v>1</v>
      </c>
      <c r="CV77" s="19">
        <v>0</v>
      </c>
      <c r="CW77" s="19">
        <v>1</v>
      </c>
    </row>
    <row r="78" spans="1:102" s="20" customFormat="1" x14ac:dyDescent="0.25">
      <c r="A78" s="21">
        <v>44602.468594108796</v>
      </c>
      <c r="B78" s="19">
        <v>17031165</v>
      </c>
      <c r="C78" s="22" t="s">
        <v>135</v>
      </c>
      <c r="D78" s="19">
        <v>2020</v>
      </c>
      <c r="E78" s="19">
        <v>62401</v>
      </c>
      <c r="F78" s="19" t="s">
        <v>2645</v>
      </c>
      <c r="G78" s="22" t="s">
        <v>2646</v>
      </c>
      <c r="H78" s="19" t="s">
        <v>2647</v>
      </c>
      <c r="I78" s="19" t="s">
        <v>2648</v>
      </c>
      <c r="K78" s="19">
        <v>1</v>
      </c>
      <c r="L78" s="19">
        <v>2</v>
      </c>
      <c r="M78" s="19">
        <v>6</v>
      </c>
      <c r="N78" s="19">
        <v>8</v>
      </c>
      <c r="O78" s="19">
        <v>7000000</v>
      </c>
      <c r="P78" s="19" t="s">
        <v>540</v>
      </c>
      <c r="Q78" s="19" t="s">
        <v>485</v>
      </c>
      <c r="R78" s="19">
        <v>4</v>
      </c>
      <c r="U78" s="19">
        <v>2</v>
      </c>
      <c r="Z78" s="19">
        <v>1</v>
      </c>
      <c r="AA78" s="19">
        <v>5</v>
      </c>
      <c r="AB78" s="19">
        <v>5</v>
      </c>
      <c r="AC78" s="19">
        <v>3</v>
      </c>
      <c r="AD78" s="19">
        <v>4</v>
      </c>
      <c r="AE78" s="19">
        <v>2</v>
      </c>
      <c r="AF78" s="19">
        <v>2</v>
      </c>
      <c r="AG78" s="19">
        <v>2</v>
      </c>
      <c r="AH78" s="19">
        <v>1</v>
      </c>
      <c r="AI78" s="19">
        <v>1</v>
      </c>
      <c r="AJ78" s="19">
        <v>1</v>
      </c>
      <c r="AK78" s="19">
        <v>2</v>
      </c>
      <c r="AL78" s="19">
        <v>2</v>
      </c>
      <c r="AM78" s="19">
        <v>1</v>
      </c>
      <c r="AN78" s="19">
        <v>1</v>
      </c>
      <c r="AO78" s="19">
        <v>3</v>
      </c>
      <c r="AP78" s="19">
        <v>4</v>
      </c>
      <c r="AQ78" s="19" t="s">
        <v>139</v>
      </c>
      <c r="AU78" s="19">
        <v>3</v>
      </c>
      <c r="AX78" s="19" t="s">
        <v>2649</v>
      </c>
      <c r="AZ78" s="19">
        <v>5</v>
      </c>
      <c r="BC78" s="19">
        <v>5</v>
      </c>
      <c r="BD78" s="19">
        <v>5</v>
      </c>
      <c r="BE78" s="19">
        <v>5</v>
      </c>
      <c r="BF78" s="19">
        <v>5</v>
      </c>
      <c r="BG78" s="19">
        <v>5</v>
      </c>
      <c r="BH78" s="19">
        <v>5</v>
      </c>
      <c r="BJ78" s="19">
        <v>2</v>
      </c>
      <c r="BU78" s="19">
        <v>0</v>
      </c>
      <c r="CL78" s="19">
        <v>0</v>
      </c>
      <c r="CM78" s="19">
        <v>0</v>
      </c>
      <c r="CN78" s="19">
        <v>1</v>
      </c>
      <c r="CO78" s="19">
        <v>2</v>
      </c>
      <c r="CP78" s="19">
        <v>0</v>
      </c>
      <c r="CQ78" s="19">
        <v>1</v>
      </c>
      <c r="CR78" s="19">
        <v>1</v>
      </c>
      <c r="CS78" s="19">
        <v>1</v>
      </c>
      <c r="CT78" s="19">
        <v>1</v>
      </c>
      <c r="CU78" s="19">
        <v>1</v>
      </c>
      <c r="CV78" s="19">
        <v>1</v>
      </c>
      <c r="CW78" s="19">
        <v>1</v>
      </c>
    </row>
    <row r="79" spans="1:102" s="20" customFormat="1" x14ac:dyDescent="0.25">
      <c r="A79" s="21">
        <v>44809.733795081018</v>
      </c>
      <c r="B79" s="19">
        <v>17021008</v>
      </c>
      <c r="C79" s="22" t="s">
        <v>135</v>
      </c>
      <c r="D79" s="19">
        <v>2020</v>
      </c>
      <c r="E79" s="19">
        <v>21401</v>
      </c>
      <c r="F79" s="19" t="s">
        <v>2993</v>
      </c>
      <c r="G79" s="22" t="s">
        <v>2994</v>
      </c>
      <c r="H79" s="19" t="s">
        <v>2995</v>
      </c>
      <c r="I79" s="19" t="s">
        <v>2996</v>
      </c>
      <c r="K79" s="19">
        <v>1</v>
      </c>
      <c r="L79" s="19">
        <v>1</v>
      </c>
      <c r="M79" s="19">
        <v>2</v>
      </c>
      <c r="O79" s="19">
        <v>5000000</v>
      </c>
      <c r="P79" s="19" t="s">
        <v>810</v>
      </c>
      <c r="Q79" s="19" t="s">
        <v>2997</v>
      </c>
      <c r="R79" s="19">
        <v>3</v>
      </c>
      <c r="S79" s="19" t="s">
        <v>2998</v>
      </c>
      <c r="U79" s="19">
        <v>3</v>
      </c>
      <c r="AA79" s="19">
        <v>1</v>
      </c>
      <c r="AB79" s="19">
        <v>2</v>
      </c>
      <c r="AC79" s="19">
        <v>3</v>
      </c>
      <c r="AD79" s="19">
        <v>2</v>
      </c>
      <c r="AE79" s="19">
        <v>2</v>
      </c>
      <c r="AF79" s="19">
        <v>3</v>
      </c>
      <c r="AG79" s="19">
        <v>3</v>
      </c>
      <c r="AH79" s="19">
        <v>3</v>
      </c>
      <c r="AI79" s="19">
        <v>2</v>
      </c>
      <c r="AJ79" s="19">
        <v>2</v>
      </c>
      <c r="AK79" s="19">
        <v>2</v>
      </c>
      <c r="AL79" s="19">
        <v>2</v>
      </c>
      <c r="AM79" s="19">
        <v>2</v>
      </c>
      <c r="AN79" s="19">
        <v>2</v>
      </c>
      <c r="AO79" s="19">
        <v>2</v>
      </c>
      <c r="AP79" s="19">
        <v>2</v>
      </c>
      <c r="AQ79" s="19" t="s">
        <v>139</v>
      </c>
      <c r="AU79" s="19">
        <v>1</v>
      </c>
      <c r="AV79" s="19" t="s">
        <v>2999</v>
      </c>
      <c r="AW79" s="19" t="s">
        <v>3000</v>
      </c>
      <c r="AZ79" s="19">
        <v>3</v>
      </c>
      <c r="BC79" s="19">
        <v>3</v>
      </c>
      <c r="BD79" s="19">
        <v>3</v>
      </c>
      <c r="BE79" s="19">
        <v>3</v>
      </c>
      <c r="BF79" s="19">
        <v>3</v>
      </c>
      <c r="BG79" s="19">
        <v>3</v>
      </c>
      <c r="BH79" s="19">
        <v>3</v>
      </c>
      <c r="BJ79" s="19">
        <v>1</v>
      </c>
      <c r="BL79" s="19">
        <v>5</v>
      </c>
      <c r="BN79" s="19">
        <v>1</v>
      </c>
      <c r="BO79" s="19">
        <v>0</v>
      </c>
      <c r="BP79" s="19">
        <v>1</v>
      </c>
      <c r="BQ79" s="19">
        <v>1</v>
      </c>
      <c r="BR79" s="19">
        <v>0</v>
      </c>
      <c r="BS79" s="19">
        <v>1</v>
      </c>
      <c r="BT79" s="19">
        <v>0</v>
      </c>
      <c r="BU79" s="19">
        <v>0</v>
      </c>
      <c r="BV79" s="19">
        <v>0</v>
      </c>
      <c r="BW79" s="19">
        <v>0</v>
      </c>
      <c r="BX79" s="19">
        <v>0</v>
      </c>
      <c r="BY79" s="19">
        <v>0</v>
      </c>
      <c r="BZ79" s="19">
        <v>0</v>
      </c>
      <c r="CA79" s="19">
        <v>0</v>
      </c>
      <c r="CB79" s="19">
        <v>0</v>
      </c>
      <c r="CD79" s="19" t="s">
        <v>3001</v>
      </c>
      <c r="CG79" s="19">
        <v>15</v>
      </c>
      <c r="CH79" s="19">
        <v>5</v>
      </c>
      <c r="CI79" s="19">
        <v>1</v>
      </c>
      <c r="CL79" s="19">
        <v>1</v>
      </c>
      <c r="CM79" s="19">
        <v>0</v>
      </c>
      <c r="CN79" s="19">
        <v>1</v>
      </c>
      <c r="CO79" s="19">
        <v>1</v>
      </c>
      <c r="CP79" s="19">
        <v>0</v>
      </c>
      <c r="CQ79" s="19">
        <v>1</v>
      </c>
      <c r="CR79" s="19">
        <v>1</v>
      </c>
      <c r="CS79" s="19">
        <v>1</v>
      </c>
      <c r="CT79" s="19">
        <v>1</v>
      </c>
      <c r="CU79" s="19">
        <v>0</v>
      </c>
      <c r="CV79" s="19">
        <v>1</v>
      </c>
      <c r="CW79" s="19">
        <v>0</v>
      </c>
    </row>
    <row r="80" spans="1:102" s="20" customFormat="1" x14ac:dyDescent="0.25">
      <c r="A80" s="21">
        <v>44631.808937581023</v>
      </c>
      <c r="B80" s="19">
        <v>17070030</v>
      </c>
      <c r="C80" s="22" t="s">
        <v>135</v>
      </c>
      <c r="D80" s="19">
        <v>2020</v>
      </c>
      <c r="E80" s="19">
        <v>15401</v>
      </c>
      <c r="F80" s="19" t="s">
        <v>2809</v>
      </c>
      <c r="G80" s="22" t="s">
        <v>2810</v>
      </c>
      <c r="H80" s="19" t="s">
        <v>2811</v>
      </c>
      <c r="I80" s="19" t="s">
        <v>2812</v>
      </c>
      <c r="K80" s="19">
        <v>1</v>
      </c>
      <c r="L80" s="19">
        <v>2</v>
      </c>
      <c r="N80" s="19" t="s">
        <v>2795</v>
      </c>
      <c r="O80" s="19">
        <v>3000000</v>
      </c>
      <c r="P80" s="19" t="s">
        <v>540</v>
      </c>
      <c r="Q80" s="19" t="s">
        <v>2284</v>
      </c>
      <c r="R80" s="19">
        <v>3</v>
      </c>
      <c r="S80" s="19" t="s">
        <v>2813</v>
      </c>
      <c r="U80" s="19">
        <v>2</v>
      </c>
      <c r="Z80" s="19">
        <v>1</v>
      </c>
      <c r="AA80" s="19">
        <v>5</v>
      </c>
      <c r="AB80" s="19">
        <v>5</v>
      </c>
      <c r="AC80" s="19">
        <v>4</v>
      </c>
      <c r="AD80" s="19">
        <v>4</v>
      </c>
      <c r="AE80" s="19">
        <v>4</v>
      </c>
      <c r="AF80" s="19">
        <v>4</v>
      </c>
      <c r="AG80" s="19">
        <v>3</v>
      </c>
      <c r="AH80" s="19">
        <v>2</v>
      </c>
      <c r="AI80" s="19">
        <v>5</v>
      </c>
      <c r="AJ80" s="19">
        <v>5</v>
      </c>
      <c r="AK80" s="19">
        <v>5</v>
      </c>
      <c r="AL80" s="19">
        <v>5</v>
      </c>
      <c r="AM80" s="19">
        <v>4</v>
      </c>
      <c r="AN80" s="19">
        <v>4</v>
      </c>
      <c r="AO80" s="19">
        <v>4</v>
      </c>
      <c r="AP80" s="19">
        <v>4</v>
      </c>
      <c r="AQ80" s="19" t="s">
        <v>149</v>
      </c>
      <c r="AR80" s="19" t="s">
        <v>2814</v>
      </c>
      <c r="AS80" s="24">
        <v>44349</v>
      </c>
      <c r="AT80" s="19">
        <v>5000000</v>
      </c>
      <c r="AU80" s="19">
        <v>3</v>
      </c>
      <c r="AZ80" s="19">
        <v>4</v>
      </c>
      <c r="BC80" s="19">
        <v>5</v>
      </c>
      <c r="BD80" s="19">
        <v>4</v>
      </c>
      <c r="BE80" s="19">
        <v>5</v>
      </c>
      <c r="BF80" s="19">
        <v>5</v>
      </c>
      <c r="BG80" s="19">
        <v>4</v>
      </c>
      <c r="BH80" s="19">
        <v>5</v>
      </c>
      <c r="BJ80" s="19">
        <v>2</v>
      </c>
      <c r="BM80" s="19">
        <v>15</v>
      </c>
      <c r="BN80" s="19">
        <v>0</v>
      </c>
      <c r="BO80" s="19">
        <v>0</v>
      </c>
      <c r="BP80" s="19">
        <v>0</v>
      </c>
      <c r="BQ80" s="19">
        <v>1</v>
      </c>
      <c r="BR80" s="19">
        <v>0</v>
      </c>
      <c r="BS80" s="19">
        <v>0</v>
      </c>
      <c r="BT80" s="19">
        <v>0</v>
      </c>
      <c r="BU80" s="19">
        <v>0</v>
      </c>
      <c r="BV80" s="19">
        <v>0</v>
      </c>
      <c r="BW80" s="19">
        <v>0</v>
      </c>
      <c r="BX80" s="19">
        <v>0</v>
      </c>
      <c r="BY80" s="19">
        <v>0</v>
      </c>
      <c r="BZ80" s="19">
        <v>0</v>
      </c>
      <c r="CA80" s="19">
        <v>0</v>
      </c>
      <c r="CB80" s="19">
        <v>0</v>
      </c>
      <c r="CD80" s="19">
        <v>4</v>
      </c>
      <c r="CG80" s="19">
        <v>3</v>
      </c>
      <c r="CH80" s="19">
        <v>3</v>
      </c>
      <c r="CI80" s="19">
        <v>1</v>
      </c>
      <c r="CL80" s="19">
        <v>0</v>
      </c>
      <c r="CM80" s="19">
        <v>1</v>
      </c>
      <c r="CN80" s="19">
        <v>1</v>
      </c>
      <c r="CO80" s="19">
        <v>1</v>
      </c>
      <c r="CP80" s="19">
        <v>1</v>
      </c>
      <c r="CQ80" s="19">
        <v>1</v>
      </c>
      <c r="CR80" s="19">
        <v>1</v>
      </c>
      <c r="CS80" s="19">
        <v>0</v>
      </c>
      <c r="CT80" s="19">
        <v>0</v>
      </c>
      <c r="CU80" s="19">
        <v>1</v>
      </c>
      <c r="CV80" s="19">
        <v>1</v>
      </c>
      <c r="CW80" s="19">
        <v>0</v>
      </c>
    </row>
    <row r="81" spans="1:102" s="20" customFormat="1" x14ac:dyDescent="0.25">
      <c r="A81" s="21">
        <v>44553.521780520838</v>
      </c>
      <c r="B81" s="19">
        <v>17081009</v>
      </c>
      <c r="C81" s="22" t="s">
        <v>135</v>
      </c>
      <c r="D81" s="19">
        <v>2020</v>
      </c>
      <c r="E81" s="19">
        <v>48401</v>
      </c>
      <c r="F81" s="19" t="s">
        <v>1755</v>
      </c>
      <c r="G81" s="22" t="s">
        <v>1756</v>
      </c>
      <c r="H81" s="19" t="s">
        <v>1757</v>
      </c>
      <c r="I81" s="19" t="s">
        <v>1758</v>
      </c>
      <c r="K81" s="19">
        <v>3</v>
      </c>
      <c r="L81" s="19">
        <v>1</v>
      </c>
      <c r="M81" s="19">
        <v>6</v>
      </c>
      <c r="O81" s="19">
        <v>2000000</v>
      </c>
      <c r="P81" s="19" t="s">
        <v>540</v>
      </c>
      <c r="Q81" s="19" t="s">
        <v>309</v>
      </c>
      <c r="R81" s="19">
        <v>3</v>
      </c>
      <c r="S81" s="19" t="s">
        <v>1759</v>
      </c>
      <c r="T81" s="19">
        <v>3</v>
      </c>
      <c r="U81" s="19">
        <v>1</v>
      </c>
      <c r="Z81" s="19">
        <v>1</v>
      </c>
      <c r="AA81" s="19">
        <v>1</v>
      </c>
      <c r="AB81" s="19">
        <v>1</v>
      </c>
      <c r="AC81" s="19">
        <v>5</v>
      </c>
      <c r="AD81" s="19">
        <v>5</v>
      </c>
      <c r="AE81" s="19">
        <v>5</v>
      </c>
      <c r="AF81" s="19">
        <v>5</v>
      </c>
      <c r="AG81" s="19">
        <v>5</v>
      </c>
      <c r="AH81" s="19">
        <v>5</v>
      </c>
      <c r="AI81" s="19">
        <v>5</v>
      </c>
      <c r="AJ81" s="19">
        <v>5</v>
      </c>
      <c r="AK81" s="19">
        <v>5</v>
      </c>
      <c r="AL81" s="19">
        <v>5</v>
      </c>
      <c r="AM81" s="19">
        <v>5</v>
      </c>
      <c r="AN81" s="19">
        <v>5</v>
      </c>
      <c r="AO81" s="19">
        <v>5</v>
      </c>
      <c r="AP81" s="19">
        <v>5</v>
      </c>
      <c r="AQ81" s="19" t="s">
        <v>139</v>
      </c>
      <c r="AU81" s="19">
        <v>2</v>
      </c>
      <c r="AV81" s="19" t="s">
        <v>1760</v>
      </c>
      <c r="AW81" s="22" t="s">
        <v>1756</v>
      </c>
      <c r="AZ81" s="19">
        <v>1</v>
      </c>
      <c r="BC81" s="19">
        <v>4</v>
      </c>
      <c r="BD81" s="19">
        <v>2</v>
      </c>
      <c r="BE81" s="19">
        <v>2</v>
      </c>
      <c r="BF81" s="19">
        <v>1</v>
      </c>
      <c r="BG81" s="19">
        <v>1</v>
      </c>
      <c r="BH81" s="19">
        <v>1</v>
      </c>
      <c r="BJ81" s="19">
        <v>2</v>
      </c>
      <c r="BM81" s="19" t="s">
        <v>710</v>
      </c>
      <c r="BN81" s="19">
        <v>0</v>
      </c>
      <c r="BO81" s="19">
        <v>0</v>
      </c>
      <c r="BP81" s="19">
        <v>0</v>
      </c>
      <c r="BQ81" s="19">
        <v>0</v>
      </c>
      <c r="BR81" s="19">
        <v>0</v>
      </c>
      <c r="BS81" s="19">
        <v>0</v>
      </c>
      <c r="BT81" s="19">
        <v>0</v>
      </c>
      <c r="BU81" s="19">
        <v>1</v>
      </c>
      <c r="BV81" s="19">
        <v>0</v>
      </c>
      <c r="BW81" s="19">
        <v>0</v>
      </c>
      <c r="BX81" s="19">
        <v>1</v>
      </c>
      <c r="BY81" s="19">
        <v>0</v>
      </c>
      <c r="BZ81" s="19">
        <v>0</v>
      </c>
      <c r="CA81" s="19">
        <v>0</v>
      </c>
      <c r="CB81" s="19">
        <v>0</v>
      </c>
      <c r="CC81" s="19" t="s">
        <v>1229</v>
      </c>
      <c r="CD81" s="19">
        <v>4</v>
      </c>
      <c r="CG81" s="19">
        <v>5</v>
      </c>
      <c r="CH81" s="19">
        <v>3</v>
      </c>
      <c r="CI81" s="19">
        <v>1</v>
      </c>
      <c r="CL81" s="19">
        <v>1</v>
      </c>
      <c r="CM81" s="19">
        <v>0</v>
      </c>
      <c r="CN81" s="19">
        <v>1</v>
      </c>
      <c r="CO81" s="19">
        <v>1</v>
      </c>
      <c r="CP81" s="19">
        <v>0</v>
      </c>
      <c r="CQ81" s="19">
        <v>1</v>
      </c>
      <c r="CR81" s="19">
        <v>1</v>
      </c>
      <c r="CS81" s="19">
        <v>1</v>
      </c>
      <c r="CT81" s="19">
        <v>0</v>
      </c>
      <c r="CU81" s="19">
        <v>1</v>
      </c>
      <c r="CV81" s="19">
        <v>1</v>
      </c>
      <c r="CW81" s="19">
        <v>0</v>
      </c>
      <c r="CX81" s="19">
        <v>1</v>
      </c>
    </row>
    <row r="82" spans="1:102" s="20" customFormat="1" x14ac:dyDescent="0.25">
      <c r="A82" s="21">
        <v>44553.719574363422</v>
      </c>
      <c r="B82" s="19">
        <v>17020056</v>
      </c>
      <c r="C82" s="22" t="s">
        <v>135</v>
      </c>
      <c r="D82" s="19">
        <v>2020</v>
      </c>
      <c r="E82" s="19">
        <v>21401</v>
      </c>
      <c r="F82" s="19" t="s">
        <v>2010</v>
      </c>
      <c r="G82" s="22" t="s">
        <v>2011</v>
      </c>
      <c r="H82" s="19" t="s">
        <v>2012</v>
      </c>
      <c r="I82" s="19" t="s">
        <v>2013</v>
      </c>
      <c r="K82" s="19">
        <v>5</v>
      </c>
      <c r="L82" s="19">
        <v>2</v>
      </c>
      <c r="N82" s="19">
        <v>12</v>
      </c>
      <c r="O82" s="19">
        <v>1500000</v>
      </c>
      <c r="P82" s="19" t="s">
        <v>540</v>
      </c>
      <c r="Q82" s="19" t="s">
        <v>309</v>
      </c>
      <c r="R82" s="19">
        <v>1</v>
      </c>
      <c r="S82" s="19" t="s">
        <v>2014</v>
      </c>
      <c r="T82" s="19">
        <v>3</v>
      </c>
      <c r="U82" s="19">
        <v>2</v>
      </c>
      <c r="AA82" s="19">
        <v>5</v>
      </c>
      <c r="AB82" s="19">
        <v>5</v>
      </c>
      <c r="AC82" s="19">
        <v>4</v>
      </c>
      <c r="AD82" s="19">
        <v>4</v>
      </c>
      <c r="AE82" s="19">
        <v>3</v>
      </c>
      <c r="AF82" s="19">
        <v>3</v>
      </c>
      <c r="AG82" s="19">
        <v>2</v>
      </c>
      <c r="AH82" s="19">
        <v>2</v>
      </c>
      <c r="AI82" s="19">
        <v>4</v>
      </c>
      <c r="AJ82" s="19">
        <v>4</v>
      </c>
      <c r="AK82" s="19">
        <v>3</v>
      </c>
      <c r="AL82" s="19">
        <v>4</v>
      </c>
      <c r="AM82" s="19">
        <v>5</v>
      </c>
      <c r="AN82" s="19">
        <v>5</v>
      </c>
      <c r="AO82" s="19">
        <v>4</v>
      </c>
      <c r="AP82" s="19">
        <v>4</v>
      </c>
      <c r="AQ82" s="19" t="s">
        <v>139</v>
      </c>
      <c r="AU82" s="19">
        <v>3</v>
      </c>
      <c r="AZ82" s="19">
        <v>3</v>
      </c>
      <c r="BC82" s="19">
        <v>3</v>
      </c>
      <c r="BD82" s="19">
        <v>3</v>
      </c>
      <c r="BE82" s="19">
        <v>4</v>
      </c>
      <c r="BF82" s="19">
        <v>4</v>
      </c>
      <c r="BG82" s="19">
        <v>3</v>
      </c>
      <c r="BH82" s="19">
        <v>4</v>
      </c>
      <c r="BJ82" s="19">
        <v>1</v>
      </c>
      <c r="BL82" s="19">
        <v>1</v>
      </c>
      <c r="BN82" s="19">
        <v>1</v>
      </c>
      <c r="BO82" s="19">
        <v>0</v>
      </c>
      <c r="BP82" s="19">
        <v>0</v>
      </c>
      <c r="BQ82" s="19">
        <v>1</v>
      </c>
      <c r="BR82" s="19">
        <v>0</v>
      </c>
      <c r="BS82" s="19">
        <v>0</v>
      </c>
      <c r="BT82" s="19">
        <v>1</v>
      </c>
      <c r="BU82" s="19">
        <v>0</v>
      </c>
      <c r="BV82" s="19">
        <v>0</v>
      </c>
      <c r="BW82" s="19">
        <v>0</v>
      </c>
      <c r="BX82" s="19">
        <v>1</v>
      </c>
      <c r="BY82" s="19">
        <v>0</v>
      </c>
      <c r="BZ82" s="19">
        <v>0</v>
      </c>
      <c r="CA82" s="19">
        <v>0</v>
      </c>
      <c r="CB82" s="19">
        <v>0</v>
      </c>
      <c r="CH82" s="19">
        <v>7</v>
      </c>
      <c r="CI82" s="19">
        <v>4</v>
      </c>
      <c r="CL82" s="19">
        <v>0</v>
      </c>
      <c r="CM82" s="19">
        <v>1</v>
      </c>
      <c r="CN82" s="19">
        <v>0</v>
      </c>
      <c r="CO82" s="19">
        <v>1</v>
      </c>
      <c r="CP82" s="19">
        <v>0</v>
      </c>
      <c r="CQ82" s="19">
        <v>0</v>
      </c>
      <c r="CR82" s="19">
        <v>0</v>
      </c>
    </row>
    <row r="83" spans="1:102" s="20" customFormat="1" x14ac:dyDescent="0.25">
      <c r="A83" s="21">
        <v>44533.774343414349</v>
      </c>
      <c r="B83" s="19">
        <v>17070012</v>
      </c>
      <c r="C83" s="22" t="s">
        <v>135</v>
      </c>
      <c r="D83" s="19">
        <v>2020</v>
      </c>
      <c r="E83" s="19">
        <v>15401</v>
      </c>
      <c r="F83" s="19" t="s">
        <v>296</v>
      </c>
      <c r="G83" s="22" t="s">
        <v>297</v>
      </c>
      <c r="H83" s="19" t="s">
        <v>298</v>
      </c>
      <c r="I83" s="19" t="s">
        <v>299</v>
      </c>
      <c r="K83" s="19">
        <v>1</v>
      </c>
      <c r="L83" s="19">
        <v>1</v>
      </c>
      <c r="M83" s="19">
        <v>7</v>
      </c>
      <c r="O83" s="19">
        <v>1100000</v>
      </c>
      <c r="P83" s="19" t="s">
        <v>138</v>
      </c>
      <c r="Q83" s="19" t="s">
        <v>300</v>
      </c>
      <c r="R83" s="19">
        <v>5</v>
      </c>
      <c r="S83" s="19" t="s">
        <v>301</v>
      </c>
      <c r="T83" s="19">
        <v>3</v>
      </c>
      <c r="U83" s="19">
        <v>2</v>
      </c>
      <c r="Z83" s="19">
        <v>1</v>
      </c>
      <c r="AA83" s="19">
        <v>1</v>
      </c>
      <c r="AB83" s="19">
        <v>2</v>
      </c>
      <c r="AC83" s="19">
        <v>4</v>
      </c>
      <c r="AD83" s="19">
        <v>5</v>
      </c>
      <c r="AE83" s="19">
        <v>5</v>
      </c>
      <c r="AF83" s="19">
        <v>4</v>
      </c>
      <c r="AG83" s="19">
        <v>3</v>
      </c>
      <c r="AH83" s="19">
        <v>3</v>
      </c>
      <c r="AI83" s="19">
        <v>4</v>
      </c>
      <c r="AJ83" s="19">
        <v>4</v>
      </c>
      <c r="AK83" s="19">
        <v>4</v>
      </c>
      <c r="AL83" s="19">
        <v>3</v>
      </c>
      <c r="AM83" s="19">
        <v>5</v>
      </c>
      <c r="AN83" s="19">
        <v>4</v>
      </c>
      <c r="AO83" s="19">
        <v>3</v>
      </c>
      <c r="AP83" s="19">
        <v>3</v>
      </c>
      <c r="AQ83" s="19" t="s">
        <v>139</v>
      </c>
      <c r="AU83" s="19">
        <v>1</v>
      </c>
      <c r="AV83" s="19" t="s">
        <v>302</v>
      </c>
      <c r="AW83" s="22" t="s">
        <v>297</v>
      </c>
      <c r="AX83" s="19" t="s">
        <v>303</v>
      </c>
      <c r="AZ83" s="19">
        <v>2</v>
      </c>
      <c r="BC83" s="19">
        <v>3</v>
      </c>
      <c r="BD83" s="19">
        <v>2</v>
      </c>
      <c r="BE83" s="19">
        <v>3</v>
      </c>
      <c r="BF83" s="19">
        <v>1</v>
      </c>
      <c r="BG83" s="19">
        <v>3</v>
      </c>
      <c r="BH83" s="19">
        <v>3</v>
      </c>
      <c r="BJ83" s="19">
        <v>1</v>
      </c>
      <c r="BL83" s="19">
        <v>7</v>
      </c>
      <c r="BN83" s="19">
        <v>0</v>
      </c>
      <c r="BO83" s="19">
        <v>0</v>
      </c>
      <c r="BP83" s="19">
        <v>0</v>
      </c>
      <c r="BQ83" s="19">
        <v>0</v>
      </c>
      <c r="BR83" s="19">
        <v>0</v>
      </c>
      <c r="BS83" s="19">
        <v>0</v>
      </c>
      <c r="BT83" s="19">
        <v>0</v>
      </c>
      <c r="BU83" s="19">
        <v>0</v>
      </c>
      <c r="BV83" s="19">
        <v>0</v>
      </c>
      <c r="BW83" s="19">
        <v>0</v>
      </c>
      <c r="BX83" s="19">
        <v>1</v>
      </c>
      <c r="BY83" s="19">
        <v>0</v>
      </c>
      <c r="BZ83" s="19">
        <v>0</v>
      </c>
      <c r="CA83" s="19">
        <v>1</v>
      </c>
      <c r="CB83" s="19">
        <v>0</v>
      </c>
      <c r="CI83" s="19">
        <v>1</v>
      </c>
      <c r="CL83" s="19">
        <v>0</v>
      </c>
      <c r="CM83" s="19">
        <v>0</v>
      </c>
      <c r="CN83" s="19">
        <v>0</v>
      </c>
      <c r="CO83" s="19">
        <v>1</v>
      </c>
      <c r="CP83" s="19">
        <v>0</v>
      </c>
      <c r="CQ83" s="19">
        <v>0</v>
      </c>
      <c r="CR83" s="19">
        <v>1</v>
      </c>
      <c r="CS83" s="19">
        <v>0</v>
      </c>
      <c r="CT83" s="19">
        <v>1</v>
      </c>
      <c r="CU83" s="19">
        <v>1</v>
      </c>
      <c r="CV83" s="19">
        <v>0</v>
      </c>
      <c r="CW83" s="19">
        <v>0</v>
      </c>
      <c r="CX83" s="19">
        <v>0</v>
      </c>
    </row>
    <row r="84" spans="1:102" s="20" customFormat="1" x14ac:dyDescent="0.25">
      <c r="A84" s="21">
        <v>44600.788047060181</v>
      </c>
      <c r="B84" s="19">
        <v>17040158</v>
      </c>
      <c r="C84" s="22" t="s">
        <v>135</v>
      </c>
      <c r="D84" s="19">
        <v>2020</v>
      </c>
      <c r="E84" s="19">
        <v>56401</v>
      </c>
      <c r="F84" s="19" t="s">
        <v>2472</v>
      </c>
      <c r="G84" s="22" t="s">
        <v>2473</v>
      </c>
      <c r="H84" s="19" t="s">
        <v>2474</v>
      </c>
      <c r="I84" s="19" t="s">
        <v>2475</v>
      </c>
      <c r="K84" s="19">
        <v>1</v>
      </c>
      <c r="L84" s="19">
        <v>2</v>
      </c>
      <c r="N84" s="19">
        <v>8</v>
      </c>
      <c r="O84" s="19">
        <v>3400000</v>
      </c>
      <c r="P84" s="19" t="s">
        <v>540</v>
      </c>
      <c r="Q84" s="19" t="s">
        <v>485</v>
      </c>
      <c r="R84" s="19">
        <v>3</v>
      </c>
      <c r="S84" s="19" t="s">
        <v>2476</v>
      </c>
      <c r="U84" s="19">
        <v>1</v>
      </c>
      <c r="Z84" s="19">
        <v>1</v>
      </c>
      <c r="AA84" s="19">
        <v>4</v>
      </c>
      <c r="AB84" s="19">
        <v>3</v>
      </c>
      <c r="AC84" s="19">
        <v>5</v>
      </c>
      <c r="AD84" s="19">
        <v>5</v>
      </c>
      <c r="AE84" s="19">
        <v>3</v>
      </c>
      <c r="AF84" s="19">
        <v>3</v>
      </c>
      <c r="AG84" s="19">
        <v>5</v>
      </c>
      <c r="AH84" s="19">
        <v>5</v>
      </c>
      <c r="AI84" s="19">
        <v>4</v>
      </c>
      <c r="AJ84" s="19">
        <v>4</v>
      </c>
      <c r="AK84" s="19">
        <v>5</v>
      </c>
      <c r="AM84" s="19">
        <v>4</v>
      </c>
      <c r="AN84" s="19">
        <v>4</v>
      </c>
      <c r="AO84" s="19">
        <v>3</v>
      </c>
      <c r="AP84" s="19">
        <v>4</v>
      </c>
      <c r="AQ84" s="19" t="s">
        <v>149</v>
      </c>
      <c r="AR84" s="19" t="s">
        <v>2477</v>
      </c>
      <c r="AS84" s="24">
        <v>42842</v>
      </c>
      <c r="AT84" s="19" t="s">
        <v>2478</v>
      </c>
      <c r="AU84" s="19">
        <v>3</v>
      </c>
      <c r="AZ84" s="19">
        <v>3</v>
      </c>
      <c r="BC84" s="19">
        <v>4</v>
      </c>
      <c r="BD84" s="19">
        <v>5</v>
      </c>
      <c r="BE84" s="19">
        <v>4</v>
      </c>
      <c r="BF84" s="19">
        <v>4</v>
      </c>
      <c r="BG84" s="19">
        <v>4</v>
      </c>
      <c r="BH84" s="19">
        <v>4</v>
      </c>
      <c r="BJ84" s="19">
        <v>2</v>
      </c>
      <c r="BM84" s="19">
        <v>8</v>
      </c>
      <c r="BN84" s="19">
        <v>0</v>
      </c>
      <c r="BO84" s="19">
        <v>0</v>
      </c>
      <c r="BP84" s="19">
        <v>0</v>
      </c>
      <c r="BQ84" s="19">
        <v>1</v>
      </c>
      <c r="BR84" s="19">
        <v>0</v>
      </c>
      <c r="BS84" s="19">
        <v>0</v>
      </c>
      <c r="BT84" s="19">
        <v>0</v>
      </c>
      <c r="BU84" s="19">
        <v>0</v>
      </c>
      <c r="BV84" s="19">
        <v>0</v>
      </c>
      <c r="BW84" s="19">
        <v>0</v>
      </c>
      <c r="BX84" s="19">
        <v>1</v>
      </c>
      <c r="BY84" s="19">
        <v>0</v>
      </c>
      <c r="BZ84" s="19">
        <v>0</v>
      </c>
      <c r="CA84" s="19">
        <v>0</v>
      </c>
      <c r="CB84" s="19">
        <v>0</v>
      </c>
      <c r="CD84" s="19" t="s">
        <v>376</v>
      </c>
      <c r="CG84" s="19">
        <v>2</v>
      </c>
      <c r="CH84" s="19">
        <v>2</v>
      </c>
      <c r="CI84" s="19">
        <v>1</v>
      </c>
      <c r="CL84" s="19">
        <v>0</v>
      </c>
      <c r="CM84" s="19">
        <v>0</v>
      </c>
      <c r="CN84" s="19">
        <v>1</v>
      </c>
      <c r="CO84" s="19">
        <v>1</v>
      </c>
      <c r="CP84" s="19">
        <v>1</v>
      </c>
      <c r="CQ84" s="19">
        <v>1</v>
      </c>
      <c r="CR84" s="19">
        <v>1</v>
      </c>
      <c r="CS84" s="19">
        <v>1</v>
      </c>
      <c r="CT84" s="19">
        <v>0</v>
      </c>
      <c r="CU84" s="19">
        <v>1</v>
      </c>
      <c r="CV84" s="19">
        <v>1</v>
      </c>
      <c r="CW84" s="19">
        <v>1</v>
      </c>
    </row>
    <row r="85" spans="1:102" s="20" customFormat="1" x14ac:dyDescent="0.25">
      <c r="A85" s="21">
        <v>44691.488709375</v>
      </c>
      <c r="B85" s="19">
        <v>17081070</v>
      </c>
      <c r="C85" s="22" t="s">
        <v>135</v>
      </c>
      <c r="D85" s="19">
        <v>2020</v>
      </c>
      <c r="E85" s="19">
        <v>48401</v>
      </c>
      <c r="F85" s="19" t="s">
        <v>2856</v>
      </c>
      <c r="G85" s="22" t="s">
        <v>2857</v>
      </c>
      <c r="H85" s="19" t="s">
        <v>2858</v>
      </c>
      <c r="I85" s="19" t="s">
        <v>2859</v>
      </c>
      <c r="K85" s="19">
        <v>1</v>
      </c>
      <c r="L85" s="19">
        <v>1</v>
      </c>
      <c r="O85" s="19">
        <v>2000000</v>
      </c>
      <c r="P85" s="19" t="s">
        <v>540</v>
      </c>
      <c r="Q85" s="19" t="s">
        <v>2860</v>
      </c>
      <c r="R85" s="19">
        <v>3</v>
      </c>
      <c r="S85" s="19" t="s">
        <v>2861</v>
      </c>
      <c r="U85" s="19">
        <v>2</v>
      </c>
      <c r="AA85" s="19">
        <v>1</v>
      </c>
      <c r="AB85" s="19">
        <v>1</v>
      </c>
      <c r="AC85" s="19">
        <v>5</v>
      </c>
      <c r="AD85" s="19">
        <v>5</v>
      </c>
      <c r="AE85" s="19">
        <v>5</v>
      </c>
      <c r="AF85" s="19">
        <v>5</v>
      </c>
      <c r="AG85" s="19">
        <v>4</v>
      </c>
      <c r="AH85" s="19">
        <v>4</v>
      </c>
      <c r="AI85" s="19">
        <v>5</v>
      </c>
      <c r="AJ85" s="19">
        <v>5</v>
      </c>
      <c r="AK85" s="19">
        <v>4</v>
      </c>
      <c r="AL85" s="19">
        <v>5</v>
      </c>
      <c r="AM85" s="19">
        <v>5</v>
      </c>
      <c r="AN85" s="19">
        <v>5</v>
      </c>
      <c r="AO85" s="19">
        <v>5</v>
      </c>
      <c r="AP85" s="19">
        <v>5</v>
      </c>
      <c r="AQ85" s="19" t="s">
        <v>139</v>
      </c>
      <c r="AU85" s="19">
        <v>2</v>
      </c>
      <c r="AV85" s="19" t="s">
        <v>2862</v>
      </c>
      <c r="AW85" s="19" t="s">
        <v>2863</v>
      </c>
      <c r="AZ85" s="19">
        <v>1</v>
      </c>
      <c r="BC85" s="19">
        <v>1</v>
      </c>
      <c r="BD85" s="19">
        <v>1</v>
      </c>
      <c r="BE85" s="19">
        <v>1</v>
      </c>
      <c r="BF85" s="19">
        <v>1</v>
      </c>
      <c r="BG85" s="19">
        <v>2</v>
      </c>
      <c r="BH85" s="19">
        <v>2</v>
      </c>
      <c r="BJ85" s="19">
        <v>1</v>
      </c>
      <c r="BL85" s="19" t="s">
        <v>897</v>
      </c>
      <c r="BN85" s="19">
        <v>1</v>
      </c>
      <c r="BO85" s="19">
        <v>0</v>
      </c>
      <c r="BP85" s="19">
        <v>0</v>
      </c>
      <c r="BQ85" s="19">
        <v>1</v>
      </c>
      <c r="BR85" s="19">
        <v>0</v>
      </c>
      <c r="BS85" s="19">
        <v>0</v>
      </c>
      <c r="BT85" s="19">
        <v>0</v>
      </c>
      <c r="BU85" s="19">
        <v>0</v>
      </c>
      <c r="BV85" s="19">
        <v>0</v>
      </c>
      <c r="BW85" s="19">
        <v>0</v>
      </c>
      <c r="BX85" s="19">
        <v>0</v>
      </c>
      <c r="BY85" s="19">
        <v>0</v>
      </c>
      <c r="BZ85" s="19">
        <v>1</v>
      </c>
      <c r="CA85" s="19">
        <v>0</v>
      </c>
      <c r="CB85" s="19">
        <v>0</v>
      </c>
      <c r="CD85" s="19">
        <v>10</v>
      </c>
      <c r="CG85" s="19">
        <v>5</v>
      </c>
      <c r="CH85" s="19">
        <v>3</v>
      </c>
      <c r="CI85" s="19">
        <v>5</v>
      </c>
      <c r="CJ85" s="19" t="s">
        <v>2864</v>
      </c>
      <c r="CL85" s="19">
        <v>1</v>
      </c>
      <c r="CM85" s="19">
        <v>1</v>
      </c>
      <c r="CN85" s="19">
        <v>0</v>
      </c>
      <c r="CO85" s="19">
        <v>2</v>
      </c>
      <c r="CP85" s="19">
        <v>0</v>
      </c>
      <c r="CQ85" s="19">
        <v>1</v>
      </c>
      <c r="CR85" s="19">
        <v>1</v>
      </c>
      <c r="CS85" s="19">
        <v>1</v>
      </c>
      <c r="CT85" s="19">
        <v>0</v>
      </c>
      <c r="CU85" s="19">
        <v>0</v>
      </c>
      <c r="CV85" s="19">
        <v>0</v>
      </c>
      <c r="CW85" s="19">
        <v>0</v>
      </c>
      <c r="CX85" s="19">
        <v>0</v>
      </c>
    </row>
    <row r="86" spans="1:102" s="20" customFormat="1" x14ac:dyDescent="0.25">
      <c r="A86" s="21">
        <v>44608.567569282408</v>
      </c>
      <c r="B86" s="19">
        <v>17030172</v>
      </c>
      <c r="C86" s="22" t="s">
        <v>135</v>
      </c>
      <c r="D86" s="19">
        <v>2020</v>
      </c>
      <c r="E86" s="19">
        <v>62401</v>
      </c>
      <c r="F86" s="19" t="s">
        <v>2764</v>
      </c>
      <c r="G86" s="22" t="s">
        <v>2765</v>
      </c>
      <c r="H86" s="19" t="s">
        <v>2766</v>
      </c>
      <c r="I86" s="19" t="s">
        <v>2767</v>
      </c>
      <c r="K86" s="19">
        <v>5</v>
      </c>
      <c r="P86" s="19" t="s">
        <v>540</v>
      </c>
      <c r="Q86" s="19" t="s">
        <v>724</v>
      </c>
      <c r="R86" s="19">
        <v>3</v>
      </c>
      <c r="U86" s="19">
        <v>2</v>
      </c>
      <c r="Z86" s="19">
        <v>1</v>
      </c>
      <c r="AA86" s="19">
        <v>3</v>
      </c>
      <c r="AB86" s="19">
        <v>3</v>
      </c>
      <c r="AC86" s="19">
        <v>4</v>
      </c>
      <c r="AD86" s="19">
        <v>4</v>
      </c>
      <c r="AE86" s="19">
        <v>4</v>
      </c>
      <c r="AF86" s="19">
        <v>3</v>
      </c>
      <c r="AG86" s="19">
        <v>3</v>
      </c>
      <c r="AH86" s="19">
        <v>3</v>
      </c>
      <c r="AI86" s="19">
        <v>4</v>
      </c>
      <c r="AJ86" s="19">
        <v>4</v>
      </c>
      <c r="AK86" s="19">
        <v>4</v>
      </c>
      <c r="AL86" s="19">
        <v>4</v>
      </c>
      <c r="AM86" s="19">
        <v>4</v>
      </c>
      <c r="AN86" s="19">
        <v>4</v>
      </c>
      <c r="AO86" s="19">
        <v>3</v>
      </c>
      <c r="AP86" s="19">
        <v>3</v>
      </c>
      <c r="AQ86" s="19" t="s">
        <v>139</v>
      </c>
      <c r="AU86" s="19">
        <v>3</v>
      </c>
      <c r="AZ86" s="19">
        <v>2</v>
      </c>
      <c r="BC86" s="19">
        <v>3</v>
      </c>
      <c r="BD86" s="19">
        <v>3</v>
      </c>
      <c r="BE86" s="19">
        <v>3</v>
      </c>
      <c r="BF86" s="19">
        <v>2</v>
      </c>
      <c r="BG86" s="19">
        <v>3</v>
      </c>
      <c r="BH86" s="19">
        <v>3</v>
      </c>
      <c r="BJ86" s="19">
        <v>2</v>
      </c>
      <c r="BM86" s="19" t="s">
        <v>357</v>
      </c>
      <c r="BN86" s="19">
        <v>0</v>
      </c>
      <c r="BO86" s="19">
        <v>1</v>
      </c>
      <c r="BP86" s="19">
        <v>0</v>
      </c>
      <c r="BQ86" s="19">
        <v>1</v>
      </c>
      <c r="BR86" s="19">
        <v>0</v>
      </c>
      <c r="BS86" s="19">
        <v>0</v>
      </c>
      <c r="BT86" s="19">
        <v>0</v>
      </c>
      <c r="BU86" s="19">
        <v>0</v>
      </c>
      <c r="BV86" s="19">
        <v>0</v>
      </c>
      <c r="BW86" s="19">
        <v>0</v>
      </c>
      <c r="BX86" s="19">
        <v>1</v>
      </c>
      <c r="BY86" s="19">
        <v>0</v>
      </c>
      <c r="BZ86" s="19">
        <v>0</v>
      </c>
      <c r="CA86" s="19">
        <v>0</v>
      </c>
      <c r="CB86" s="19">
        <v>0</v>
      </c>
      <c r="CD86" s="19">
        <v>10</v>
      </c>
      <c r="CG86" s="19">
        <v>5</v>
      </c>
      <c r="CH86" s="19">
        <v>5</v>
      </c>
      <c r="CI86" s="19">
        <v>2</v>
      </c>
    </row>
    <row r="87" spans="1:102" s="20" customFormat="1" x14ac:dyDescent="0.25">
      <c r="A87" s="21">
        <v>44553.426475659726</v>
      </c>
      <c r="B87" s="19">
        <v>17031019</v>
      </c>
      <c r="C87" s="22" t="s">
        <v>135</v>
      </c>
      <c r="D87" s="19">
        <v>2020</v>
      </c>
      <c r="E87" s="19">
        <v>62401</v>
      </c>
      <c r="F87" s="19" t="s">
        <v>1658</v>
      </c>
      <c r="G87" s="22" t="s">
        <v>1659</v>
      </c>
      <c r="H87" s="19" t="s">
        <v>1660</v>
      </c>
      <c r="I87" s="19" t="s">
        <v>1661</v>
      </c>
      <c r="K87" s="19">
        <v>1</v>
      </c>
      <c r="L87" s="19">
        <v>1</v>
      </c>
      <c r="M87" s="19">
        <v>24</v>
      </c>
      <c r="O87" s="19">
        <v>3500000</v>
      </c>
      <c r="P87" s="19" t="s">
        <v>138</v>
      </c>
      <c r="Q87" s="19" t="s">
        <v>226</v>
      </c>
      <c r="R87" s="19">
        <v>3</v>
      </c>
      <c r="S87" s="19" t="s">
        <v>1662</v>
      </c>
      <c r="T87" s="19">
        <v>3</v>
      </c>
      <c r="U87" s="19">
        <v>2</v>
      </c>
      <c r="Z87" s="19">
        <v>1</v>
      </c>
      <c r="AA87" s="19">
        <v>2</v>
      </c>
      <c r="AB87" s="19">
        <v>2</v>
      </c>
      <c r="AC87" s="19">
        <v>4</v>
      </c>
      <c r="AD87" s="19">
        <v>4</v>
      </c>
      <c r="AE87" s="19">
        <v>4</v>
      </c>
      <c r="AF87" s="19">
        <v>4</v>
      </c>
      <c r="AG87" s="19">
        <v>3</v>
      </c>
      <c r="AH87" s="19">
        <v>3</v>
      </c>
      <c r="AI87" s="19">
        <v>3</v>
      </c>
      <c r="AJ87" s="19">
        <v>3</v>
      </c>
      <c r="AK87" s="19">
        <v>3</v>
      </c>
      <c r="AL87" s="19">
        <v>3</v>
      </c>
      <c r="AM87" s="19">
        <v>3</v>
      </c>
      <c r="AN87" s="19">
        <v>3</v>
      </c>
      <c r="AO87" s="19">
        <v>3</v>
      </c>
      <c r="AP87" s="19">
        <v>3</v>
      </c>
      <c r="AQ87" s="19" t="s">
        <v>139</v>
      </c>
      <c r="AU87" s="19">
        <v>1</v>
      </c>
      <c r="AV87" s="19" t="s">
        <v>1663</v>
      </c>
      <c r="AW87" s="22" t="s">
        <v>1664</v>
      </c>
      <c r="AZ87" s="19">
        <v>3</v>
      </c>
      <c r="BC87" s="19">
        <v>3</v>
      </c>
      <c r="BD87" s="19">
        <v>3</v>
      </c>
      <c r="BE87" s="19">
        <v>3</v>
      </c>
      <c r="BF87" s="19">
        <v>3</v>
      </c>
      <c r="BG87" s="19">
        <v>3</v>
      </c>
      <c r="BH87" s="19">
        <v>3</v>
      </c>
      <c r="BJ87" s="19">
        <v>1</v>
      </c>
      <c r="BL87" s="19">
        <v>24</v>
      </c>
      <c r="BN87" s="19">
        <v>0</v>
      </c>
      <c r="BO87" s="19">
        <v>0</v>
      </c>
      <c r="BP87" s="19">
        <v>0</v>
      </c>
      <c r="BQ87" s="19">
        <v>0</v>
      </c>
      <c r="BR87" s="19">
        <v>1</v>
      </c>
      <c r="BS87" s="19">
        <v>0</v>
      </c>
      <c r="BT87" s="19">
        <v>0</v>
      </c>
      <c r="BU87" s="19">
        <v>0</v>
      </c>
      <c r="BV87" s="19">
        <v>0</v>
      </c>
      <c r="BW87" s="19">
        <v>0</v>
      </c>
      <c r="BX87" s="19">
        <v>1</v>
      </c>
      <c r="BY87" s="19">
        <v>0</v>
      </c>
      <c r="BZ87" s="19">
        <v>0</v>
      </c>
      <c r="CA87" s="19">
        <v>1</v>
      </c>
      <c r="CB87" s="19">
        <v>0</v>
      </c>
      <c r="CI87" s="19">
        <v>1</v>
      </c>
      <c r="CL87" s="19">
        <v>1</v>
      </c>
      <c r="CM87" s="19">
        <v>0</v>
      </c>
      <c r="CN87" s="19">
        <v>1</v>
      </c>
      <c r="CO87" s="19">
        <v>1</v>
      </c>
      <c r="CP87" s="19">
        <v>0</v>
      </c>
      <c r="CQ87" s="19">
        <v>0</v>
      </c>
      <c r="CR87" s="19">
        <v>1</v>
      </c>
      <c r="CS87" s="19">
        <v>0</v>
      </c>
      <c r="CT87" s="19">
        <v>0</v>
      </c>
      <c r="CU87" s="19">
        <v>1</v>
      </c>
      <c r="CV87" s="19">
        <v>1</v>
      </c>
      <c r="CW87" s="19">
        <v>0</v>
      </c>
      <c r="CX87" s="19">
        <v>0</v>
      </c>
    </row>
    <row r="88" spans="1:102" s="20" customFormat="1" x14ac:dyDescent="0.25">
      <c r="A88" s="21">
        <v>44721.420153969906</v>
      </c>
      <c r="B88" s="19">
        <v>17040212</v>
      </c>
      <c r="C88" s="22" t="s">
        <v>135</v>
      </c>
      <c r="D88" s="19">
        <v>2020</v>
      </c>
      <c r="E88" s="19">
        <v>56401</v>
      </c>
      <c r="F88" s="19" t="s">
        <v>457</v>
      </c>
      <c r="G88" s="22" t="s">
        <v>458</v>
      </c>
      <c r="H88" s="19" t="s">
        <v>459</v>
      </c>
      <c r="I88" s="19" t="s">
        <v>460</v>
      </c>
      <c r="K88" s="19">
        <v>1</v>
      </c>
      <c r="L88" s="19">
        <v>1</v>
      </c>
      <c r="M88" s="19">
        <v>1</v>
      </c>
      <c r="O88" s="19">
        <v>2300000</v>
      </c>
      <c r="P88" s="19" t="s">
        <v>540</v>
      </c>
      <c r="Q88" s="19" t="s">
        <v>485</v>
      </c>
      <c r="R88" s="19">
        <v>3</v>
      </c>
      <c r="S88" s="19" t="s">
        <v>1405</v>
      </c>
      <c r="T88" s="19">
        <v>3</v>
      </c>
      <c r="U88" s="19">
        <v>1</v>
      </c>
      <c r="Z88" s="19">
        <v>1</v>
      </c>
      <c r="AA88" s="19">
        <v>1</v>
      </c>
      <c r="AB88" s="19">
        <v>2</v>
      </c>
      <c r="AC88" s="19">
        <v>5</v>
      </c>
      <c r="AD88" s="19">
        <v>5</v>
      </c>
      <c r="AE88" s="19">
        <v>5</v>
      </c>
      <c r="AF88" s="19">
        <v>5</v>
      </c>
      <c r="AG88" s="19">
        <v>3</v>
      </c>
      <c r="AH88" s="19">
        <v>4</v>
      </c>
      <c r="AI88" s="19">
        <v>5</v>
      </c>
      <c r="AJ88" s="19">
        <v>5</v>
      </c>
      <c r="AK88" s="19">
        <v>4</v>
      </c>
      <c r="AL88" s="19">
        <v>4</v>
      </c>
      <c r="AM88" s="19">
        <v>5</v>
      </c>
      <c r="AN88" s="19">
        <v>5</v>
      </c>
      <c r="AO88" s="19">
        <v>5</v>
      </c>
      <c r="AP88" s="19">
        <v>5</v>
      </c>
      <c r="AQ88" s="19" t="s">
        <v>139</v>
      </c>
      <c r="AU88" s="19">
        <v>1</v>
      </c>
      <c r="AV88" s="19" t="s">
        <v>2302</v>
      </c>
      <c r="AW88" s="19" t="s">
        <v>2875</v>
      </c>
      <c r="AX88" s="19" t="s">
        <v>2876</v>
      </c>
      <c r="AZ88" s="19">
        <v>1</v>
      </c>
      <c r="BC88" s="19">
        <v>3</v>
      </c>
      <c r="BD88" s="19">
        <v>2</v>
      </c>
      <c r="BE88" s="19">
        <v>1</v>
      </c>
      <c r="BF88" s="19">
        <v>2</v>
      </c>
      <c r="BG88" s="19">
        <v>3</v>
      </c>
      <c r="BH88" s="19">
        <v>2</v>
      </c>
      <c r="BJ88" s="19">
        <v>1</v>
      </c>
      <c r="BL88" s="19">
        <v>3</v>
      </c>
      <c r="BN88" s="19">
        <v>0</v>
      </c>
      <c r="BO88" s="19">
        <v>0</v>
      </c>
      <c r="BP88" s="19">
        <v>0</v>
      </c>
      <c r="BQ88" s="19">
        <v>0</v>
      </c>
      <c r="BR88" s="19">
        <v>1</v>
      </c>
      <c r="BS88" s="19">
        <v>0</v>
      </c>
      <c r="BT88" s="19">
        <v>0</v>
      </c>
      <c r="BU88" s="19">
        <v>0</v>
      </c>
      <c r="BV88" s="19">
        <v>0</v>
      </c>
      <c r="BW88" s="19">
        <v>1</v>
      </c>
      <c r="BX88" s="19">
        <v>1</v>
      </c>
      <c r="BY88" s="19">
        <v>1</v>
      </c>
      <c r="BZ88" s="19">
        <v>1</v>
      </c>
      <c r="CA88" s="19">
        <v>1</v>
      </c>
      <c r="CB88" s="19">
        <v>1</v>
      </c>
      <c r="CD88" s="19">
        <v>3</v>
      </c>
      <c r="CG88" s="19">
        <v>3</v>
      </c>
      <c r="CH88" s="19">
        <v>3</v>
      </c>
      <c r="CI88" s="19">
        <v>1</v>
      </c>
      <c r="CL88" s="19">
        <v>1</v>
      </c>
      <c r="CM88" s="19">
        <v>0</v>
      </c>
      <c r="CN88" s="19">
        <v>1</v>
      </c>
      <c r="CO88" s="19">
        <v>1</v>
      </c>
      <c r="CP88" s="19">
        <v>0</v>
      </c>
      <c r="CQ88" s="19">
        <v>1</v>
      </c>
      <c r="CR88" s="19">
        <v>1</v>
      </c>
      <c r="CS88" s="19">
        <v>1</v>
      </c>
      <c r="CT88" s="19">
        <v>1</v>
      </c>
      <c r="CU88" s="19">
        <v>0</v>
      </c>
      <c r="CV88" s="19">
        <v>1</v>
      </c>
      <c r="CW88" s="19">
        <v>0</v>
      </c>
    </row>
    <row r="89" spans="1:102" s="20" customFormat="1" x14ac:dyDescent="0.25">
      <c r="A89" s="21">
        <v>44545.610631898147</v>
      </c>
      <c r="B89" s="19">
        <v>16090001</v>
      </c>
      <c r="C89" s="22" t="s">
        <v>135</v>
      </c>
      <c r="D89" s="19">
        <v>2020</v>
      </c>
      <c r="E89" s="19">
        <v>552301</v>
      </c>
      <c r="F89" s="19" t="s">
        <v>649</v>
      </c>
      <c r="G89" s="22" t="s">
        <v>650</v>
      </c>
      <c r="H89" s="19" t="s">
        <v>651</v>
      </c>
      <c r="I89" s="19" t="s">
        <v>652</v>
      </c>
      <c r="K89" s="19">
        <v>1</v>
      </c>
      <c r="L89" s="19">
        <v>1</v>
      </c>
      <c r="M89" s="19">
        <v>3</v>
      </c>
      <c r="O89" s="19">
        <v>3800000</v>
      </c>
      <c r="P89" s="19" t="s">
        <v>540</v>
      </c>
      <c r="Q89" s="19" t="s">
        <v>653</v>
      </c>
      <c r="R89" s="19">
        <v>3</v>
      </c>
      <c r="S89" s="19" t="s">
        <v>654</v>
      </c>
      <c r="T89" s="19">
        <v>3</v>
      </c>
      <c r="U89" s="19">
        <v>2</v>
      </c>
      <c r="Z89" s="19">
        <v>1</v>
      </c>
      <c r="AA89" s="19">
        <v>4</v>
      </c>
      <c r="AB89" s="19">
        <v>4</v>
      </c>
      <c r="AC89" s="19">
        <v>4</v>
      </c>
      <c r="AD89" s="19">
        <v>4</v>
      </c>
      <c r="AE89" s="19">
        <v>4</v>
      </c>
      <c r="AF89" s="19">
        <v>4</v>
      </c>
      <c r="AG89" s="19">
        <v>4</v>
      </c>
      <c r="AH89" s="19">
        <v>4</v>
      </c>
      <c r="AI89" s="19">
        <v>4</v>
      </c>
      <c r="AJ89" s="19">
        <v>4</v>
      </c>
      <c r="AK89" s="19">
        <v>4</v>
      </c>
      <c r="AL89" s="19">
        <v>4</v>
      </c>
      <c r="AM89" s="19">
        <v>4</v>
      </c>
      <c r="AN89" s="19">
        <v>4</v>
      </c>
      <c r="AO89" s="19">
        <v>4</v>
      </c>
      <c r="AP89" s="19">
        <v>4</v>
      </c>
      <c r="AQ89" s="19" t="s">
        <v>139</v>
      </c>
      <c r="AU89" s="19">
        <v>1</v>
      </c>
      <c r="AX89" s="19" t="s">
        <v>655</v>
      </c>
      <c r="AZ89" s="19">
        <v>5</v>
      </c>
      <c r="BC89" s="19">
        <v>4</v>
      </c>
      <c r="BD89" s="19">
        <v>4</v>
      </c>
      <c r="BE89" s="19">
        <v>4</v>
      </c>
      <c r="BF89" s="19">
        <v>4</v>
      </c>
      <c r="BG89" s="19">
        <v>4</v>
      </c>
      <c r="BH89" s="19">
        <v>4</v>
      </c>
      <c r="BJ89" s="19">
        <v>1</v>
      </c>
      <c r="BL89" s="19">
        <v>3</v>
      </c>
      <c r="BN89" s="19">
        <v>0</v>
      </c>
      <c r="BO89" s="19">
        <v>0</v>
      </c>
      <c r="BP89" s="19">
        <v>0</v>
      </c>
      <c r="BQ89" s="19">
        <v>0</v>
      </c>
      <c r="BR89" s="19">
        <v>0</v>
      </c>
      <c r="BS89" s="19">
        <v>0</v>
      </c>
      <c r="BT89" s="19">
        <v>0</v>
      </c>
      <c r="BU89" s="19">
        <v>0</v>
      </c>
      <c r="BV89" s="19">
        <v>0</v>
      </c>
      <c r="BW89" s="19">
        <v>0</v>
      </c>
      <c r="BX89" s="19">
        <v>1</v>
      </c>
      <c r="BY89" s="19">
        <v>0</v>
      </c>
      <c r="BZ89" s="19">
        <v>0</v>
      </c>
      <c r="CA89" s="19">
        <v>0</v>
      </c>
      <c r="CB89" s="19">
        <v>0</v>
      </c>
      <c r="CI89" s="19">
        <v>5</v>
      </c>
      <c r="CL89" s="19">
        <v>1</v>
      </c>
      <c r="CM89" s="19">
        <v>0</v>
      </c>
      <c r="CN89" s="19">
        <v>1</v>
      </c>
      <c r="CO89" s="19">
        <v>1</v>
      </c>
      <c r="CP89" s="19">
        <v>0</v>
      </c>
      <c r="CQ89" s="19">
        <v>1</v>
      </c>
      <c r="CR89" s="19">
        <v>1</v>
      </c>
      <c r="CS89" s="19">
        <v>1</v>
      </c>
      <c r="CT89" s="19">
        <v>1</v>
      </c>
      <c r="CU89" s="19">
        <v>0</v>
      </c>
      <c r="CV89" s="19">
        <v>1</v>
      </c>
      <c r="CW89" s="19">
        <v>1</v>
      </c>
      <c r="CX89" s="19">
        <v>0</v>
      </c>
    </row>
    <row r="90" spans="1:102" s="20" customFormat="1" x14ac:dyDescent="0.25">
      <c r="A90" s="21">
        <v>44600.824982928243</v>
      </c>
      <c r="B90" s="19">
        <v>17030145</v>
      </c>
      <c r="C90" s="22" t="s">
        <v>135</v>
      </c>
      <c r="D90" s="19">
        <v>2020</v>
      </c>
      <c r="E90" s="19">
        <v>62401</v>
      </c>
      <c r="F90" s="19" t="s">
        <v>2553</v>
      </c>
      <c r="G90" s="22" t="s">
        <v>2554</v>
      </c>
      <c r="H90" s="19" t="s">
        <v>2555</v>
      </c>
      <c r="I90" s="19" t="s">
        <v>2556</v>
      </c>
      <c r="K90" s="19">
        <v>5</v>
      </c>
      <c r="L90" s="19">
        <v>2</v>
      </c>
      <c r="N90" s="19">
        <v>8</v>
      </c>
      <c r="P90" s="19" t="s">
        <v>540</v>
      </c>
      <c r="Q90" s="19" t="s">
        <v>485</v>
      </c>
      <c r="R90" s="19">
        <v>5</v>
      </c>
      <c r="U90" s="19">
        <v>3</v>
      </c>
      <c r="AQ90" s="19" t="s">
        <v>139</v>
      </c>
      <c r="AU90" s="19">
        <v>3</v>
      </c>
      <c r="BJ90" s="19">
        <v>2</v>
      </c>
      <c r="BM90" s="19">
        <v>7</v>
      </c>
      <c r="BN90" s="19">
        <v>0</v>
      </c>
      <c r="BO90" s="19">
        <v>0</v>
      </c>
      <c r="BP90" s="19">
        <v>0</v>
      </c>
      <c r="BQ90" s="19">
        <v>1</v>
      </c>
      <c r="BR90" s="19">
        <v>0</v>
      </c>
      <c r="BS90" s="19">
        <v>0</v>
      </c>
      <c r="BT90" s="19">
        <v>0</v>
      </c>
      <c r="BU90" s="19">
        <v>0</v>
      </c>
      <c r="BV90" s="19">
        <v>0</v>
      </c>
      <c r="BW90" s="19">
        <v>0</v>
      </c>
      <c r="BX90" s="19">
        <v>1</v>
      </c>
      <c r="BY90" s="19">
        <v>0</v>
      </c>
      <c r="BZ90" s="19">
        <v>0</v>
      </c>
      <c r="CA90" s="19">
        <v>0</v>
      </c>
      <c r="CB90" s="19">
        <v>1</v>
      </c>
      <c r="CI90" s="19">
        <v>5</v>
      </c>
      <c r="CJ90" s="19" t="s">
        <v>2557</v>
      </c>
      <c r="CM90" s="19">
        <v>1</v>
      </c>
      <c r="CO90" s="19">
        <v>2</v>
      </c>
      <c r="CW90" s="19">
        <v>0</v>
      </c>
    </row>
    <row r="91" spans="1:102" s="20" customFormat="1" x14ac:dyDescent="0.25">
      <c r="A91" s="21">
        <v>44810.803949537032</v>
      </c>
      <c r="B91" s="19">
        <v>17080103</v>
      </c>
      <c r="C91" s="22" t="s">
        <v>135</v>
      </c>
      <c r="D91" s="19">
        <v>2020</v>
      </c>
      <c r="E91" s="19">
        <v>48401</v>
      </c>
      <c r="F91" s="19" t="s">
        <v>934</v>
      </c>
      <c r="G91" s="22" t="s">
        <v>935</v>
      </c>
      <c r="H91" s="19" t="s">
        <v>936</v>
      </c>
      <c r="I91" s="19" t="s">
        <v>937</v>
      </c>
      <c r="K91" s="19">
        <v>1</v>
      </c>
      <c r="L91" s="19">
        <v>2</v>
      </c>
      <c r="N91" s="19">
        <v>2</v>
      </c>
      <c r="O91" s="19">
        <v>3000000</v>
      </c>
      <c r="P91" s="19" t="s">
        <v>2022</v>
      </c>
      <c r="Q91" s="19" t="s">
        <v>3055</v>
      </c>
      <c r="R91" s="19">
        <v>3</v>
      </c>
      <c r="S91" s="19" t="s">
        <v>3056</v>
      </c>
      <c r="U91" s="19">
        <v>1</v>
      </c>
      <c r="Z91" s="19">
        <v>1</v>
      </c>
      <c r="AA91" s="19">
        <v>1</v>
      </c>
      <c r="AB91" s="19">
        <v>1</v>
      </c>
      <c r="AC91" s="19">
        <v>5</v>
      </c>
      <c r="AD91" s="19">
        <v>5</v>
      </c>
      <c r="AE91" s="19">
        <v>5</v>
      </c>
      <c r="AF91" s="19">
        <v>5</v>
      </c>
      <c r="AG91" s="19">
        <v>5</v>
      </c>
      <c r="AH91" s="19">
        <v>5</v>
      </c>
      <c r="AI91" s="19">
        <v>5</v>
      </c>
      <c r="AJ91" s="19">
        <v>5</v>
      </c>
      <c r="AK91" s="19">
        <v>5</v>
      </c>
      <c r="AL91" s="19">
        <v>5</v>
      </c>
      <c r="AM91" s="19">
        <v>5</v>
      </c>
      <c r="AN91" s="19">
        <v>5</v>
      </c>
      <c r="AO91" s="19">
        <v>5</v>
      </c>
      <c r="AP91" s="19">
        <v>5</v>
      </c>
      <c r="AQ91" s="19" t="s">
        <v>139</v>
      </c>
      <c r="AU91" s="19">
        <v>1</v>
      </c>
      <c r="AV91" s="19" t="s">
        <v>3057</v>
      </c>
      <c r="AW91" s="19" t="s">
        <v>3058</v>
      </c>
      <c r="AZ91" s="19">
        <v>3</v>
      </c>
      <c r="BC91" s="19">
        <v>3</v>
      </c>
      <c r="BD91" s="19">
        <v>3</v>
      </c>
      <c r="BE91" s="19">
        <v>3</v>
      </c>
      <c r="BF91" s="19">
        <v>3</v>
      </c>
      <c r="BG91" s="19">
        <v>3</v>
      </c>
      <c r="BH91" s="19">
        <v>3</v>
      </c>
      <c r="BM91" s="19">
        <v>2</v>
      </c>
      <c r="BN91" s="19">
        <v>0</v>
      </c>
      <c r="BO91" s="19">
        <v>0</v>
      </c>
      <c r="BP91" s="19">
        <v>0</v>
      </c>
      <c r="BQ91" s="19">
        <v>0</v>
      </c>
      <c r="BR91" s="19">
        <v>0</v>
      </c>
      <c r="BS91" s="19">
        <v>0</v>
      </c>
      <c r="BT91" s="19">
        <v>0</v>
      </c>
      <c r="BU91" s="19">
        <v>0</v>
      </c>
      <c r="BV91" s="19">
        <v>1</v>
      </c>
      <c r="BW91" s="19">
        <v>0</v>
      </c>
      <c r="BX91" s="19">
        <v>0</v>
      </c>
      <c r="BY91" s="19">
        <v>0</v>
      </c>
      <c r="BZ91" s="19">
        <v>0</v>
      </c>
      <c r="CA91" s="19">
        <v>0</v>
      </c>
      <c r="CB91" s="19">
        <v>0</v>
      </c>
      <c r="CC91" s="19" t="s">
        <v>522</v>
      </c>
      <c r="CD91" s="19">
        <v>5</v>
      </c>
      <c r="CG91" s="19">
        <v>5</v>
      </c>
      <c r="CH91" s="19">
        <v>5</v>
      </c>
      <c r="CI91" s="19">
        <v>1</v>
      </c>
      <c r="CL91" s="19">
        <v>1</v>
      </c>
      <c r="CM91" s="19">
        <v>0</v>
      </c>
      <c r="CN91" s="19">
        <v>1</v>
      </c>
      <c r="CO91" s="19">
        <v>2</v>
      </c>
      <c r="CP91" s="19">
        <v>0</v>
      </c>
      <c r="CQ91" s="19">
        <v>1</v>
      </c>
      <c r="CR91" s="19">
        <v>1</v>
      </c>
      <c r="CS91" s="19">
        <v>1</v>
      </c>
      <c r="CT91" s="19">
        <v>0</v>
      </c>
      <c r="CU91" s="19">
        <v>0</v>
      </c>
      <c r="CV91" s="19">
        <v>1</v>
      </c>
      <c r="CW91" s="19">
        <v>0</v>
      </c>
    </row>
    <row r="92" spans="1:102" s="20" customFormat="1" x14ac:dyDescent="0.25">
      <c r="A92" s="21">
        <v>44533.682338298611</v>
      </c>
      <c r="B92" s="19">
        <v>17070016</v>
      </c>
      <c r="C92" s="22" t="s">
        <v>135</v>
      </c>
      <c r="D92" s="19">
        <v>2020</v>
      </c>
      <c r="E92" s="19">
        <v>15401</v>
      </c>
      <c r="F92" s="19" t="s">
        <v>228</v>
      </c>
      <c r="G92" s="22" t="s">
        <v>229</v>
      </c>
      <c r="H92" s="19" t="s">
        <v>230</v>
      </c>
      <c r="I92" s="19" t="s">
        <v>231</v>
      </c>
      <c r="K92" s="19">
        <v>5</v>
      </c>
      <c r="L92" s="19">
        <v>2</v>
      </c>
      <c r="M92" s="19">
        <v>24</v>
      </c>
      <c r="O92" s="19">
        <v>1000000</v>
      </c>
      <c r="P92" s="19" t="s">
        <v>138</v>
      </c>
      <c r="Q92" s="19" t="s">
        <v>148</v>
      </c>
      <c r="R92" s="19">
        <v>5</v>
      </c>
      <c r="T92" s="19">
        <v>3</v>
      </c>
      <c r="U92" s="19">
        <v>2</v>
      </c>
      <c r="AC92" s="19">
        <v>5</v>
      </c>
      <c r="AD92" s="19">
        <v>5</v>
      </c>
      <c r="AE92" s="19">
        <v>5</v>
      </c>
      <c r="AF92" s="19">
        <v>4</v>
      </c>
      <c r="AG92" s="19">
        <v>3</v>
      </c>
      <c r="AH92" s="19">
        <v>2</v>
      </c>
      <c r="AI92" s="19">
        <v>4</v>
      </c>
      <c r="AJ92" s="19">
        <v>4</v>
      </c>
      <c r="AK92" s="19">
        <v>4</v>
      </c>
      <c r="AL92" s="19">
        <v>4</v>
      </c>
      <c r="AM92" s="19">
        <v>5</v>
      </c>
      <c r="AN92" s="19">
        <v>5</v>
      </c>
      <c r="AO92" s="19">
        <v>4</v>
      </c>
      <c r="AP92" s="19">
        <v>4</v>
      </c>
      <c r="AQ92" s="19" t="s">
        <v>139</v>
      </c>
      <c r="AU92" s="19">
        <v>3</v>
      </c>
      <c r="AX92" s="19" t="s">
        <v>232</v>
      </c>
      <c r="AZ92" s="19">
        <v>2</v>
      </c>
      <c r="BC92" s="19">
        <v>2</v>
      </c>
      <c r="BD92" s="19">
        <v>2</v>
      </c>
      <c r="BE92" s="19">
        <v>2</v>
      </c>
      <c r="BF92" s="19">
        <v>1</v>
      </c>
      <c r="BG92" s="19">
        <v>2</v>
      </c>
      <c r="BH92" s="19">
        <v>2</v>
      </c>
      <c r="BJ92" s="19">
        <v>2</v>
      </c>
      <c r="BM92" s="19" t="s">
        <v>233</v>
      </c>
      <c r="BN92" s="19">
        <v>0</v>
      </c>
      <c r="BO92" s="19">
        <v>1</v>
      </c>
      <c r="BP92" s="19">
        <v>0</v>
      </c>
      <c r="BQ92" s="19">
        <v>1</v>
      </c>
      <c r="BR92" s="19">
        <v>0</v>
      </c>
      <c r="BS92" s="19">
        <v>0</v>
      </c>
      <c r="BT92" s="19">
        <v>0</v>
      </c>
      <c r="BU92" s="19">
        <v>0</v>
      </c>
      <c r="BV92" s="19">
        <v>0</v>
      </c>
      <c r="BW92" s="19">
        <v>0</v>
      </c>
      <c r="BX92" s="19">
        <v>0</v>
      </c>
      <c r="BY92" s="19">
        <v>0</v>
      </c>
      <c r="BZ92" s="19">
        <v>0</v>
      </c>
      <c r="CA92" s="19">
        <v>0</v>
      </c>
      <c r="CB92" s="19">
        <v>0</v>
      </c>
      <c r="CI92" s="19">
        <v>1</v>
      </c>
      <c r="CL92" s="19">
        <v>0</v>
      </c>
      <c r="CM92" s="19">
        <v>0</v>
      </c>
      <c r="CN92" s="19">
        <v>0</v>
      </c>
      <c r="CO92" s="19">
        <v>1</v>
      </c>
      <c r="CP92" s="19">
        <v>0</v>
      </c>
      <c r="CQ92" s="19">
        <v>1</v>
      </c>
      <c r="CR92" s="19">
        <v>0</v>
      </c>
      <c r="CS92" s="19">
        <v>0</v>
      </c>
      <c r="CW92" s="19">
        <v>0</v>
      </c>
      <c r="CX92" s="19">
        <v>0</v>
      </c>
    </row>
    <row r="93" spans="1:102" s="20" customFormat="1" x14ac:dyDescent="0.25">
      <c r="A93" s="21">
        <v>44553.495045995369</v>
      </c>
      <c r="B93" s="19">
        <v>17011088</v>
      </c>
      <c r="C93" s="22" t="s">
        <v>135</v>
      </c>
      <c r="D93" s="19">
        <v>2020</v>
      </c>
      <c r="E93" s="19">
        <v>20401</v>
      </c>
      <c r="F93" s="19" t="s">
        <v>1713</v>
      </c>
      <c r="G93" s="19">
        <v>85229425229</v>
      </c>
      <c r="H93" s="19" t="s">
        <v>1714</v>
      </c>
      <c r="I93" s="19" t="s">
        <v>1715</v>
      </c>
      <c r="K93" s="19">
        <v>1</v>
      </c>
      <c r="L93" s="19">
        <v>2</v>
      </c>
      <c r="O93" s="19">
        <v>3000000</v>
      </c>
      <c r="P93" s="19" t="s">
        <v>1716</v>
      </c>
      <c r="Q93" s="19" t="s">
        <v>155</v>
      </c>
      <c r="R93" s="19">
        <v>6</v>
      </c>
      <c r="S93" s="19" t="s">
        <v>1717</v>
      </c>
      <c r="U93" s="19">
        <v>2</v>
      </c>
      <c r="AA93" s="19">
        <v>2</v>
      </c>
      <c r="AB93" s="19">
        <v>2</v>
      </c>
      <c r="AC93" s="19">
        <v>5</v>
      </c>
      <c r="AD93" s="19">
        <v>5</v>
      </c>
      <c r="AE93" s="19">
        <v>5</v>
      </c>
      <c r="AF93" s="19">
        <v>5</v>
      </c>
      <c r="AG93" s="19">
        <v>4</v>
      </c>
      <c r="AH93" s="19">
        <v>4</v>
      </c>
      <c r="AI93" s="19">
        <v>5</v>
      </c>
      <c r="AJ93" s="19">
        <v>5</v>
      </c>
      <c r="AK93" s="19">
        <v>5</v>
      </c>
      <c r="AL93" s="19">
        <v>5</v>
      </c>
      <c r="AM93" s="19">
        <v>5</v>
      </c>
      <c r="AN93" s="19">
        <v>5</v>
      </c>
      <c r="AO93" s="19">
        <v>5</v>
      </c>
      <c r="AP93" s="19">
        <v>5</v>
      </c>
      <c r="AQ93" s="19" t="s">
        <v>139</v>
      </c>
      <c r="AU93" s="19">
        <v>1</v>
      </c>
      <c r="AZ93" s="19">
        <v>4</v>
      </c>
      <c r="BC93" s="19">
        <v>4</v>
      </c>
      <c r="BD93" s="19">
        <v>5</v>
      </c>
      <c r="BE93" s="19">
        <v>4</v>
      </c>
      <c r="BF93" s="19">
        <v>5</v>
      </c>
      <c r="BG93" s="19">
        <v>4</v>
      </c>
      <c r="BH93" s="19">
        <v>5</v>
      </c>
      <c r="BN93" s="19">
        <v>0</v>
      </c>
      <c r="BO93" s="19">
        <v>0</v>
      </c>
      <c r="BP93" s="19">
        <v>1</v>
      </c>
      <c r="BQ93" s="19">
        <v>0</v>
      </c>
      <c r="BR93" s="19">
        <v>0</v>
      </c>
      <c r="BS93" s="19">
        <v>0</v>
      </c>
      <c r="BT93" s="19">
        <v>0</v>
      </c>
      <c r="BU93" s="19">
        <v>0</v>
      </c>
      <c r="BV93" s="19">
        <v>0</v>
      </c>
      <c r="BW93" s="19">
        <v>0</v>
      </c>
      <c r="BX93" s="19">
        <v>0</v>
      </c>
      <c r="BY93" s="19">
        <v>0</v>
      </c>
      <c r="BZ93" s="19">
        <v>0</v>
      </c>
      <c r="CA93" s="19">
        <v>0</v>
      </c>
      <c r="CB93" s="19">
        <v>1</v>
      </c>
      <c r="CC93" s="19" t="s">
        <v>1718</v>
      </c>
      <c r="CD93" s="19">
        <v>3</v>
      </c>
      <c r="CG93" s="19">
        <v>2</v>
      </c>
      <c r="CH93" s="19">
        <v>2</v>
      </c>
      <c r="CL93" s="19">
        <v>1</v>
      </c>
      <c r="CM93" s="19">
        <v>0</v>
      </c>
      <c r="CN93" s="19">
        <v>1</v>
      </c>
      <c r="CO93" s="19">
        <v>1</v>
      </c>
      <c r="CP93" s="19">
        <v>0</v>
      </c>
      <c r="CQ93" s="19">
        <v>1</v>
      </c>
      <c r="CR93" s="19">
        <v>1</v>
      </c>
      <c r="CS93" s="19">
        <v>1</v>
      </c>
      <c r="CT93" s="19">
        <v>1</v>
      </c>
      <c r="CU93" s="19">
        <v>1</v>
      </c>
      <c r="CV93" s="19">
        <v>1</v>
      </c>
      <c r="CW93" s="19">
        <v>1</v>
      </c>
      <c r="CX93" s="19">
        <v>0</v>
      </c>
    </row>
    <row r="94" spans="1:102" s="20" customFormat="1" x14ac:dyDescent="0.25">
      <c r="A94" s="21">
        <v>44553.56513206019</v>
      </c>
      <c r="B94" s="19">
        <v>170030019</v>
      </c>
      <c r="C94" s="22" t="s">
        <v>135</v>
      </c>
      <c r="D94" s="19">
        <v>2020</v>
      </c>
      <c r="E94" s="19">
        <v>62401</v>
      </c>
      <c r="F94" s="19" t="s">
        <v>1845</v>
      </c>
      <c r="G94" s="22" t="s">
        <v>1846</v>
      </c>
      <c r="H94" s="19" t="s">
        <v>1847</v>
      </c>
      <c r="I94" s="19">
        <v>3329079800001</v>
      </c>
      <c r="J94" s="19" t="s">
        <v>162</v>
      </c>
      <c r="K94" s="19">
        <v>1</v>
      </c>
      <c r="L94" s="19">
        <v>1</v>
      </c>
      <c r="M94" s="19">
        <v>2</v>
      </c>
      <c r="N94" s="19" t="s">
        <v>162</v>
      </c>
      <c r="O94" s="19">
        <v>1800000</v>
      </c>
      <c r="P94" s="19" t="s">
        <v>540</v>
      </c>
      <c r="Q94" s="19" t="s">
        <v>724</v>
      </c>
      <c r="R94" s="19">
        <v>3</v>
      </c>
      <c r="S94" s="19" t="s">
        <v>1848</v>
      </c>
      <c r="T94" s="19">
        <v>3</v>
      </c>
      <c r="U94" s="19">
        <v>3</v>
      </c>
      <c r="V94" s="19">
        <v>1</v>
      </c>
      <c r="W94" s="19" t="s">
        <v>1405</v>
      </c>
      <c r="X94" s="19" t="s">
        <v>1023</v>
      </c>
      <c r="Y94" s="24">
        <v>42989</v>
      </c>
      <c r="Z94" s="19">
        <v>1</v>
      </c>
      <c r="AA94" s="19">
        <v>3</v>
      </c>
      <c r="AB94" s="19">
        <v>1</v>
      </c>
      <c r="AC94" s="19">
        <v>4</v>
      </c>
      <c r="AD94" s="19">
        <v>4</v>
      </c>
      <c r="AE94" s="19">
        <v>4</v>
      </c>
      <c r="AF94" s="19">
        <v>4</v>
      </c>
      <c r="AG94" s="19">
        <v>4</v>
      </c>
      <c r="AH94" s="19">
        <v>4</v>
      </c>
      <c r="AI94" s="19">
        <v>4</v>
      </c>
      <c r="AJ94" s="19">
        <v>4</v>
      </c>
      <c r="AK94" s="19">
        <v>4</v>
      </c>
      <c r="AL94" s="19">
        <v>4</v>
      </c>
      <c r="AM94" s="19">
        <v>4</v>
      </c>
      <c r="AN94" s="19">
        <v>4</v>
      </c>
      <c r="AO94" s="19">
        <v>4</v>
      </c>
      <c r="AP94" s="19">
        <v>5</v>
      </c>
      <c r="AQ94" s="19" t="s">
        <v>139</v>
      </c>
      <c r="AU94" s="19">
        <v>1</v>
      </c>
      <c r="AV94" s="19" t="s">
        <v>1849</v>
      </c>
      <c r="AW94" s="22" t="s">
        <v>1850</v>
      </c>
      <c r="AX94" s="19" t="s">
        <v>1851</v>
      </c>
      <c r="AY94" s="19" t="s">
        <v>162</v>
      </c>
      <c r="AZ94" s="19">
        <v>3</v>
      </c>
      <c r="BC94" s="19">
        <v>5</v>
      </c>
      <c r="BD94" s="19">
        <v>4</v>
      </c>
      <c r="BE94" s="19">
        <v>1</v>
      </c>
      <c r="BF94" s="19">
        <v>1</v>
      </c>
      <c r="BG94" s="19">
        <v>4</v>
      </c>
      <c r="BH94" s="19">
        <v>3</v>
      </c>
      <c r="BJ94" s="19">
        <v>2</v>
      </c>
      <c r="BL94" s="19" t="s">
        <v>162</v>
      </c>
      <c r="BM94" s="19" t="s">
        <v>357</v>
      </c>
      <c r="BN94" s="19">
        <v>0</v>
      </c>
      <c r="BO94" s="19">
        <v>0</v>
      </c>
      <c r="BP94" s="19">
        <v>0</v>
      </c>
      <c r="BQ94" s="19">
        <v>1</v>
      </c>
      <c r="BR94" s="19">
        <v>0</v>
      </c>
      <c r="BS94" s="19">
        <v>0</v>
      </c>
      <c r="BT94" s="19">
        <v>0</v>
      </c>
      <c r="BU94" s="19">
        <v>0</v>
      </c>
      <c r="BV94" s="19">
        <v>0</v>
      </c>
      <c r="BW94" s="19">
        <v>0</v>
      </c>
      <c r="BX94" s="19">
        <v>0</v>
      </c>
      <c r="BY94" s="19">
        <v>0</v>
      </c>
      <c r="BZ94" s="19">
        <v>1</v>
      </c>
      <c r="CA94" s="19">
        <v>0</v>
      </c>
      <c r="CB94" s="19">
        <v>0</v>
      </c>
      <c r="CD94" s="19">
        <v>5</v>
      </c>
      <c r="CG94" s="19">
        <v>4</v>
      </c>
      <c r="CH94" s="19">
        <v>4</v>
      </c>
      <c r="CI94" s="19">
        <v>1</v>
      </c>
      <c r="CJ94" s="19" t="s">
        <v>162</v>
      </c>
      <c r="CL94" s="19">
        <v>1</v>
      </c>
      <c r="CM94" s="19">
        <v>0</v>
      </c>
      <c r="CN94" s="19">
        <v>1</v>
      </c>
      <c r="CO94" s="19">
        <v>1</v>
      </c>
      <c r="CP94" s="19">
        <v>0</v>
      </c>
      <c r="CQ94" s="19">
        <v>0</v>
      </c>
      <c r="CR94" s="19">
        <v>1</v>
      </c>
      <c r="CS94" s="19">
        <v>1</v>
      </c>
      <c r="CT94" s="19">
        <v>0</v>
      </c>
      <c r="CU94" s="19">
        <v>1</v>
      </c>
      <c r="CV94" s="19">
        <v>1</v>
      </c>
      <c r="CW94" s="19">
        <v>0</v>
      </c>
      <c r="CX94" s="19">
        <v>0</v>
      </c>
    </row>
    <row r="95" spans="1:102" s="20" customFormat="1" x14ac:dyDescent="0.25">
      <c r="A95" s="21">
        <v>44559.319718750005</v>
      </c>
      <c r="B95" s="19">
        <v>17080046</v>
      </c>
      <c r="C95" s="22" t="s">
        <v>135</v>
      </c>
      <c r="D95" s="19">
        <v>2020</v>
      </c>
      <c r="E95" s="19">
        <v>48401</v>
      </c>
      <c r="F95" s="19" t="s">
        <v>2238</v>
      </c>
      <c r="G95" s="22" t="s">
        <v>2239</v>
      </c>
      <c r="H95" s="19" t="s">
        <v>2240</v>
      </c>
      <c r="I95" s="19" t="s">
        <v>2241</v>
      </c>
      <c r="K95" s="19">
        <v>1</v>
      </c>
      <c r="L95" s="19">
        <v>1</v>
      </c>
      <c r="M95" s="19">
        <v>6</v>
      </c>
      <c r="O95" s="19">
        <v>4000000</v>
      </c>
      <c r="P95" s="19" t="s">
        <v>2242</v>
      </c>
      <c r="Q95" s="19" t="s">
        <v>2243</v>
      </c>
      <c r="R95" s="19">
        <v>3</v>
      </c>
      <c r="S95" s="19" t="s">
        <v>2244</v>
      </c>
      <c r="T95" s="19">
        <v>3</v>
      </c>
      <c r="U95" s="19">
        <v>2</v>
      </c>
      <c r="AA95" s="19">
        <v>2</v>
      </c>
      <c r="AB95" s="19">
        <v>2</v>
      </c>
      <c r="AC95" s="19">
        <v>5</v>
      </c>
      <c r="AD95" s="19">
        <v>5</v>
      </c>
      <c r="AE95" s="19">
        <v>5</v>
      </c>
      <c r="AF95" s="19">
        <v>4</v>
      </c>
      <c r="AG95" s="19">
        <v>3</v>
      </c>
      <c r="AH95" s="19">
        <v>3</v>
      </c>
      <c r="AI95" s="19">
        <v>5</v>
      </c>
      <c r="AJ95" s="19">
        <v>5</v>
      </c>
      <c r="AK95" s="19">
        <v>5</v>
      </c>
      <c r="AL95" s="19">
        <v>5</v>
      </c>
      <c r="AM95" s="19">
        <v>5</v>
      </c>
      <c r="AN95" s="19">
        <v>5</v>
      </c>
      <c r="AO95" s="19">
        <v>5</v>
      </c>
      <c r="AP95" s="19">
        <v>5</v>
      </c>
      <c r="AQ95" s="19" t="s">
        <v>139</v>
      </c>
      <c r="AU95" s="19">
        <v>1</v>
      </c>
      <c r="AZ95" s="19">
        <v>2</v>
      </c>
      <c r="BC95" s="19">
        <v>2</v>
      </c>
      <c r="BD95" s="19">
        <v>3</v>
      </c>
      <c r="BE95" s="19">
        <v>2</v>
      </c>
      <c r="BF95" s="19">
        <v>2</v>
      </c>
      <c r="BG95" s="19">
        <v>2</v>
      </c>
      <c r="BH95" s="19">
        <v>2</v>
      </c>
      <c r="BJ95" s="19">
        <v>1</v>
      </c>
      <c r="BL95" s="19" t="s">
        <v>573</v>
      </c>
      <c r="BN95" s="19">
        <v>0</v>
      </c>
      <c r="BO95" s="19">
        <v>0</v>
      </c>
      <c r="BP95" s="19">
        <v>0</v>
      </c>
      <c r="BQ95" s="19">
        <v>1</v>
      </c>
      <c r="BR95" s="19">
        <v>0</v>
      </c>
      <c r="BS95" s="19">
        <v>0</v>
      </c>
      <c r="BT95" s="19">
        <v>0</v>
      </c>
      <c r="BU95" s="19">
        <v>0</v>
      </c>
      <c r="BV95" s="19">
        <v>0</v>
      </c>
      <c r="BW95" s="19">
        <v>0</v>
      </c>
      <c r="BX95" s="19">
        <v>0</v>
      </c>
      <c r="BY95" s="19">
        <v>0</v>
      </c>
      <c r="BZ95" s="19">
        <v>0</v>
      </c>
      <c r="CA95" s="19">
        <v>0</v>
      </c>
      <c r="CB95" s="19">
        <v>0</v>
      </c>
      <c r="CC95" s="19" t="s">
        <v>272</v>
      </c>
      <c r="CD95" s="19" t="s">
        <v>2245</v>
      </c>
      <c r="CG95" s="19">
        <v>6</v>
      </c>
      <c r="CH95" s="19">
        <v>6</v>
      </c>
      <c r="CI95" s="19">
        <v>1</v>
      </c>
      <c r="CL95" s="19">
        <v>1</v>
      </c>
      <c r="CM95" s="19">
        <v>0</v>
      </c>
      <c r="CN95" s="19">
        <v>1</v>
      </c>
      <c r="CO95" s="19">
        <v>2</v>
      </c>
      <c r="CP95" s="19">
        <v>0</v>
      </c>
      <c r="CQ95" s="19">
        <v>0</v>
      </c>
      <c r="CR95" s="19">
        <v>1</v>
      </c>
      <c r="CS95" s="19">
        <v>1</v>
      </c>
      <c r="CT95" s="19">
        <v>0</v>
      </c>
      <c r="CU95" s="19">
        <v>0</v>
      </c>
      <c r="CV95" s="19">
        <v>1</v>
      </c>
      <c r="CW95" s="19">
        <v>0</v>
      </c>
      <c r="CX95" s="19">
        <v>0</v>
      </c>
    </row>
    <row r="96" spans="1:102" s="20" customFormat="1" x14ac:dyDescent="0.25">
      <c r="A96" s="21">
        <v>44554.51102391204</v>
      </c>
      <c r="B96" s="19">
        <v>17031095</v>
      </c>
      <c r="C96" s="22" t="s">
        <v>135</v>
      </c>
      <c r="D96" s="19">
        <v>2020</v>
      </c>
      <c r="E96" s="19">
        <v>62401</v>
      </c>
      <c r="F96" s="19" t="s">
        <v>2140</v>
      </c>
      <c r="G96" s="22" t="s">
        <v>2141</v>
      </c>
      <c r="H96" s="19" t="s">
        <v>2142</v>
      </c>
      <c r="I96" s="19" t="s">
        <v>2143</v>
      </c>
      <c r="K96" s="19">
        <v>1</v>
      </c>
      <c r="L96" s="19">
        <v>1</v>
      </c>
      <c r="M96" s="19">
        <v>1</v>
      </c>
      <c r="O96" s="19">
        <v>2000000</v>
      </c>
      <c r="P96" s="19" t="s">
        <v>175</v>
      </c>
      <c r="Q96" s="19" t="s">
        <v>300</v>
      </c>
      <c r="R96" s="19">
        <v>3</v>
      </c>
      <c r="S96" s="19" t="s">
        <v>2144</v>
      </c>
      <c r="U96" s="19">
        <v>2</v>
      </c>
      <c r="V96" s="19">
        <v>1</v>
      </c>
      <c r="Z96" s="19">
        <v>1</v>
      </c>
      <c r="AA96" s="19">
        <v>2</v>
      </c>
      <c r="AB96" s="19">
        <v>3</v>
      </c>
      <c r="AC96" s="19">
        <v>4</v>
      </c>
      <c r="AD96" s="19">
        <v>4</v>
      </c>
      <c r="AE96" s="19">
        <v>4</v>
      </c>
      <c r="AF96" s="19">
        <v>4</v>
      </c>
      <c r="AG96" s="19">
        <v>3</v>
      </c>
      <c r="AH96" s="19">
        <v>3</v>
      </c>
      <c r="AI96" s="19">
        <v>4</v>
      </c>
      <c r="AJ96" s="19">
        <v>4</v>
      </c>
      <c r="AK96" s="19">
        <v>4</v>
      </c>
      <c r="AL96" s="19">
        <v>5</v>
      </c>
      <c r="AM96" s="19">
        <v>5</v>
      </c>
      <c r="AN96" s="19">
        <v>5</v>
      </c>
      <c r="AO96" s="19">
        <v>4</v>
      </c>
      <c r="AP96" s="19">
        <v>4</v>
      </c>
      <c r="AQ96" s="19" t="s">
        <v>139</v>
      </c>
      <c r="AU96" s="19">
        <v>1</v>
      </c>
      <c r="AV96" s="19" t="s">
        <v>2145</v>
      </c>
      <c r="AZ96" s="19">
        <v>2</v>
      </c>
      <c r="BC96" s="19">
        <v>2</v>
      </c>
      <c r="BD96" s="19">
        <v>2</v>
      </c>
      <c r="BE96" s="19">
        <v>2</v>
      </c>
      <c r="BF96" s="19">
        <v>2</v>
      </c>
      <c r="BG96" s="19">
        <v>2</v>
      </c>
      <c r="BH96" s="19">
        <v>1</v>
      </c>
      <c r="BJ96" s="19">
        <v>1</v>
      </c>
      <c r="BL96" s="19">
        <v>1</v>
      </c>
      <c r="BN96" s="19">
        <v>0</v>
      </c>
      <c r="BO96" s="19">
        <v>0</v>
      </c>
      <c r="BP96" s="19">
        <v>0</v>
      </c>
      <c r="BQ96" s="19">
        <v>0</v>
      </c>
      <c r="BR96" s="19">
        <v>0</v>
      </c>
      <c r="BS96" s="19">
        <v>0</v>
      </c>
      <c r="BT96" s="19">
        <v>0</v>
      </c>
      <c r="BU96" s="19">
        <v>0</v>
      </c>
      <c r="BV96" s="19">
        <v>0</v>
      </c>
      <c r="BW96" s="19">
        <v>0</v>
      </c>
      <c r="BX96" s="19">
        <v>1</v>
      </c>
      <c r="BY96" s="19">
        <v>0</v>
      </c>
      <c r="BZ96" s="19">
        <v>0</v>
      </c>
      <c r="CA96" s="19">
        <v>0</v>
      </c>
      <c r="CB96" s="19">
        <v>0</v>
      </c>
      <c r="CL96" s="19">
        <v>1</v>
      </c>
      <c r="CM96" s="19">
        <v>0</v>
      </c>
      <c r="CN96" s="19">
        <v>0</v>
      </c>
      <c r="CP96" s="19">
        <v>0</v>
      </c>
      <c r="CQ96" s="19">
        <v>1</v>
      </c>
      <c r="CR96" s="19">
        <v>1</v>
      </c>
      <c r="CS96" s="19">
        <v>1</v>
      </c>
      <c r="CT96" s="19">
        <v>1</v>
      </c>
      <c r="CU96" s="19">
        <v>0</v>
      </c>
      <c r="CV96" s="19">
        <v>1</v>
      </c>
      <c r="CW96" s="19">
        <v>0</v>
      </c>
    </row>
    <row r="97" spans="1:106" s="20" customFormat="1" x14ac:dyDescent="0.25">
      <c r="A97" s="21">
        <v>44533.673790682871</v>
      </c>
      <c r="B97" s="19">
        <v>17070019</v>
      </c>
      <c r="C97" s="22" t="s">
        <v>135</v>
      </c>
      <c r="D97" s="19">
        <v>2020</v>
      </c>
      <c r="E97" s="19">
        <v>15401</v>
      </c>
      <c r="F97" s="19" t="s">
        <v>213</v>
      </c>
      <c r="G97" s="19">
        <v>85647742667</v>
      </c>
      <c r="H97" s="19" t="s">
        <v>214</v>
      </c>
      <c r="I97" s="19">
        <v>33280565110002</v>
      </c>
      <c r="K97" s="19">
        <v>1</v>
      </c>
      <c r="L97" s="19">
        <v>2</v>
      </c>
      <c r="N97" s="19">
        <v>7</v>
      </c>
      <c r="O97" s="19">
        <v>2000000</v>
      </c>
      <c r="P97" s="19" t="s">
        <v>215</v>
      </c>
      <c r="Q97" s="19" t="s">
        <v>216</v>
      </c>
      <c r="R97" s="19">
        <v>3</v>
      </c>
      <c r="S97" s="19" t="s">
        <v>217</v>
      </c>
      <c r="U97" s="19">
        <v>1</v>
      </c>
      <c r="AG97" s="19">
        <v>3</v>
      </c>
      <c r="AH97" s="19">
        <v>3</v>
      </c>
      <c r="AI97" s="19">
        <v>4</v>
      </c>
      <c r="AJ97" s="19">
        <v>4</v>
      </c>
      <c r="AK97" s="19">
        <v>4</v>
      </c>
      <c r="AL97" s="19">
        <v>4</v>
      </c>
      <c r="AM97" s="19">
        <v>5</v>
      </c>
      <c r="AN97" s="19">
        <v>5</v>
      </c>
      <c r="AO97" s="19">
        <v>4</v>
      </c>
      <c r="AP97" s="19">
        <v>4</v>
      </c>
      <c r="AQ97" s="19" t="s">
        <v>139</v>
      </c>
      <c r="AU97" s="19">
        <v>3</v>
      </c>
      <c r="AV97" s="19" t="s">
        <v>218</v>
      </c>
      <c r="AW97" s="19" t="s">
        <v>219</v>
      </c>
      <c r="AZ97" s="19">
        <v>5</v>
      </c>
      <c r="BC97" s="19">
        <v>4</v>
      </c>
      <c r="BD97" s="19">
        <v>4</v>
      </c>
      <c r="BE97" s="19">
        <v>4</v>
      </c>
      <c r="BF97" s="19">
        <v>5</v>
      </c>
      <c r="BG97" s="19">
        <v>3</v>
      </c>
      <c r="BH97" s="19">
        <v>4</v>
      </c>
      <c r="BJ97" s="19">
        <v>2</v>
      </c>
      <c r="BM97" s="19" t="s">
        <v>220</v>
      </c>
      <c r="BN97" s="19">
        <v>0</v>
      </c>
      <c r="BO97" s="19">
        <v>1</v>
      </c>
      <c r="BP97" s="19">
        <v>0</v>
      </c>
      <c r="BQ97" s="19">
        <v>1</v>
      </c>
      <c r="BR97" s="19">
        <v>0</v>
      </c>
      <c r="BS97" s="19">
        <v>0</v>
      </c>
      <c r="BT97" s="19">
        <v>0</v>
      </c>
      <c r="BU97" s="19">
        <v>0</v>
      </c>
      <c r="BV97" s="19">
        <v>0</v>
      </c>
      <c r="BW97" s="19">
        <v>0</v>
      </c>
      <c r="BX97" s="19">
        <v>0</v>
      </c>
      <c r="BY97" s="19">
        <v>0</v>
      </c>
      <c r="BZ97" s="19">
        <v>0</v>
      </c>
      <c r="CA97" s="19">
        <v>0</v>
      </c>
      <c r="CB97" s="19">
        <v>0</v>
      </c>
      <c r="CC97" s="19" t="s">
        <v>221</v>
      </c>
      <c r="CD97" s="19">
        <v>5</v>
      </c>
      <c r="CG97" s="19">
        <v>4</v>
      </c>
      <c r="CH97" s="19">
        <v>4</v>
      </c>
      <c r="CI97" s="19">
        <v>1</v>
      </c>
      <c r="CL97" s="19">
        <v>1</v>
      </c>
      <c r="CM97" s="19">
        <v>0</v>
      </c>
      <c r="CN97" s="19">
        <v>1</v>
      </c>
      <c r="CP97" s="19">
        <v>0</v>
      </c>
      <c r="CQ97" s="19">
        <v>1</v>
      </c>
      <c r="CR97" s="19">
        <v>1</v>
      </c>
      <c r="CS97" s="19">
        <v>1</v>
      </c>
      <c r="CT97" s="19">
        <v>1</v>
      </c>
      <c r="CU97" s="19">
        <v>0</v>
      </c>
      <c r="CW97" s="19">
        <v>0</v>
      </c>
      <c r="CX97" s="19">
        <v>0</v>
      </c>
    </row>
    <row r="98" spans="1:106" s="20" customFormat="1" x14ac:dyDescent="0.25">
      <c r="A98" s="21">
        <v>44553.526036296294</v>
      </c>
      <c r="B98" s="19">
        <v>17083033</v>
      </c>
      <c r="C98" s="22" t="s">
        <v>135</v>
      </c>
      <c r="D98" s="19">
        <v>2020</v>
      </c>
      <c r="E98" s="19">
        <v>48401</v>
      </c>
      <c r="F98" s="19" t="s">
        <v>1775</v>
      </c>
      <c r="G98" s="22" t="s">
        <v>1776</v>
      </c>
      <c r="H98" s="19" t="s">
        <v>1777</v>
      </c>
      <c r="I98" s="19" t="s">
        <v>1778</v>
      </c>
      <c r="K98" s="19">
        <v>1</v>
      </c>
      <c r="L98" s="19">
        <v>1</v>
      </c>
      <c r="M98" s="19">
        <v>-2</v>
      </c>
      <c r="O98" s="19">
        <v>1200000</v>
      </c>
      <c r="P98" s="19" t="s">
        <v>316</v>
      </c>
      <c r="Q98" s="19" t="s">
        <v>1779</v>
      </c>
      <c r="R98" s="19">
        <v>2</v>
      </c>
      <c r="T98" s="19">
        <v>1</v>
      </c>
      <c r="U98" s="19">
        <v>1</v>
      </c>
      <c r="Z98" s="19">
        <v>1</v>
      </c>
      <c r="AA98" s="19">
        <v>1</v>
      </c>
      <c r="AB98" s="19">
        <v>1</v>
      </c>
      <c r="AC98" s="19">
        <v>5</v>
      </c>
      <c r="AD98" s="19">
        <v>5</v>
      </c>
      <c r="AE98" s="19">
        <v>5</v>
      </c>
      <c r="AF98" s="19">
        <v>5</v>
      </c>
      <c r="AG98" s="19">
        <v>3</v>
      </c>
      <c r="AH98" s="19">
        <v>3</v>
      </c>
      <c r="AI98" s="19">
        <v>5</v>
      </c>
      <c r="AJ98" s="19">
        <v>5</v>
      </c>
      <c r="AK98" s="19">
        <v>5</v>
      </c>
      <c r="AL98" s="19">
        <v>5</v>
      </c>
      <c r="AM98" s="19">
        <v>5</v>
      </c>
      <c r="AN98" s="19">
        <v>5</v>
      </c>
      <c r="AO98" s="19">
        <v>5</v>
      </c>
      <c r="AP98" s="19">
        <v>5</v>
      </c>
      <c r="AQ98" s="19" t="s">
        <v>149</v>
      </c>
      <c r="AR98" s="19" t="s">
        <v>1780</v>
      </c>
      <c r="AS98" s="24">
        <v>44256</v>
      </c>
      <c r="AT98" s="19">
        <v>1500000</v>
      </c>
      <c r="AU98" s="19">
        <v>1</v>
      </c>
      <c r="AV98" s="19" t="s">
        <v>1781</v>
      </c>
      <c r="AW98" s="22" t="s">
        <v>1782</v>
      </c>
      <c r="AZ98" s="19">
        <v>2</v>
      </c>
      <c r="BC98" s="19">
        <v>2</v>
      </c>
      <c r="BD98" s="19">
        <v>1</v>
      </c>
      <c r="BE98" s="19">
        <v>2</v>
      </c>
      <c r="BF98" s="19">
        <v>1</v>
      </c>
      <c r="BG98" s="19">
        <v>1</v>
      </c>
      <c r="BH98" s="19">
        <v>1</v>
      </c>
      <c r="BJ98" s="19">
        <v>1</v>
      </c>
      <c r="BL98" s="19">
        <v>2</v>
      </c>
      <c r="BN98" s="19">
        <v>0</v>
      </c>
      <c r="BO98" s="19">
        <v>0</v>
      </c>
      <c r="BP98" s="19">
        <v>0</v>
      </c>
      <c r="BQ98" s="19">
        <v>0</v>
      </c>
      <c r="BR98" s="19">
        <v>1</v>
      </c>
      <c r="BS98" s="19">
        <v>0</v>
      </c>
      <c r="BT98" s="19">
        <v>0</v>
      </c>
      <c r="BU98" s="19">
        <v>0</v>
      </c>
      <c r="BV98" s="19">
        <v>0</v>
      </c>
      <c r="BW98" s="19">
        <v>0</v>
      </c>
      <c r="BX98" s="19">
        <v>1</v>
      </c>
      <c r="BY98" s="19">
        <v>1</v>
      </c>
      <c r="BZ98" s="19">
        <v>0</v>
      </c>
      <c r="CA98" s="19">
        <v>0</v>
      </c>
      <c r="CB98" s="19">
        <v>1</v>
      </c>
      <c r="CD98" s="19">
        <v>2</v>
      </c>
      <c r="CG98" s="19">
        <v>2</v>
      </c>
      <c r="CH98" s="19">
        <v>2</v>
      </c>
      <c r="CI98" s="19">
        <v>1</v>
      </c>
      <c r="CL98" s="19">
        <v>1</v>
      </c>
      <c r="CM98" s="19">
        <v>0</v>
      </c>
      <c r="CN98" s="19">
        <v>1</v>
      </c>
      <c r="CO98" s="19">
        <v>1</v>
      </c>
      <c r="CP98" s="19">
        <v>0</v>
      </c>
      <c r="CQ98" s="19">
        <v>1</v>
      </c>
      <c r="CR98" s="19">
        <v>1</v>
      </c>
      <c r="CS98" s="19">
        <v>1</v>
      </c>
      <c r="CT98" s="19">
        <v>1</v>
      </c>
      <c r="CU98" s="19">
        <v>1</v>
      </c>
      <c r="CV98" s="19">
        <v>1</v>
      </c>
      <c r="CW98" s="19">
        <v>0</v>
      </c>
      <c r="CX98" s="19">
        <v>1</v>
      </c>
      <c r="CY98" s="19" t="s">
        <v>1783</v>
      </c>
      <c r="CZ98" s="19"/>
      <c r="DA98" s="19"/>
      <c r="DB98" s="19"/>
    </row>
    <row r="99" spans="1:106" s="20" customFormat="1" x14ac:dyDescent="0.25">
      <c r="A99" s="21">
        <v>44553.445759444439</v>
      </c>
      <c r="B99" s="19">
        <v>17080107</v>
      </c>
      <c r="C99" s="22" t="s">
        <v>135</v>
      </c>
      <c r="D99" s="19">
        <v>2020</v>
      </c>
      <c r="E99" s="19">
        <v>48401</v>
      </c>
      <c r="F99" s="19" t="s">
        <v>1687</v>
      </c>
      <c r="G99" s="22" t="s">
        <v>1688</v>
      </c>
      <c r="H99" s="19" t="s">
        <v>1689</v>
      </c>
      <c r="I99" s="19" t="s">
        <v>1690</v>
      </c>
      <c r="K99" s="19">
        <v>1</v>
      </c>
      <c r="L99" s="19">
        <v>1</v>
      </c>
      <c r="P99" s="19" t="s">
        <v>285</v>
      </c>
      <c r="Q99" s="19" t="s">
        <v>1691</v>
      </c>
      <c r="R99" s="19">
        <v>3</v>
      </c>
      <c r="U99" s="19">
        <v>2</v>
      </c>
      <c r="AA99" s="19">
        <v>1</v>
      </c>
      <c r="AB99" s="19">
        <v>2</v>
      </c>
      <c r="AC99" s="19">
        <v>4</v>
      </c>
      <c r="AD99" s="19">
        <v>4</v>
      </c>
      <c r="AE99" s="19">
        <v>4</v>
      </c>
      <c r="AF99" s="19">
        <v>4</v>
      </c>
      <c r="AG99" s="19">
        <v>2</v>
      </c>
      <c r="AH99" s="19">
        <v>2</v>
      </c>
      <c r="AI99" s="19">
        <v>3</v>
      </c>
      <c r="AJ99" s="19">
        <v>3</v>
      </c>
      <c r="AK99" s="19">
        <v>4</v>
      </c>
      <c r="AL99" s="19">
        <v>4</v>
      </c>
      <c r="AM99" s="19">
        <v>5</v>
      </c>
      <c r="AN99" s="19">
        <v>5</v>
      </c>
      <c r="AO99" s="19">
        <v>4</v>
      </c>
      <c r="AP99" s="19">
        <v>4</v>
      </c>
      <c r="AQ99" s="19" t="s">
        <v>139</v>
      </c>
      <c r="AU99" s="19">
        <v>2</v>
      </c>
      <c r="AZ99" s="19">
        <v>3</v>
      </c>
      <c r="BC99" s="19">
        <v>3</v>
      </c>
      <c r="BD99" s="19">
        <v>3</v>
      </c>
      <c r="BE99" s="19">
        <v>3</v>
      </c>
      <c r="BF99" s="19">
        <v>4</v>
      </c>
      <c r="BG99" s="19">
        <v>3</v>
      </c>
      <c r="BH99" s="19">
        <v>4</v>
      </c>
      <c r="BJ99" s="19">
        <v>2</v>
      </c>
      <c r="BM99" s="19">
        <v>3</v>
      </c>
      <c r="BN99" s="19">
        <v>0</v>
      </c>
      <c r="BO99" s="19">
        <v>0</v>
      </c>
      <c r="BP99" s="19">
        <v>0</v>
      </c>
      <c r="BQ99" s="19">
        <v>1</v>
      </c>
      <c r="BR99" s="19">
        <v>0</v>
      </c>
      <c r="BS99" s="19">
        <v>0</v>
      </c>
      <c r="BT99" s="19">
        <v>0</v>
      </c>
      <c r="BU99" s="19">
        <v>0</v>
      </c>
      <c r="BV99" s="19">
        <v>0</v>
      </c>
      <c r="BW99" s="19">
        <v>0</v>
      </c>
      <c r="BX99" s="19">
        <v>0</v>
      </c>
      <c r="BY99" s="19">
        <v>0</v>
      </c>
      <c r="BZ99" s="19">
        <v>0</v>
      </c>
      <c r="CA99" s="19">
        <v>0</v>
      </c>
      <c r="CI99" s="19">
        <v>1</v>
      </c>
      <c r="CL99" s="19">
        <v>1</v>
      </c>
      <c r="CM99" s="19">
        <v>0</v>
      </c>
      <c r="CN99" s="19">
        <v>1</v>
      </c>
      <c r="CO99" s="19">
        <v>1</v>
      </c>
      <c r="CP99" s="19">
        <v>0</v>
      </c>
      <c r="CU99" s="19">
        <v>1</v>
      </c>
    </row>
    <row r="100" spans="1:106" s="20" customFormat="1" x14ac:dyDescent="0.25">
      <c r="A100" s="21">
        <v>44553.27165383102</v>
      </c>
      <c r="B100" s="19">
        <v>17030190</v>
      </c>
      <c r="C100" s="22" t="s">
        <v>135</v>
      </c>
      <c r="D100" s="19">
        <v>2020</v>
      </c>
      <c r="E100" s="19">
        <v>62401</v>
      </c>
      <c r="F100" s="19" t="s">
        <v>1483</v>
      </c>
      <c r="G100" s="22" t="s">
        <v>1484</v>
      </c>
      <c r="H100" s="19" t="s">
        <v>1485</v>
      </c>
      <c r="I100" s="19" t="s">
        <v>1486</v>
      </c>
      <c r="K100" s="19">
        <v>1</v>
      </c>
      <c r="L100" s="19">
        <v>2</v>
      </c>
      <c r="N100" s="19">
        <v>7</v>
      </c>
      <c r="O100" s="19">
        <v>1958000</v>
      </c>
      <c r="P100" s="19" t="s">
        <v>909</v>
      </c>
      <c r="Q100" s="19" t="s">
        <v>300</v>
      </c>
      <c r="R100" s="19">
        <v>3</v>
      </c>
      <c r="S100" s="19" t="s">
        <v>1487</v>
      </c>
      <c r="U100" s="19">
        <v>2</v>
      </c>
      <c r="Z100" s="19">
        <v>1</v>
      </c>
      <c r="AA100" s="19">
        <v>1</v>
      </c>
      <c r="AB100" s="19">
        <v>1</v>
      </c>
      <c r="AC100" s="19">
        <v>4</v>
      </c>
      <c r="AD100" s="19">
        <v>5</v>
      </c>
      <c r="AE100" s="19">
        <v>4</v>
      </c>
      <c r="AF100" s="19">
        <v>4</v>
      </c>
      <c r="AG100" s="19">
        <v>3</v>
      </c>
      <c r="AH100" s="19">
        <v>3</v>
      </c>
      <c r="AI100" s="19">
        <v>5</v>
      </c>
      <c r="AJ100" s="19">
        <v>5</v>
      </c>
      <c r="AK100" s="19">
        <v>4</v>
      </c>
      <c r="AL100" s="19">
        <v>4</v>
      </c>
      <c r="AM100" s="19">
        <v>4</v>
      </c>
      <c r="AN100" s="19">
        <v>4</v>
      </c>
      <c r="AO100" s="19">
        <v>4</v>
      </c>
      <c r="AP100" s="19">
        <v>4</v>
      </c>
      <c r="AQ100" s="19" t="s">
        <v>139</v>
      </c>
      <c r="AU100" s="19">
        <v>3</v>
      </c>
      <c r="AZ100" s="19">
        <v>4</v>
      </c>
      <c r="BC100" s="19">
        <v>4</v>
      </c>
      <c r="BD100" s="19">
        <v>3</v>
      </c>
      <c r="BE100" s="19">
        <v>5</v>
      </c>
      <c r="BF100" s="19">
        <v>5</v>
      </c>
      <c r="BG100" s="19">
        <v>4</v>
      </c>
      <c r="BH100" s="19">
        <v>5</v>
      </c>
      <c r="BJ100" s="19">
        <v>2</v>
      </c>
      <c r="BM100" s="19">
        <v>7</v>
      </c>
      <c r="BN100" s="19">
        <v>1</v>
      </c>
      <c r="BO100" s="19">
        <v>0</v>
      </c>
      <c r="BP100" s="19">
        <v>0</v>
      </c>
      <c r="BQ100" s="19">
        <v>1</v>
      </c>
      <c r="BR100" s="19">
        <v>0</v>
      </c>
      <c r="BS100" s="19">
        <v>1</v>
      </c>
      <c r="BT100" s="19">
        <v>0</v>
      </c>
      <c r="BU100" s="19">
        <v>1</v>
      </c>
      <c r="BV100" s="19">
        <v>0</v>
      </c>
      <c r="BW100" s="19">
        <v>1</v>
      </c>
      <c r="BX100" s="19">
        <v>0</v>
      </c>
      <c r="BY100" s="19">
        <v>0</v>
      </c>
      <c r="BZ100" s="19">
        <v>0</v>
      </c>
      <c r="CA100" s="19">
        <v>0</v>
      </c>
      <c r="CB100" s="19">
        <v>0</v>
      </c>
      <c r="CC100" s="19" t="s">
        <v>1488</v>
      </c>
      <c r="CD100" s="19" t="s">
        <v>376</v>
      </c>
      <c r="CG100" s="19" t="s">
        <v>1489</v>
      </c>
      <c r="CH100" s="19" t="s">
        <v>1490</v>
      </c>
      <c r="CI100" s="19">
        <v>4</v>
      </c>
      <c r="CL100" s="19">
        <v>1</v>
      </c>
      <c r="CM100" s="19">
        <v>1</v>
      </c>
      <c r="CN100" s="19">
        <v>0</v>
      </c>
      <c r="CO100" s="19">
        <v>2</v>
      </c>
      <c r="CP100" s="19">
        <v>0</v>
      </c>
      <c r="CQ100" s="19">
        <v>0</v>
      </c>
      <c r="CR100" s="19">
        <v>1</v>
      </c>
      <c r="CS100" s="19">
        <v>0</v>
      </c>
      <c r="CT100" s="19">
        <v>1</v>
      </c>
      <c r="CU100" s="19">
        <v>0</v>
      </c>
      <c r="CV100" s="19">
        <v>0</v>
      </c>
      <c r="CW100" s="19">
        <v>1</v>
      </c>
      <c r="CX100" s="19">
        <v>0</v>
      </c>
    </row>
    <row r="101" spans="1:106" s="20" customFormat="1" x14ac:dyDescent="0.25">
      <c r="A101" s="21">
        <v>44553.913728611107</v>
      </c>
      <c r="B101" s="19">
        <v>17083001</v>
      </c>
      <c r="C101" s="22" t="s">
        <v>135</v>
      </c>
      <c r="D101" s="19">
        <v>2020</v>
      </c>
      <c r="E101" s="19">
        <v>48401</v>
      </c>
      <c r="F101" s="19" t="s">
        <v>2067</v>
      </c>
      <c r="G101" s="22" t="s">
        <v>2068</v>
      </c>
      <c r="H101" s="19" t="s">
        <v>2069</v>
      </c>
      <c r="I101" s="19" t="s">
        <v>2070</v>
      </c>
      <c r="K101" s="19">
        <v>1</v>
      </c>
      <c r="L101" s="19">
        <v>1</v>
      </c>
      <c r="M101" s="19">
        <v>2</v>
      </c>
      <c r="O101" s="19">
        <v>2000000</v>
      </c>
      <c r="P101" s="19" t="s">
        <v>138</v>
      </c>
      <c r="Q101" s="19" t="s">
        <v>914</v>
      </c>
      <c r="R101" s="19">
        <v>1</v>
      </c>
      <c r="S101" s="19" t="s">
        <v>2071</v>
      </c>
      <c r="U101" s="19">
        <v>2</v>
      </c>
      <c r="Z101" s="19">
        <v>1</v>
      </c>
      <c r="AA101" s="19">
        <v>1</v>
      </c>
      <c r="AB101" s="19">
        <v>1</v>
      </c>
      <c r="AC101" s="19">
        <v>5</v>
      </c>
      <c r="AD101" s="19">
        <v>5</v>
      </c>
      <c r="AE101" s="19">
        <v>5</v>
      </c>
      <c r="AF101" s="19">
        <v>5</v>
      </c>
      <c r="AG101" s="19">
        <v>3</v>
      </c>
      <c r="AH101" s="19">
        <v>3</v>
      </c>
      <c r="AI101" s="19">
        <v>5</v>
      </c>
      <c r="AJ101" s="19">
        <v>5</v>
      </c>
      <c r="AK101" s="19">
        <v>5</v>
      </c>
      <c r="AL101" s="19">
        <v>5</v>
      </c>
      <c r="AM101" s="19">
        <v>5</v>
      </c>
      <c r="AN101" s="19">
        <v>5</v>
      </c>
      <c r="AO101" s="19">
        <v>5</v>
      </c>
      <c r="AP101" s="19">
        <v>5</v>
      </c>
      <c r="AQ101" s="19" t="s">
        <v>149</v>
      </c>
      <c r="AR101" s="19" t="s">
        <v>2072</v>
      </c>
      <c r="AS101" s="24">
        <v>44234</v>
      </c>
      <c r="AT101" s="19">
        <v>300000</v>
      </c>
      <c r="AU101" s="19">
        <v>1</v>
      </c>
      <c r="AV101" s="19" t="s">
        <v>2073</v>
      </c>
      <c r="AW101" s="19" t="s">
        <v>2074</v>
      </c>
      <c r="AZ101" s="19">
        <v>1</v>
      </c>
      <c r="BC101" s="19">
        <v>3</v>
      </c>
      <c r="BD101" s="19">
        <v>2</v>
      </c>
      <c r="BE101" s="19">
        <v>1</v>
      </c>
      <c r="BF101" s="19">
        <v>1</v>
      </c>
      <c r="BG101" s="19">
        <v>2</v>
      </c>
      <c r="BH101" s="19">
        <v>1</v>
      </c>
      <c r="BJ101" s="19">
        <v>2</v>
      </c>
      <c r="BM101" s="19">
        <v>2</v>
      </c>
      <c r="BN101" s="19">
        <v>0</v>
      </c>
      <c r="BO101" s="19">
        <v>0</v>
      </c>
      <c r="BP101" s="19">
        <v>0</v>
      </c>
      <c r="BQ101" s="19">
        <v>1</v>
      </c>
      <c r="BR101" s="19">
        <v>0</v>
      </c>
      <c r="BS101" s="19">
        <v>0</v>
      </c>
      <c r="BT101" s="19">
        <v>0</v>
      </c>
      <c r="BU101" s="19">
        <v>0</v>
      </c>
      <c r="BV101" s="19">
        <v>0</v>
      </c>
      <c r="BW101" s="19">
        <v>0</v>
      </c>
      <c r="BX101" s="19">
        <v>0</v>
      </c>
      <c r="BY101" s="19">
        <v>0</v>
      </c>
      <c r="BZ101" s="19">
        <v>0</v>
      </c>
      <c r="CA101" s="19">
        <v>0</v>
      </c>
      <c r="CB101" s="19">
        <v>0</v>
      </c>
      <c r="CC101" s="19" t="s">
        <v>2075</v>
      </c>
      <c r="CG101" s="19">
        <v>1</v>
      </c>
      <c r="CH101" s="19">
        <v>1</v>
      </c>
      <c r="CI101" s="19">
        <v>1</v>
      </c>
      <c r="CL101" s="19">
        <v>1</v>
      </c>
      <c r="CM101" s="19">
        <v>0</v>
      </c>
      <c r="CN101" s="19">
        <v>1</v>
      </c>
      <c r="CO101" s="19">
        <v>1</v>
      </c>
      <c r="CP101" s="19">
        <v>0</v>
      </c>
      <c r="CQ101" s="19">
        <v>1</v>
      </c>
      <c r="CR101" s="19">
        <v>1</v>
      </c>
      <c r="CS101" s="19">
        <v>1</v>
      </c>
      <c r="CT101" s="19">
        <v>1</v>
      </c>
      <c r="CU101" s="19">
        <v>1</v>
      </c>
      <c r="CV101" s="19">
        <v>1</v>
      </c>
      <c r="CW101" s="19">
        <v>0</v>
      </c>
    </row>
    <row r="102" spans="1:106" s="20" customFormat="1" x14ac:dyDescent="0.25">
      <c r="A102" s="21">
        <v>44555.748728587962</v>
      </c>
      <c r="B102" s="19">
        <v>19084010</v>
      </c>
      <c r="C102" s="22" t="s">
        <v>135</v>
      </c>
      <c r="D102" s="19">
        <v>2020</v>
      </c>
      <c r="E102" s="19">
        <v>48401</v>
      </c>
      <c r="F102" s="19" t="s">
        <v>2180</v>
      </c>
      <c r="G102" s="22" t="s">
        <v>2181</v>
      </c>
      <c r="H102" s="19" t="s">
        <v>2182</v>
      </c>
      <c r="I102" s="19" t="s">
        <v>2183</v>
      </c>
      <c r="K102" s="19">
        <v>1</v>
      </c>
      <c r="L102" s="19">
        <v>1</v>
      </c>
      <c r="M102" s="19" t="s">
        <v>2184</v>
      </c>
      <c r="N102" s="19" t="s">
        <v>2185</v>
      </c>
      <c r="O102" s="19">
        <v>3000000</v>
      </c>
      <c r="P102" s="19" t="s">
        <v>138</v>
      </c>
      <c r="Q102" s="19" t="s">
        <v>2186</v>
      </c>
      <c r="R102" s="19">
        <v>3</v>
      </c>
      <c r="S102" s="19" t="s">
        <v>2187</v>
      </c>
      <c r="U102" s="19">
        <v>2</v>
      </c>
      <c r="AQ102" s="19" t="s">
        <v>139</v>
      </c>
      <c r="AV102" s="19" t="s">
        <v>2188</v>
      </c>
      <c r="AW102" s="22" t="s">
        <v>2189</v>
      </c>
      <c r="BU102" s="19">
        <v>0</v>
      </c>
      <c r="CL102" s="19">
        <v>1</v>
      </c>
      <c r="CM102" s="19">
        <v>0</v>
      </c>
      <c r="CR102" s="19">
        <v>1</v>
      </c>
      <c r="CU102" s="19">
        <v>1</v>
      </c>
      <c r="CV102" s="19">
        <v>1</v>
      </c>
      <c r="CW102" s="19">
        <v>0</v>
      </c>
      <c r="CX102" s="19">
        <v>0</v>
      </c>
    </row>
    <row r="103" spans="1:106" s="20" customFormat="1" x14ac:dyDescent="0.25">
      <c r="A103" s="21">
        <v>44553.263702222219</v>
      </c>
      <c r="B103" s="19">
        <v>17031208</v>
      </c>
      <c r="C103" s="22" t="s">
        <v>135</v>
      </c>
      <c r="D103" s="19">
        <v>2020</v>
      </c>
      <c r="E103" s="19">
        <v>62401</v>
      </c>
      <c r="F103" s="19" t="s">
        <v>1461</v>
      </c>
      <c r="G103" s="22" t="s">
        <v>1462</v>
      </c>
      <c r="H103" s="19" t="s">
        <v>1463</v>
      </c>
      <c r="I103" s="19" t="s">
        <v>1464</v>
      </c>
      <c r="K103" s="19">
        <v>2</v>
      </c>
      <c r="L103" s="19">
        <v>1</v>
      </c>
      <c r="M103" s="19">
        <v>2</v>
      </c>
      <c r="O103" s="19">
        <v>2000000</v>
      </c>
      <c r="P103" s="19" t="s">
        <v>316</v>
      </c>
      <c r="Q103" s="19" t="s">
        <v>155</v>
      </c>
      <c r="R103" s="19">
        <v>3</v>
      </c>
      <c r="S103" s="19" t="s">
        <v>1465</v>
      </c>
      <c r="U103" s="19">
        <v>2</v>
      </c>
      <c r="AQ103" s="19" t="s">
        <v>139</v>
      </c>
      <c r="AU103" s="19">
        <v>1</v>
      </c>
      <c r="AV103" s="19" t="s">
        <v>1466</v>
      </c>
      <c r="AX103" s="19" t="s">
        <v>1467</v>
      </c>
      <c r="BU103" s="19">
        <v>0</v>
      </c>
      <c r="BV103" s="19">
        <v>0</v>
      </c>
      <c r="BW103" s="19">
        <v>1</v>
      </c>
      <c r="BX103" s="19">
        <v>0</v>
      </c>
      <c r="BY103" s="19">
        <v>0</v>
      </c>
      <c r="BZ103" s="19">
        <v>0</v>
      </c>
      <c r="CA103" s="19">
        <v>0</v>
      </c>
      <c r="CB103" s="19">
        <v>0</v>
      </c>
    </row>
    <row r="104" spans="1:106" s="20" customFormat="1" x14ac:dyDescent="0.25">
      <c r="A104" s="21">
        <v>44556.958451516199</v>
      </c>
      <c r="B104" s="19">
        <v>17031118</v>
      </c>
      <c r="C104" s="22" t="s">
        <v>135</v>
      </c>
      <c r="D104" s="19">
        <v>2020</v>
      </c>
      <c r="E104" s="19">
        <v>62401</v>
      </c>
      <c r="F104" s="19" t="s">
        <v>2217</v>
      </c>
      <c r="G104" s="22" t="s">
        <v>2218</v>
      </c>
      <c r="H104" s="19" t="s">
        <v>2219</v>
      </c>
      <c r="I104" s="19" t="s">
        <v>2220</v>
      </c>
      <c r="K104" s="19">
        <v>1</v>
      </c>
      <c r="L104" s="19">
        <v>2</v>
      </c>
      <c r="N104" s="19">
        <v>3</v>
      </c>
      <c r="O104" s="19">
        <v>1500000</v>
      </c>
      <c r="P104" s="19" t="s">
        <v>175</v>
      </c>
      <c r="Q104" s="19" t="s">
        <v>155</v>
      </c>
      <c r="R104" s="19">
        <v>3</v>
      </c>
      <c r="S104" s="19" t="s">
        <v>904</v>
      </c>
      <c r="U104" s="19">
        <v>2</v>
      </c>
      <c r="AA104" s="19">
        <v>3</v>
      </c>
      <c r="AB104" s="19">
        <v>3</v>
      </c>
      <c r="AC104" s="19">
        <v>4</v>
      </c>
      <c r="AD104" s="19">
        <v>4</v>
      </c>
      <c r="AE104" s="19">
        <v>3</v>
      </c>
      <c r="AF104" s="19">
        <v>3</v>
      </c>
      <c r="AG104" s="19">
        <v>3</v>
      </c>
      <c r="AH104" s="19">
        <v>3</v>
      </c>
      <c r="AI104" s="19">
        <v>3</v>
      </c>
      <c r="AJ104" s="19">
        <v>3</v>
      </c>
      <c r="AK104" s="19">
        <v>4</v>
      </c>
      <c r="AL104" s="19">
        <v>4</v>
      </c>
      <c r="AM104" s="19">
        <v>4</v>
      </c>
      <c r="AN104" s="19">
        <v>4</v>
      </c>
      <c r="AO104" s="19">
        <v>4</v>
      </c>
      <c r="AP104" s="19">
        <v>4</v>
      </c>
      <c r="AQ104" s="19" t="s">
        <v>139</v>
      </c>
      <c r="AU104" s="19">
        <v>2</v>
      </c>
      <c r="AZ104" s="19">
        <v>3</v>
      </c>
      <c r="BC104" s="19">
        <v>3</v>
      </c>
      <c r="BD104" s="19">
        <v>4</v>
      </c>
      <c r="BE104" s="19">
        <v>4</v>
      </c>
      <c r="BF104" s="19">
        <v>3</v>
      </c>
      <c r="BG104" s="19">
        <v>4</v>
      </c>
      <c r="BH104" s="19">
        <v>3</v>
      </c>
      <c r="BJ104" s="19">
        <v>2</v>
      </c>
      <c r="BM104" s="19">
        <v>3</v>
      </c>
      <c r="BN104" s="19">
        <v>0</v>
      </c>
      <c r="BO104" s="19">
        <v>0</v>
      </c>
      <c r="BP104" s="19">
        <v>0</v>
      </c>
      <c r="BQ104" s="19">
        <v>1</v>
      </c>
      <c r="BR104" s="19">
        <v>0</v>
      </c>
      <c r="BS104" s="19">
        <v>0</v>
      </c>
      <c r="BT104" s="19">
        <v>0</v>
      </c>
      <c r="BU104" s="19">
        <v>0</v>
      </c>
      <c r="BV104" s="19">
        <v>0</v>
      </c>
      <c r="BW104" s="19">
        <v>0</v>
      </c>
      <c r="BX104" s="19">
        <v>0</v>
      </c>
      <c r="BY104" s="19">
        <v>0</v>
      </c>
      <c r="BZ104" s="19">
        <v>0</v>
      </c>
      <c r="CA104" s="19">
        <v>0</v>
      </c>
      <c r="CB104" s="19">
        <v>1</v>
      </c>
      <c r="CD104" s="19">
        <v>4</v>
      </c>
      <c r="CG104" s="19">
        <v>1</v>
      </c>
      <c r="CH104" s="19">
        <v>2</v>
      </c>
      <c r="CI104" s="19">
        <v>1</v>
      </c>
      <c r="CL104" s="19">
        <v>0</v>
      </c>
      <c r="CM104" s="19">
        <v>1</v>
      </c>
      <c r="CN104" s="19">
        <v>0</v>
      </c>
      <c r="CO104" s="19">
        <v>1</v>
      </c>
      <c r="CP104" s="19">
        <v>1</v>
      </c>
      <c r="CQ104" s="19">
        <v>1</v>
      </c>
      <c r="CR104" s="19">
        <v>0</v>
      </c>
      <c r="CS104" s="19">
        <v>0</v>
      </c>
      <c r="CT104" s="19">
        <v>0</v>
      </c>
      <c r="CU104" s="19">
        <v>1</v>
      </c>
      <c r="CV104" s="19">
        <v>0</v>
      </c>
      <c r="CW104" s="19">
        <v>1</v>
      </c>
    </row>
    <row r="105" spans="1:106" s="20" customFormat="1" x14ac:dyDescent="0.25">
      <c r="A105" s="21">
        <v>44552.103726261572</v>
      </c>
      <c r="B105" s="19">
        <v>13083019</v>
      </c>
      <c r="C105" s="22" t="s">
        <v>135</v>
      </c>
      <c r="D105" s="19">
        <v>2020</v>
      </c>
      <c r="E105" s="19">
        <v>48401</v>
      </c>
      <c r="F105" s="19" t="s">
        <v>1181</v>
      </c>
      <c r="G105" s="22" t="s">
        <v>1182</v>
      </c>
      <c r="H105" s="19" t="s">
        <v>1183</v>
      </c>
      <c r="I105" s="19" t="s">
        <v>1184</v>
      </c>
      <c r="K105" s="19">
        <v>1</v>
      </c>
      <c r="L105" s="19">
        <v>1</v>
      </c>
      <c r="M105" s="19">
        <v>60</v>
      </c>
      <c r="O105" s="19">
        <v>4000000</v>
      </c>
      <c r="P105" s="19" t="s">
        <v>138</v>
      </c>
      <c r="Q105" s="19" t="s">
        <v>914</v>
      </c>
      <c r="R105" s="19">
        <v>1</v>
      </c>
      <c r="S105" s="19" t="s">
        <v>1185</v>
      </c>
      <c r="U105" s="19">
        <v>2</v>
      </c>
      <c r="Z105" s="19">
        <v>1</v>
      </c>
      <c r="AA105" s="19">
        <v>1</v>
      </c>
      <c r="AB105" s="19">
        <v>2</v>
      </c>
      <c r="AC105" s="19">
        <v>4</v>
      </c>
      <c r="AD105" s="19">
        <v>4</v>
      </c>
      <c r="AE105" s="19">
        <v>4</v>
      </c>
      <c r="AF105" s="19">
        <v>4</v>
      </c>
      <c r="AG105" s="19">
        <v>3</v>
      </c>
      <c r="AH105" s="19">
        <v>3</v>
      </c>
      <c r="AI105" s="19">
        <v>4</v>
      </c>
      <c r="AJ105" s="19">
        <v>4</v>
      </c>
      <c r="AK105" s="19">
        <v>4</v>
      </c>
      <c r="AL105" s="19">
        <v>4</v>
      </c>
      <c r="AM105" s="19">
        <v>4</v>
      </c>
      <c r="AN105" s="19">
        <v>4</v>
      </c>
      <c r="AO105" s="19">
        <v>4</v>
      </c>
      <c r="AP105" s="19">
        <v>4</v>
      </c>
      <c r="AQ105" s="19" t="s">
        <v>139</v>
      </c>
      <c r="AU105" s="19">
        <v>1</v>
      </c>
      <c r="AV105" s="19" t="s">
        <v>1186</v>
      </c>
      <c r="AW105" s="22" t="s">
        <v>1187</v>
      </c>
      <c r="AZ105" s="19">
        <v>2</v>
      </c>
      <c r="BC105" s="19">
        <v>1</v>
      </c>
      <c r="BD105" s="19">
        <v>2</v>
      </c>
      <c r="BE105" s="19">
        <v>1</v>
      </c>
      <c r="BF105" s="19">
        <v>2</v>
      </c>
      <c r="BG105" s="19">
        <v>2</v>
      </c>
      <c r="BH105" s="19">
        <v>2</v>
      </c>
      <c r="BJ105" s="19">
        <v>1</v>
      </c>
      <c r="BL105" s="19">
        <v>60</v>
      </c>
      <c r="BN105" s="19">
        <v>0</v>
      </c>
      <c r="BO105" s="19">
        <v>0</v>
      </c>
      <c r="BP105" s="19">
        <v>0</v>
      </c>
      <c r="BQ105" s="19">
        <v>0</v>
      </c>
      <c r="BR105" s="19">
        <v>0</v>
      </c>
      <c r="BS105" s="19">
        <v>0</v>
      </c>
      <c r="BT105" s="19">
        <v>0</v>
      </c>
      <c r="BU105" s="19">
        <v>0</v>
      </c>
      <c r="BV105" s="19">
        <v>0</v>
      </c>
      <c r="BW105" s="19">
        <v>0</v>
      </c>
      <c r="BX105" s="19">
        <v>1</v>
      </c>
      <c r="BY105" s="19">
        <v>0</v>
      </c>
      <c r="BZ105" s="19">
        <v>0</v>
      </c>
      <c r="CA105" s="19">
        <v>1</v>
      </c>
      <c r="CB105" s="19">
        <v>0</v>
      </c>
      <c r="CD105" s="19">
        <v>0</v>
      </c>
      <c r="CG105" s="19">
        <v>0</v>
      </c>
      <c r="CH105" s="19">
        <v>0</v>
      </c>
      <c r="CI105" s="19">
        <v>1</v>
      </c>
      <c r="CL105" s="19">
        <v>1</v>
      </c>
      <c r="CM105" s="19">
        <v>0</v>
      </c>
      <c r="CN105" s="19">
        <v>1</v>
      </c>
      <c r="CO105" s="19">
        <v>1</v>
      </c>
      <c r="CP105" s="19">
        <v>0</v>
      </c>
      <c r="CQ105" s="19">
        <v>1</v>
      </c>
      <c r="CR105" s="19">
        <v>1</v>
      </c>
      <c r="CS105" s="19">
        <v>1</v>
      </c>
      <c r="CT105" s="19">
        <v>0</v>
      </c>
      <c r="CU105" s="19">
        <v>1</v>
      </c>
      <c r="CV105" s="19">
        <v>1</v>
      </c>
      <c r="CW105" s="19">
        <v>0</v>
      </c>
    </row>
    <row r="106" spans="1:106" s="20" customFormat="1" x14ac:dyDescent="0.25">
      <c r="A106" s="21">
        <v>44594.527054108796</v>
      </c>
      <c r="B106" s="19">
        <v>1780064</v>
      </c>
      <c r="C106" s="22" t="s">
        <v>135</v>
      </c>
      <c r="D106" s="19">
        <v>2020</v>
      </c>
      <c r="E106" s="19">
        <v>48401</v>
      </c>
      <c r="F106" s="19" t="s">
        <v>877</v>
      </c>
      <c r="G106" s="22" t="s">
        <v>878</v>
      </c>
      <c r="H106" s="19" t="s">
        <v>2268</v>
      </c>
      <c r="I106" s="19">
        <v>3328110107980050</v>
      </c>
      <c r="K106" s="19">
        <v>1</v>
      </c>
      <c r="L106" s="19">
        <v>1</v>
      </c>
      <c r="M106" s="19">
        <v>3</v>
      </c>
      <c r="O106" s="19">
        <v>1100000</v>
      </c>
      <c r="P106" s="19" t="s">
        <v>540</v>
      </c>
      <c r="Q106" s="19" t="s">
        <v>309</v>
      </c>
      <c r="R106" s="19">
        <v>4</v>
      </c>
      <c r="S106" s="19" t="s">
        <v>759</v>
      </c>
      <c r="T106" s="19">
        <v>4</v>
      </c>
      <c r="U106" s="19">
        <v>2</v>
      </c>
      <c r="Z106" s="19">
        <v>1</v>
      </c>
      <c r="AA106" s="19">
        <v>1</v>
      </c>
      <c r="AB106" s="19">
        <v>1</v>
      </c>
      <c r="AC106" s="19">
        <v>5</v>
      </c>
      <c r="AD106" s="19">
        <v>5</v>
      </c>
      <c r="AE106" s="19">
        <v>5</v>
      </c>
      <c r="AF106" s="19">
        <v>5</v>
      </c>
      <c r="AG106" s="19">
        <v>4</v>
      </c>
      <c r="AH106" s="19">
        <v>4</v>
      </c>
      <c r="AI106" s="19">
        <v>4</v>
      </c>
      <c r="AJ106" s="19">
        <v>4</v>
      </c>
      <c r="AK106" s="19">
        <v>5</v>
      </c>
      <c r="AL106" s="19">
        <v>5</v>
      </c>
      <c r="AM106" s="19">
        <v>5</v>
      </c>
      <c r="AN106" s="19">
        <v>5</v>
      </c>
      <c r="AO106" s="19">
        <v>5</v>
      </c>
      <c r="AP106" s="19">
        <v>5</v>
      </c>
      <c r="AQ106" s="19" t="s">
        <v>149</v>
      </c>
      <c r="AR106" s="19" t="s">
        <v>2269</v>
      </c>
      <c r="AS106" s="24">
        <v>43889</v>
      </c>
      <c r="AT106" s="19">
        <v>1000000</v>
      </c>
      <c r="AU106" s="19">
        <v>1</v>
      </c>
      <c r="AV106" s="19" t="s">
        <v>2270</v>
      </c>
      <c r="AW106" s="19" t="s">
        <v>2271</v>
      </c>
      <c r="AZ106" s="19">
        <v>1</v>
      </c>
      <c r="BC106" s="19">
        <v>3</v>
      </c>
      <c r="BD106" s="19">
        <v>2</v>
      </c>
      <c r="BE106" s="19">
        <v>1</v>
      </c>
      <c r="BF106" s="19">
        <v>1</v>
      </c>
      <c r="BG106" s="19">
        <v>3</v>
      </c>
      <c r="BH106" s="19">
        <v>1</v>
      </c>
      <c r="BJ106" s="19">
        <v>1</v>
      </c>
      <c r="BL106" s="19" t="s">
        <v>573</v>
      </c>
      <c r="BN106" s="19">
        <v>0</v>
      </c>
      <c r="BO106" s="19">
        <v>1</v>
      </c>
      <c r="BP106" s="19">
        <v>0</v>
      </c>
      <c r="BQ106" s="19">
        <v>1</v>
      </c>
      <c r="BR106" s="19">
        <v>0</v>
      </c>
      <c r="BS106" s="19">
        <v>0</v>
      </c>
      <c r="BT106" s="19">
        <v>0</v>
      </c>
      <c r="BU106" s="19">
        <v>1</v>
      </c>
      <c r="BV106" s="19">
        <v>0</v>
      </c>
      <c r="BW106" s="19">
        <v>0</v>
      </c>
      <c r="BX106" s="19">
        <v>1</v>
      </c>
      <c r="BY106" s="19">
        <v>0</v>
      </c>
      <c r="BZ106" s="19">
        <v>0</v>
      </c>
      <c r="CA106" s="19">
        <v>0</v>
      </c>
      <c r="CB106" s="19">
        <v>0</v>
      </c>
      <c r="CC106" s="19" t="s">
        <v>2272</v>
      </c>
      <c r="CD106" s="19">
        <v>5</v>
      </c>
      <c r="CG106" s="19">
        <v>5</v>
      </c>
      <c r="CH106" s="19">
        <v>7</v>
      </c>
      <c r="CI106" s="19">
        <v>3</v>
      </c>
      <c r="CL106" s="19">
        <v>0</v>
      </c>
      <c r="CM106" s="19">
        <v>0</v>
      </c>
      <c r="CN106" s="19">
        <v>0</v>
      </c>
      <c r="CO106" s="19">
        <v>1</v>
      </c>
      <c r="CP106" s="19">
        <v>0</v>
      </c>
      <c r="CQ106" s="19">
        <v>0</v>
      </c>
      <c r="CR106" s="19">
        <v>0</v>
      </c>
      <c r="CS106" s="19">
        <v>0</v>
      </c>
      <c r="CT106" s="19">
        <v>1</v>
      </c>
      <c r="CU106" s="19">
        <v>1</v>
      </c>
      <c r="CV106" s="19">
        <v>0</v>
      </c>
      <c r="CW106" s="19">
        <v>1</v>
      </c>
      <c r="CX106" s="19">
        <v>0</v>
      </c>
    </row>
    <row r="107" spans="1:106" s="20" customFormat="1" x14ac:dyDescent="0.25">
      <c r="A107" s="21">
        <v>44600.737812106483</v>
      </c>
      <c r="B107" s="19">
        <v>17021046</v>
      </c>
      <c r="C107" s="22" t="s">
        <v>135</v>
      </c>
      <c r="D107" s="19">
        <v>2020</v>
      </c>
      <c r="E107" s="19">
        <v>21401</v>
      </c>
      <c r="F107" s="19" t="s">
        <v>2356</v>
      </c>
      <c r="G107" s="22" t="s">
        <v>2357</v>
      </c>
      <c r="H107" s="19" t="s">
        <v>2358</v>
      </c>
      <c r="I107" s="19" t="s">
        <v>2359</v>
      </c>
      <c r="K107" s="19">
        <v>3</v>
      </c>
      <c r="O107" s="19">
        <v>15000000</v>
      </c>
      <c r="P107" s="19" t="s">
        <v>540</v>
      </c>
      <c r="Q107" s="19" t="s">
        <v>485</v>
      </c>
      <c r="R107" s="19">
        <v>4</v>
      </c>
      <c r="T107" s="19">
        <v>1</v>
      </c>
      <c r="U107" s="19">
        <v>1</v>
      </c>
      <c r="AA107" s="19">
        <v>5</v>
      </c>
      <c r="AB107" s="19">
        <v>5</v>
      </c>
      <c r="AC107" s="19">
        <v>4</v>
      </c>
      <c r="AD107" s="19">
        <v>4</v>
      </c>
      <c r="AE107" s="19">
        <v>4</v>
      </c>
      <c r="AF107" s="19">
        <v>4</v>
      </c>
      <c r="AG107" s="19">
        <v>5</v>
      </c>
      <c r="AH107" s="19">
        <v>5</v>
      </c>
      <c r="AI107" s="19">
        <v>4</v>
      </c>
      <c r="AJ107" s="19">
        <v>4</v>
      </c>
      <c r="AK107" s="19">
        <v>5</v>
      </c>
      <c r="AL107" s="19">
        <v>5</v>
      </c>
      <c r="AM107" s="19">
        <v>5</v>
      </c>
      <c r="AN107" s="19">
        <v>5</v>
      </c>
      <c r="AO107" s="19">
        <v>5</v>
      </c>
      <c r="AP107" s="19">
        <v>5</v>
      </c>
      <c r="AQ107" s="19" t="s">
        <v>149</v>
      </c>
      <c r="AR107" s="19" t="s">
        <v>2360</v>
      </c>
      <c r="AS107" s="24">
        <v>43024</v>
      </c>
      <c r="AT107" s="19">
        <v>15000000</v>
      </c>
      <c r="AZ107" s="19">
        <v>5</v>
      </c>
      <c r="BC107" s="19">
        <v>5</v>
      </c>
      <c r="BD107" s="19">
        <v>5</v>
      </c>
      <c r="BE107" s="19">
        <v>4</v>
      </c>
      <c r="BF107" s="19">
        <v>5</v>
      </c>
      <c r="BG107" s="19">
        <v>5</v>
      </c>
      <c r="BH107" s="19">
        <v>5</v>
      </c>
      <c r="BJ107" s="19">
        <v>3</v>
      </c>
      <c r="BN107" s="19">
        <v>0</v>
      </c>
      <c r="BO107" s="19">
        <v>0</v>
      </c>
      <c r="BP107" s="19">
        <v>0</v>
      </c>
      <c r="BQ107" s="19">
        <v>0</v>
      </c>
      <c r="BR107" s="19">
        <v>0</v>
      </c>
      <c r="BS107" s="19">
        <v>0</v>
      </c>
      <c r="BT107" s="19">
        <v>0</v>
      </c>
      <c r="BU107" s="19">
        <v>0</v>
      </c>
      <c r="BV107" s="19">
        <v>0</v>
      </c>
      <c r="BW107" s="19">
        <v>0</v>
      </c>
      <c r="BX107" s="19">
        <v>0</v>
      </c>
      <c r="BY107" s="19">
        <v>1</v>
      </c>
      <c r="BZ107" s="19">
        <v>0</v>
      </c>
      <c r="CA107" s="19">
        <v>0</v>
      </c>
      <c r="CB107" s="19">
        <v>0</v>
      </c>
      <c r="CI107" s="19">
        <v>1</v>
      </c>
      <c r="CL107" s="19">
        <v>0</v>
      </c>
      <c r="CM107" s="19">
        <v>0</v>
      </c>
      <c r="CN107" s="19">
        <v>1</v>
      </c>
      <c r="CO107" s="19">
        <v>1</v>
      </c>
      <c r="CP107" s="19">
        <v>0</v>
      </c>
      <c r="CQ107" s="19">
        <v>1</v>
      </c>
      <c r="CR107" s="19">
        <v>1</v>
      </c>
      <c r="CS107" s="19">
        <v>1</v>
      </c>
      <c r="CT107" s="19">
        <v>1</v>
      </c>
      <c r="CU107" s="19">
        <v>1</v>
      </c>
      <c r="CV107" s="19">
        <v>1</v>
      </c>
      <c r="CW107" s="19">
        <v>1</v>
      </c>
      <c r="CX107" s="19">
        <v>0</v>
      </c>
    </row>
    <row r="108" spans="1:106" s="20" customFormat="1" x14ac:dyDescent="0.25">
      <c r="A108" s="21">
        <v>44538.504309201388</v>
      </c>
      <c r="B108" s="19">
        <v>16090003</v>
      </c>
      <c r="C108" s="22" t="s">
        <v>135</v>
      </c>
      <c r="D108" s="19">
        <v>2020</v>
      </c>
      <c r="E108" s="19">
        <v>552301</v>
      </c>
      <c r="F108" s="19" t="s">
        <v>159</v>
      </c>
      <c r="G108" s="22" t="s">
        <v>160</v>
      </c>
      <c r="H108" s="19" t="s">
        <v>161</v>
      </c>
      <c r="I108" s="19" t="s">
        <v>506</v>
      </c>
      <c r="J108" s="19" t="s">
        <v>162</v>
      </c>
      <c r="K108" s="19">
        <v>5</v>
      </c>
      <c r="L108" s="19">
        <v>1</v>
      </c>
      <c r="M108" s="19" t="s">
        <v>211</v>
      </c>
      <c r="O108" s="19">
        <v>500000</v>
      </c>
      <c r="P108" s="19" t="s">
        <v>277</v>
      </c>
      <c r="Q108" s="19" t="s">
        <v>148</v>
      </c>
      <c r="R108" s="19">
        <v>3</v>
      </c>
      <c r="S108" s="19" t="s">
        <v>507</v>
      </c>
      <c r="T108" s="19">
        <v>4</v>
      </c>
      <c r="U108" s="19">
        <v>1</v>
      </c>
      <c r="V108" s="19">
        <v>1</v>
      </c>
      <c r="W108" s="19" t="s">
        <v>245</v>
      </c>
      <c r="X108" s="19" t="s">
        <v>166</v>
      </c>
      <c r="Y108" s="24">
        <v>42379</v>
      </c>
      <c r="Z108" s="19">
        <v>1</v>
      </c>
      <c r="AA108" s="19">
        <v>2</v>
      </c>
      <c r="AB108" s="19">
        <v>3</v>
      </c>
      <c r="AC108" s="19">
        <v>2</v>
      </c>
      <c r="AD108" s="19">
        <v>2</v>
      </c>
      <c r="AE108" s="19">
        <v>4</v>
      </c>
      <c r="AF108" s="19">
        <v>3</v>
      </c>
      <c r="AG108" s="19">
        <v>4</v>
      </c>
      <c r="AH108" s="19">
        <v>3</v>
      </c>
      <c r="AI108" s="19">
        <v>2</v>
      </c>
      <c r="AJ108" s="19">
        <v>3</v>
      </c>
      <c r="AK108" s="19">
        <v>3</v>
      </c>
      <c r="AL108" s="19">
        <v>3</v>
      </c>
      <c r="AM108" s="19">
        <v>4</v>
      </c>
      <c r="AN108" s="19">
        <v>3</v>
      </c>
      <c r="AO108" s="19">
        <v>3</v>
      </c>
      <c r="AP108" s="19">
        <v>3</v>
      </c>
      <c r="AQ108" s="19" t="s">
        <v>149</v>
      </c>
      <c r="AR108" s="19" t="s">
        <v>508</v>
      </c>
      <c r="AS108" s="24">
        <v>43439</v>
      </c>
      <c r="AT108" s="19">
        <v>500000</v>
      </c>
      <c r="AU108" s="19">
        <v>3</v>
      </c>
      <c r="AV108" s="19" t="s">
        <v>509</v>
      </c>
      <c r="AW108" s="19" t="s">
        <v>510</v>
      </c>
      <c r="AX108" s="19" t="s">
        <v>511</v>
      </c>
      <c r="AY108" s="19" t="s">
        <v>512</v>
      </c>
      <c r="AZ108" s="19">
        <v>4</v>
      </c>
      <c r="BC108" s="19">
        <v>3</v>
      </c>
      <c r="BD108" s="19">
        <v>4</v>
      </c>
      <c r="BE108" s="19">
        <v>3</v>
      </c>
      <c r="BF108" s="19">
        <v>4</v>
      </c>
      <c r="BG108" s="19">
        <v>3</v>
      </c>
      <c r="BH108" s="19">
        <v>3</v>
      </c>
      <c r="BJ108" s="19">
        <v>2</v>
      </c>
      <c r="BM108" s="19" t="s">
        <v>513</v>
      </c>
      <c r="BN108" s="19">
        <v>1</v>
      </c>
      <c r="BO108" s="19">
        <v>0</v>
      </c>
      <c r="BP108" s="19">
        <v>1</v>
      </c>
      <c r="BQ108" s="19">
        <v>1</v>
      </c>
      <c r="BR108" s="19">
        <v>0</v>
      </c>
      <c r="BS108" s="19">
        <v>0</v>
      </c>
      <c r="BT108" s="19">
        <v>0</v>
      </c>
      <c r="BU108" s="19">
        <v>0</v>
      </c>
      <c r="BV108" s="19">
        <v>0</v>
      </c>
      <c r="BW108" s="19">
        <v>0</v>
      </c>
      <c r="BX108" s="19">
        <v>1</v>
      </c>
      <c r="BY108" s="19">
        <v>1</v>
      </c>
      <c r="BZ108" s="19">
        <v>0</v>
      </c>
      <c r="CA108" s="19">
        <v>0</v>
      </c>
      <c r="CB108" s="19">
        <v>1</v>
      </c>
      <c r="CC108" s="19" t="s">
        <v>514</v>
      </c>
      <c r="CD108" s="19" t="s">
        <v>515</v>
      </c>
      <c r="CG108" s="22" t="s">
        <v>516</v>
      </c>
      <c r="CH108" s="19">
        <v>3</v>
      </c>
      <c r="CI108" s="19">
        <v>2</v>
      </c>
      <c r="CL108" s="19">
        <v>0</v>
      </c>
      <c r="CM108" s="19">
        <v>1</v>
      </c>
      <c r="CN108" s="19">
        <v>0</v>
      </c>
      <c r="CO108" s="19">
        <v>1</v>
      </c>
      <c r="CP108" s="19">
        <v>1</v>
      </c>
      <c r="CQ108" s="19">
        <v>0</v>
      </c>
      <c r="CR108" s="19">
        <v>0</v>
      </c>
      <c r="CS108" s="19">
        <v>0</v>
      </c>
      <c r="CT108" s="19">
        <v>0</v>
      </c>
      <c r="CU108" s="19">
        <v>0</v>
      </c>
      <c r="CV108" s="19">
        <v>0</v>
      </c>
      <c r="CW108" s="19">
        <v>1</v>
      </c>
      <c r="CX108" s="19">
        <v>0</v>
      </c>
    </row>
    <row r="109" spans="1:106" s="20" customFormat="1" x14ac:dyDescent="0.25">
      <c r="A109" s="21">
        <v>44551.588852488421</v>
      </c>
      <c r="B109" s="19">
        <v>17011013</v>
      </c>
      <c r="C109" s="22" t="s">
        <v>135</v>
      </c>
      <c r="D109" s="19">
        <v>2020</v>
      </c>
      <c r="E109" s="19">
        <v>20401</v>
      </c>
      <c r="F109" s="19" t="s">
        <v>1074</v>
      </c>
      <c r="G109" s="22" t="s">
        <v>1075</v>
      </c>
      <c r="H109" s="19" t="s">
        <v>1076</v>
      </c>
      <c r="I109" s="19" t="s">
        <v>1077</v>
      </c>
      <c r="K109" s="19">
        <v>4</v>
      </c>
      <c r="L109" s="19">
        <v>1</v>
      </c>
      <c r="M109" s="19">
        <v>1</v>
      </c>
      <c r="N109" s="19">
        <v>1</v>
      </c>
      <c r="O109" s="19">
        <v>0</v>
      </c>
      <c r="P109" s="19" t="s">
        <v>316</v>
      </c>
      <c r="Q109" s="19" t="s">
        <v>199</v>
      </c>
      <c r="R109" s="19">
        <v>5</v>
      </c>
      <c r="S109" s="19">
        <v>0</v>
      </c>
      <c r="T109" s="19">
        <v>4</v>
      </c>
      <c r="U109" s="19">
        <v>1</v>
      </c>
      <c r="Z109" s="19">
        <v>1</v>
      </c>
      <c r="AA109" s="19">
        <v>3</v>
      </c>
      <c r="AB109" s="19">
        <v>2</v>
      </c>
      <c r="AC109" s="19">
        <v>5</v>
      </c>
      <c r="AD109" s="19">
        <v>5</v>
      </c>
      <c r="AE109" s="19">
        <v>4</v>
      </c>
      <c r="AF109" s="19">
        <v>4</v>
      </c>
      <c r="AG109" s="19">
        <v>5</v>
      </c>
      <c r="AH109" s="19">
        <v>5</v>
      </c>
      <c r="AI109" s="19">
        <v>5</v>
      </c>
      <c r="AJ109" s="19">
        <v>5</v>
      </c>
      <c r="AK109" s="19">
        <v>5</v>
      </c>
      <c r="AL109" s="19">
        <v>5</v>
      </c>
      <c r="AM109" s="19">
        <v>5</v>
      </c>
      <c r="AN109" s="19">
        <v>5</v>
      </c>
      <c r="AO109" s="19">
        <v>5</v>
      </c>
      <c r="AP109" s="19">
        <v>5</v>
      </c>
      <c r="AQ109" s="19" t="s">
        <v>139</v>
      </c>
      <c r="AU109" s="19">
        <v>1</v>
      </c>
      <c r="AX109" s="19" t="s">
        <v>1078</v>
      </c>
      <c r="AZ109" s="19">
        <v>3</v>
      </c>
      <c r="BC109" s="19">
        <v>5</v>
      </c>
      <c r="BD109" s="19">
        <v>2</v>
      </c>
      <c r="BE109" s="19">
        <v>2</v>
      </c>
      <c r="BF109" s="19">
        <v>1</v>
      </c>
      <c r="BG109" s="19">
        <v>1</v>
      </c>
      <c r="BH109" s="19">
        <v>2</v>
      </c>
      <c r="BJ109" s="19">
        <v>3</v>
      </c>
      <c r="BN109" s="19">
        <v>0</v>
      </c>
      <c r="BO109" s="19">
        <v>0</v>
      </c>
      <c r="BR109" s="19">
        <v>0</v>
      </c>
      <c r="BS109" s="19">
        <v>0</v>
      </c>
      <c r="BT109" s="19">
        <v>0</v>
      </c>
      <c r="BU109" s="19">
        <v>1</v>
      </c>
      <c r="BV109" s="19">
        <v>1</v>
      </c>
      <c r="BW109" s="19">
        <v>1</v>
      </c>
      <c r="BX109" s="19">
        <v>1</v>
      </c>
      <c r="BY109" s="19">
        <v>1</v>
      </c>
      <c r="BZ109" s="19">
        <v>1</v>
      </c>
      <c r="CA109" s="19">
        <v>1</v>
      </c>
      <c r="CB109" s="19">
        <v>1</v>
      </c>
      <c r="CI109" s="19">
        <v>5</v>
      </c>
      <c r="CL109" s="19">
        <v>1</v>
      </c>
      <c r="CM109" s="19">
        <v>0</v>
      </c>
      <c r="CN109" s="19">
        <v>0</v>
      </c>
      <c r="CO109" s="19">
        <v>1</v>
      </c>
      <c r="CP109" s="19">
        <v>0</v>
      </c>
      <c r="CQ109" s="19">
        <v>0</v>
      </c>
      <c r="CR109" s="19">
        <v>0</v>
      </c>
      <c r="CS109" s="19">
        <v>0</v>
      </c>
      <c r="CT109" s="19">
        <v>0</v>
      </c>
      <c r="CU109" s="19">
        <v>1</v>
      </c>
      <c r="CV109" s="19">
        <v>1</v>
      </c>
      <c r="CW109" s="19">
        <v>1</v>
      </c>
      <c r="CX109" s="19">
        <v>1</v>
      </c>
    </row>
    <row r="110" spans="1:106" s="20" customFormat="1" x14ac:dyDescent="0.25">
      <c r="A110" s="21">
        <v>44552.405504513888</v>
      </c>
      <c r="B110" s="19">
        <v>17080147</v>
      </c>
      <c r="C110" s="22" t="s">
        <v>135</v>
      </c>
      <c r="D110" s="19">
        <v>2020</v>
      </c>
      <c r="E110" s="19">
        <v>48401</v>
      </c>
      <c r="F110" s="19" t="s">
        <v>1216</v>
      </c>
      <c r="G110" s="22" t="s">
        <v>1217</v>
      </c>
      <c r="H110" s="19" t="s">
        <v>1218</v>
      </c>
      <c r="I110" s="19" t="s">
        <v>1219</v>
      </c>
      <c r="J110" s="19">
        <v>436942890501000</v>
      </c>
      <c r="K110" s="19">
        <v>1</v>
      </c>
      <c r="L110" s="19">
        <v>1</v>
      </c>
      <c r="M110" s="19">
        <v>6</v>
      </c>
      <c r="O110" s="19">
        <v>2100000</v>
      </c>
      <c r="P110" s="19" t="s">
        <v>138</v>
      </c>
      <c r="Q110" s="19" t="s">
        <v>155</v>
      </c>
      <c r="R110" s="19">
        <v>3</v>
      </c>
      <c r="S110" s="19" t="s">
        <v>1220</v>
      </c>
      <c r="U110" s="19">
        <v>3</v>
      </c>
      <c r="Z110" s="19">
        <v>1</v>
      </c>
      <c r="AA110" s="19">
        <v>1</v>
      </c>
      <c r="AB110" s="19">
        <v>1</v>
      </c>
      <c r="AC110" s="19">
        <v>5</v>
      </c>
      <c r="AD110" s="19">
        <v>5</v>
      </c>
      <c r="AE110" s="19">
        <v>5</v>
      </c>
      <c r="AF110" s="19">
        <v>5</v>
      </c>
      <c r="AG110" s="19">
        <v>2</v>
      </c>
      <c r="AH110" s="19">
        <v>3</v>
      </c>
      <c r="AI110" s="19">
        <v>5</v>
      </c>
      <c r="AJ110" s="19">
        <v>5</v>
      </c>
      <c r="AK110" s="19">
        <v>5</v>
      </c>
      <c r="AL110" s="19">
        <v>5</v>
      </c>
      <c r="AM110" s="19">
        <v>5</v>
      </c>
      <c r="AN110" s="19">
        <v>5</v>
      </c>
      <c r="AO110" s="19">
        <v>5</v>
      </c>
      <c r="AP110" s="19">
        <v>5</v>
      </c>
      <c r="AQ110" s="19" t="s">
        <v>139</v>
      </c>
      <c r="AU110" s="19">
        <v>1</v>
      </c>
      <c r="AV110" s="19" t="s">
        <v>1221</v>
      </c>
      <c r="AW110" s="19" t="s">
        <v>395</v>
      </c>
      <c r="AX110" s="19" t="s">
        <v>839</v>
      </c>
      <c r="AZ110" s="19">
        <v>2</v>
      </c>
      <c r="BC110" s="19">
        <v>2</v>
      </c>
      <c r="BD110" s="19">
        <v>3</v>
      </c>
      <c r="BE110" s="19">
        <v>1</v>
      </c>
      <c r="BF110" s="19">
        <v>1</v>
      </c>
      <c r="BG110" s="19">
        <v>1</v>
      </c>
      <c r="BH110" s="19">
        <v>2</v>
      </c>
      <c r="BJ110" s="19">
        <v>1</v>
      </c>
      <c r="BL110" s="19" t="s">
        <v>1222</v>
      </c>
      <c r="BN110" s="19">
        <v>0</v>
      </c>
      <c r="BO110" s="19">
        <v>1</v>
      </c>
      <c r="BP110" s="19">
        <v>0</v>
      </c>
      <c r="BQ110" s="19">
        <v>1</v>
      </c>
      <c r="BR110" s="19">
        <v>0</v>
      </c>
      <c r="BS110" s="19">
        <v>0</v>
      </c>
      <c r="BT110" s="19">
        <v>0</v>
      </c>
      <c r="BU110" s="19">
        <v>1</v>
      </c>
      <c r="BV110" s="19">
        <v>0</v>
      </c>
      <c r="BW110" s="19">
        <v>0</v>
      </c>
      <c r="BX110" s="19">
        <v>1</v>
      </c>
      <c r="BY110" s="19">
        <v>0</v>
      </c>
      <c r="BZ110" s="19">
        <v>0</v>
      </c>
      <c r="CA110" s="19">
        <v>0</v>
      </c>
      <c r="CB110" s="19">
        <v>0</v>
      </c>
      <c r="CD110" s="19">
        <v>10</v>
      </c>
      <c r="CG110" s="19">
        <v>8</v>
      </c>
      <c r="CH110" s="19">
        <v>8</v>
      </c>
      <c r="CI110" s="19">
        <v>1</v>
      </c>
      <c r="CL110" s="19">
        <v>1</v>
      </c>
      <c r="CM110" s="19">
        <v>0</v>
      </c>
      <c r="CN110" s="19">
        <v>1</v>
      </c>
      <c r="CO110" s="19">
        <v>1</v>
      </c>
      <c r="CP110" s="19">
        <v>0</v>
      </c>
      <c r="CQ110" s="19">
        <v>1</v>
      </c>
      <c r="CR110" s="19">
        <v>1</v>
      </c>
      <c r="CS110" s="19">
        <v>1</v>
      </c>
      <c r="CT110" s="19">
        <v>1</v>
      </c>
      <c r="CU110" s="19">
        <v>1</v>
      </c>
      <c r="CV110" s="19">
        <v>1</v>
      </c>
      <c r="CW110" s="19">
        <v>1</v>
      </c>
    </row>
    <row r="111" spans="1:106" s="20" customFormat="1" x14ac:dyDescent="0.25">
      <c r="A111" s="21">
        <v>44736.622503587962</v>
      </c>
      <c r="B111" s="19">
        <v>17040045</v>
      </c>
      <c r="C111" s="22" t="s">
        <v>135</v>
      </c>
      <c r="D111" s="19">
        <v>2020</v>
      </c>
      <c r="E111" s="19">
        <v>56401</v>
      </c>
      <c r="F111" s="19" t="s">
        <v>2945</v>
      </c>
      <c r="G111" s="22" t="s">
        <v>2946</v>
      </c>
      <c r="H111" s="19" t="s">
        <v>2947</v>
      </c>
      <c r="I111" s="19" t="s">
        <v>2948</v>
      </c>
      <c r="K111" s="19">
        <v>1</v>
      </c>
      <c r="L111" s="19">
        <v>1</v>
      </c>
      <c r="M111" s="19" t="s">
        <v>353</v>
      </c>
      <c r="O111" s="19">
        <v>2200000</v>
      </c>
      <c r="P111" s="19" t="s">
        <v>540</v>
      </c>
      <c r="Q111" s="19" t="s">
        <v>485</v>
      </c>
      <c r="R111" s="19">
        <v>3</v>
      </c>
      <c r="T111" s="19">
        <v>3</v>
      </c>
      <c r="U111" s="19">
        <v>2</v>
      </c>
      <c r="Z111" s="19">
        <v>1</v>
      </c>
      <c r="AA111" s="19">
        <v>2</v>
      </c>
      <c r="AB111" s="19">
        <v>2</v>
      </c>
      <c r="AC111" s="19">
        <v>2</v>
      </c>
      <c r="AD111" s="19">
        <v>2</v>
      </c>
      <c r="AE111" s="19">
        <v>3</v>
      </c>
      <c r="AF111" s="19">
        <v>3</v>
      </c>
      <c r="AG111" s="19">
        <v>3</v>
      </c>
      <c r="AH111" s="19">
        <v>3</v>
      </c>
      <c r="AI111" s="19">
        <v>2</v>
      </c>
      <c r="AJ111" s="19">
        <v>3</v>
      </c>
      <c r="AK111" s="19">
        <v>3</v>
      </c>
      <c r="AL111" s="19">
        <v>3</v>
      </c>
      <c r="AM111" s="19">
        <v>2</v>
      </c>
      <c r="AN111" s="19">
        <v>3</v>
      </c>
      <c r="AO111" s="19">
        <v>3</v>
      </c>
      <c r="AP111" s="19">
        <v>3</v>
      </c>
      <c r="AQ111" s="19" t="s">
        <v>139</v>
      </c>
      <c r="AU111" s="19">
        <v>1</v>
      </c>
      <c r="AV111" s="19" t="s">
        <v>2949</v>
      </c>
      <c r="AW111" s="19" t="s">
        <v>2950</v>
      </c>
      <c r="AZ111" s="19">
        <v>2</v>
      </c>
      <c r="BC111" s="19">
        <v>3</v>
      </c>
      <c r="BD111" s="19">
        <v>2</v>
      </c>
      <c r="BE111" s="19">
        <v>1</v>
      </c>
      <c r="BF111" s="19">
        <v>1</v>
      </c>
      <c r="BG111" s="19">
        <v>2</v>
      </c>
      <c r="BH111" s="19">
        <v>3</v>
      </c>
      <c r="BJ111" s="19">
        <v>2</v>
      </c>
      <c r="BM111" s="19" t="s">
        <v>353</v>
      </c>
      <c r="BN111" s="19">
        <v>0</v>
      </c>
      <c r="BO111" s="19">
        <v>1</v>
      </c>
      <c r="BP111" s="19">
        <v>0</v>
      </c>
      <c r="BQ111" s="19">
        <v>0</v>
      </c>
      <c r="BR111" s="19">
        <v>1</v>
      </c>
      <c r="BS111" s="19">
        <v>0</v>
      </c>
      <c r="BT111" s="19">
        <v>0</v>
      </c>
      <c r="BU111" s="19">
        <v>0</v>
      </c>
      <c r="BV111" s="19">
        <v>0</v>
      </c>
      <c r="BW111" s="19">
        <v>1</v>
      </c>
      <c r="BX111" s="19">
        <v>1</v>
      </c>
      <c r="BY111" s="19">
        <v>0</v>
      </c>
      <c r="BZ111" s="19">
        <v>1</v>
      </c>
      <c r="CA111" s="19">
        <v>1</v>
      </c>
      <c r="CB111" s="19">
        <v>0</v>
      </c>
      <c r="CD111" s="19">
        <v>0</v>
      </c>
      <c r="CG111" s="19">
        <v>0</v>
      </c>
      <c r="CH111" s="19">
        <v>0</v>
      </c>
      <c r="CI111" s="19">
        <v>1</v>
      </c>
      <c r="CL111" s="19">
        <v>1</v>
      </c>
      <c r="CM111" s="19">
        <v>0</v>
      </c>
      <c r="CN111" s="19">
        <v>1</v>
      </c>
      <c r="CO111" s="19">
        <v>1</v>
      </c>
      <c r="CP111" s="19">
        <v>0</v>
      </c>
      <c r="CQ111" s="19">
        <v>0</v>
      </c>
      <c r="CR111" s="19">
        <v>0</v>
      </c>
      <c r="CS111" s="19">
        <v>0</v>
      </c>
      <c r="CT111" s="19">
        <v>0</v>
      </c>
      <c r="CU111" s="19">
        <v>1</v>
      </c>
      <c r="CV111" s="19">
        <v>1</v>
      </c>
      <c r="CW111" s="19">
        <v>0</v>
      </c>
      <c r="CX111" s="19">
        <v>0</v>
      </c>
    </row>
    <row r="112" spans="1:106" s="20" customFormat="1" x14ac:dyDescent="0.25">
      <c r="A112" s="21">
        <v>44605.002928009257</v>
      </c>
      <c r="B112" s="19">
        <v>16090052</v>
      </c>
      <c r="C112" s="22" t="s">
        <v>135</v>
      </c>
      <c r="D112" s="19">
        <v>2020</v>
      </c>
      <c r="E112" s="19">
        <v>55301</v>
      </c>
      <c r="F112" s="19" t="s">
        <v>551</v>
      </c>
      <c r="G112" s="22" t="s">
        <v>552</v>
      </c>
      <c r="H112" s="19" t="s">
        <v>553</v>
      </c>
      <c r="I112" s="19" t="s">
        <v>554</v>
      </c>
      <c r="K112" s="19">
        <v>1</v>
      </c>
      <c r="L112" s="19">
        <v>1</v>
      </c>
      <c r="M112" s="19">
        <v>3</v>
      </c>
      <c r="O112" s="19">
        <v>4500000</v>
      </c>
      <c r="P112" s="19" t="s">
        <v>810</v>
      </c>
      <c r="R112" s="19">
        <v>3</v>
      </c>
      <c r="S112" s="19" t="s">
        <v>2698</v>
      </c>
      <c r="U112" s="19">
        <v>2</v>
      </c>
      <c r="Z112" s="19">
        <v>3</v>
      </c>
      <c r="AA112" s="19">
        <v>1</v>
      </c>
      <c r="AB112" s="19">
        <v>1</v>
      </c>
      <c r="AC112" s="19">
        <v>4</v>
      </c>
      <c r="AD112" s="19">
        <v>4</v>
      </c>
      <c r="AE112" s="19">
        <v>3</v>
      </c>
      <c r="AF112" s="19">
        <v>4</v>
      </c>
      <c r="AG112" s="19">
        <v>3</v>
      </c>
      <c r="AH112" s="19">
        <v>4</v>
      </c>
      <c r="AI112" s="19">
        <v>4</v>
      </c>
      <c r="AJ112" s="19">
        <v>4</v>
      </c>
      <c r="AK112" s="19">
        <v>3</v>
      </c>
      <c r="AL112" s="19">
        <v>3</v>
      </c>
      <c r="AM112" s="19">
        <v>3</v>
      </c>
      <c r="AN112" s="19">
        <v>3</v>
      </c>
      <c r="AO112" s="19">
        <v>3</v>
      </c>
      <c r="AP112" s="19">
        <v>3</v>
      </c>
      <c r="AQ112" s="19" t="s">
        <v>139</v>
      </c>
      <c r="AU112" s="19">
        <v>2</v>
      </c>
      <c r="AV112" s="19" t="s">
        <v>2699</v>
      </c>
      <c r="AZ112" s="19">
        <v>4</v>
      </c>
      <c r="BC112" s="19">
        <v>4</v>
      </c>
      <c r="BD112" s="19">
        <v>3</v>
      </c>
      <c r="BE112" s="19">
        <v>2</v>
      </c>
      <c r="BF112" s="19">
        <v>3</v>
      </c>
      <c r="BG112" s="19">
        <v>3</v>
      </c>
      <c r="BH112" s="19">
        <v>3</v>
      </c>
      <c r="BJ112" s="19">
        <v>2</v>
      </c>
      <c r="BM112" s="19">
        <v>3</v>
      </c>
      <c r="BN112" s="19">
        <v>0</v>
      </c>
      <c r="BO112" s="19">
        <v>0</v>
      </c>
      <c r="BP112" s="19">
        <v>0</v>
      </c>
      <c r="BQ112" s="19">
        <v>1</v>
      </c>
      <c r="BR112" s="19">
        <v>0</v>
      </c>
      <c r="BS112" s="19">
        <v>0</v>
      </c>
      <c r="BT112" s="19">
        <v>0</v>
      </c>
      <c r="BU112" s="19">
        <v>0</v>
      </c>
      <c r="BV112" s="19">
        <v>0</v>
      </c>
      <c r="BW112" s="19">
        <v>0</v>
      </c>
      <c r="BX112" s="19">
        <v>0</v>
      </c>
      <c r="BY112" s="19">
        <v>0</v>
      </c>
      <c r="BZ112" s="19">
        <v>0</v>
      </c>
      <c r="CA112" s="19">
        <v>0</v>
      </c>
      <c r="CB112" s="19">
        <v>1</v>
      </c>
      <c r="CC112" s="19" t="s">
        <v>2700</v>
      </c>
      <c r="CD112" s="19">
        <v>5</v>
      </c>
      <c r="CG112" s="19">
        <v>3</v>
      </c>
      <c r="CH112" s="19">
        <v>3</v>
      </c>
      <c r="CL112" s="19">
        <v>1</v>
      </c>
      <c r="CM112" s="19">
        <v>0</v>
      </c>
      <c r="CN112" s="19">
        <v>1</v>
      </c>
      <c r="CR112" s="19">
        <v>1</v>
      </c>
      <c r="CS112" s="19">
        <v>1</v>
      </c>
    </row>
    <row r="113" spans="1:102" s="20" customFormat="1" x14ac:dyDescent="0.25">
      <c r="A113" s="21">
        <v>44546.326825868055</v>
      </c>
      <c r="B113" s="19">
        <v>17070026</v>
      </c>
      <c r="C113" s="22" t="s">
        <v>135</v>
      </c>
      <c r="D113" s="19">
        <v>2020</v>
      </c>
      <c r="E113" s="19">
        <v>15401</v>
      </c>
      <c r="F113" s="19" t="s">
        <v>762</v>
      </c>
      <c r="G113" s="22" t="s">
        <v>763</v>
      </c>
      <c r="H113" s="19" t="s">
        <v>764</v>
      </c>
      <c r="I113" s="19" t="s">
        <v>765</v>
      </c>
      <c r="K113" s="19">
        <v>1</v>
      </c>
      <c r="L113" s="19">
        <v>2</v>
      </c>
      <c r="M113" s="19">
        <v>5</v>
      </c>
      <c r="N113" s="19">
        <v>7</v>
      </c>
      <c r="O113" s="19">
        <v>2100000</v>
      </c>
      <c r="P113" s="19" t="s">
        <v>225</v>
      </c>
      <c r="Q113" s="19" t="s">
        <v>766</v>
      </c>
      <c r="R113" s="19">
        <v>1</v>
      </c>
      <c r="S113" s="19" t="s">
        <v>767</v>
      </c>
      <c r="T113" s="19">
        <v>4</v>
      </c>
      <c r="U113" s="19">
        <v>1</v>
      </c>
      <c r="Z113" s="19">
        <v>1</v>
      </c>
      <c r="AA113" s="19">
        <v>1</v>
      </c>
      <c r="AB113" s="19">
        <v>2</v>
      </c>
      <c r="AC113" s="19">
        <v>4</v>
      </c>
      <c r="AD113" s="19">
        <v>4</v>
      </c>
      <c r="AE113" s="19">
        <v>5</v>
      </c>
      <c r="AF113" s="19">
        <v>5</v>
      </c>
      <c r="AG113" s="19">
        <v>4</v>
      </c>
      <c r="AH113" s="19">
        <v>4</v>
      </c>
      <c r="AI113" s="19">
        <v>4</v>
      </c>
      <c r="AJ113" s="19">
        <v>5</v>
      </c>
      <c r="AK113" s="19">
        <v>5</v>
      </c>
      <c r="AL113" s="19">
        <v>4</v>
      </c>
      <c r="AM113" s="19">
        <v>5</v>
      </c>
      <c r="AN113" s="19">
        <v>5</v>
      </c>
      <c r="AO113" s="19">
        <v>5</v>
      </c>
      <c r="AP113" s="19">
        <v>5</v>
      </c>
      <c r="AQ113" s="19" t="s">
        <v>139</v>
      </c>
      <c r="AU113" s="19">
        <v>2</v>
      </c>
      <c r="AV113" s="19" t="s">
        <v>768</v>
      </c>
      <c r="AZ113" s="19">
        <v>1</v>
      </c>
      <c r="BC113" s="19">
        <v>2</v>
      </c>
      <c r="BD113" s="19">
        <v>1</v>
      </c>
      <c r="BE113" s="19">
        <v>1</v>
      </c>
      <c r="BF113" s="19">
        <v>1</v>
      </c>
      <c r="BG113" s="19">
        <v>1</v>
      </c>
      <c r="BH113" s="19">
        <v>2</v>
      </c>
      <c r="BJ113" s="19">
        <v>2</v>
      </c>
      <c r="BM113" s="19">
        <v>4</v>
      </c>
      <c r="BN113" s="19">
        <v>0</v>
      </c>
      <c r="BO113" s="19">
        <v>0</v>
      </c>
      <c r="BP113" s="19">
        <v>0</v>
      </c>
      <c r="BQ113" s="19">
        <v>1</v>
      </c>
      <c r="BR113" s="19">
        <v>1</v>
      </c>
      <c r="BS113" s="19">
        <v>0</v>
      </c>
      <c r="BT113" s="19">
        <v>1</v>
      </c>
      <c r="BU113" s="19">
        <v>1</v>
      </c>
      <c r="BV113" s="19">
        <v>0</v>
      </c>
      <c r="BW113" s="19">
        <v>0</v>
      </c>
      <c r="BX113" s="19">
        <v>1</v>
      </c>
      <c r="BY113" s="19">
        <v>1</v>
      </c>
      <c r="BZ113" s="19">
        <v>1</v>
      </c>
      <c r="CA113" s="19">
        <v>0</v>
      </c>
      <c r="CB113" s="19">
        <v>0</v>
      </c>
      <c r="CC113" s="19" t="s">
        <v>769</v>
      </c>
      <c r="CD113" s="19">
        <v>5</v>
      </c>
      <c r="CG113" s="19">
        <v>3</v>
      </c>
      <c r="CH113" s="19">
        <v>3</v>
      </c>
      <c r="CI113" s="19">
        <v>4</v>
      </c>
      <c r="CL113" s="19">
        <v>1</v>
      </c>
      <c r="CM113" s="19">
        <v>0</v>
      </c>
      <c r="CN113" s="19">
        <v>1</v>
      </c>
      <c r="CO113" s="19">
        <v>2</v>
      </c>
      <c r="CP113" s="19">
        <v>0</v>
      </c>
      <c r="CQ113" s="19">
        <v>1</v>
      </c>
      <c r="CR113" s="19">
        <v>1</v>
      </c>
      <c r="CS113" s="19">
        <v>1</v>
      </c>
      <c r="CT113" s="19">
        <v>1</v>
      </c>
      <c r="CU113" s="19">
        <v>1</v>
      </c>
      <c r="CV113" s="19">
        <v>1</v>
      </c>
      <c r="CW113" s="19">
        <v>0</v>
      </c>
      <c r="CX113" s="19">
        <v>0</v>
      </c>
    </row>
    <row r="114" spans="1:102" s="20" customFormat="1" x14ac:dyDescent="0.25">
      <c r="A114" s="21">
        <v>44553.349599166671</v>
      </c>
      <c r="B114" s="19">
        <v>17030213</v>
      </c>
      <c r="C114" s="22" t="s">
        <v>135</v>
      </c>
      <c r="D114" s="19">
        <v>2020</v>
      </c>
      <c r="E114" s="19">
        <v>62401</v>
      </c>
      <c r="F114" s="19" t="s">
        <v>1571</v>
      </c>
      <c r="G114" s="22" t="s">
        <v>1572</v>
      </c>
      <c r="H114" s="19" t="s">
        <v>1573</v>
      </c>
      <c r="I114" s="19" t="s">
        <v>1574</v>
      </c>
      <c r="K114" s="19">
        <v>1</v>
      </c>
      <c r="L114" s="19">
        <v>2</v>
      </c>
      <c r="N114" s="19">
        <v>11</v>
      </c>
      <c r="O114" s="19">
        <v>1900000</v>
      </c>
      <c r="P114" s="19" t="s">
        <v>175</v>
      </c>
      <c r="Q114" s="19" t="s">
        <v>300</v>
      </c>
      <c r="R114" s="19">
        <v>3</v>
      </c>
      <c r="S114" s="19" t="s">
        <v>1575</v>
      </c>
      <c r="U114" s="19">
        <v>1</v>
      </c>
      <c r="AQ114" s="19" t="s">
        <v>139</v>
      </c>
      <c r="AU114" s="19">
        <v>3</v>
      </c>
      <c r="AX114" s="19" t="s">
        <v>1576</v>
      </c>
      <c r="BJ114" s="19">
        <v>2</v>
      </c>
      <c r="BM114" s="19">
        <v>11</v>
      </c>
      <c r="BN114" s="19">
        <v>0</v>
      </c>
      <c r="BO114" s="19">
        <v>0</v>
      </c>
      <c r="BP114" s="19">
        <v>0</v>
      </c>
      <c r="BQ114" s="19">
        <v>1</v>
      </c>
      <c r="BR114" s="19">
        <v>0</v>
      </c>
      <c r="BS114" s="19">
        <v>0</v>
      </c>
      <c r="BT114" s="19">
        <v>0</v>
      </c>
      <c r="BU114" s="19">
        <v>0</v>
      </c>
      <c r="BV114" s="19">
        <v>0</v>
      </c>
      <c r="BW114" s="19">
        <v>1</v>
      </c>
      <c r="BX114" s="19">
        <v>1</v>
      </c>
      <c r="BY114" s="19">
        <v>0</v>
      </c>
      <c r="BZ114" s="19">
        <v>0</v>
      </c>
      <c r="CA114" s="19">
        <v>0</v>
      </c>
      <c r="CB114" s="19">
        <v>0</v>
      </c>
      <c r="CC114" s="19" t="s">
        <v>565</v>
      </c>
      <c r="CD114" s="19">
        <v>50</v>
      </c>
      <c r="CG114" s="19">
        <v>35</v>
      </c>
      <c r="CH114" s="19">
        <v>35</v>
      </c>
      <c r="CI114" s="19">
        <v>1</v>
      </c>
      <c r="CL114" s="19">
        <v>0</v>
      </c>
      <c r="CM114" s="19">
        <v>1</v>
      </c>
      <c r="CN114" s="19">
        <v>1</v>
      </c>
      <c r="CO114" s="19">
        <v>1</v>
      </c>
      <c r="CP114" s="19">
        <v>1</v>
      </c>
      <c r="CQ114" s="19">
        <v>1</v>
      </c>
      <c r="CR114" s="19">
        <v>1</v>
      </c>
      <c r="CS114" s="19">
        <v>1</v>
      </c>
      <c r="CT114" s="19">
        <v>1</v>
      </c>
      <c r="CU114" s="19">
        <v>1</v>
      </c>
      <c r="CV114" s="19">
        <v>1</v>
      </c>
      <c r="CW114" s="19">
        <v>1</v>
      </c>
      <c r="CX114" s="19">
        <v>0</v>
      </c>
    </row>
    <row r="115" spans="1:102" s="20" customFormat="1" x14ac:dyDescent="0.25">
      <c r="A115" s="21">
        <v>44550.62388994213</v>
      </c>
      <c r="B115" s="19">
        <v>17020035</v>
      </c>
      <c r="C115" s="22" t="s">
        <v>135</v>
      </c>
      <c r="D115" s="19">
        <v>2020</v>
      </c>
      <c r="E115" s="19">
        <v>21401</v>
      </c>
      <c r="F115" s="19" t="s">
        <v>949</v>
      </c>
      <c r="G115" s="22" t="s">
        <v>950</v>
      </c>
      <c r="H115" s="19" t="s">
        <v>951</v>
      </c>
      <c r="I115" s="19" t="s">
        <v>952</v>
      </c>
      <c r="K115" s="19">
        <v>5</v>
      </c>
      <c r="L115" s="19">
        <v>2</v>
      </c>
      <c r="P115" s="19" t="s">
        <v>162</v>
      </c>
      <c r="R115" s="19">
        <v>5</v>
      </c>
      <c r="U115" s="19">
        <v>1</v>
      </c>
      <c r="AU115" s="19">
        <v>3</v>
      </c>
      <c r="BU115" s="19">
        <v>0</v>
      </c>
    </row>
    <row r="116" spans="1:102" s="20" customFormat="1" x14ac:dyDescent="0.25">
      <c r="A116" s="21">
        <v>44537.495382349538</v>
      </c>
      <c r="B116" s="19">
        <v>17070043</v>
      </c>
      <c r="C116" s="22" t="s">
        <v>135</v>
      </c>
      <c r="D116" s="19">
        <v>2020</v>
      </c>
      <c r="E116" s="19">
        <v>15401</v>
      </c>
      <c r="F116" s="19" t="s">
        <v>391</v>
      </c>
      <c r="G116" s="22" t="s">
        <v>392</v>
      </c>
      <c r="H116" s="19" t="s">
        <v>393</v>
      </c>
      <c r="I116" s="19" t="s">
        <v>394</v>
      </c>
      <c r="J116" s="19" t="s">
        <v>395</v>
      </c>
      <c r="K116" s="19">
        <v>4</v>
      </c>
      <c r="M116" s="19" t="s">
        <v>395</v>
      </c>
      <c r="N116" s="19" t="s">
        <v>395</v>
      </c>
      <c r="O116" s="19" t="s">
        <v>395</v>
      </c>
      <c r="P116" s="19" t="s">
        <v>395</v>
      </c>
      <c r="Q116" s="19" t="s">
        <v>395</v>
      </c>
      <c r="R116" s="19">
        <v>5</v>
      </c>
      <c r="S116" s="19" t="s">
        <v>395</v>
      </c>
      <c r="U116" s="19">
        <v>2</v>
      </c>
      <c r="V116" s="19">
        <v>1</v>
      </c>
      <c r="W116" s="19" t="s">
        <v>396</v>
      </c>
      <c r="X116" s="19" t="s">
        <v>266</v>
      </c>
      <c r="Y116" s="24">
        <v>44445</v>
      </c>
      <c r="Z116" s="19">
        <v>1</v>
      </c>
      <c r="AA116" s="19">
        <v>1</v>
      </c>
      <c r="AB116" s="19">
        <v>1</v>
      </c>
      <c r="AC116" s="19">
        <v>4</v>
      </c>
      <c r="AD116" s="19">
        <v>4</v>
      </c>
      <c r="AE116" s="19">
        <v>3</v>
      </c>
      <c r="AF116" s="19">
        <v>4</v>
      </c>
      <c r="AG116" s="19">
        <v>3</v>
      </c>
      <c r="AH116" s="19">
        <v>4</v>
      </c>
      <c r="AI116" s="19">
        <v>4</v>
      </c>
      <c r="AJ116" s="19">
        <v>5</v>
      </c>
      <c r="AK116" s="19">
        <v>4</v>
      </c>
      <c r="AL116" s="19">
        <v>5</v>
      </c>
      <c r="AM116" s="19">
        <v>4</v>
      </c>
      <c r="AN116" s="19">
        <v>5</v>
      </c>
      <c r="AO116" s="19">
        <v>4</v>
      </c>
      <c r="AP116" s="19">
        <v>5</v>
      </c>
      <c r="AQ116" s="19" t="s">
        <v>139</v>
      </c>
      <c r="AX116" s="19" t="s">
        <v>397</v>
      </c>
      <c r="AY116" s="19" t="s">
        <v>395</v>
      </c>
      <c r="AZ116" s="19">
        <v>3</v>
      </c>
      <c r="BC116" s="19">
        <v>2</v>
      </c>
      <c r="BD116" s="19">
        <v>3</v>
      </c>
      <c r="BE116" s="19">
        <v>2</v>
      </c>
      <c r="BF116" s="19">
        <v>2</v>
      </c>
      <c r="BG116" s="19">
        <v>3</v>
      </c>
      <c r="BH116" s="19">
        <v>3</v>
      </c>
      <c r="BJ116" s="19">
        <v>3</v>
      </c>
      <c r="BN116" s="19">
        <v>0</v>
      </c>
      <c r="BO116" s="19">
        <v>0</v>
      </c>
      <c r="BP116" s="19">
        <v>0</v>
      </c>
      <c r="BQ116" s="19">
        <v>0</v>
      </c>
      <c r="BR116" s="19">
        <v>0</v>
      </c>
      <c r="BS116" s="19">
        <v>0</v>
      </c>
      <c r="BT116" s="19">
        <v>0</v>
      </c>
      <c r="BU116" s="19">
        <v>0</v>
      </c>
      <c r="BV116" s="19">
        <v>0</v>
      </c>
      <c r="BW116" s="19">
        <v>0</v>
      </c>
      <c r="BX116" s="19">
        <v>0</v>
      </c>
      <c r="BY116" s="19">
        <v>0</v>
      </c>
      <c r="BZ116" s="19">
        <v>0</v>
      </c>
      <c r="CA116" s="19">
        <v>0</v>
      </c>
      <c r="CB116" s="19">
        <v>0</v>
      </c>
      <c r="CC116" s="19" t="s">
        <v>395</v>
      </c>
      <c r="CD116" s="19" t="s">
        <v>395</v>
      </c>
      <c r="CG116" s="19" t="s">
        <v>395</v>
      </c>
      <c r="CH116" s="19" t="s">
        <v>395</v>
      </c>
      <c r="CI116" s="19">
        <v>1</v>
      </c>
      <c r="CL116" s="19">
        <v>0</v>
      </c>
      <c r="CM116" s="19">
        <v>0</v>
      </c>
      <c r="CN116" s="19">
        <v>0</v>
      </c>
      <c r="CO116" s="19">
        <v>1</v>
      </c>
      <c r="CP116" s="19">
        <v>0</v>
      </c>
      <c r="CQ116" s="19">
        <v>0</v>
      </c>
      <c r="CR116" s="19">
        <v>0</v>
      </c>
      <c r="CS116" s="19">
        <v>0</v>
      </c>
      <c r="CT116" s="19">
        <v>0</v>
      </c>
      <c r="CU116" s="19">
        <v>0</v>
      </c>
      <c r="CV116" s="19">
        <v>0</v>
      </c>
      <c r="CW116" s="19">
        <v>0</v>
      </c>
      <c r="CX116" s="19">
        <v>0</v>
      </c>
    </row>
    <row r="117" spans="1:102" s="20" customFormat="1" x14ac:dyDescent="0.25">
      <c r="A117" s="21">
        <v>44533.683755092592</v>
      </c>
      <c r="B117" s="19">
        <v>17070013</v>
      </c>
      <c r="C117" s="22" t="s">
        <v>135</v>
      </c>
      <c r="D117" s="19">
        <v>2020</v>
      </c>
      <c r="E117" s="19">
        <v>15401</v>
      </c>
      <c r="F117" s="19" t="s">
        <v>234</v>
      </c>
      <c r="G117" s="22" t="s">
        <v>235</v>
      </c>
      <c r="H117" s="19" t="s">
        <v>236</v>
      </c>
      <c r="I117" s="19" t="s">
        <v>237</v>
      </c>
      <c r="K117" s="19">
        <v>5</v>
      </c>
      <c r="L117" s="19">
        <v>1</v>
      </c>
      <c r="M117" s="19">
        <v>2</v>
      </c>
      <c r="O117" s="19">
        <v>600000</v>
      </c>
      <c r="P117" s="19" t="s">
        <v>138</v>
      </c>
      <c r="R117" s="19">
        <v>5</v>
      </c>
      <c r="S117" s="19" t="s">
        <v>162</v>
      </c>
      <c r="U117" s="19">
        <v>1</v>
      </c>
      <c r="Z117" s="19">
        <v>4</v>
      </c>
      <c r="AA117" s="19">
        <v>4</v>
      </c>
      <c r="AB117" s="19">
        <v>3</v>
      </c>
      <c r="AC117" s="19">
        <v>2</v>
      </c>
      <c r="AD117" s="19">
        <v>5</v>
      </c>
      <c r="AE117" s="19">
        <v>4</v>
      </c>
      <c r="AQ117" s="19" t="s">
        <v>139</v>
      </c>
      <c r="AU117" s="19">
        <v>2</v>
      </c>
      <c r="AX117" s="19" t="s">
        <v>238</v>
      </c>
      <c r="BH117" s="19">
        <v>5</v>
      </c>
      <c r="BJ117" s="19">
        <v>3</v>
      </c>
      <c r="BN117" s="19">
        <v>0</v>
      </c>
      <c r="BO117" s="19">
        <v>0</v>
      </c>
      <c r="BP117" s="19">
        <v>0</v>
      </c>
      <c r="BQ117" s="19">
        <v>0</v>
      </c>
      <c r="BR117" s="19">
        <v>0</v>
      </c>
      <c r="BS117" s="19">
        <v>0</v>
      </c>
      <c r="BT117" s="19">
        <v>0</v>
      </c>
      <c r="BU117" s="19">
        <v>0</v>
      </c>
      <c r="BV117" s="19">
        <v>0</v>
      </c>
      <c r="BW117" s="19">
        <v>0</v>
      </c>
      <c r="BX117" s="19">
        <v>1</v>
      </c>
      <c r="BY117" s="19">
        <v>0</v>
      </c>
      <c r="BZ117" s="19">
        <v>0</v>
      </c>
      <c r="CA117" s="19">
        <v>0</v>
      </c>
      <c r="CB117" s="19">
        <v>0</v>
      </c>
      <c r="CD117" s="19">
        <v>0</v>
      </c>
      <c r="CG117" s="19">
        <v>0</v>
      </c>
      <c r="CH117" s="19">
        <v>1</v>
      </c>
      <c r="CI117" s="19">
        <v>1</v>
      </c>
      <c r="CL117" s="19">
        <v>0</v>
      </c>
      <c r="CM117" s="19">
        <v>1</v>
      </c>
      <c r="CN117" s="19">
        <v>0</v>
      </c>
      <c r="CO117" s="19">
        <v>1</v>
      </c>
      <c r="CP117" s="19">
        <v>0</v>
      </c>
      <c r="CQ117" s="19">
        <v>0</v>
      </c>
      <c r="CR117" s="19">
        <v>0</v>
      </c>
      <c r="CS117" s="19">
        <v>0</v>
      </c>
      <c r="CT117" s="19">
        <v>0</v>
      </c>
      <c r="CU117" s="19">
        <v>0</v>
      </c>
      <c r="CV117" s="19">
        <v>0</v>
      </c>
      <c r="CW117" s="19">
        <v>0</v>
      </c>
      <c r="CX117" s="19">
        <v>0</v>
      </c>
    </row>
    <row r="118" spans="1:102" s="20" customFormat="1" x14ac:dyDescent="0.25">
      <c r="A118" s="21">
        <v>44602.504019699074</v>
      </c>
      <c r="B118" s="19">
        <v>17031184</v>
      </c>
      <c r="C118" s="22" t="s">
        <v>135</v>
      </c>
      <c r="D118" s="19">
        <v>2020</v>
      </c>
      <c r="E118" s="19">
        <v>62401</v>
      </c>
      <c r="F118" s="19" t="s">
        <v>2650</v>
      </c>
      <c r="G118" s="22" t="s">
        <v>2651</v>
      </c>
      <c r="H118" s="19" t="s">
        <v>2652</v>
      </c>
      <c r="I118" s="19" t="s">
        <v>2653</v>
      </c>
      <c r="K118" s="19">
        <v>5</v>
      </c>
      <c r="L118" s="19">
        <v>1</v>
      </c>
      <c r="M118" s="19">
        <v>6</v>
      </c>
      <c r="N118" s="19">
        <v>4</v>
      </c>
      <c r="O118" s="19">
        <v>4200000</v>
      </c>
      <c r="P118" s="19" t="s">
        <v>2022</v>
      </c>
      <c r="Q118" s="19" t="s">
        <v>2537</v>
      </c>
      <c r="R118" s="19">
        <v>3</v>
      </c>
      <c r="U118" s="19">
        <v>2</v>
      </c>
      <c r="Z118" s="19">
        <v>1</v>
      </c>
      <c r="AA118" s="19">
        <v>3</v>
      </c>
      <c r="AB118" s="19">
        <v>3</v>
      </c>
      <c r="AC118" s="19">
        <v>5</v>
      </c>
      <c r="AD118" s="19">
        <v>5</v>
      </c>
      <c r="AE118" s="19">
        <v>4</v>
      </c>
      <c r="AF118" s="19">
        <v>5</v>
      </c>
      <c r="AG118" s="19">
        <v>3</v>
      </c>
      <c r="AH118" s="19">
        <v>3</v>
      </c>
      <c r="AI118" s="19">
        <v>5</v>
      </c>
      <c r="AJ118" s="19">
        <v>5</v>
      </c>
      <c r="AK118" s="19">
        <v>5</v>
      </c>
      <c r="AL118" s="19">
        <v>5</v>
      </c>
      <c r="AM118" s="19">
        <v>5</v>
      </c>
      <c r="AN118" s="19">
        <v>5</v>
      </c>
      <c r="AO118" s="19">
        <v>5</v>
      </c>
      <c r="AP118" s="19">
        <v>5</v>
      </c>
      <c r="AQ118" s="19" t="s">
        <v>149</v>
      </c>
      <c r="AR118" s="19" t="s">
        <v>2654</v>
      </c>
      <c r="AS118" s="24">
        <v>44199</v>
      </c>
      <c r="AU118" s="19">
        <v>2</v>
      </c>
      <c r="AZ118" s="19">
        <v>4</v>
      </c>
      <c r="BC118" s="19">
        <v>3</v>
      </c>
      <c r="BD118" s="19">
        <v>3</v>
      </c>
      <c r="BE118" s="19">
        <v>3</v>
      </c>
      <c r="BF118" s="19">
        <v>1</v>
      </c>
      <c r="BG118" s="19">
        <v>3</v>
      </c>
      <c r="BH118" s="19">
        <v>2</v>
      </c>
      <c r="BJ118" s="19">
        <v>2</v>
      </c>
      <c r="BM118" s="19">
        <v>4</v>
      </c>
      <c r="BN118" s="19">
        <v>1</v>
      </c>
      <c r="BO118" s="19">
        <v>1</v>
      </c>
      <c r="BP118" s="19">
        <v>0</v>
      </c>
      <c r="BQ118" s="19">
        <v>1</v>
      </c>
      <c r="BR118" s="19">
        <v>0</v>
      </c>
      <c r="BS118" s="19">
        <v>0</v>
      </c>
      <c r="BT118" s="19">
        <v>0</v>
      </c>
      <c r="BU118" s="19">
        <v>0</v>
      </c>
      <c r="BV118" s="19">
        <v>0</v>
      </c>
      <c r="BW118" s="19">
        <v>0</v>
      </c>
      <c r="BX118" s="19">
        <v>0</v>
      </c>
      <c r="BY118" s="19">
        <v>0</v>
      </c>
      <c r="BZ118" s="19">
        <v>0</v>
      </c>
      <c r="CA118" s="19">
        <v>0</v>
      </c>
      <c r="CB118" s="19">
        <v>0</v>
      </c>
      <c r="CI118" s="19">
        <v>4</v>
      </c>
      <c r="CL118" s="19">
        <v>0</v>
      </c>
      <c r="CM118" s="19">
        <v>1</v>
      </c>
      <c r="CN118" s="19">
        <v>0</v>
      </c>
      <c r="CO118" s="19">
        <v>1</v>
      </c>
      <c r="CP118" s="19">
        <v>1</v>
      </c>
      <c r="CQ118" s="19">
        <v>1</v>
      </c>
      <c r="CR118" s="19">
        <v>0</v>
      </c>
      <c r="CS118" s="19">
        <v>0</v>
      </c>
      <c r="CT118" s="19">
        <v>1</v>
      </c>
      <c r="CU118" s="19">
        <v>1</v>
      </c>
      <c r="CV118" s="19">
        <v>1</v>
      </c>
      <c r="CW118" s="19">
        <v>1</v>
      </c>
      <c r="CX118" s="19">
        <v>0</v>
      </c>
    </row>
    <row r="119" spans="1:102" s="20" customFormat="1" x14ac:dyDescent="0.25">
      <c r="A119" s="21">
        <v>44546.52428258102</v>
      </c>
      <c r="B119" s="19">
        <v>17070021</v>
      </c>
      <c r="C119" s="22" t="s">
        <v>135</v>
      </c>
      <c r="D119" s="19">
        <v>2020</v>
      </c>
      <c r="E119" s="19">
        <v>15401</v>
      </c>
      <c r="F119" s="19" t="s">
        <v>797</v>
      </c>
      <c r="G119" s="19">
        <v>85727021504</v>
      </c>
      <c r="H119" s="19" t="s">
        <v>798</v>
      </c>
      <c r="I119" s="19" t="s">
        <v>799</v>
      </c>
      <c r="K119" s="19">
        <v>1</v>
      </c>
      <c r="L119" s="19">
        <v>1</v>
      </c>
      <c r="M119" s="19">
        <v>2</v>
      </c>
      <c r="O119" s="19">
        <v>1500000</v>
      </c>
      <c r="P119" s="19" t="s">
        <v>540</v>
      </c>
      <c r="Q119" s="19" t="s">
        <v>800</v>
      </c>
      <c r="R119" s="19">
        <v>1</v>
      </c>
      <c r="S119" s="19" t="s">
        <v>801</v>
      </c>
      <c r="U119" s="19">
        <v>1</v>
      </c>
      <c r="AA119" s="19">
        <v>2</v>
      </c>
      <c r="AC119" s="19">
        <v>4</v>
      </c>
      <c r="AD119" s="19">
        <v>3</v>
      </c>
      <c r="AE119" s="19">
        <v>3</v>
      </c>
      <c r="AF119" s="19">
        <v>3</v>
      </c>
      <c r="AG119" s="19">
        <v>3</v>
      </c>
      <c r="AH119" s="19">
        <v>3</v>
      </c>
      <c r="AI119" s="19">
        <v>3</v>
      </c>
      <c r="AJ119" s="19">
        <v>3</v>
      </c>
      <c r="AK119" s="19">
        <v>4</v>
      </c>
      <c r="AL119" s="19">
        <v>4</v>
      </c>
      <c r="AM119" s="19">
        <v>4</v>
      </c>
      <c r="AN119" s="19">
        <v>3</v>
      </c>
      <c r="AO119" s="19">
        <v>4</v>
      </c>
      <c r="AP119" s="19">
        <v>4</v>
      </c>
      <c r="AQ119" s="19" t="s">
        <v>139</v>
      </c>
      <c r="AU119" s="19">
        <v>1</v>
      </c>
      <c r="AV119" s="19" t="s">
        <v>802</v>
      </c>
      <c r="AW119" s="22" t="s">
        <v>803</v>
      </c>
      <c r="AZ119" s="19">
        <v>4</v>
      </c>
      <c r="BC119" s="19">
        <v>3</v>
      </c>
      <c r="BD119" s="19">
        <v>3</v>
      </c>
      <c r="BE119" s="19">
        <v>4</v>
      </c>
      <c r="BF119" s="19">
        <v>3</v>
      </c>
      <c r="BG119" s="19">
        <v>3</v>
      </c>
      <c r="BH119" s="19">
        <v>4</v>
      </c>
      <c r="BJ119" s="19">
        <v>2</v>
      </c>
      <c r="BM119" s="19">
        <v>3</v>
      </c>
      <c r="BN119" s="19">
        <v>1</v>
      </c>
      <c r="BO119" s="19">
        <v>0</v>
      </c>
      <c r="BP119" s="19">
        <v>0</v>
      </c>
      <c r="BQ119" s="19">
        <v>1</v>
      </c>
      <c r="BR119" s="19">
        <v>1</v>
      </c>
      <c r="BS119" s="19">
        <v>0</v>
      </c>
      <c r="BT119" s="19">
        <v>0</v>
      </c>
      <c r="BU119" s="19">
        <v>0</v>
      </c>
      <c r="BV119" s="19">
        <v>0</v>
      </c>
      <c r="BW119" s="19">
        <v>0</v>
      </c>
      <c r="BX119" s="19">
        <v>1</v>
      </c>
      <c r="BY119" s="19">
        <v>0</v>
      </c>
      <c r="BZ119" s="19">
        <v>0</v>
      </c>
      <c r="CA119" s="19">
        <v>1</v>
      </c>
      <c r="CB119" s="19">
        <v>0</v>
      </c>
      <c r="CC119" s="19" t="s">
        <v>804</v>
      </c>
      <c r="CD119" s="19" t="s">
        <v>805</v>
      </c>
      <c r="CI119" s="19">
        <v>1</v>
      </c>
      <c r="CL119" s="19">
        <v>1</v>
      </c>
      <c r="CM119" s="19">
        <v>1</v>
      </c>
      <c r="CN119" s="19">
        <v>1</v>
      </c>
      <c r="CO119" s="19">
        <v>1</v>
      </c>
      <c r="CP119" s="19">
        <v>0</v>
      </c>
      <c r="CQ119" s="19">
        <v>1</v>
      </c>
      <c r="CR119" s="19">
        <v>0</v>
      </c>
      <c r="CS119" s="19">
        <v>1</v>
      </c>
      <c r="CT119" s="19">
        <v>0</v>
      </c>
      <c r="CU119" s="19">
        <v>1</v>
      </c>
      <c r="CV119" s="19">
        <v>0</v>
      </c>
      <c r="CW119" s="19">
        <v>0</v>
      </c>
    </row>
    <row r="120" spans="1:102" s="20" customFormat="1" x14ac:dyDescent="0.25">
      <c r="A120" s="21">
        <v>44600.743773680559</v>
      </c>
      <c r="B120" s="19">
        <v>17020058</v>
      </c>
      <c r="C120" s="22" t="s">
        <v>135</v>
      </c>
      <c r="D120" s="19">
        <v>2020</v>
      </c>
      <c r="E120" s="19">
        <v>21401</v>
      </c>
      <c r="F120" s="19" t="s">
        <v>975</v>
      </c>
      <c r="G120" s="22" t="s">
        <v>976</v>
      </c>
      <c r="H120" s="19" t="s">
        <v>977</v>
      </c>
      <c r="I120" s="19" t="s">
        <v>978</v>
      </c>
      <c r="K120" s="19">
        <v>1</v>
      </c>
      <c r="L120" s="19">
        <v>2</v>
      </c>
      <c r="N120" s="19">
        <v>12</v>
      </c>
      <c r="O120" s="19">
        <v>1600000</v>
      </c>
      <c r="P120" s="19" t="s">
        <v>540</v>
      </c>
      <c r="Q120" s="19" t="s">
        <v>653</v>
      </c>
      <c r="R120" s="19">
        <v>6</v>
      </c>
      <c r="S120" s="19" t="s">
        <v>2374</v>
      </c>
      <c r="U120" s="19">
        <v>2</v>
      </c>
      <c r="Z120" s="19">
        <v>1</v>
      </c>
      <c r="AA120" s="19">
        <v>5</v>
      </c>
      <c r="AB120" s="19">
        <v>3</v>
      </c>
      <c r="AC120" s="19">
        <v>4</v>
      </c>
      <c r="AD120" s="19">
        <v>4</v>
      </c>
      <c r="AE120" s="19">
        <v>2</v>
      </c>
      <c r="AF120" s="19">
        <v>3</v>
      </c>
      <c r="AG120" s="19">
        <v>5</v>
      </c>
      <c r="AH120" s="19">
        <v>5</v>
      </c>
      <c r="AI120" s="19">
        <v>5</v>
      </c>
      <c r="AJ120" s="19">
        <v>5</v>
      </c>
      <c r="AK120" s="19">
        <v>5</v>
      </c>
      <c r="AL120" s="19">
        <v>5</v>
      </c>
      <c r="AM120" s="19">
        <v>4</v>
      </c>
      <c r="AN120" s="19">
        <v>4</v>
      </c>
      <c r="AO120" s="19">
        <v>5</v>
      </c>
      <c r="AP120" s="19">
        <v>5</v>
      </c>
      <c r="AQ120" s="19" t="s">
        <v>149</v>
      </c>
      <c r="AU120" s="19">
        <v>3</v>
      </c>
      <c r="AW120" s="19">
        <v>147</v>
      </c>
      <c r="AX120" s="19" t="s">
        <v>2375</v>
      </c>
      <c r="AZ120" s="19">
        <v>3</v>
      </c>
      <c r="BC120" s="19">
        <v>3</v>
      </c>
      <c r="BD120" s="19">
        <v>3</v>
      </c>
      <c r="BE120" s="19">
        <v>1</v>
      </c>
      <c r="BF120" s="19">
        <v>1</v>
      </c>
      <c r="BG120" s="19">
        <v>3</v>
      </c>
      <c r="BH120" s="19">
        <v>3</v>
      </c>
      <c r="BJ120" s="19">
        <v>2</v>
      </c>
      <c r="BM120" s="19">
        <v>16</v>
      </c>
      <c r="BN120" s="19">
        <v>1</v>
      </c>
      <c r="BO120" s="19">
        <v>0</v>
      </c>
      <c r="BP120" s="19">
        <v>1</v>
      </c>
      <c r="BQ120" s="19">
        <v>1</v>
      </c>
      <c r="BR120" s="19">
        <v>0</v>
      </c>
      <c r="BS120" s="19">
        <v>0</v>
      </c>
      <c r="BT120" s="19">
        <v>0</v>
      </c>
      <c r="BU120" s="19">
        <v>0</v>
      </c>
      <c r="BV120" s="19">
        <v>0</v>
      </c>
      <c r="BW120" s="19">
        <v>0</v>
      </c>
      <c r="BX120" s="19">
        <v>0</v>
      </c>
      <c r="BY120" s="19">
        <v>0</v>
      </c>
      <c r="BZ120" s="19">
        <v>0</v>
      </c>
      <c r="CA120" s="19">
        <v>0</v>
      </c>
      <c r="CB120" s="19">
        <v>0</v>
      </c>
      <c r="CD120" s="19" t="s">
        <v>2376</v>
      </c>
      <c r="CI120" s="19">
        <v>4</v>
      </c>
      <c r="CL120" s="19">
        <v>0</v>
      </c>
      <c r="CM120" s="19">
        <v>0</v>
      </c>
      <c r="CN120" s="19">
        <v>0</v>
      </c>
      <c r="CO120" s="19">
        <v>2</v>
      </c>
      <c r="CP120" s="19">
        <v>0</v>
      </c>
      <c r="CQ120" s="19">
        <v>0</v>
      </c>
      <c r="CR120" s="19">
        <v>0</v>
      </c>
      <c r="CS120" s="19">
        <v>1</v>
      </c>
      <c r="CT120" s="19">
        <v>1</v>
      </c>
      <c r="CU120" s="19">
        <v>0</v>
      </c>
      <c r="CV120" s="19">
        <v>0</v>
      </c>
      <c r="CW120" s="19">
        <v>1</v>
      </c>
      <c r="CX120" s="19">
        <v>0</v>
      </c>
    </row>
    <row r="121" spans="1:102" s="20" customFormat="1" x14ac:dyDescent="0.25">
      <c r="A121" s="21">
        <v>44546.39088684028</v>
      </c>
      <c r="B121" s="19">
        <v>16090146</v>
      </c>
      <c r="C121" s="22" t="s">
        <v>135</v>
      </c>
      <c r="D121" s="19">
        <v>2020</v>
      </c>
      <c r="E121" s="19">
        <v>552301</v>
      </c>
      <c r="F121" s="19" t="s">
        <v>779</v>
      </c>
      <c r="G121" s="22" t="s">
        <v>780</v>
      </c>
      <c r="H121" s="19" t="s">
        <v>781</v>
      </c>
      <c r="I121" s="19" t="s">
        <v>782</v>
      </c>
      <c r="J121" s="19" t="s">
        <v>783</v>
      </c>
      <c r="K121" s="19">
        <v>1</v>
      </c>
      <c r="L121" s="19">
        <v>2</v>
      </c>
      <c r="N121" s="19">
        <v>9</v>
      </c>
      <c r="O121" s="19">
        <v>4000000</v>
      </c>
      <c r="P121" s="19" t="s">
        <v>784</v>
      </c>
      <c r="Q121" s="19" t="s">
        <v>785</v>
      </c>
      <c r="R121" s="19">
        <v>3</v>
      </c>
      <c r="S121" s="19" t="s">
        <v>786</v>
      </c>
      <c r="U121" s="19">
        <v>2</v>
      </c>
      <c r="Z121" s="19">
        <v>1</v>
      </c>
      <c r="AA121" s="19">
        <v>4</v>
      </c>
      <c r="AB121" s="19">
        <v>3</v>
      </c>
      <c r="AC121" s="19">
        <v>3</v>
      </c>
      <c r="AD121" s="19">
        <v>3</v>
      </c>
      <c r="AE121" s="19">
        <v>4</v>
      </c>
      <c r="AF121" s="19">
        <v>4</v>
      </c>
      <c r="AG121" s="19">
        <v>3</v>
      </c>
      <c r="AH121" s="19">
        <v>3</v>
      </c>
      <c r="AI121" s="19">
        <v>5</v>
      </c>
      <c r="AJ121" s="19">
        <v>5</v>
      </c>
      <c r="AK121" s="19">
        <v>4</v>
      </c>
      <c r="AL121" s="19">
        <v>4</v>
      </c>
      <c r="AM121" s="19">
        <v>4</v>
      </c>
      <c r="AN121" s="19">
        <v>4</v>
      </c>
      <c r="AO121" s="19">
        <v>4</v>
      </c>
      <c r="AP121" s="19">
        <v>4</v>
      </c>
      <c r="AQ121" s="19" t="s">
        <v>139</v>
      </c>
      <c r="AU121" s="19">
        <v>3</v>
      </c>
      <c r="AW121" s="19">
        <v>30050666</v>
      </c>
      <c r="AZ121" s="19">
        <v>3</v>
      </c>
      <c r="BC121" s="19">
        <v>3</v>
      </c>
      <c r="BD121" s="19">
        <v>3</v>
      </c>
      <c r="BE121" s="19">
        <v>3</v>
      </c>
      <c r="BF121" s="19">
        <v>3</v>
      </c>
      <c r="BG121" s="19">
        <v>3</v>
      </c>
      <c r="BH121" s="19">
        <v>3</v>
      </c>
      <c r="BJ121" s="19">
        <v>2</v>
      </c>
      <c r="BM121" s="19">
        <v>9</v>
      </c>
      <c r="BN121" s="19">
        <v>1</v>
      </c>
      <c r="BO121" s="19">
        <v>0</v>
      </c>
      <c r="BP121" s="19">
        <v>0</v>
      </c>
      <c r="BQ121" s="19">
        <v>1</v>
      </c>
      <c r="BR121" s="19">
        <v>0</v>
      </c>
      <c r="BS121" s="19">
        <v>0</v>
      </c>
      <c r="BT121" s="19">
        <v>0</v>
      </c>
      <c r="BU121" s="19">
        <v>0</v>
      </c>
      <c r="BV121" s="19">
        <v>0</v>
      </c>
      <c r="BW121" s="19">
        <v>0</v>
      </c>
      <c r="BX121" s="19">
        <v>1</v>
      </c>
      <c r="BY121" s="19">
        <v>0</v>
      </c>
      <c r="BZ121" s="19">
        <v>0</v>
      </c>
      <c r="CA121" s="19">
        <v>0</v>
      </c>
      <c r="CB121" s="19">
        <v>0</v>
      </c>
      <c r="CD121" s="19" t="s">
        <v>787</v>
      </c>
      <c r="CG121" s="19" t="s">
        <v>788</v>
      </c>
      <c r="CH121" s="19" t="s">
        <v>788</v>
      </c>
      <c r="CI121" s="19">
        <v>1</v>
      </c>
      <c r="CL121" s="19">
        <v>1</v>
      </c>
      <c r="CM121" s="19">
        <v>0</v>
      </c>
      <c r="CN121" s="19">
        <v>1</v>
      </c>
      <c r="CO121" s="19">
        <v>1</v>
      </c>
      <c r="CP121" s="19">
        <v>0</v>
      </c>
      <c r="CQ121" s="19">
        <v>1</v>
      </c>
      <c r="CR121" s="19">
        <v>1</v>
      </c>
      <c r="CS121" s="19">
        <v>1</v>
      </c>
      <c r="CT121" s="19">
        <v>0</v>
      </c>
      <c r="CU121" s="19">
        <v>0</v>
      </c>
      <c r="CV121" s="19">
        <v>1</v>
      </c>
      <c r="CW121" s="19">
        <v>1</v>
      </c>
      <c r="CX121" s="19">
        <v>0</v>
      </c>
    </row>
    <row r="122" spans="1:102" s="20" customFormat="1" x14ac:dyDescent="0.25">
      <c r="A122" s="21">
        <v>44809.611457719904</v>
      </c>
      <c r="B122" s="19">
        <v>17030094</v>
      </c>
      <c r="C122" s="22" t="s">
        <v>135</v>
      </c>
      <c r="D122" s="19">
        <v>2020</v>
      </c>
      <c r="E122" s="19">
        <v>62401</v>
      </c>
      <c r="F122" s="19" t="s">
        <v>1563</v>
      </c>
      <c r="G122" s="22" t="s">
        <v>1564</v>
      </c>
      <c r="H122" s="19" t="s">
        <v>1565</v>
      </c>
      <c r="I122" s="19" t="s">
        <v>1566</v>
      </c>
      <c r="K122" s="19">
        <v>1</v>
      </c>
      <c r="L122" s="19">
        <v>1</v>
      </c>
      <c r="M122" s="19">
        <v>1</v>
      </c>
      <c r="O122" s="19">
        <v>3500000</v>
      </c>
      <c r="P122" s="19" t="s">
        <v>540</v>
      </c>
      <c r="Q122" s="19" t="s">
        <v>724</v>
      </c>
      <c r="R122" s="19">
        <v>3</v>
      </c>
      <c r="S122" s="19" t="s">
        <v>1567</v>
      </c>
      <c r="U122" s="19">
        <v>3</v>
      </c>
      <c r="Z122" s="19">
        <v>1</v>
      </c>
      <c r="AA122" s="19">
        <v>3</v>
      </c>
      <c r="AB122" s="19">
        <v>3</v>
      </c>
      <c r="AC122" s="19">
        <v>5</v>
      </c>
      <c r="AD122" s="19">
        <v>5</v>
      </c>
      <c r="AE122" s="19">
        <v>4</v>
      </c>
      <c r="AF122" s="19">
        <v>4</v>
      </c>
      <c r="AG122" s="19">
        <v>5</v>
      </c>
      <c r="AH122" s="19">
        <v>5</v>
      </c>
      <c r="AI122" s="19">
        <v>5</v>
      </c>
      <c r="AJ122" s="19">
        <v>5</v>
      </c>
      <c r="AK122" s="19">
        <v>5</v>
      </c>
      <c r="AL122" s="19">
        <v>5</v>
      </c>
      <c r="AM122" s="19">
        <v>4</v>
      </c>
      <c r="AN122" s="19">
        <v>4</v>
      </c>
      <c r="AO122" s="19">
        <v>5</v>
      </c>
      <c r="AP122" s="19">
        <v>5</v>
      </c>
      <c r="AQ122" s="19" t="s">
        <v>139</v>
      </c>
      <c r="AU122" s="19">
        <v>1</v>
      </c>
      <c r="AV122" s="19" t="s">
        <v>2967</v>
      </c>
      <c r="AW122" s="22" t="s">
        <v>2968</v>
      </c>
      <c r="AZ122" s="19">
        <v>5</v>
      </c>
      <c r="BC122" s="19">
        <v>4</v>
      </c>
      <c r="BD122" s="19">
        <v>5</v>
      </c>
      <c r="BE122" s="19">
        <v>4</v>
      </c>
      <c r="BF122" s="19">
        <v>5</v>
      </c>
      <c r="BG122" s="19">
        <v>5</v>
      </c>
      <c r="BH122" s="19">
        <v>5</v>
      </c>
      <c r="BJ122" s="19">
        <v>1</v>
      </c>
      <c r="BM122" s="19" t="s">
        <v>2969</v>
      </c>
      <c r="BN122" s="19">
        <v>1</v>
      </c>
      <c r="BO122" s="19">
        <v>0</v>
      </c>
      <c r="BP122" s="19">
        <v>0</v>
      </c>
      <c r="BQ122" s="19">
        <v>1</v>
      </c>
      <c r="BR122" s="19">
        <v>0</v>
      </c>
      <c r="BS122" s="19">
        <v>0</v>
      </c>
      <c r="BT122" s="19">
        <v>0</v>
      </c>
      <c r="BU122" s="19">
        <v>0</v>
      </c>
      <c r="BV122" s="19">
        <v>0</v>
      </c>
      <c r="BW122" s="19">
        <v>0</v>
      </c>
      <c r="BX122" s="19">
        <v>0</v>
      </c>
      <c r="BY122" s="19">
        <v>0</v>
      </c>
      <c r="BZ122" s="19">
        <v>0</v>
      </c>
      <c r="CA122" s="19">
        <v>0</v>
      </c>
      <c r="CB122" s="19">
        <v>0</v>
      </c>
      <c r="CD122" s="19">
        <v>5</v>
      </c>
      <c r="CG122" s="19">
        <v>5</v>
      </c>
      <c r="CH122" s="19">
        <v>5</v>
      </c>
      <c r="CI122" s="19">
        <v>1</v>
      </c>
      <c r="CL122" s="19">
        <v>0</v>
      </c>
      <c r="CM122" s="19">
        <v>0</v>
      </c>
      <c r="CN122" s="19">
        <v>1</v>
      </c>
      <c r="CO122" s="19">
        <v>1</v>
      </c>
      <c r="CP122" s="19">
        <v>0</v>
      </c>
      <c r="CQ122" s="19">
        <v>1</v>
      </c>
      <c r="CR122" s="19">
        <v>0</v>
      </c>
      <c r="CS122" s="19">
        <v>0</v>
      </c>
      <c r="CT122" s="19">
        <v>0</v>
      </c>
      <c r="CU122" s="19">
        <v>0</v>
      </c>
      <c r="CV122" s="19">
        <v>0</v>
      </c>
      <c r="CW122" s="19">
        <v>0</v>
      </c>
    </row>
    <row r="123" spans="1:102" s="20" customFormat="1" x14ac:dyDescent="0.25">
      <c r="A123" s="21">
        <v>44553.604121909724</v>
      </c>
      <c r="B123" s="19">
        <v>17041045</v>
      </c>
      <c r="C123" s="22" t="s">
        <v>135</v>
      </c>
      <c r="D123" s="19">
        <v>2020</v>
      </c>
      <c r="E123" s="19">
        <v>56401</v>
      </c>
      <c r="F123" s="19" t="s">
        <v>1934</v>
      </c>
      <c r="G123" s="22" t="s">
        <v>1935</v>
      </c>
      <c r="H123" s="19" t="s">
        <v>1936</v>
      </c>
      <c r="I123" s="19" t="s">
        <v>1937</v>
      </c>
      <c r="K123" s="19">
        <v>3</v>
      </c>
      <c r="L123" s="19">
        <v>1</v>
      </c>
      <c r="M123" s="19">
        <v>1</v>
      </c>
      <c r="O123" s="19">
        <v>2500000</v>
      </c>
      <c r="P123" s="19" t="s">
        <v>138</v>
      </c>
      <c r="Q123" s="19" t="s">
        <v>148</v>
      </c>
      <c r="R123" s="19">
        <v>4</v>
      </c>
      <c r="S123" s="19" t="s">
        <v>1938</v>
      </c>
      <c r="T123" s="19">
        <v>1</v>
      </c>
      <c r="U123" s="19">
        <v>1</v>
      </c>
      <c r="Z123" s="19">
        <v>1</v>
      </c>
      <c r="AA123" s="19">
        <v>1</v>
      </c>
      <c r="AB123" s="19">
        <v>1</v>
      </c>
      <c r="AC123" s="19">
        <v>4</v>
      </c>
      <c r="AD123" s="19">
        <v>4</v>
      </c>
      <c r="AE123" s="19">
        <v>4</v>
      </c>
      <c r="AF123" s="19">
        <v>4</v>
      </c>
      <c r="AG123" s="19">
        <v>2</v>
      </c>
      <c r="AH123" s="19">
        <v>2</v>
      </c>
      <c r="AI123" s="19">
        <v>3</v>
      </c>
      <c r="AJ123" s="19">
        <v>3</v>
      </c>
      <c r="AK123" s="19">
        <v>3</v>
      </c>
      <c r="AL123" s="19">
        <v>3</v>
      </c>
      <c r="AM123" s="19">
        <v>4</v>
      </c>
      <c r="AN123" s="19">
        <v>4</v>
      </c>
      <c r="AO123" s="19">
        <v>4</v>
      </c>
      <c r="AP123" s="19">
        <v>4</v>
      </c>
      <c r="AQ123" s="19" t="s">
        <v>149</v>
      </c>
      <c r="AR123" s="19" t="s">
        <v>1939</v>
      </c>
      <c r="AS123" s="24">
        <v>44383</v>
      </c>
      <c r="AT123" s="19">
        <v>5000000</v>
      </c>
      <c r="AU123" s="19">
        <v>1</v>
      </c>
      <c r="AV123" s="19" t="s">
        <v>1940</v>
      </c>
      <c r="AW123" s="22" t="s">
        <v>1935</v>
      </c>
      <c r="AZ123" s="19">
        <v>3</v>
      </c>
      <c r="BC123" s="19">
        <v>3</v>
      </c>
      <c r="BD123" s="19">
        <v>3</v>
      </c>
      <c r="BE123" s="19">
        <v>3</v>
      </c>
      <c r="BF123" s="19">
        <v>3</v>
      </c>
      <c r="BG123" s="19">
        <v>3</v>
      </c>
      <c r="BH123" s="19">
        <v>2</v>
      </c>
      <c r="BJ123" s="19">
        <v>1</v>
      </c>
      <c r="BL123" s="19">
        <v>1</v>
      </c>
      <c r="BN123" s="19">
        <v>1</v>
      </c>
      <c r="BO123" s="19">
        <v>0</v>
      </c>
      <c r="BP123" s="19">
        <v>0</v>
      </c>
      <c r="BQ123" s="19">
        <v>1</v>
      </c>
      <c r="BR123" s="19">
        <v>1</v>
      </c>
      <c r="BS123" s="19">
        <v>0</v>
      </c>
      <c r="BT123" s="19">
        <v>0</v>
      </c>
      <c r="BU123" s="19">
        <v>0</v>
      </c>
      <c r="BV123" s="19">
        <v>0</v>
      </c>
      <c r="BW123" s="19">
        <v>0</v>
      </c>
      <c r="BX123" s="19">
        <v>1</v>
      </c>
      <c r="BY123" s="19">
        <v>1</v>
      </c>
      <c r="BZ123" s="19">
        <v>0</v>
      </c>
      <c r="CA123" s="19">
        <v>0</v>
      </c>
      <c r="CB123" s="19">
        <v>0</v>
      </c>
      <c r="CI123" s="19">
        <v>1</v>
      </c>
      <c r="CL123" s="19">
        <v>1</v>
      </c>
      <c r="CM123" s="19">
        <v>0</v>
      </c>
      <c r="CN123" s="19">
        <v>1</v>
      </c>
      <c r="CO123" s="19">
        <v>1</v>
      </c>
      <c r="CP123" s="19">
        <v>0</v>
      </c>
      <c r="CQ123" s="19">
        <v>1</v>
      </c>
      <c r="CR123" s="19">
        <v>1</v>
      </c>
      <c r="CS123" s="19">
        <v>1</v>
      </c>
      <c r="CT123" s="19">
        <v>1</v>
      </c>
      <c r="CU123" s="19">
        <v>0</v>
      </c>
      <c r="CV123" s="19">
        <v>1</v>
      </c>
      <c r="CW123" s="19">
        <v>0</v>
      </c>
      <c r="CX123" s="19">
        <v>0</v>
      </c>
    </row>
    <row r="124" spans="1:102" s="20" customFormat="1" x14ac:dyDescent="0.25">
      <c r="A124" s="21">
        <v>44553.559897465282</v>
      </c>
      <c r="B124" s="19">
        <v>18030200</v>
      </c>
      <c r="C124" s="22" t="s">
        <v>135</v>
      </c>
      <c r="D124" s="19">
        <v>2020</v>
      </c>
      <c r="E124" s="19">
        <v>62401</v>
      </c>
      <c r="F124" s="19" t="s">
        <v>1811</v>
      </c>
      <c r="G124" s="22" t="s">
        <v>1812</v>
      </c>
      <c r="H124" s="19" t="s">
        <v>1813</v>
      </c>
      <c r="I124" s="19" t="s">
        <v>1814</v>
      </c>
      <c r="K124" s="19">
        <v>5</v>
      </c>
      <c r="P124" s="19" t="s">
        <v>316</v>
      </c>
      <c r="R124" s="19">
        <v>5</v>
      </c>
      <c r="U124" s="19">
        <v>1</v>
      </c>
      <c r="Z124" s="19">
        <v>1</v>
      </c>
      <c r="AB124" s="19">
        <v>2</v>
      </c>
      <c r="AC124" s="19">
        <v>5</v>
      </c>
      <c r="AD124" s="19">
        <v>5</v>
      </c>
      <c r="AE124" s="19">
        <v>4</v>
      </c>
      <c r="AF124" s="19">
        <v>4</v>
      </c>
      <c r="AG124" s="19">
        <v>4</v>
      </c>
      <c r="AH124" s="19">
        <v>4</v>
      </c>
      <c r="AI124" s="19">
        <v>5</v>
      </c>
      <c r="AJ124" s="19">
        <v>5</v>
      </c>
      <c r="AK124" s="19">
        <v>5</v>
      </c>
      <c r="AL124" s="19">
        <v>5</v>
      </c>
      <c r="AM124" s="19">
        <v>4</v>
      </c>
      <c r="AN124" s="19">
        <v>4</v>
      </c>
      <c r="AO124" s="19">
        <v>4</v>
      </c>
      <c r="AP124" s="19">
        <v>4</v>
      </c>
      <c r="AQ124" s="19" t="s">
        <v>139</v>
      </c>
      <c r="AU124" s="19">
        <v>2</v>
      </c>
      <c r="AX124" s="19" t="s">
        <v>1815</v>
      </c>
      <c r="AZ124" s="19">
        <v>2</v>
      </c>
      <c r="BC124" s="19">
        <v>2</v>
      </c>
      <c r="BD124" s="19">
        <v>3</v>
      </c>
      <c r="BE124" s="19">
        <v>4</v>
      </c>
      <c r="BF124" s="19">
        <v>1</v>
      </c>
      <c r="BG124" s="19">
        <v>3</v>
      </c>
      <c r="BH124" s="19">
        <v>2</v>
      </c>
      <c r="BJ124" s="19">
        <v>2</v>
      </c>
      <c r="BN124" s="19">
        <v>1</v>
      </c>
      <c r="BO124" s="19">
        <v>1</v>
      </c>
      <c r="BP124" s="19">
        <v>0</v>
      </c>
      <c r="BQ124" s="19">
        <v>1</v>
      </c>
      <c r="BR124" s="19">
        <v>0</v>
      </c>
      <c r="BS124" s="19">
        <v>0</v>
      </c>
      <c r="BT124" s="19">
        <v>0</v>
      </c>
      <c r="BU124" s="19">
        <v>0</v>
      </c>
      <c r="BV124" s="19">
        <v>0</v>
      </c>
      <c r="BW124" s="19">
        <v>1</v>
      </c>
      <c r="BX124" s="19">
        <v>1</v>
      </c>
      <c r="CD124" s="19">
        <v>4</v>
      </c>
      <c r="CG124" s="19">
        <v>1</v>
      </c>
      <c r="CI124" s="19">
        <v>4</v>
      </c>
      <c r="CO124" s="19">
        <v>1</v>
      </c>
    </row>
    <row r="125" spans="1:102" s="20" customFormat="1" x14ac:dyDescent="0.25">
      <c r="A125" s="21">
        <v>44547.598598680561</v>
      </c>
      <c r="B125" s="19">
        <v>17030229</v>
      </c>
      <c r="C125" s="22" t="s">
        <v>135</v>
      </c>
      <c r="D125" s="19">
        <v>2020</v>
      </c>
      <c r="E125" s="19">
        <v>62401</v>
      </c>
      <c r="F125" s="19" t="s">
        <v>853</v>
      </c>
      <c r="G125" s="22" t="s">
        <v>854</v>
      </c>
      <c r="H125" s="19" t="s">
        <v>855</v>
      </c>
      <c r="I125" s="19" t="s">
        <v>856</v>
      </c>
      <c r="K125" s="19">
        <v>1</v>
      </c>
      <c r="L125" s="19">
        <v>1</v>
      </c>
      <c r="M125" s="19">
        <v>4</v>
      </c>
      <c r="O125" s="19">
        <v>4000000</v>
      </c>
      <c r="P125" s="19" t="s">
        <v>332</v>
      </c>
      <c r="Q125" s="19" t="s">
        <v>857</v>
      </c>
      <c r="R125" s="19">
        <v>3</v>
      </c>
      <c r="S125" s="19" t="s">
        <v>858</v>
      </c>
      <c r="U125" s="19">
        <v>2</v>
      </c>
      <c r="Z125" s="19">
        <v>1</v>
      </c>
      <c r="AA125" s="19">
        <v>1</v>
      </c>
      <c r="AB125" s="19">
        <v>2</v>
      </c>
      <c r="AC125" s="19">
        <v>5</v>
      </c>
      <c r="AD125" s="19">
        <v>5</v>
      </c>
      <c r="AE125" s="19">
        <v>5</v>
      </c>
      <c r="AF125" s="19">
        <v>5</v>
      </c>
      <c r="AG125" s="19">
        <v>5</v>
      </c>
      <c r="AH125" s="19">
        <v>4</v>
      </c>
      <c r="AI125" s="19">
        <v>5</v>
      </c>
      <c r="AJ125" s="19">
        <v>5</v>
      </c>
      <c r="AK125" s="19">
        <v>5</v>
      </c>
      <c r="AL125" s="19">
        <v>5</v>
      </c>
      <c r="AM125" s="19">
        <v>5</v>
      </c>
      <c r="AN125" s="19">
        <v>5</v>
      </c>
      <c r="AO125" s="19">
        <v>5</v>
      </c>
      <c r="AP125" s="19">
        <v>5</v>
      </c>
      <c r="AQ125" s="19" t="s">
        <v>139</v>
      </c>
      <c r="AU125" s="19">
        <v>2</v>
      </c>
      <c r="AV125" s="19" t="s">
        <v>859</v>
      </c>
      <c r="AZ125" s="19">
        <v>5</v>
      </c>
      <c r="BC125" s="19">
        <v>4</v>
      </c>
      <c r="BD125" s="19">
        <v>4</v>
      </c>
      <c r="BE125" s="19">
        <v>5</v>
      </c>
      <c r="BF125" s="19">
        <v>5</v>
      </c>
      <c r="BG125" s="19">
        <v>5</v>
      </c>
      <c r="BH125" s="19">
        <v>4</v>
      </c>
      <c r="BJ125" s="19">
        <v>1</v>
      </c>
      <c r="BL125" s="19">
        <v>3</v>
      </c>
      <c r="BN125" s="19">
        <v>0</v>
      </c>
      <c r="BO125" s="19">
        <v>0</v>
      </c>
      <c r="BP125" s="19">
        <v>0</v>
      </c>
      <c r="BQ125" s="19">
        <v>1</v>
      </c>
      <c r="BR125" s="19">
        <v>0</v>
      </c>
      <c r="BS125" s="19">
        <v>0</v>
      </c>
      <c r="BT125" s="19">
        <v>0</v>
      </c>
      <c r="BU125" s="19">
        <v>0</v>
      </c>
      <c r="BV125" s="19">
        <v>0</v>
      </c>
      <c r="BW125" s="19">
        <v>0</v>
      </c>
      <c r="BX125" s="19">
        <v>0</v>
      </c>
      <c r="BY125" s="19">
        <v>0</v>
      </c>
      <c r="BZ125" s="19">
        <v>0</v>
      </c>
      <c r="CA125" s="19">
        <v>0</v>
      </c>
      <c r="CB125" s="19">
        <v>0</v>
      </c>
      <c r="CD125" s="19">
        <v>10</v>
      </c>
      <c r="CG125" s="19">
        <v>9</v>
      </c>
      <c r="CH125" s="19">
        <v>7</v>
      </c>
      <c r="CI125" s="19">
        <v>5</v>
      </c>
      <c r="CJ125" s="19" t="s">
        <v>860</v>
      </c>
      <c r="CL125" s="19">
        <v>1</v>
      </c>
      <c r="CM125" s="19">
        <v>0</v>
      </c>
      <c r="CN125" s="19">
        <v>1</v>
      </c>
      <c r="CO125" s="19">
        <v>1</v>
      </c>
      <c r="CP125" s="19">
        <v>0</v>
      </c>
      <c r="CQ125" s="19">
        <v>1</v>
      </c>
      <c r="CR125" s="19">
        <v>1</v>
      </c>
      <c r="CS125" s="19">
        <v>1</v>
      </c>
      <c r="CT125" s="19">
        <v>1</v>
      </c>
      <c r="CU125" s="19">
        <v>0</v>
      </c>
      <c r="CV125" s="19">
        <v>1</v>
      </c>
      <c r="CW125" s="19">
        <v>0</v>
      </c>
      <c r="CX125" s="19">
        <v>0</v>
      </c>
    </row>
    <row r="126" spans="1:102" s="20" customFormat="1" x14ac:dyDescent="0.25">
      <c r="A126" s="21">
        <v>44551.534181180556</v>
      </c>
      <c r="B126" s="19">
        <v>17010007</v>
      </c>
      <c r="C126" s="22" t="s">
        <v>135</v>
      </c>
      <c r="D126" s="19">
        <v>2020</v>
      </c>
      <c r="E126" s="19">
        <v>20401</v>
      </c>
      <c r="F126" s="19" t="s">
        <v>1050</v>
      </c>
      <c r="G126" s="22" t="s">
        <v>1051</v>
      </c>
      <c r="H126" s="19" t="s">
        <v>1052</v>
      </c>
      <c r="I126" s="19" t="s">
        <v>1053</v>
      </c>
      <c r="K126" s="19">
        <v>1</v>
      </c>
      <c r="L126" s="19">
        <v>1</v>
      </c>
      <c r="M126" s="19">
        <v>3</v>
      </c>
      <c r="O126" s="19">
        <v>4100000</v>
      </c>
      <c r="P126" s="19" t="s">
        <v>1054</v>
      </c>
      <c r="Q126" s="19" t="s">
        <v>1055</v>
      </c>
      <c r="R126" s="19">
        <v>3</v>
      </c>
      <c r="S126" s="19" t="s">
        <v>1056</v>
      </c>
      <c r="U126" s="19">
        <v>2</v>
      </c>
      <c r="Z126" s="19">
        <v>4</v>
      </c>
      <c r="AA126" s="19">
        <v>4</v>
      </c>
      <c r="AB126" s="19">
        <v>4</v>
      </c>
      <c r="AC126" s="19">
        <v>4</v>
      </c>
      <c r="AD126" s="19">
        <v>5</v>
      </c>
      <c r="AE126" s="19">
        <v>5</v>
      </c>
      <c r="AF126" s="19">
        <v>4</v>
      </c>
      <c r="AG126" s="19">
        <v>4</v>
      </c>
      <c r="AH126" s="19">
        <v>4</v>
      </c>
      <c r="AI126" s="19">
        <v>5</v>
      </c>
      <c r="AJ126" s="19">
        <v>5</v>
      </c>
      <c r="AK126" s="19">
        <v>4</v>
      </c>
      <c r="AL126" s="19">
        <v>4</v>
      </c>
      <c r="AM126" s="19">
        <v>5</v>
      </c>
      <c r="AN126" s="19">
        <v>5</v>
      </c>
      <c r="AO126" s="19">
        <v>5</v>
      </c>
      <c r="AP126" s="19">
        <v>5</v>
      </c>
      <c r="AQ126" s="19" t="s">
        <v>139</v>
      </c>
      <c r="AU126" s="19">
        <v>1</v>
      </c>
      <c r="AV126" s="19" t="s">
        <v>1057</v>
      </c>
      <c r="AW126" s="19" t="s">
        <v>1058</v>
      </c>
      <c r="AZ126" s="19">
        <v>4</v>
      </c>
      <c r="BC126" s="19">
        <v>4</v>
      </c>
      <c r="BD126" s="19">
        <v>4</v>
      </c>
      <c r="BE126" s="19">
        <v>4</v>
      </c>
      <c r="BF126" s="19">
        <v>4</v>
      </c>
      <c r="BG126" s="19">
        <v>5</v>
      </c>
      <c r="BH126" s="19">
        <v>5</v>
      </c>
      <c r="BJ126" s="19">
        <v>1</v>
      </c>
      <c r="BL126" s="19">
        <v>2</v>
      </c>
      <c r="BN126" s="19">
        <v>0</v>
      </c>
      <c r="BO126" s="19">
        <v>0</v>
      </c>
      <c r="BP126" s="19">
        <v>0</v>
      </c>
      <c r="BQ126" s="19">
        <v>1</v>
      </c>
      <c r="BR126" s="19">
        <v>0</v>
      </c>
      <c r="BS126" s="19">
        <v>0</v>
      </c>
      <c r="BT126" s="19">
        <v>0</v>
      </c>
      <c r="BU126" s="19">
        <v>0</v>
      </c>
      <c r="BV126" s="19">
        <v>0</v>
      </c>
      <c r="BW126" s="19">
        <v>1</v>
      </c>
      <c r="BX126" s="19">
        <v>1</v>
      </c>
      <c r="BY126" s="19">
        <v>0</v>
      </c>
      <c r="BZ126" s="19">
        <v>0</v>
      </c>
      <c r="CA126" s="19">
        <v>0</v>
      </c>
      <c r="CB126" s="19">
        <v>0</v>
      </c>
      <c r="CD126" s="19" t="s">
        <v>1059</v>
      </c>
      <c r="CG126" s="19">
        <v>20</v>
      </c>
      <c r="CH126" s="19">
        <v>7</v>
      </c>
      <c r="CI126" s="19">
        <v>1</v>
      </c>
      <c r="CL126" s="19">
        <v>1</v>
      </c>
      <c r="CM126" s="19">
        <v>1</v>
      </c>
      <c r="CN126" s="19">
        <v>1</v>
      </c>
      <c r="CO126" s="19">
        <v>1</v>
      </c>
      <c r="CP126" s="19">
        <v>0</v>
      </c>
      <c r="CQ126" s="19">
        <v>1</v>
      </c>
      <c r="CR126" s="19">
        <v>1</v>
      </c>
      <c r="CS126" s="19">
        <v>0</v>
      </c>
      <c r="CT126" s="19">
        <v>0</v>
      </c>
      <c r="CU126" s="19">
        <v>0</v>
      </c>
      <c r="CV126" s="19">
        <v>1</v>
      </c>
      <c r="CW126" s="19">
        <v>1</v>
      </c>
      <c r="CX126" s="19">
        <v>0</v>
      </c>
    </row>
    <row r="127" spans="1:102" s="20" customFormat="1" x14ac:dyDescent="0.25">
      <c r="A127" s="21">
        <v>44602.345603032409</v>
      </c>
      <c r="B127" s="19">
        <v>17040155</v>
      </c>
      <c r="C127" s="22" t="s">
        <v>135</v>
      </c>
      <c r="D127" s="19">
        <v>2020</v>
      </c>
      <c r="E127" s="19">
        <v>56401</v>
      </c>
      <c r="F127" s="19" t="s">
        <v>2627</v>
      </c>
      <c r="G127" s="22" t="s">
        <v>2628</v>
      </c>
      <c r="H127" s="19" t="s">
        <v>2629</v>
      </c>
      <c r="I127" s="19" t="s">
        <v>2630</v>
      </c>
      <c r="J127" s="19" t="s">
        <v>2631</v>
      </c>
      <c r="K127" s="19">
        <v>1</v>
      </c>
      <c r="L127" s="19">
        <v>1</v>
      </c>
      <c r="M127" s="19">
        <v>2</v>
      </c>
      <c r="N127" s="19">
        <v>1</v>
      </c>
      <c r="O127" s="19">
        <v>2700000</v>
      </c>
      <c r="P127" s="19" t="s">
        <v>810</v>
      </c>
      <c r="Q127" s="19" t="s">
        <v>2632</v>
      </c>
      <c r="R127" s="19">
        <v>3</v>
      </c>
      <c r="S127" s="19" t="s">
        <v>2633</v>
      </c>
      <c r="T127" s="19">
        <v>3</v>
      </c>
      <c r="U127" s="19">
        <v>3</v>
      </c>
      <c r="Z127" s="19">
        <v>1</v>
      </c>
      <c r="AA127" s="19">
        <v>3</v>
      </c>
      <c r="AB127" s="19">
        <v>4</v>
      </c>
      <c r="AC127" s="19">
        <v>5</v>
      </c>
      <c r="AD127" s="19">
        <v>4</v>
      </c>
      <c r="AE127" s="19">
        <v>4</v>
      </c>
      <c r="AF127" s="19">
        <v>3</v>
      </c>
      <c r="AG127" s="19">
        <v>3</v>
      </c>
      <c r="AH127" s="19">
        <v>4</v>
      </c>
      <c r="AI127" s="19">
        <v>4</v>
      </c>
      <c r="AJ127" s="19">
        <v>4</v>
      </c>
      <c r="AK127" s="19">
        <v>4</v>
      </c>
      <c r="AL127" s="19">
        <v>5</v>
      </c>
      <c r="AM127" s="19">
        <v>5</v>
      </c>
      <c r="AN127" s="19">
        <v>5</v>
      </c>
      <c r="AO127" s="19">
        <v>5</v>
      </c>
      <c r="AP127" s="19">
        <v>5</v>
      </c>
      <c r="AQ127" s="19" t="s">
        <v>139</v>
      </c>
      <c r="AU127" s="19">
        <v>1</v>
      </c>
      <c r="AV127" s="19" t="s">
        <v>2634</v>
      </c>
      <c r="AW127" s="19" t="s">
        <v>162</v>
      </c>
      <c r="AX127" s="19" t="s">
        <v>2635</v>
      </c>
      <c r="AZ127" s="19">
        <v>4</v>
      </c>
      <c r="BC127" s="19">
        <v>4</v>
      </c>
      <c r="BD127" s="19">
        <v>4</v>
      </c>
      <c r="BE127" s="19">
        <v>4</v>
      </c>
      <c r="BF127" s="19">
        <v>4</v>
      </c>
      <c r="BG127" s="19">
        <v>4</v>
      </c>
      <c r="BH127" s="19">
        <v>4</v>
      </c>
      <c r="BJ127" s="19">
        <v>2</v>
      </c>
      <c r="BM127" s="19">
        <v>2</v>
      </c>
      <c r="BN127" s="19">
        <v>0</v>
      </c>
      <c r="BO127" s="19">
        <v>1</v>
      </c>
      <c r="BP127" s="19">
        <v>0</v>
      </c>
      <c r="BQ127" s="19">
        <v>1</v>
      </c>
      <c r="BR127" s="19">
        <v>0</v>
      </c>
      <c r="BS127" s="19">
        <v>0</v>
      </c>
      <c r="BT127" s="19">
        <v>0</v>
      </c>
      <c r="BU127" s="19">
        <v>0</v>
      </c>
      <c r="BV127" s="19">
        <v>0</v>
      </c>
      <c r="BW127" s="19">
        <v>0</v>
      </c>
      <c r="BX127" s="19">
        <v>0</v>
      </c>
      <c r="BY127" s="19">
        <v>0</v>
      </c>
      <c r="BZ127" s="19">
        <v>0</v>
      </c>
      <c r="CA127" s="19">
        <v>0</v>
      </c>
      <c r="CB127" s="19">
        <v>0</v>
      </c>
      <c r="CC127" s="19" t="s">
        <v>2636</v>
      </c>
      <c r="CD127" s="19">
        <v>2</v>
      </c>
      <c r="CG127" s="19">
        <v>5</v>
      </c>
      <c r="CH127" s="19">
        <v>5</v>
      </c>
      <c r="CI127" s="19">
        <v>1</v>
      </c>
      <c r="CL127" s="19">
        <v>0</v>
      </c>
      <c r="CM127" s="19">
        <v>1</v>
      </c>
      <c r="CN127" s="19">
        <v>0</v>
      </c>
      <c r="CO127" s="19">
        <v>1</v>
      </c>
      <c r="CP127" s="19">
        <v>1</v>
      </c>
      <c r="CQ127" s="19">
        <v>0</v>
      </c>
      <c r="CR127" s="19">
        <v>1</v>
      </c>
      <c r="CS127" s="19">
        <v>1</v>
      </c>
      <c r="CT127" s="19">
        <v>1</v>
      </c>
      <c r="CU127" s="19">
        <v>0</v>
      </c>
      <c r="CV127" s="19">
        <v>1</v>
      </c>
      <c r="CW127" s="19">
        <v>1</v>
      </c>
      <c r="CX127" s="19">
        <v>0</v>
      </c>
    </row>
    <row r="128" spans="1:102" s="20" customFormat="1" x14ac:dyDescent="0.25">
      <c r="A128" s="21">
        <v>44721.900784594909</v>
      </c>
      <c r="B128" s="19">
        <v>17070029</v>
      </c>
      <c r="C128" s="22" t="s">
        <v>135</v>
      </c>
      <c r="D128" s="19">
        <v>2020</v>
      </c>
      <c r="E128" s="19">
        <v>15401</v>
      </c>
      <c r="F128" s="19" t="s">
        <v>325</v>
      </c>
      <c r="G128" s="19" t="s">
        <v>2886</v>
      </c>
      <c r="H128" s="19" t="s">
        <v>326</v>
      </c>
      <c r="I128" s="19" t="s">
        <v>327</v>
      </c>
      <c r="K128" s="19">
        <v>1</v>
      </c>
      <c r="L128" s="19">
        <v>1</v>
      </c>
      <c r="M128" s="19">
        <v>1</v>
      </c>
      <c r="O128" s="19">
        <v>1200000</v>
      </c>
      <c r="P128" s="19" t="s">
        <v>540</v>
      </c>
      <c r="Q128" s="19" t="s">
        <v>309</v>
      </c>
      <c r="R128" s="19">
        <v>3</v>
      </c>
      <c r="S128" s="19" t="s">
        <v>2887</v>
      </c>
      <c r="U128" s="19">
        <v>1</v>
      </c>
      <c r="Z128" s="19">
        <v>1</v>
      </c>
      <c r="AA128" s="19">
        <v>1</v>
      </c>
      <c r="AB128" s="19">
        <v>1</v>
      </c>
      <c r="AC128" s="19">
        <v>5</v>
      </c>
      <c r="AD128" s="19">
        <v>5</v>
      </c>
      <c r="AE128" s="19">
        <v>5</v>
      </c>
      <c r="AF128" s="19">
        <v>5</v>
      </c>
      <c r="AG128" s="19">
        <v>5</v>
      </c>
      <c r="AH128" s="19">
        <v>5</v>
      </c>
      <c r="AI128" s="19">
        <v>5</v>
      </c>
      <c r="AJ128" s="19">
        <v>5</v>
      </c>
      <c r="AK128" s="19">
        <v>5</v>
      </c>
      <c r="AL128" s="19">
        <v>5</v>
      </c>
      <c r="AM128" s="19">
        <v>5</v>
      </c>
      <c r="AN128" s="19">
        <v>5</v>
      </c>
      <c r="AO128" s="19">
        <v>5</v>
      </c>
      <c r="AP128" s="19">
        <v>5</v>
      </c>
      <c r="AQ128" s="19" t="s">
        <v>139</v>
      </c>
      <c r="AU128" s="19">
        <v>1</v>
      </c>
      <c r="AV128" s="19" t="s">
        <v>2888</v>
      </c>
      <c r="AW128" s="19" t="s">
        <v>2889</v>
      </c>
      <c r="AZ128" s="19">
        <v>1</v>
      </c>
      <c r="BC128" s="19">
        <v>1</v>
      </c>
      <c r="BD128" s="19">
        <v>1</v>
      </c>
      <c r="BE128" s="19">
        <v>1</v>
      </c>
      <c r="BF128" s="19">
        <v>1</v>
      </c>
      <c r="BG128" s="19">
        <v>1</v>
      </c>
      <c r="BH128" s="19">
        <v>1</v>
      </c>
      <c r="BJ128" s="19">
        <v>1</v>
      </c>
      <c r="BL128" s="19">
        <v>1</v>
      </c>
      <c r="BN128" s="19">
        <v>0</v>
      </c>
      <c r="BO128" s="19">
        <v>0</v>
      </c>
      <c r="BP128" s="19">
        <v>0</v>
      </c>
      <c r="BQ128" s="19">
        <v>1</v>
      </c>
      <c r="BR128" s="19">
        <v>0</v>
      </c>
      <c r="BS128" s="19">
        <v>0</v>
      </c>
      <c r="BT128" s="19">
        <v>0</v>
      </c>
      <c r="BU128" s="19">
        <v>0</v>
      </c>
      <c r="BV128" s="19">
        <v>0</v>
      </c>
      <c r="BW128" s="19">
        <v>0</v>
      </c>
      <c r="BX128" s="19">
        <v>0</v>
      </c>
      <c r="BY128" s="19">
        <v>0</v>
      </c>
      <c r="BZ128" s="19">
        <v>0</v>
      </c>
      <c r="CA128" s="19">
        <v>0</v>
      </c>
      <c r="CB128" s="19">
        <v>0</v>
      </c>
      <c r="CD128" s="19">
        <v>3</v>
      </c>
      <c r="CG128" s="19">
        <v>3</v>
      </c>
      <c r="CH128" s="19">
        <v>3</v>
      </c>
      <c r="CI128" s="19">
        <v>2</v>
      </c>
      <c r="CL128" s="19">
        <v>1</v>
      </c>
      <c r="CN128" s="19">
        <v>1</v>
      </c>
      <c r="CO128" s="19">
        <v>1</v>
      </c>
      <c r="CP128" s="19">
        <v>0</v>
      </c>
      <c r="CQ128" s="19">
        <v>0</v>
      </c>
      <c r="CR128" s="19">
        <v>1</v>
      </c>
      <c r="CS128" s="19">
        <v>1</v>
      </c>
      <c r="CT128" s="19">
        <v>0</v>
      </c>
      <c r="CU128" s="19">
        <v>1</v>
      </c>
      <c r="CV128" s="19">
        <v>0</v>
      </c>
      <c r="CW128" s="19">
        <v>0</v>
      </c>
    </row>
    <row r="129" spans="1:106" s="20" customFormat="1" x14ac:dyDescent="0.25">
      <c r="A129" s="21">
        <v>44552.304616134265</v>
      </c>
      <c r="B129" s="19">
        <v>17030089</v>
      </c>
      <c r="C129" s="22" t="s">
        <v>135</v>
      </c>
      <c r="D129" s="19">
        <v>2020</v>
      </c>
      <c r="E129" s="19">
        <v>62401</v>
      </c>
      <c r="F129" s="19" t="s">
        <v>1207</v>
      </c>
      <c r="G129" s="19" t="s">
        <v>1208</v>
      </c>
      <c r="H129" s="19" t="s">
        <v>1209</v>
      </c>
      <c r="I129" s="19" t="s">
        <v>1210</v>
      </c>
      <c r="K129" s="19">
        <v>1</v>
      </c>
      <c r="L129" s="19">
        <v>2</v>
      </c>
      <c r="N129" s="19" t="s">
        <v>1211</v>
      </c>
      <c r="O129" s="19">
        <v>2000000</v>
      </c>
      <c r="P129" s="19" t="s">
        <v>138</v>
      </c>
      <c r="Q129" s="19" t="s">
        <v>444</v>
      </c>
      <c r="R129" s="19">
        <v>2</v>
      </c>
      <c r="S129" s="19" t="s">
        <v>1212</v>
      </c>
      <c r="U129" s="19">
        <v>1</v>
      </c>
      <c r="Z129" s="19">
        <v>1</v>
      </c>
      <c r="AA129" s="19">
        <v>4</v>
      </c>
      <c r="AB129" s="19">
        <v>4</v>
      </c>
      <c r="AC129" s="19">
        <v>4</v>
      </c>
      <c r="AD129" s="19">
        <v>4</v>
      </c>
      <c r="AE129" s="19">
        <v>4</v>
      </c>
      <c r="AF129" s="19">
        <v>4</v>
      </c>
      <c r="AG129" s="19">
        <v>4</v>
      </c>
      <c r="AH129" s="19">
        <v>4</v>
      </c>
      <c r="AI129" s="19">
        <v>5</v>
      </c>
      <c r="AJ129" s="19">
        <v>4</v>
      </c>
      <c r="AK129" s="19">
        <v>4</v>
      </c>
      <c r="AL129" s="19">
        <v>4</v>
      </c>
      <c r="AM129" s="19">
        <v>4</v>
      </c>
      <c r="AN129" s="19">
        <v>4</v>
      </c>
      <c r="AO129" s="19">
        <v>4</v>
      </c>
      <c r="AP129" s="19">
        <v>4</v>
      </c>
      <c r="AQ129" s="19" t="s">
        <v>139</v>
      </c>
      <c r="AV129" s="19" t="s">
        <v>1213</v>
      </c>
      <c r="AW129" s="19" t="s">
        <v>1214</v>
      </c>
      <c r="AZ129" s="19">
        <v>4</v>
      </c>
      <c r="BC129" s="19">
        <v>4</v>
      </c>
      <c r="BD129" s="19">
        <v>4</v>
      </c>
      <c r="BE129" s="19">
        <v>4</v>
      </c>
      <c r="BF129" s="19">
        <v>4</v>
      </c>
      <c r="BG129" s="19">
        <v>4</v>
      </c>
      <c r="BH129" s="19">
        <v>4</v>
      </c>
      <c r="BJ129" s="19">
        <v>1</v>
      </c>
      <c r="BL129" s="19" t="s">
        <v>1215</v>
      </c>
      <c r="BN129" s="19">
        <v>0</v>
      </c>
      <c r="BO129" s="19">
        <v>0</v>
      </c>
      <c r="BP129" s="19">
        <v>0</v>
      </c>
      <c r="BQ129" s="19">
        <v>0</v>
      </c>
      <c r="BR129" s="19">
        <v>0</v>
      </c>
      <c r="BS129" s="19">
        <v>0</v>
      </c>
      <c r="BT129" s="19">
        <v>0</v>
      </c>
      <c r="BU129" s="19">
        <v>0</v>
      </c>
      <c r="BV129" s="19">
        <v>0</v>
      </c>
      <c r="BW129" s="19">
        <v>0</v>
      </c>
      <c r="BX129" s="19">
        <v>1</v>
      </c>
      <c r="BY129" s="19">
        <v>0</v>
      </c>
      <c r="BZ129" s="19">
        <v>0</v>
      </c>
      <c r="CA129" s="19">
        <v>0</v>
      </c>
      <c r="CB129" s="19">
        <v>0</v>
      </c>
      <c r="CD129" s="19">
        <v>1</v>
      </c>
      <c r="CI129" s="19">
        <v>1</v>
      </c>
      <c r="CL129" s="19">
        <v>1</v>
      </c>
      <c r="CM129" s="19">
        <v>0</v>
      </c>
      <c r="CN129" s="19">
        <v>1</v>
      </c>
      <c r="CO129" s="19">
        <v>1</v>
      </c>
      <c r="CP129" s="19">
        <v>0</v>
      </c>
      <c r="CQ129" s="19">
        <v>1</v>
      </c>
      <c r="CR129" s="19">
        <v>1</v>
      </c>
      <c r="CS129" s="19">
        <v>1</v>
      </c>
      <c r="CT129" s="19">
        <v>1</v>
      </c>
      <c r="CU129" s="19">
        <v>1</v>
      </c>
      <c r="CV129" s="19">
        <v>1</v>
      </c>
      <c r="CW129" s="19">
        <v>0</v>
      </c>
      <c r="CX129" s="19">
        <v>0</v>
      </c>
    </row>
    <row r="130" spans="1:106" s="20" customFormat="1" x14ac:dyDescent="0.25">
      <c r="A130" s="21">
        <v>44550.64188811343</v>
      </c>
      <c r="B130" s="19">
        <v>17020059</v>
      </c>
      <c r="C130" s="22" t="s">
        <v>135</v>
      </c>
      <c r="D130" s="19">
        <v>2020</v>
      </c>
      <c r="E130" s="19">
        <v>21401</v>
      </c>
      <c r="F130" s="19" t="s">
        <v>953</v>
      </c>
      <c r="G130" s="22" t="s">
        <v>954</v>
      </c>
      <c r="H130" s="19" t="s">
        <v>955</v>
      </c>
      <c r="I130" s="19" t="s">
        <v>956</v>
      </c>
      <c r="K130" s="19">
        <v>1</v>
      </c>
      <c r="L130" s="19">
        <v>2</v>
      </c>
      <c r="M130" s="19">
        <v>6</v>
      </c>
      <c r="O130" s="19">
        <v>2600000</v>
      </c>
      <c r="P130" s="19" t="s">
        <v>957</v>
      </c>
      <c r="Q130" s="19" t="s">
        <v>958</v>
      </c>
      <c r="R130" s="19">
        <v>3</v>
      </c>
      <c r="S130" s="19" t="s">
        <v>959</v>
      </c>
      <c r="U130" s="19">
        <v>3</v>
      </c>
      <c r="Z130" s="19">
        <v>1</v>
      </c>
      <c r="AA130" s="19">
        <v>2</v>
      </c>
      <c r="AB130" s="19">
        <v>2</v>
      </c>
      <c r="AC130" s="19">
        <v>4</v>
      </c>
      <c r="AD130" s="19">
        <v>4</v>
      </c>
      <c r="AE130" s="19">
        <v>4</v>
      </c>
      <c r="AF130" s="19">
        <v>5</v>
      </c>
      <c r="AG130" s="19">
        <v>3</v>
      </c>
      <c r="AH130" s="19">
        <v>3</v>
      </c>
      <c r="AI130" s="19">
        <v>3</v>
      </c>
      <c r="AJ130" s="19">
        <v>3</v>
      </c>
      <c r="AK130" s="19">
        <v>3</v>
      </c>
      <c r="AL130" s="19">
        <v>3</v>
      </c>
      <c r="AM130" s="19">
        <v>3</v>
      </c>
      <c r="AN130" s="19">
        <v>3</v>
      </c>
      <c r="AO130" s="19">
        <v>3</v>
      </c>
      <c r="AP130" s="19">
        <v>3</v>
      </c>
      <c r="AQ130" s="19" t="s">
        <v>139</v>
      </c>
      <c r="AU130" s="19">
        <v>3</v>
      </c>
      <c r="AZ130" s="19">
        <v>3</v>
      </c>
      <c r="BC130" s="19">
        <v>3</v>
      </c>
      <c r="BD130" s="19">
        <v>3</v>
      </c>
      <c r="BE130" s="19">
        <v>3</v>
      </c>
      <c r="BF130" s="19">
        <v>4</v>
      </c>
      <c r="BG130" s="19">
        <v>3</v>
      </c>
      <c r="BH130" s="19">
        <v>4</v>
      </c>
      <c r="BJ130" s="19">
        <v>2</v>
      </c>
      <c r="BM130" s="19" t="s">
        <v>220</v>
      </c>
      <c r="BN130" s="19">
        <v>0</v>
      </c>
      <c r="BO130" s="19">
        <v>1</v>
      </c>
      <c r="BP130" s="19">
        <v>0</v>
      </c>
      <c r="BQ130" s="19">
        <v>0</v>
      </c>
      <c r="BR130" s="19">
        <v>0</v>
      </c>
      <c r="BS130" s="19">
        <v>0</v>
      </c>
      <c r="BT130" s="19">
        <v>0</v>
      </c>
      <c r="BU130" s="19">
        <v>0</v>
      </c>
      <c r="BV130" s="19">
        <v>0</v>
      </c>
      <c r="BW130" s="19">
        <v>0</v>
      </c>
      <c r="BX130" s="19">
        <v>1</v>
      </c>
      <c r="BY130" s="19">
        <v>0</v>
      </c>
      <c r="BZ130" s="19">
        <v>0</v>
      </c>
      <c r="CA130" s="19">
        <v>0</v>
      </c>
      <c r="CB130" s="19">
        <v>0</v>
      </c>
      <c r="CC130" s="19" t="s">
        <v>960</v>
      </c>
      <c r="CD130" s="19">
        <v>15</v>
      </c>
      <c r="CG130" s="19">
        <v>0</v>
      </c>
      <c r="CI130" s="19">
        <v>1</v>
      </c>
      <c r="CL130" s="19">
        <v>1</v>
      </c>
      <c r="CM130" s="19">
        <v>0</v>
      </c>
      <c r="CN130" s="19">
        <v>1</v>
      </c>
      <c r="CO130" s="19">
        <v>1</v>
      </c>
      <c r="CP130" s="19">
        <v>0</v>
      </c>
      <c r="CQ130" s="19">
        <v>0</v>
      </c>
      <c r="CR130" s="19">
        <v>0</v>
      </c>
      <c r="CS130" s="19">
        <v>1</v>
      </c>
      <c r="CT130" s="19">
        <v>1</v>
      </c>
      <c r="CU130" s="19">
        <v>0</v>
      </c>
      <c r="CV130" s="19">
        <v>1</v>
      </c>
      <c r="CW130" s="19">
        <v>0</v>
      </c>
      <c r="CX130" s="19">
        <v>0</v>
      </c>
    </row>
    <row r="131" spans="1:106" s="20" customFormat="1" x14ac:dyDescent="0.25">
      <c r="A131" s="21">
        <v>44551.685178784726</v>
      </c>
      <c r="B131" s="19">
        <v>17011091</v>
      </c>
      <c r="C131" s="22" t="s">
        <v>135</v>
      </c>
      <c r="D131" s="19">
        <v>2020</v>
      </c>
      <c r="E131" s="19">
        <v>20401</v>
      </c>
      <c r="F131" s="19" t="s">
        <v>1152</v>
      </c>
      <c r="G131" s="22" t="s">
        <v>1153</v>
      </c>
      <c r="H131" s="19" t="s">
        <v>1154</v>
      </c>
      <c r="I131" s="19" t="s">
        <v>1155</v>
      </c>
      <c r="K131" s="19">
        <v>5</v>
      </c>
      <c r="L131" s="19">
        <v>2</v>
      </c>
      <c r="M131" s="19">
        <v>8</v>
      </c>
      <c r="O131" s="19">
        <v>1900000</v>
      </c>
      <c r="P131" s="19" t="s">
        <v>540</v>
      </c>
      <c r="Q131" s="19" t="s">
        <v>485</v>
      </c>
      <c r="R131" s="19">
        <v>6</v>
      </c>
      <c r="S131" s="19" t="s">
        <v>1156</v>
      </c>
      <c r="T131" s="19">
        <v>4</v>
      </c>
      <c r="U131" s="19">
        <v>2</v>
      </c>
      <c r="V131" s="19">
        <v>1</v>
      </c>
      <c r="W131" s="19" t="s">
        <v>245</v>
      </c>
      <c r="X131" s="19" t="s">
        <v>1157</v>
      </c>
      <c r="Y131" s="24">
        <v>43009</v>
      </c>
      <c r="Z131" s="19">
        <v>1</v>
      </c>
      <c r="AA131" s="19">
        <v>5</v>
      </c>
      <c r="AB131" s="19">
        <v>5</v>
      </c>
      <c r="AC131" s="19">
        <v>2</v>
      </c>
      <c r="AD131" s="19">
        <v>2</v>
      </c>
      <c r="AE131" s="19">
        <v>2</v>
      </c>
      <c r="AF131" s="19">
        <v>2</v>
      </c>
      <c r="AG131" s="19">
        <v>1</v>
      </c>
      <c r="AH131" s="19">
        <v>1</v>
      </c>
      <c r="AI131" s="19">
        <v>2</v>
      </c>
      <c r="AJ131" s="19">
        <v>2</v>
      </c>
      <c r="AK131" s="19">
        <v>4</v>
      </c>
      <c r="AL131" s="19">
        <v>4</v>
      </c>
      <c r="AM131" s="19">
        <v>5</v>
      </c>
      <c r="AN131" s="19">
        <v>5</v>
      </c>
      <c r="AO131" s="19">
        <v>5</v>
      </c>
      <c r="AP131" s="19">
        <v>5</v>
      </c>
      <c r="AQ131" s="19" t="s">
        <v>139</v>
      </c>
      <c r="AR131" s="19" t="s">
        <v>1158</v>
      </c>
      <c r="AS131" s="24">
        <v>43510</v>
      </c>
      <c r="AT131" s="19">
        <v>1000000</v>
      </c>
      <c r="AU131" s="19">
        <v>3</v>
      </c>
      <c r="AZ131" s="19">
        <v>3</v>
      </c>
      <c r="BC131" s="19">
        <v>3</v>
      </c>
      <c r="BD131" s="19">
        <v>3</v>
      </c>
      <c r="BE131" s="19">
        <v>3</v>
      </c>
      <c r="BF131" s="19">
        <v>3</v>
      </c>
      <c r="BG131" s="19">
        <v>3</v>
      </c>
      <c r="BH131" s="19">
        <v>3</v>
      </c>
      <c r="BJ131" s="19">
        <v>2</v>
      </c>
      <c r="BM131" s="19">
        <v>8</v>
      </c>
      <c r="BN131" s="19">
        <v>0</v>
      </c>
      <c r="BO131" s="19">
        <v>1</v>
      </c>
      <c r="BP131" s="19">
        <v>1</v>
      </c>
      <c r="BQ131" s="19">
        <v>1</v>
      </c>
      <c r="BR131" s="19">
        <v>0</v>
      </c>
      <c r="BS131" s="19">
        <v>0</v>
      </c>
      <c r="BT131" s="19">
        <v>0</v>
      </c>
      <c r="BU131" s="19">
        <v>1</v>
      </c>
      <c r="BV131" s="19">
        <v>1</v>
      </c>
      <c r="BW131" s="19">
        <v>0</v>
      </c>
      <c r="BX131" s="19">
        <v>1</v>
      </c>
      <c r="BY131" s="19">
        <v>1</v>
      </c>
      <c r="BZ131" s="19">
        <v>1</v>
      </c>
      <c r="CA131" s="19">
        <v>0</v>
      </c>
      <c r="CB131" s="19">
        <v>1</v>
      </c>
      <c r="CC131" s="19" t="s">
        <v>272</v>
      </c>
      <c r="CD131" s="19">
        <v>5</v>
      </c>
      <c r="CG131" s="19">
        <v>1</v>
      </c>
      <c r="CH131" s="19">
        <v>1</v>
      </c>
      <c r="CI131" s="19">
        <v>1</v>
      </c>
      <c r="CL131" s="19">
        <v>0</v>
      </c>
      <c r="CM131" s="19">
        <v>1</v>
      </c>
      <c r="CN131" s="19">
        <v>0</v>
      </c>
      <c r="CO131" s="19">
        <v>1</v>
      </c>
      <c r="CP131" s="19">
        <v>0</v>
      </c>
      <c r="CQ131" s="19">
        <v>1</v>
      </c>
      <c r="CR131" s="19">
        <v>0</v>
      </c>
      <c r="CS131" s="19">
        <v>1</v>
      </c>
      <c r="CT131" s="19">
        <v>1</v>
      </c>
      <c r="CU131" s="19">
        <v>1</v>
      </c>
      <c r="CV131" s="19">
        <v>1</v>
      </c>
      <c r="CW131" s="19">
        <v>0</v>
      </c>
      <c r="CX131" s="19">
        <v>1</v>
      </c>
    </row>
    <row r="132" spans="1:106" s="20" customFormat="1" x14ac:dyDescent="0.25">
      <c r="A132" s="21">
        <v>44532.838992534722</v>
      </c>
      <c r="B132" s="19">
        <v>16090075</v>
      </c>
      <c r="C132" s="22" t="s">
        <v>135</v>
      </c>
      <c r="D132" s="19">
        <v>2020</v>
      </c>
      <c r="E132" s="19">
        <v>552301</v>
      </c>
      <c r="F132" s="19" t="s">
        <v>151</v>
      </c>
      <c r="G132" s="22" t="s">
        <v>152</v>
      </c>
      <c r="H132" s="19" t="s">
        <v>153</v>
      </c>
      <c r="I132" s="19" t="s">
        <v>154</v>
      </c>
      <c r="K132" s="19">
        <v>1</v>
      </c>
      <c r="L132" s="19">
        <v>1</v>
      </c>
      <c r="M132" s="19">
        <v>12</v>
      </c>
      <c r="O132" s="19">
        <v>3000000</v>
      </c>
      <c r="P132" s="19" t="s">
        <v>138</v>
      </c>
      <c r="Q132" s="19" t="s">
        <v>155</v>
      </c>
      <c r="R132" s="19">
        <v>3</v>
      </c>
      <c r="S132" s="19" t="s">
        <v>156</v>
      </c>
      <c r="U132" s="19">
        <v>2</v>
      </c>
      <c r="Z132" s="19">
        <v>3</v>
      </c>
      <c r="AA132" s="19">
        <v>1</v>
      </c>
      <c r="AB132" s="19">
        <v>1</v>
      </c>
      <c r="AC132" s="19">
        <v>5</v>
      </c>
      <c r="AD132" s="19">
        <v>5</v>
      </c>
      <c r="AE132" s="19">
        <v>4</v>
      </c>
      <c r="AF132" s="19">
        <v>4</v>
      </c>
      <c r="AG132" s="19">
        <v>3</v>
      </c>
      <c r="AH132" s="19">
        <v>3</v>
      </c>
      <c r="AI132" s="19">
        <v>4</v>
      </c>
      <c r="AJ132" s="19">
        <v>4</v>
      </c>
      <c r="AK132" s="19">
        <v>4</v>
      </c>
      <c r="AL132" s="19">
        <v>4</v>
      </c>
      <c r="AM132" s="19">
        <v>5</v>
      </c>
      <c r="AN132" s="19">
        <v>5</v>
      </c>
      <c r="AO132" s="19">
        <v>4</v>
      </c>
      <c r="AP132" s="19">
        <v>4</v>
      </c>
      <c r="AU132" s="19">
        <v>1</v>
      </c>
      <c r="AV132" s="19" t="s">
        <v>157</v>
      </c>
      <c r="AW132" s="22" t="s">
        <v>158</v>
      </c>
      <c r="AZ132" s="19">
        <v>3</v>
      </c>
      <c r="BC132" s="19">
        <v>3</v>
      </c>
      <c r="BD132" s="19">
        <v>4</v>
      </c>
      <c r="BE132" s="19">
        <v>4</v>
      </c>
      <c r="BF132" s="19">
        <v>4</v>
      </c>
      <c r="BG132" s="19">
        <v>4</v>
      </c>
      <c r="BH132" s="19">
        <v>4</v>
      </c>
      <c r="BJ132" s="19">
        <v>1</v>
      </c>
      <c r="BL132" s="19">
        <v>12</v>
      </c>
      <c r="BN132" s="19">
        <v>0</v>
      </c>
      <c r="BO132" s="19">
        <v>0</v>
      </c>
      <c r="BP132" s="19">
        <v>0</v>
      </c>
      <c r="BQ132" s="19">
        <v>0</v>
      </c>
      <c r="BR132" s="19">
        <v>1</v>
      </c>
      <c r="BS132" s="19">
        <v>0</v>
      </c>
      <c r="BT132" s="19">
        <v>0</v>
      </c>
      <c r="BU132" s="19">
        <v>0</v>
      </c>
      <c r="BV132" s="19">
        <v>0</v>
      </c>
      <c r="BW132" s="19">
        <v>1</v>
      </c>
      <c r="BX132" s="19">
        <v>1</v>
      </c>
      <c r="BY132" s="19">
        <v>0</v>
      </c>
      <c r="BZ132" s="19">
        <v>0</v>
      </c>
      <c r="CA132" s="19">
        <v>1</v>
      </c>
      <c r="CB132" s="19">
        <v>1</v>
      </c>
      <c r="CD132" s="19">
        <v>1</v>
      </c>
      <c r="CG132" s="19">
        <v>1</v>
      </c>
      <c r="CH132" s="19">
        <v>1</v>
      </c>
      <c r="CI132" s="19">
        <v>1</v>
      </c>
      <c r="CL132" s="19">
        <v>1</v>
      </c>
      <c r="CM132" s="19">
        <v>0</v>
      </c>
      <c r="CN132" s="19">
        <v>0</v>
      </c>
      <c r="CO132" s="19">
        <v>1</v>
      </c>
      <c r="CP132" s="19">
        <v>0</v>
      </c>
      <c r="CQ132" s="19">
        <v>1</v>
      </c>
      <c r="CR132" s="19">
        <v>1</v>
      </c>
      <c r="CS132" s="19">
        <v>0</v>
      </c>
      <c r="CT132" s="19">
        <v>1</v>
      </c>
      <c r="CU132" s="19">
        <v>1</v>
      </c>
      <c r="CV132" s="19">
        <v>1</v>
      </c>
      <c r="CW132" s="19">
        <v>0</v>
      </c>
      <c r="CX132" s="19">
        <v>0</v>
      </c>
    </row>
    <row r="133" spans="1:106" s="20" customFormat="1" x14ac:dyDescent="0.25">
      <c r="A133" s="21">
        <v>44600.680170127314</v>
      </c>
      <c r="B133" s="19">
        <v>17070027</v>
      </c>
      <c r="C133" s="22" t="s">
        <v>135</v>
      </c>
      <c r="D133" s="19">
        <v>2020</v>
      </c>
      <c r="E133" s="19">
        <v>15401</v>
      </c>
      <c r="F133" s="19" t="s">
        <v>222</v>
      </c>
      <c r="G133" s="22" t="s">
        <v>223</v>
      </c>
      <c r="H133" s="19" t="s">
        <v>2298</v>
      </c>
      <c r="I133" s="19" t="s">
        <v>224</v>
      </c>
      <c r="K133" s="19">
        <v>1</v>
      </c>
      <c r="L133" s="19">
        <v>1</v>
      </c>
      <c r="M133" s="19" t="s">
        <v>2299</v>
      </c>
      <c r="O133" s="19">
        <v>2000000</v>
      </c>
      <c r="P133" s="19" t="s">
        <v>540</v>
      </c>
      <c r="Q133" s="19" t="s">
        <v>724</v>
      </c>
      <c r="R133" s="19">
        <v>3</v>
      </c>
      <c r="S133" s="19" t="s">
        <v>2300</v>
      </c>
      <c r="U133" s="19">
        <v>1</v>
      </c>
      <c r="AA133" s="19">
        <v>1</v>
      </c>
      <c r="AB133" s="19">
        <v>1</v>
      </c>
      <c r="AQ133" s="19" t="s">
        <v>139</v>
      </c>
      <c r="AU133" s="19">
        <v>1</v>
      </c>
      <c r="AV133" s="19" t="s">
        <v>2301</v>
      </c>
      <c r="BU133" s="19">
        <v>1</v>
      </c>
    </row>
    <row r="134" spans="1:106" s="20" customFormat="1" x14ac:dyDescent="0.25">
      <c r="A134" s="21">
        <v>44538.866533148146</v>
      </c>
      <c r="B134" s="19">
        <v>17030101</v>
      </c>
      <c r="C134" s="22" t="s">
        <v>135</v>
      </c>
      <c r="D134" s="19">
        <v>2020</v>
      </c>
      <c r="E134" s="19">
        <v>62401</v>
      </c>
      <c r="F134" s="19" t="s">
        <v>556</v>
      </c>
      <c r="G134" s="22" t="s">
        <v>557</v>
      </c>
      <c r="H134" s="19" t="s">
        <v>558</v>
      </c>
      <c r="I134" s="19" t="s">
        <v>559</v>
      </c>
      <c r="K134" s="19">
        <v>1</v>
      </c>
      <c r="L134" s="19">
        <v>2</v>
      </c>
      <c r="M134" s="19">
        <v>7</v>
      </c>
      <c r="N134" s="19" t="s">
        <v>560</v>
      </c>
      <c r="O134" s="19">
        <v>3000000</v>
      </c>
      <c r="P134" s="19" t="s">
        <v>226</v>
      </c>
      <c r="Q134" s="19" t="s">
        <v>191</v>
      </c>
      <c r="R134" s="19">
        <v>3</v>
      </c>
      <c r="S134" s="19" t="s">
        <v>561</v>
      </c>
      <c r="T134" s="19">
        <v>3</v>
      </c>
      <c r="U134" s="19">
        <v>1</v>
      </c>
      <c r="Z134" s="19">
        <v>1</v>
      </c>
      <c r="AA134" s="19">
        <v>1</v>
      </c>
      <c r="AB134" s="19">
        <v>1</v>
      </c>
      <c r="AC134" s="19">
        <v>4</v>
      </c>
      <c r="AD134" s="19">
        <v>4</v>
      </c>
      <c r="AE134" s="19">
        <v>5</v>
      </c>
      <c r="AF134" s="19">
        <v>5</v>
      </c>
      <c r="AG134" s="19">
        <v>3</v>
      </c>
      <c r="AH134" s="19">
        <v>3</v>
      </c>
      <c r="AI134" s="19">
        <v>5</v>
      </c>
      <c r="AJ134" s="19">
        <v>5</v>
      </c>
      <c r="AK134" s="19">
        <v>5</v>
      </c>
      <c r="AL134" s="19">
        <v>5</v>
      </c>
      <c r="AM134" s="19">
        <v>5</v>
      </c>
      <c r="AN134" s="19">
        <v>5</v>
      </c>
      <c r="AO134" s="19">
        <v>5</v>
      </c>
      <c r="AP134" s="19">
        <v>5</v>
      </c>
      <c r="AQ134" s="19" t="s">
        <v>139</v>
      </c>
      <c r="AU134" s="19">
        <v>1</v>
      </c>
      <c r="AV134" s="19" t="s">
        <v>562</v>
      </c>
      <c r="AX134" s="19" t="s">
        <v>563</v>
      </c>
      <c r="AZ134" s="19">
        <v>3</v>
      </c>
      <c r="BC134" s="19">
        <v>3</v>
      </c>
      <c r="BD134" s="19">
        <v>5</v>
      </c>
      <c r="BE134" s="19">
        <v>5</v>
      </c>
      <c r="BF134" s="19">
        <v>3</v>
      </c>
      <c r="BG134" s="19">
        <v>5</v>
      </c>
      <c r="BH134" s="19">
        <v>4</v>
      </c>
      <c r="BJ134" s="19">
        <v>2</v>
      </c>
      <c r="BM134" s="19" t="s">
        <v>564</v>
      </c>
      <c r="BN134" s="19">
        <v>0</v>
      </c>
      <c r="BO134" s="19">
        <v>0</v>
      </c>
      <c r="BP134" s="19">
        <v>0</v>
      </c>
      <c r="BQ134" s="19">
        <v>1</v>
      </c>
      <c r="BR134" s="19">
        <v>0</v>
      </c>
      <c r="BS134" s="19">
        <v>0</v>
      </c>
      <c r="BT134" s="19">
        <v>0</v>
      </c>
      <c r="BU134" s="19">
        <v>0</v>
      </c>
      <c r="BV134" s="19">
        <v>0</v>
      </c>
      <c r="BW134" s="19">
        <v>1</v>
      </c>
      <c r="BX134" s="19">
        <v>1</v>
      </c>
      <c r="BY134" s="19">
        <v>0</v>
      </c>
      <c r="BZ134" s="19">
        <v>0</v>
      </c>
      <c r="CA134" s="19">
        <v>0</v>
      </c>
      <c r="CB134" s="19">
        <v>1</v>
      </c>
      <c r="CC134" s="19" t="s">
        <v>565</v>
      </c>
      <c r="CD134" s="19">
        <v>3</v>
      </c>
      <c r="CG134" s="19" t="s">
        <v>566</v>
      </c>
      <c r="CH134" s="19">
        <v>5</v>
      </c>
      <c r="CI134" s="19">
        <v>1</v>
      </c>
      <c r="CL134" s="19">
        <v>1</v>
      </c>
      <c r="CM134" s="19">
        <v>0</v>
      </c>
      <c r="CN134" s="19">
        <v>1</v>
      </c>
      <c r="CP134" s="19">
        <v>0</v>
      </c>
      <c r="CQ134" s="19">
        <v>1</v>
      </c>
      <c r="CR134" s="19">
        <v>0</v>
      </c>
      <c r="CS134" s="19">
        <v>1</v>
      </c>
      <c r="CT134" s="19">
        <v>0</v>
      </c>
      <c r="CU134" s="19">
        <v>1</v>
      </c>
      <c r="CV134" s="19">
        <v>1</v>
      </c>
      <c r="CW134" s="19">
        <v>1</v>
      </c>
      <c r="CX134" s="19">
        <v>0</v>
      </c>
    </row>
    <row r="135" spans="1:106" s="20" customFormat="1" x14ac:dyDescent="0.25">
      <c r="A135" s="21">
        <v>44600.797250393516</v>
      </c>
      <c r="B135" s="19">
        <v>17031209</v>
      </c>
      <c r="C135" s="22" t="s">
        <v>135</v>
      </c>
      <c r="D135" s="19">
        <v>2020</v>
      </c>
      <c r="E135" s="19">
        <v>62401</v>
      </c>
      <c r="F135" s="19" t="s">
        <v>1352</v>
      </c>
      <c r="G135" s="22" t="s">
        <v>1353</v>
      </c>
      <c r="H135" s="19" t="s">
        <v>1354</v>
      </c>
      <c r="I135" s="19" t="s">
        <v>1355</v>
      </c>
      <c r="K135" s="19">
        <v>1</v>
      </c>
      <c r="L135" s="19">
        <v>2</v>
      </c>
      <c r="N135" s="19" t="s">
        <v>2487</v>
      </c>
      <c r="O135" s="19">
        <v>2500000</v>
      </c>
      <c r="P135" s="19" t="s">
        <v>540</v>
      </c>
      <c r="Q135" s="19" t="s">
        <v>724</v>
      </c>
      <c r="R135" s="19">
        <v>3</v>
      </c>
      <c r="S135" s="19" t="s">
        <v>2488</v>
      </c>
      <c r="U135" s="19">
        <v>3</v>
      </c>
      <c r="Z135" s="19">
        <v>1</v>
      </c>
      <c r="AA135" s="19">
        <v>4</v>
      </c>
      <c r="AB135" s="19">
        <v>4</v>
      </c>
      <c r="AC135" s="19">
        <v>4</v>
      </c>
      <c r="AD135" s="19">
        <v>4</v>
      </c>
      <c r="AE135" s="19">
        <v>4</v>
      </c>
      <c r="AF135" s="19">
        <v>4</v>
      </c>
      <c r="AG135" s="19">
        <v>4</v>
      </c>
      <c r="AH135" s="19">
        <v>5</v>
      </c>
      <c r="AI135" s="19">
        <v>5</v>
      </c>
      <c r="AJ135" s="19">
        <v>5</v>
      </c>
      <c r="AK135" s="19">
        <v>5</v>
      </c>
      <c r="AL135" s="19">
        <v>5</v>
      </c>
      <c r="AM135" s="19">
        <v>5</v>
      </c>
      <c r="AN135" s="19">
        <v>5</v>
      </c>
      <c r="AO135" s="19">
        <v>5</v>
      </c>
      <c r="AP135" s="19">
        <v>5</v>
      </c>
      <c r="AQ135" s="19" t="s">
        <v>139</v>
      </c>
      <c r="AU135" s="19">
        <v>1</v>
      </c>
      <c r="AV135" s="19" t="s">
        <v>2489</v>
      </c>
      <c r="AZ135" s="19">
        <v>4</v>
      </c>
      <c r="BC135" s="19">
        <v>4</v>
      </c>
      <c r="BD135" s="19">
        <v>4</v>
      </c>
      <c r="BE135" s="19">
        <v>4</v>
      </c>
      <c r="BF135" s="19">
        <v>4</v>
      </c>
      <c r="BG135" s="19">
        <v>4</v>
      </c>
      <c r="BH135" s="19">
        <v>4</v>
      </c>
      <c r="BJ135" s="19">
        <v>2</v>
      </c>
      <c r="BM135" s="19" t="s">
        <v>357</v>
      </c>
      <c r="BQ135" s="19">
        <v>1</v>
      </c>
      <c r="BU135" s="19">
        <v>0</v>
      </c>
      <c r="BW135" s="19">
        <v>1</v>
      </c>
      <c r="BX135" s="19">
        <v>1</v>
      </c>
      <c r="CD135" s="19" t="s">
        <v>1364</v>
      </c>
      <c r="CG135" s="19" t="s">
        <v>1364</v>
      </c>
      <c r="CH135" s="19" t="s">
        <v>1364</v>
      </c>
      <c r="CI135" s="19">
        <v>1</v>
      </c>
      <c r="CL135" s="19">
        <v>1</v>
      </c>
      <c r="CM135" s="19">
        <v>0</v>
      </c>
      <c r="CN135" s="19">
        <v>0</v>
      </c>
      <c r="CO135" s="19">
        <v>1</v>
      </c>
      <c r="CP135" s="19">
        <v>1</v>
      </c>
      <c r="CQ135" s="19">
        <v>0</v>
      </c>
      <c r="CR135" s="19">
        <v>0</v>
      </c>
      <c r="CS135" s="19">
        <v>0</v>
      </c>
      <c r="CT135" s="19">
        <v>0</v>
      </c>
      <c r="CU135" s="19">
        <v>1</v>
      </c>
      <c r="CV135" s="19">
        <v>1</v>
      </c>
      <c r="CW135" s="19">
        <v>0</v>
      </c>
    </row>
    <row r="136" spans="1:106" s="20" customFormat="1" x14ac:dyDescent="0.25">
      <c r="A136" s="21">
        <v>44600.686440810183</v>
      </c>
      <c r="B136" s="19">
        <v>17030086</v>
      </c>
      <c r="C136" s="22" t="s">
        <v>135</v>
      </c>
      <c r="D136" s="19">
        <v>2020</v>
      </c>
      <c r="E136" s="19">
        <v>62401</v>
      </c>
      <c r="F136" s="19" t="s">
        <v>2303</v>
      </c>
      <c r="G136" s="22" t="s">
        <v>2304</v>
      </c>
      <c r="H136" s="19" t="s">
        <v>2305</v>
      </c>
      <c r="I136" s="19" t="s">
        <v>2306</v>
      </c>
      <c r="K136" s="19">
        <v>1</v>
      </c>
      <c r="L136" s="19">
        <v>1</v>
      </c>
      <c r="M136" s="19">
        <v>4</v>
      </c>
      <c r="O136" s="19">
        <v>2500000</v>
      </c>
      <c r="P136" s="19" t="s">
        <v>540</v>
      </c>
      <c r="Q136" s="19" t="s">
        <v>485</v>
      </c>
      <c r="R136" s="19">
        <v>3</v>
      </c>
      <c r="S136" s="19" t="s">
        <v>2307</v>
      </c>
      <c r="U136" s="19">
        <v>2</v>
      </c>
      <c r="Z136" s="19">
        <v>1</v>
      </c>
      <c r="AA136" s="19">
        <v>2</v>
      </c>
      <c r="AB136" s="19">
        <v>2</v>
      </c>
      <c r="AC136" s="19">
        <v>5</v>
      </c>
      <c r="AD136" s="19">
        <v>4</v>
      </c>
      <c r="AE136" s="19">
        <v>4</v>
      </c>
      <c r="AF136" s="19">
        <v>4</v>
      </c>
      <c r="AG136" s="19">
        <v>3</v>
      </c>
      <c r="AH136" s="19">
        <v>4</v>
      </c>
      <c r="AI136" s="19">
        <v>4</v>
      </c>
      <c r="AJ136" s="19">
        <v>4</v>
      </c>
      <c r="AK136" s="19">
        <v>4</v>
      </c>
      <c r="AL136" s="19">
        <v>4</v>
      </c>
      <c r="AM136" s="19">
        <v>4</v>
      </c>
      <c r="AN136" s="19">
        <v>4</v>
      </c>
      <c r="AO136" s="19">
        <v>3</v>
      </c>
      <c r="AP136" s="19">
        <v>4</v>
      </c>
      <c r="AQ136" s="19" t="s">
        <v>139</v>
      </c>
      <c r="AU136" s="19">
        <v>2</v>
      </c>
      <c r="AV136" s="19" t="s">
        <v>2308</v>
      </c>
      <c r="AX136" s="19" t="s">
        <v>2309</v>
      </c>
      <c r="AZ136" s="19">
        <v>2</v>
      </c>
      <c r="BC136" s="19">
        <v>1</v>
      </c>
      <c r="BD136" s="19">
        <v>2</v>
      </c>
      <c r="BE136" s="19">
        <v>1</v>
      </c>
      <c r="BF136" s="19">
        <v>1</v>
      </c>
      <c r="BG136" s="19">
        <v>2</v>
      </c>
      <c r="BH136" s="19">
        <v>2</v>
      </c>
      <c r="BJ136" s="19">
        <v>2</v>
      </c>
      <c r="BM136" s="19">
        <v>4</v>
      </c>
      <c r="BN136" s="19">
        <v>1</v>
      </c>
      <c r="BO136" s="19">
        <v>0</v>
      </c>
      <c r="BP136" s="19">
        <v>0</v>
      </c>
      <c r="BQ136" s="19">
        <v>1</v>
      </c>
      <c r="BR136" s="19">
        <v>0</v>
      </c>
      <c r="BS136" s="19">
        <v>0</v>
      </c>
      <c r="BT136" s="19">
        <v>0</v>
      </c>
      <c r="BU136" s="19">
        <v>0</v>
      </c>
      <c r="BV136" s="19">
        <v>0</v>
      </c>
      <c r="BW136" s="19">
        <v>0</v>
      </c>
      <c r="BX136" s="19">
        <v>0</v>
      </c>
      <c r="BY136" s="19">
        <v>0</v>
      </c>
      <c r="BZ136" s="19">
        <v>0</v>
      </c>
      <c r="CA136" s="19">
        <v>0</v>
      </c>
      <c r="CB136" s="19">
        <v>0</v>
      </c>
      <c r="CD136" s="19">
        <v>20</v>
      </c>
      <c r="CG136" s="19">
        <v>3</v>
      </c>
      <c r="CH136" s="19">
        <v>3</v>
      </c>
      <c r="CI136" s="19">
        <v>1</v>
      </c>
      <c r="CL136" s="19">
        <v>1</v>
      </c>
      <c r="CM136" s="19">
        <v>0</v>
      </c>
      <c r="CN136" s="19">
        <v>1</v>
      </c>
      <c r="CO136" s="19">
        <v>2</v>
      </c>
      <c r="CP136" s="19">
        <v>0</v>
      </c>
      <c r="CQ136" s="19">
        <v>1</v>
      </c>
      <c r="CR136" s="19">
        <v>0</v>
      </c>
      <c r="CS136" s="19">
        <v>1</v>
      </c>
      <c r="CT136" s="19">
        <v>0</v>
      </c>
      <c r="CU136" s="19">
        <v>0</v>
      </c>
      <c r="CV136" s="19">
        <v>1</v>
      </c>
      <c r="CW136" s="19">
        <v>0</v>
      </c>
      <c r="CX136" s="19">
        <v>0</v>
      </c>
    </row>
    <row r="137" spans="1:106" s="20" customFormat="1" x14ac:dyDescent="0.25">
      <c r="A137" s="21">
        <v>44545.615703703705</v>
      </c>
      <c r="B137" s="19">
        <v>16090090</v>
      </c>
      <c r="C137" s="22" t="s">
        <v>135</v>
      </c>
      <c r="D137" s="19">
        <v>2020</v>
      </c>
      <c r="E137" s="19">
        <v>552301</v>
      </c>
      <c r="F137" s="19" t="s">
        <v>665</v>
      </c>
      <c r="G137" s="22" t="s">
        <v>666</v>
      </c>
      <c r="H137" s="19" t="s">
        <v>667</v>
      </c>
      <c r="I137" s="19" t="s">
        <v>668</v>
      </c>
      <c r="K137" s="19">
        <v>5</v>
      </c>
      <c r="L137" s="19">
        <v>2</v>
      </c>
      <c r="N137" s="19" t="s">
        <v>669</v>
      </c>
      <c r="O137" s="19">
        <v>1925000</v>
      </c>
      <c r="P137" s="19" t="s">
        <v>316</v>
      </c>
      <c r="Q137" s="19" t="s">
        <v>670</v>
      </c>
      <c r="R137" s="19">
        <v>5</v>
      </c>
      <c r="S137" s="19" t="s">
        <v>671</v>
      </c>
      <c r="U137" s="19">
        <v>1</v>
      </c>
      <c r="Z137" s="19">
        <v>1</v>
      </c>
      <c r="AA137" s="19">
        <v>5</v>
      </c>
      <c r="AC137" s="19">
        <v>4</v>
      </c>
      <c r="AD137" s="19">
        <v>5</v>
      </c>
      <c r="AE137" s="19">
        <v>4</v>
      </c>
      <c r="AF137" s="19">
        <v>4</v>
      </c>
      <c r="AG137" s="19">
        <v>2</v>
      </c>
      <c r="AH137" s="19">
        <v>2</v>
      </c>
      <c r="AI137" s="19">
        <v>5</v>
      </c>
      <c r="AJ137" s="19">
        <v>5</v>
      </c>
      <c r="AK137" s="19">
        <v>4</v>
      </c>
      <c r="AL137" s="19">
        <v>5</v>
      </c>
      <c r="AM137" s="19">
        <v>4</v>
      </c>
      <c r="AN137" s="19">
        <v>5</v>
      </c>
      <c r="AO137" s="19">
        <v>5</v>
      </c>
      <c r="AP137" s="19">
        <v>5</v>
      </c>
      <c r="AQ137" s="19" t="s">
        <v>149</v>
      </c>
      <c r="AR137" s="19" t="s">
        <v>672</v>
      </c>
      <c r="AS137" s="24">
        <v>44105</v>
      </c>
      <c r="AT137" s="19" t="s">
        <v>673</v>
      </c>
      <c r="AU137" s="19">
        <v>3</v>
      </c>
      <c r="AV137" s="19" t="s">
        <v>674</v>
      </c>
      <c r="AW137" s="19" t="s">
        <v>162</v>
      </c>
      <c r="AX137" s="19" t="s">
        <v>675</v>
      </c>
      <c r="AZ137" s="19">
        <v>4</v>
      </c>
      <c r="BC137" s="19">
        <v>3</v>
      </c>
      <c r="BD137" s="19">
        <v>2</v>
      </c>
      <c r="BE137" s="19">
        <v>5</v>
      </c>
      <c r="BF137" s="19">
        <v>5</v>
      </c>
      <c r="BG137" s="19">
        <v>5</v>
      </c>
      <c r="BH137" s="19">
        <v>5</v>
      </c>
      <c r="BJ137" s="19">
        <v>2</v>
      </c>
      <c r="BM137" s="19" t="s">
        <v>676</v>
      </c>
      <c r="BN137" s="19">
        <v>1</v>
      </c>
      <c r="BO137" s="19">
        <v>0</v>
      </c>
      <c r="BP137" s="19">
        <v>1</v>
      </c>
      <c r="BQ137" s="19">
        <v>1</v>
      </c>
      <c r="BR137" s="19">
        <v>0</v>
      </c>
      <c r="BS137" s="19">
        <v>0</v>
      </c>
      <c r="BT137" s="19">
        <v>0</v>
      </c>
      <c r="BU137" s="19">
        <v>0</v>
      </c>
      <c r="BV137" s="19">
        <v>0</v>
      </c>
      <c r="BW137" s="19">
        <v>0</v>
      </c>
      <c r="BX137" s="19">
        <v>0</v>
      </c>
      <c r="BY137" s="19">
        <v>0</v>
      </c>
      <c r="BZ137" s="19">
        <v>0</v>
      </c>
      <c r="CA137" s="19">
        <v>0</v>
      </c>
      <c r="CB137" s="19">
        <v>1</v>
      </c>
      <c r="CC137" s="19" t="s">
        <v>677</v>
      </c>
      <c r="CD137" s="19" t="s">
        <v>487</v>
      </c>
      <c r="CG137" s="19" t="s">
        <v>678</v>
      </c>
      <c r="CH137" s="22" t="s">
        <v>679</v>
      </c>
      <c r="CI137" s="19">
        <v>4</v>
      </c>
      <c r="CL137" s="19">
        <v>0</v>
      </c>
      <c r="CM137" s="19">
        <v>1</v>
      </c>
      <c r="CN137" s="19">
        <v>0</v>
      </c>
      <c r="CO137" s="19">
        <v>1</v>
      </c>
      <c r="CP137" s="19">
        <v>1</v>
      </c>
      <c r="CQ137" s="19">
        <v>0</v>
      </c>
      <c r="CR137" s="19">
        <v>0</v>
      </c>
      <c r="CS137" s="19">
        <v>1</v>
      </c>
      <c r="CT137" s="19">
        <v>0</v>
      </c>
      <c r="CU137" s="19">
        <v>1</v>
      </c>
      <c r="CV137" s="19">
        <v>0</v>
      </c>
      <c r="CW137" s="19">
        <v>1</v>
      </c>
    </row>
    <row r="138" spans="1:106" s="20" customFormat="1" x14ac:dyDescent="0.25">
      <c r="A138" s="21">
        <v>44541.290360810184</v>
      </c>
      <c r="B138" s="19">
        <v>16090035</v>
      </c>
      <c r="C138" s="22" t="s">
        <v>135</v>
      </c>
      <c r="D138" s="19">
        <v>2020</v>
      </c>
      <c r="E138" s="19">
        <v>552301</v>
      </c>
      <c r="F138" s="19" t="s">
        <v>587</v>
      </c>
      <c r="G138" s="22" t="s">
        <v>588</v>
      </c>
      <c r="H138" s="19" t="s">
        <v>589</v>
      </c>
      <c r="I138" s="19" t="s">
        <v>590</v>
      </c>
      <c r="K138" s="19">
        <v>1</v>
      </c>
      <c r="L138" s="19">
        <v>2</v>
      </c>
      <c r="N138" s="19" t="s">
        <v>591</v>
      </c>
      <c r="O138" s="19">
        <v>2000000</v>
      </c>
      <c r="P138" s="19" t="s">
        <v>316</v>
      </c>
      <c r="Q138" s="19" t="s">
        <v>579</v>
      </c>
      <c r="R138" s="19">
        <v>5</v>
      </c>
      <c r="S138" s="19" t="s">
        <v>592</v>
      </c>
      <c r="U138" s="19">
        <v>2</v>
      </c>
      <c r="AA138" s="19">
        <v>1</v>
      </c>
      <c r="AB138" s="19">
        <v>2</v>
      </c>
      <c r="AC138" s="19">
        <v>4</v>
      </c>
      <c r="AD138" s="19">
        <v>4</v>
      </c>
      <c r="AE138" s="19">
        <v>4</v>
      </c>
      <c r="AF138" s="19">
        <v>4</v>
      </c>
      <c r="AG138" s="19">
        <v>4</v>
      </c>
      <c r="AH138" s="19">
        <v>4</v>
      </c>
      <c r="AI138" s="19">
        <v>5</v>
      </c>
      <c r="AJ138" s="19">
        <v>5</v>
      </c>
      <c r="AK138" s="19">
        <v>4</v>
      </c>
      <c r="AL138" s="19">
        <v>4</v>
      </c>
      <c r="AM138" s="19">
        <v>4</v>
      </c>
      <c r="AN138" s="19">
        <v>4</v>
      </c>
      <c r="AO138" s="19">
        <v>4</v>
      </c>
      <c r="AP138" s="19">
        <v>4</v>
      </c>
      <c r="AQ138" s="19" t="s">
        <v>149</v>
      </c>
      <c r="AR138" s="19" t="s">
        <v>593</v>
      </c>
      <c r="AT138" s="19" t="s">
        <v>594</v>
      </c>
      <c r="AX138" s="19" t="s">
        <v>595</v>
      </c>
      <c r="AZ138" s="19">
        <v>4</v>
      </c>
      <c r="BC138" s="19">
        <v>4</v>
      </c>
      <c r="BD138" s="19">
        <v>4</v>
      </c>
      <c r="BE138" s="19">
        <v>4</v>
      </c>
      <c r="BF138" s="19">
        <v>4</v>
      </c>
      <c r="BG138" s="19">
        <v>4</v>
      </c>
      <c r="BH138" s="19">
        <v>4</v>
      </c>
      <c r="BJ138" s="19">
        <v>2</v>
      </c>
      <c r="BM138" s="19" t="s">
        <v>596</v>
      </c>
      <c r="BN138" s="19">
        <v>0</v>
      </c>
      <c r="BO138" s="19">
        <v>0</v>
      </c>
      <c r="BP138" s="19">
        <v>0</v>
      </c>
      <c r="BQ138" s="19">
        <v>1</v>
      </c>
      <c r="BR138" s="19">
        <v>0</v>
      </c>
      <c r="BS138" s="19">
        <v>0</v>
      </c>
      <c r="BT138" s="19">
        <v>0</v>
      </c>
      <c r="BU138" s="19">
        <v>1</v>
      </c>
      <c r="BV138" s="19">
        <v>0</v>
      </c>
      <c r="BW138" s="19">
        <v>1</v>
      </c>
      <c r="BX138" s="19">
        <v>1</v>
      </c>
      <c r="BY138" s="19">
        <v>0</v>
      </c>
      <c r="BZ138" s="19">
        <v>0</v>
      </c>
      <c r="CA138" s="19">
        <v>0</v>
      </c>
      <c r="CB138" s="19">
        <v>0</v>
      </c>
      <c r="CD138" s="19" t="s">
        <v>597</v>
      </c>
      <c r="CG138" s="19" t="s">
        <v>598</v>
      </c>
      <c r="CH138" s="19">
        <v>3</v>
      </c>
      <c r="CL138" s="19">
        <v>1</v>
      </c>
      <c r="CM138" s="19">
        <v>0</v>
      </c>
      <c r="CN138" s="19">
        <v>0</v>
      </c>
      <c r="CO138" s="19">
        <v>1</v>
      </c>
      <c r="CR138" s="19">
        <v>0</v>
      </c>
      <c r="CS138" s="19">
        <v>0</v>
      </c>
      <c r="CT138" s="19">
        <v>1</v>
      </c>
      <c r="CU138" s="19">
        <v>0</v>
      </c>
      <c r="CV138" s="19">
        <v>1</v>
      </c>
      <c r="CW138" s="19">
        <v>1</v>
      </c>
    </row>
    <row r="139" spans="1:106" s="20" customFormat="1" x14ac:dyDescent="0.25">
      <c r="A139" s="21">
        <v>44600.718654074073</v>
      </c>
      <c r="B139" s="19">
        <v>17020070</v>
      </c>
      <c r="C139" s="22" t="s">
        <v>135</v>
      </c>
      <c r="D139" s="19">
        <v>2020</v>
      </c>
      <c r="E139" s="19">
        <v>21401</v>
      </c>
      <c r="F139" s="19" t="s">
        <v>2335</v>
      </c>
      <c r="G139" s="22" t="s">
        <v>1031</v>
      </c>
      <c r="H139" s="19" t="s">
        <v>1032</v>
      </c>
      <c r="I139" s="19" t="s">
        <v>1033</v>
      </c>
      <c r="K139" s="19">
        <v>1</v>
      </c>
      <c r="L139" s="19">
        <v>2</v>
      </c>
      <c r="M139" s="19">
        <v>10</v>
      </c>
      <c r="O139" s="23">
        <v>3000000</v>
      </c>
      <c r="P139" s="19" t="s">
        <v>540</v>
      </c>
      <c r="Q139" s="19" t="s">
        <v>2284</v>
      </c>
      <c r="R139" s="19">
        <v>3</v>
      </c>
      <c r="S139" s="19" t="s">
        <v>2336</v>
      </c>
      <c r="U139" s="19">
        <v>3</v>
      </c>
      <c r="Z139" s="19">
        <v>1</v>
      </c>
      <c r="AA139" s="19">
        <v>3</v>
      </c>
      <c r="AB139" s="19">
        <v>2</v>
      </c>
      <c r="AC139" s="19">
        <v>4</v>
      </c>
      <c r="AD139" s="19">
        <v>4</v>
      </c>
      <c r="AE139" s="19">
        <v>4</v>
      </c>
      <c r="AF139" s="19">
        <v>3</v>
      </c>
      <c r="AG139" s="19">
        <v>3</v>
      </c>
      <c r="AH139" s="19">
        <v>5</v>
      </c>
      <c r="AI139" s="19">
        <v>5</v>
      </c>
      <c r="AJ139" s="19">
        <v>5</v>
      </c>
      <c r="AK139" s="19">
        <v>5</v>
      </c>
      <c r="AL139" s="19">
        <v>5</v>
      </c>
      <c r="AM139" s="19">
        <v>5</v>
      </c>
      <c r="AN139" s="19">
        <v>5</v>
      </c>
      <c r="AO139" s="19">
        <v>4</v>
      </c>
      <c r="AP139" s="19">
        <v>4</v>
      </c>
      <c r="AQ139" s="19" t="s">
        <v>139</v>
      </c>
      <c r="AU139" s="19">
        <v>2</v>
      </c>
      <c r="AV139" s="19" t="s">
        <v>2337</v>
      </c>
      <c r="AW139" s="25" t="s">
        <v>2338</v>
      </c>
      <c r="AZ139" s="19">
        <v>4</v>
      </c>
      <c r="BC139" s="19">
        <v>2</v>
      </c>
      <c r="BD139" s="19">
        <v>2</v>
      </c>
      <c r="BE139" s="19">
        <v>2</v>
      </c>
      <c r="BF139" s="19">
        <v>2</v>
      </c>
      <c r="BG139" s="19">
        <v>2</v>
      </c>
      <c r="BH139" s="19">
        <v>1</v>
      </c>
      <c r="BJ139" s="19">
        <v>2</v>
      </c>
      <c r="BM139" s="19" t="s">
        <v>2339</v>
      </c>
      <c r="BN139" s="19">
        <v>0</v>
      </c>
      <c r="BO139" s="19">
        <v>1</v>
      </c>
      <c r="BP139" s="19">
        <v>0</v>
      </c>
      <c r="BQ139" s="19">
        <v>1</v>
      </c>
      <c r="BR139" s="19">
        <v>0</v>
      </c>
      <c r="BS139" s="19">
        <v>0</v>
      </c>
      <c r="BT139" s="19">
        <v>0</v>
      </c>
      <c r="BU139" s="19">
        <v>0</v>
      </c>
      <c r="BV139" s="19">
        <v>0</v>
      </c>
      <c r="BW139" s="19">
        <v>0</v>
      </c>
      <c r="BX139" s="19">
        <v>1</v>
      </c>
      <c r="BY139" s="19">
        <v>0</v>
      </c>
      <c r="BZ139" s="19">
        <v>0</v>
      </c>
      <c r="CA139" s="19">
        <v>0</v>
      </c>
      <c r="CB139" s="19">
        <v>0</v>
      </c>
      <c r="CD139" s="19">
        <v>5</v>
      </c>
      <c r="CG139" s="19" t="s">
        <v>2340</v>
      </c>
      <c r="CH139" s="19">
        <v>2</v>
      </c>
      <c r="CL139" s="19">
        <v>1</v>
      </c>
      <c r="CM139" s="19">
        <v>0</v>
      </c>
      <c r="CN139" s="19">
        <v>1</v>
      </c>
      <c r="CO139" s="19">
        <v>2</v>
      </c>
      <c r="CP139" s="19">
        <v>0</v>
      </c>
      <c r="CQ139" s="19">
        <v>1</v>
      </c>
      <c r="CR139" s="19">
        <v>1</v>
      </c>
      <c r="CS139" s="19">
        <v>1</v>
      </c>
      <c r="CT139" s="19">
        <v>1</v>
      </c>
      <c r="CU139" s="19">
        <v>1</v>
      </c>
      <c r="CV139" s="19">
        <v>1</v>
      </c>
      <c r="CW139" s="19">
        <v>1</v>
      </c>
    </row>
    <row r="140" spans="1:106" s="20" customFormat="1" x14ac:dyDescent="0.25">
      <c r="A140" s="21">
        <v>44551.577959814815</v>
      </c>
      <c r="B140" s="19">
        <v>17030203</v>
      </c>
      <c r="C140" s="22" t="s">
        <v>135</v>
      </c>
      <c r="D140" s="19">
        <v>2020</v>
      </c>
      <c r="E140" s="19">
        <v>62401</v>
      </c>
      <c r="F140" s="19" t="s">
        <v>1064</v>
      </c>
      <c r="G140" s="22" t="s">
        <v>1065</v>
      </c>
      <c r="H140" s="19" t="s">
        <v>1066</v>
      </c>
      <c r="I140" s="19">
        <v>337602581190002</v>
      </c>
      <c r="J140" s="19" t="s">
        <v>1067</v>
      </c>
      <c r="K140" s="19">
        <v>1</v>
      </c>
      <c r="L140" s="19">
        <v>1</v>
      </c>
      <c r="M140" s="19">
        <v>12</v>
      </c>
      <c r="N140" s="19">
        <v>0</v>
      </c>
      <c r="O140" s="19">
        <v>4000000</v>
      </c>
      <c r="P140" s="19" t="s">
        <v>1068</v>
      </c>
      <c r="Q140" s="19" t="s">
        <v>257</v>
      </c>
      <c r="R140" s="19">
        <v>6</v>
      </c>
      <c r="S140" s="19" t="s">
        <v>1069</v>
      </c>
      <c r="T140" s="19">
        <v>4</v>
      </c>
      <c r="U140" s="19">
        <v>2</v>
      </c>
      <c r="V140" s="19">
        <v>1</v>
      </c>
      <c r="Z140" s="19">
        <v>1</v>
      </c>
      <c r="AA140" s="19">
        <v>1</v>
      </c>
      <c r="AB140" s="19">
        <v>2</v>
      </c>
      <c r="AC140" s="19">
        <v>4</v>
      </c>
      <c r="AD140" s="19">
        <v>4</v>
      </c>
      <c r="AE140" s="19">
        <v>3</v>
      </c>
      <c r="AF140" s="19">
        <v>3</v>
      </c>
      <c r="AG140" s="19">
        <v>4</v>
      </c>
      <c r="AH140" s="19">
        <v>4</v>
      </c>
      <c r="AI140" s="19">
        <v>5</v>
      </c>
      <c r="AJ140" s="19">
        <v>5</v>
      </c>
      <c r="AK140" s="19">
        <v>5</v>
      </c>
      <c r="AL140" s="19">
        <v>5</v>
      </c>
      <c r="AM140" s="19">
        <v>5</v>
      </c>
      <c r="AN140" s="19">
        <v>5</v>
      </c>
      <c r="AO140" s="19">
        <v>5</v>
      </c>
      <c r="AP140" s="19">
        <v>5</v>
      </c>
      <c r="AQ140" s="19" t="s">
        <v>139</v>
      </c>
      <c r="AU140" s="19">
        <v>1</v>
      </c>
      <c r="AV140" s="19" t="s">
        <v>1070</v>
      </c>
      <c r="AZ140" s="19">
        <v>2</v>
      </c>
      <c r="BC140" s="19">
        <v>3</v>
      </c>
      <c r="BD140" s="19">
        <v>1</v>
      </c>
      <c r="BE140" s="19">
        <v>1</v>
      </c>
      <c r="BF140" s="19">
        <v>1</v>
      </c>
      <c r="BG140" s="19">
        <v>1</v>
      </c>
      <c r="BH140" s="19">
        <v>1</v>
      </c>
      <c r="BJ140" s="19">
        <v>1</v>
      </c>
      <c r="BL140" s="19">
        <v>12</v>
      </c>
      <c r="BM140" s="19">
        <v>0</v>
      </c>
      <c r="BN140" s="19">
        <v>1</v>
      </c>
      <c r="BO140" s="19">
        <v>0</v>
      </c>
      <c r="BP140" s="19">
        <v>0</v>
      </c>
      <c r="BQ140" s="19">
        <v>1</v>
      </c>
      <c r="BR140" s="19">
        <v>0</v>
      </c>
      <c r="BS140" s="19">
        <v>0</v>
      </c>
      <c r="BT140" s="19">
        <v>0</v>
      </c>
      <c r="BU140" s="19">
        <v>1</v>
      </c>
      <c r="BV140" s="19">
        <v>0</v>
      </c>
      <c r="BW140" s="19">
        <v>1</v>
      </c>
      <c r="BX140" s="19">
        <v>0</v>
      </c>
      <c r="BY140" s="19">
        <v>0</v>
      </c>
      <c r="BZ140" s="19">
        <v>0</v>
      </c>
      <c r="CA140" s="19">
        <v>0</v>
      </c>
      <c r="CB140" s="19">
        <v>0</v>
      </c>
      <c r="CC140" s="19" t="s">
        <v>1071</v>
      </c>
      <c r="CD140" s="19" t="s">
        <v>1072</v>
      </c>
      <c r="CG140" s="19" t="s">
        <v>1073</v>
      </c>
      <c r="CH140" s="19" t="s">
        <v>1073</v>
      </c>
      <c r="CI140" s="19">
        <v>1</v>
      </c>
      <c r="CL140" s="19">
        <v>1</v>
      </c>
      <c r="CM140" s="19">
        <v>0</v>
      </c>
      <c r="CN140" s="19">
        <v>1</v>
      </c>
      <c r="CO140" s="19">
        <v>1</v>
      </c>
      <c r="CP140" s="19">
        <v>0</v>
      </c>
      <c r="CQ140" s="19">
        <v>1</v>
      </c>
      <c r="CR140" s="19">
        <v>1</v>
      </c>
      <c r="CS140" s="19">
        <v>1</v>
      </c>
      <c r="CT140" s="19">
        <v>0</v>
      </c>
      <c r="CU140" s="19">
        <v>0</v>
      </c>
      <c r="CV140" s="19">
        <v>1</v>
      </c>
      <c r="CW140" s="19">
        <v>1</v>
      </c>
      <c r="CX140" s="19">
        <v>0</v>
      </c>
    </row>
    <row r="141" spans="1:106" s="20" customFormat="1" x14ac:dyDescent="0.25">
      <c r="A141" s="21">
        <v>44552.873291597221</v>
      </c>
      <c r="B141" s="19">
        <v>17080146</v>
      </c>
      <c r="C141" s="22" t="s">
        <v>135</v>
      </c>
      <c r="D141" s="19">
        <v>2020</v>
      </c>
      <c r="E141" s="19">
        <v>48401</v>
      </c>
      <c r="F141" s="19" t="s">
        <v>1323</v>
      </c>
      <c r="G141" s="22" t="s">
        <v>1324</v>
      </c>
      <c r="H141" s="19" t="s">
        <v>1325</v>
      </c>
      <c r="I141" s="19" t="s">
        <v>1326</v>
      </c>
      <c r="K141" s="19">
        <v>5</v>
      </c>
      <c r="L141" s="19">
        <v>1</v>
      </c>
      <c r="M141" s="19">
        <v>1</v>
      </c>
      <c r="O141" s="19">
        <v>2000000</v>
      </c>
      <c r="P141" s="19" t="s">
        <v>138</v>
      </c>
      <c r="Q141" s="19" t="s">
        <v>226</v>
      </c>
      <c r="R141" s="19">
        <v>3</v>
      </c>
      <c r="S141" s="19" t="s">
        <v>1327</v>
      </c>
      <c r="T141" s="19">
        <v>3</v>
      </c>
      <c r="U141" s="19">
        <v>1</v>
      </c>
      <c r="AA141" s="19">
        <v>5</v>
      </c>
      <c r="AB141" s="19">
        <v>5</v>
      </c>
      <c r="AC141" s="19">
        <v>5</v>
      </c>
      <c r="AD141" s="19">
        <v>5</v>
      </c>
      <c r="AE141" s="19">
        <v>5</v>
      </c>
      <c r="AF141" s="19">
        <v>5</v>
      </c>
      <c r="AG141" s="19">
        <v>5</v>
      </c>
      <c r="AH141" s="19">
        <v>5</v>
      </c>
      <c r="AI141" s="19">
        <v>5</v>
      </c>
      <c r="AJ141" s="19">
        <v>5</v>
      </c>
      <c r="AK141" s="19">
        <v>5</v>
      </c>
      <c r="AL141" s="19">
        <v>5</v>
      </c>
      <c r="AM141" s="19">
        <v>5</v>
      </c>
      <c r="AN141" s="19">
        <v>5</v>
      </c>
      <c r="AO141" s="19">
        <v>5</v>
      </c>
      <c r="AP141" s="19">
        <v>5</v>
      </c>
      <c r="AQ141" s="19" t="s">
        <v>139</v>
      </c>
      <c r="AU141" s="19">
        <v>1</v>
      </c>
      <c r="AZ141" s="19">
        <v>1</v>
      </c>
      <c r="BJ141" s="19">
        <v>1</v>
      </c>
      <c r="BL141" s="19">
        <v>3</v>
      </c>
      <c r="BM141" s="19">
        <v>1</v>
      </c>
      <c r="BN141" s="19">
        <v>1</v>
      </c>
      <c r="BO141" s="19">
        <v>0</v>
      </c>
      <c r="BP141" s="19">
        <v>0</v>
      </c>
      <c r="BQ141" s="19">
        <v>1</v>
      </c>
      <c r="BR141" s="19">
        <v>0</v>
      </c>
      <c r="BS141" s="19">
        <v>0</v>
      </c>
      <c r="BT141" s="19">
        <v>0</v>
      </c>
      <c r="BU141" s="19">
        <v>0</v>
      </c>
      <c r="BV141" s="19">
        <v>0</v>
      </c>
      <c r="BW141" s="19">
        <v>0</v>
      </c>
      <c r="BX141" s="19">
        <v>0</v>
      </c>
      <c r="BY141" s="19">
        <v>0</v>
      </c>
      <c r="BZ141" s="19">
        <v>0</v>
      </c>
      <c r="CA141" s="19">
        <v>0</v>
      </c>
      <c r="CB141" s="19">
        <v>1</v>
      </c>
      <c r="CD141" s="19">
        <v>5</v>
      </c>
      <c r="CG141" s="19">
        <v>4</v>
      </c>
      <c r="CH141" s="19">
        <v>4</v>
      </c>
      <c r="CI141" s="19">
        <v>1</v>
      </c>
      <c r="CL141" s="19">
        <v>1</v>
      </c>
      <c r="CM141" s="19">
        <v>0</v>
      </c>
      <c r="CN141" s="19">
        <v>1</v>
      </c>
      <c r="CO141" s="19">
        <v>1</v>
      </c>
      <c r="CP141" s="19">
        <v>0</v>
      </c>
      <c r="CQ141" s="19">
        <v>1</v>
      </c>
      <c r="CR141" s="19">
        <v>1</v>
      </c>
      <c r="CS141" s="19">
        <v>0</v>
      </c>
      <c r="CT141" s="19">
        <v>1</v>
      </c>
      <c r="CU141" s="19">
        <v>1</v>
      </c>
      <c r="CV141" s="19">
        <v>1</v>
      </c>
      <c r="CW141" s="19">
        <v>1</v>
      </c>
      <c r="CX141" s="19">
        <v>0</v>
      </c>
    </row>
    <row r="142" spans="1:106" s="20" customFormat="1" x14ac:dyDescent="0.25">
      <c r="A142" s="21">
        <v>44552.431967222219</v>
      </c>
      <c r="B142" s="19">
        <v>17080118</v>
      </c>
      <c r="C142" s="22" t="s">
        <v>135</v>
      </c>
      <c r="D142" s="19">
        <v>2020</v>
      </c>
      <c r="E142" s="19">
        <v>48401</v>
      </c>
      <c r="F142" s="19" t="s">
        <v>1238</v>
      </c>
      <c r="G142" s="22" t="s">
        <v>1239</v>
      </c>
      <c r="H142" s="19" t="s">
        <v>1240</v>
      </c>
      <c r="I142" s="19" t="s">
        <v>1241</v>
      </c>
      <c r="K142" s="19">
        <v>4</v>
      </c>
      <c r="L142" s="19">
        <v>2</v>
      </c>
      <c r="N142" s="19">
        <v>9</v>
      </c>
      <c r="O142" s="23">
        <v>1656000</v>
      </c>
      <c r="P142" s="19" t="s">
        <v>138</v>
      </c>
      <c r="Q142" s="19" t="s">
        <v>1040</v>
      </c>
      <c r="R142" s="19">
        <v>6</v>
      </c>
      <c r="S142" s="19" t="s">
        <v>1242</v>
      </c>
      <c r="U142" s="19">
        <v>2</v>
      </c>
      <c r="V142" s="19">
        <v>1</v>
      </c>
      <c r="W142" s="19" t="s">
        <v>1243</v>
      </c>
      <c r="X142" s="19" t="s">
        <v>1244</v>
      </c>
      <c r="Y142" s="24">
        <v>44075</v>
      </c>
      <c r="Z142" s="19">
        <v>1</v>
      </c>
      <c r="AA142" s="19">
        <v>1</v>
      </c>
      <c r="AB142" s="19">
        <v>1</v>
      </c>
      <c r="AC142" s="19">
        <v>5</v>
      </c>
      <c r="AD142" s="19">
        <v>5</v>
      </c>
      <c r="AE142" s="19">
        <v>5</v>
      </c>
      <c r="AF142" s="19">
        <v>5</v>
      </c>
      <c r="AG142" s="19">
        <v>4</v>
      </c>
      <c r="AH142" s="19">
        <v>5</v>
      </c>
      <c r="AI142" s="19">
        <v>4</v>
      </c>
      <c r="AJ142" s="19">
        <v>4</v>
      </c>
      <c r="AK142" s="19">
        <v>5</v>
      </c>
      <c r="AL142" s="19">
        <v>5</v>
      </c>
      <c r="AM142" s="19">
        <v>5</v>
      </c>
      <c r="AN142" s="19">
        <v>5</v>
      </c>
      <c r="AO142" s="19">
        <v>5</v>
      </c>
      <c r="AP142" s="19">
        <v>5</v>
      </c>
      <c r="AQ142" s="19" t="s">
        <v>139</v>
      </c>
      <c r="AU142" s="19">
        <v>3</v>
      </c>
      <c r="AV142" s="19" t="s">
        <v>1245</v>
      </c>
      <c r="AZ142" s="19">
        <v>2</v>
      </c>
      <c r="BC142" s="19">
        <v>2</v>
      </c>
      <c r="BD142" s="19">
        <v>1</v>
      </c>
      <c r="BE142" s="19">
        <v>1</v>
      </c>
      <c r="BF142" s="19">
        <v>1</v>
      </c>
      <c r="BG142" s="19">
        <v>1</v>
      </c>
      <c r="BH142" s="19">
        <v>2</v>
      </c>
      <c r="BJ142" s="19">
        <v>2</v>
      </c>
      <c r="BM142" s="19">
        <v>8</v>
      </c>
      <c r="BQ142" s="19">
        <v>1</v>
      </c>
      <c r="BU142" s="19">
        <v>0</v>
      </c>
      <c r="BW142" s="19">
        <v>1</v>
      </c>
      <c r="BX142" s="19">
        <v>1</v>
      </c>
      <c r="CC142" s="19" t="s">
        <v>522</v>
      </c>
      <c r="CD142" s="19">
        <v>2</v>
      </c>
      <c r="CG142" s="19">
        <v>1</v>
      </c>
      <c r="CH142" s="19">
        <v>12</v>
      </c>
      <c r="CI142" s="19">
        <v>4</v>
      </c>
      <c r="CL142" s="19">
        <v>1</v>
      </c>
      <c r="CM142" s="19">
        <v>0</v>
      </c>
      <c r="CN142" s="19">
        <v>1</v>
      </c>
      <c r="CO142" s="19">
        <v>1</v>
      </c>
      <c r="CP142" s="19">
        <v>0</v>
      </c>
      <c r="CQ142" s="19">
        <v>0</v>
      </c>
      <c r="CR142" s="19">
        <v>1</v>
      </c>
      <c r="CS142" s="19">
        <v>0</v>
      </c>
      <c r="CT142" s="19">
        <v>0</v>
      </c>
      <c r="CU142" s="19">
        <v>1</v>
      </c>
      <c r="CV142" s="19">
        <v>0</v>
      </c>
      <c r="CW142" s="19">
        <v>0</v>
      </c>
    </row>
    <row r="143" spans="1:106" s="20" customFormat="1" x14ac:dyDescent="0.25">
      <c r="A143" s="21">
        <v>44537.90164045139</v>
      </c>
      <c r="B143" s="19">
        <v>17010007</v>
      </c>
      <c r="C143" s="22" t="s">
        <v>135</v>
      </c>
      <c r="D143" s="19">
        <v>2020</v>
      </c>
      <c r="E143" s="19">
        <v>20401</v>
      </c>
      <c r="F143" s="19" t="s">
        <v>408</v>
      </c>
      <c r="G143" s="22" t="s">
        <v>409</v>
      </c>
      <c r="H143" s="19" t="s">
        <v>410</v>
      </c>
      <c r="I143" s="19" t="s">
        <v>411</v>
      </c>
      <c r="J143" s="19">
        <v>82026314350000</v>
      </c>
      <c r="K143" s="19">
        <v>5</v>
      </c>
      <c r="L143" s="19">
        <v>1</v>
      </c>
      <c r="M143" s="19">
        <v>4</v>
      </c>
      <c r="O143" s="19">
        <v>1958000</v>
      </c>
      <c r="P143" s="19" t="s">
        <v>225</v>
      </c>
      <c r="Q143" s="19" t="s">
        <v>148</v>
      </c>
      <c r="R143" s="19">
        <v>5</v>
      </c>
      <c r="S143" s="19" t="s">
        <v>412</v>
      </c>
      <c r="T143" s="19">
        <v>4</v>
      </c>
      <c r="U143" s="19">
        <v>2</v>
      </c>
      <c r="AQ143" s="19" t="s">
        <v>139</v>
      </c>
      <c r="AU143" s="19">
        <v>2</v>
      </c>
      <c r="AX143" s="19" t="s">
        <v>413</v>
      </c>
      <c r="BU143" s="19">
        <v>0</v>
      </c>
      <c r="CM143" s="19">
        <v>1</v>
      </c>
      <c r="CN143" s="19">
        <v>0</v>
      </c>
      <c r="CO143" s="19">
        <v>1</v>
      </c>
      <c r="CP143" s="19">
        <v>0</v>
      </c>
      <c r="CQ143" s="19">
        <v>0</v>
      </c>
      <c r="CR143" s="19">
        <v>0</v>
      </c>
      <c r="CS143" s="19">
        <v>0</v>
      </c>
      <c r="CT143" s="19">
        <v>0</v>
      </c>
      <c r="CU143" s="19">
        <v>1</v>
      </c>
      <c r="CV143" s="19">
        <v>0</v>
      </c>
      <c r="CW143" s="19">
        <v>0</v>
      </c>
      <c r="CX143" s="19">
        <v>0</v>
      </c>
      <c r="CY143" s="19" t="s">
        <v>414</v>
      </c>
      <c r="CZ143" s="19"/>
      <c r="DA143" s="19"/>
      <c r="DB143" s="19"/>
    </row>
    <row r="144" spans="1:106" s="20" customFormat="1" x14ac:dyDescent="0.25">
      <c r="A144" s="21">
        <v>44537.936096192134</v>
      </c>
      <c r="B144" s="19">
        <v>16020053</v>
      </c>
      <c r="C144" s="22" t="s">
        <v>135</v>
      </c>
      <c r="D144" s="19">
        <v>2020</v>
      </c>
      <c r="E144" s="19">
        <v>21401</v>
      </c>
      <c r="F144" s="19" t="s">
        <v>415</v>
      </c>
      <c r="G144" s="22" t="s">
        <v>416</v>
      </c>
      <c r="H144" s="19" t="s">
        <v>417</v>
      </c>
      <c r="I144" s="19" t="s">
        <v>418</v>
      </c>
      <c r="J144" s="19" t="s">
        <v>419</v>
      </c>
      <c r="K144" s="19">
        <v>3</v>
      </c>
      <c r="L144" s="19">
        <v>1</v>
      </c>
      <c r="O144" s="19">
        <v>4000000</v>
      </c>
      <c r="P144" s="19" t="s">
        <v>175</v>
      </c>
      <c r="Q144" s="19" t="s">
        <v>420</v>
      </c>
      <c r="R144" s="19">
        <v>4</v>
      </c>
      <c r="S144" s="19" t="s">
        <v>421</v>
      </c>
      <c r="T144" s="19">
        <v>3</v>
      </c>
      <c r="U144" s="19">
        <v>2</v>
      </c>
      <c r="AB144" s="19">
        <v>3</v>
      </c>
      <c r="AC144" s="19">
        <v>4</v>
      </c>
      <c r="AD144" s="19">
        <v>5</v>
      </c>
      <c r="AE144" s="19">
        <v>2</v>
      </c>
      <c r="AF144" s="19">
        <v>2</v>
      </c>
      <c r="AG144" s="19">
        <v>3</v>
      </c>
      <c r="AH144" s="19">
        <v>3</v>
      </c>
      <c r="AI144" s="19">
        <v>5</v>
      </c>
      <c r="AJ144" s="19">
        <v>5</v>
      </c>
      <c r="AK144" s="19">
        <v>5</v>
      </c>
      <c r="AL144" s="19">
        <v>5</v>
      </c>
      <c r="AM144" s="19">
        <v>5</v>
      </c>
      <c r="AN144" s="19">
        <v>5</v>
      </c>
      <c r="AO144" s="19">
        <v>4</v>
      </c>
      <c r="AP144" s="19">
        <v>4</v>
      </c>
      <c r="AQ144" s="19" t="s">
        <v>149</v>
      </c>
      <c r="AR144" s="19" t="s">
        <v>422</v>
      </c>
      <c r="AS144" s="24">
        <v>44464</v>
      </c>
      <c r="AT144" s="19">
        <v>4000000</v>
      </c>
      <c r="AU144" s="19">
        <v>1</v>
      </c>
      <c r="AZ144" s="19">
        <v>3</v>
      </c>
      <c r="BC144" s="19">
        <v>4</v>
      </c>
      <c r="BD144" s="19">
        <v>3</v>
      </c>
      <c r="BE144" s="19">
        <v>4</v>
      </c>
      <c r="BF144" s="19">
        <v>3</v>
      </c>
      <c r="BG144" s="19">
        <v>3</v>
      </c>
      <c r="BH144" s="19">
        <v>5</v>
      </c>
      <c r="BJ144" s="19">
        <v>1</v>
      </c>
      <c r="BL144" s="19" t="s">
        <v>423</v>
      </c>
      <c r="BN144" s="19">
        <v>0</v>
      </c>
      <c r="BO144" s="19">
        <v>0</v>
      </c>
      <c r="BP144" s="19">
        <v>0</v>
      </c>
      <c r="BQ144" s="19">
        <v>0</v>
      </c>
      <c r="BR144" s="19">
        <v>0</v>
      </c>
      <c r="BS144" s="19">
        <v>0</v>
      </c>
      <c r="BT144" s="19">
        <v>0</v>
      </c>
      <c r="BU144" s="19">
        <v>0</v>
      </c>
      <c r="BV144" s="19">
        <v>0</v>
      </c>
      <c r="BW144" s="19">
        <v>0</v>
      </c>
      <c r="BX144" s="19">
        <v>0</v>
      </c>
      <c r="BY144" s="19">
        <v>0</v>
      </c>
      <c r="BZ144" s="19">
        <v>0</v>
      </c>
      <c r="CL144" s="19">
        <v>0</v>
      </c>
      <c r="CN144" s="19">
        <v>1</v>
      </c>
      <c r="CQ144" s="19">
        <v>1</v>
      </c>
      <c r="CR144" s="19">
        <v>1</v>
      </c>
      <c r="CS144" s="19">
        <v>1</v>
      </c>
      <c r="CT144" s="19">
        <v>1</v>
      </c>
      <c r="CU144" s="19">
        <v>1</v>
      </c>
      <c r="CV144" s="19">
        <v>1</v>
      </c>
      <c r="CW144" s="19">
        <v>1</v>
      </c>
    </row>
    <row r="145" spans="1:106" s="20" customFormat="1" x14ac:dyDescent="0.25">
      <c r="A145" s="21">
        <v>44656.449485694444</v>
      </c>
      <c r="B145" s="27">
        <v>1.6020000000000001E+49</v>
      </c>
      <c r="C145" s="22" t="s">
        <v>135</v>
      </c>
      <c r="D145" s="19">
        <v>2020</v>
      </c>
      <c r="E145" s="19">
        <v>21401</v>
      </c>
      <c r="F145" s="19" t="s">
        <v>2833</v>
      </c>
      <c r="G145" s="22" t="s">
        <v>2834</v>
      </c>
      <c r="H145" s="19" t="s">
        <v>2835</v>
      </c>
      <c r="I145" s="19" t="s">
        <v>2836</v>
      </c>
      <c r="K145" s="19">
        <v>1</v>
      </c>
      <c r="L145" s="19">
        <v>1</v>
      </c>
      <c r="M145" s="19">
        <v>0</v>
      </c>
      <c r="O145" s="19">
        <v>1750000</v>
      </c>
      <c r="P145" s="19" t="s">
        <v>540</v>
      </c>
      <c r="Q145" s="19" t="s">
        <v>724</v>
      </c>
      <c r="R145" s="19">
        <v>3</v>
      </c>
      <c r="S145" s="19" t="s">
        <v>2837</v>
      </c>
      <c r="U145" s="19">
        <v>2</v>
      </c>
      <c r="Z145" s="19">
        <v>1</v>
      </c>
      <c r="AA145" s="19">
        <v>5</v>
      </c>
      <c r="AB145" s="19">
        <v>5</v>
      </c>
      <c r="AC145" s="19">
        <v>4</v>
      </c>
      <c r="AD145" s="19">
        <v>5</v>
      </c>
      <c r="AE145" s="19">
        <v>3</v>
      </c>
      <c r="AF145" s="19">
        <v>3</v>
      </c>
      <c r="AG145" s="19">
        <v>3</v>
      </c>
      <c r="AH145" s="19">
        <v>1</v>
      </c>
      <c r="AI145" s="19">
        <v>3</v>
      </c>
      <c r="AJ145" s="19">
        <v>3</v>
      </c>
      <c r="AK145" s="19">
        <v>3</v>
      </c>
      <c r="AL145" s="19">
        <v>4</v>
      </c>
      <c r="AM145" s="19">
        <v>5</v>
      </c>
      <c r="AN145" s="19">
        <v>5</v>
      </c>
      <c r="AO145" s="19">
        <v>3</v>
      </c>
      <c r="AP145" s="19">
        <v>3</v>
      </c>
      <c r="AQ145" s="19" t="s">
        <v>139</v>
      </c>
      <c r="AV145" s="19" t="s">
        <v>2838</v>
      </c>
      <c r="AW145" s="19" t="s">
        <v>2839</v>
      </c>
      <c r="AZ145" s="19">
        <v>3</v>
      </c>
      <c r="BC145" s="19">
        <v>2</v>
      </c>
      <c r="BD145" s="19">
        <v>1</v>
      </c>
      <c r="BE145" s="19">
        <v>1</v>
      </c>
      <c r="BF145" s="19">
        <v>1</v>
      </c>
      <c r="BG145" s="19">
        <v>1</v>
      </c>
      <c r="BH145" s="19">
        <v>1</v>
      </c>
      <c r="BJ145" s="19">
        <v>1</v>
      </c>
      <c r="BL145" s="19">
        <v>40</v>
      </c>
      <c r="BN145" s="19">
        <v>0</v>
      </c>
      <c r="BO145" s="19">
        <v>0</v>
      </c>
      <c r="BP145" s="19">
        <v>0</v>
      </c>
      <c r="BQ145" s="19">
        <v>1</v>
      </c>
      <c r="BR145" s="19">
        <v>0</v>
      </c>
      <c r="BS145" s="19">
        <v>0</v>
      </c>
      <c r="BT145" s="19">
        <v>0</v>
      </c>
      <c r="BU145" s="19">
        <v>1</v>
      </c>
      <c r="BV145" s="19">
        <v>0</v>
      </c>
      <c r="BW145" s="19">
        <v>0</v>
      </c>
      <c r="BX145" s="19">
        <v>1</v>
      </c>
      <c r="BY145" s="19">
        <v>0</v>
      </c>
      <c r="BZ145" s="19">
        <v>0</v>
      </c>
      <c r="CA145" s="19">
        <v>0</v>
      </c>
      <c r="CB145" s="19">
        <v>0</v>
      </c>
      <c r="CD145" s="19">
        <v>3</v>
      </c>
      <c r="CG145" s="19">
        <v>2</v>
      </c>
      <c r="CH145" s="19">
        <v>2</v>
      </c>
      <c r="CI145" s="19">
        <v>1</v>
      </c>
      <c r="CL145" s="19">
        <v>0</v>
      </c>
      <c r="CM145" s="19">
        <v>1</v>
      </c>
      <c r="CN145" s="19">
        <v>0</v>
      </c>
      <c r="CO145" s="19">
        <v>1</v>
      </c>
      <c r="CP145" s="19">
        <v>0</v>
      </c>
      <c r="CQ145" s="19">
        <v>0</v>
      </c>
      <c r="CR145" s="19">
        <v>1</v>
      </c>
      <c r="CS145" s="19">
        <v>0</v>
      </c>
      <c r="CT145" s="19">
        <v>1</v>
      </c>
      <c r="CU145" s="19">
        <v>1</v>
      </c>
      <c r="CV145" s="19">
        <v>0</v>
      </c>
      <c r="CW145" s="19">
        <v>1</v>
      </c>
    </row>
    <row r="146" spans="1:106" s="20" customFormat="1" x14ac:dyDescent="0.25">
      <c r="A146" s="21">
        <v>44536.817014895831</v>
      </c>
      <c r="B146" s="19">
        <v>17070038</v>
      </c>
      <c r="C146" s="22" t="s">
        <v>135</v>
      </c>
      <c r="D146" s="19">
        <v>2020</v>
      </c>
      <c r="E146" s="19">
        <v>15401</v>
      </c>
      <c r="F146" s="19" t="s">
        <v>383</v>
      </c>
      <c r="G146" s="22" t="s">
        <v>384</v>
      </c>
      <c r="H146" s="19" t="s">
        <v>385</v>
      </c>
      <c r="I146" s="19" t="s">
        <v>386</v>
      </c>
      <c r="K146" s="19">
        <v>1</v>
      </c>
      <c r="L146" s="19">
        <v>2</v>
      </c>
      <c r="N146" s="19">
        <v>2</v>
      </c>
      <c r="O146" s="19">
        <v>300000</v>
      </c>
      <c r="P146" s="19" t="s">
        <v>138</v>
      </c>
      <c r="Q146" s="19" t="s">
        <v>155</v>
      </c>
      <c r="R146" s="19">
        <v>3</v>
      </c>
      <c r="S146" s="19" t="s">
        <v>387</v>
      </c>
      <c r="T146" s="19">
        <v>1</v>
      </c>
      <c r="U146" s="19">
        <v>1</v>
      </c>
      <c r="Z146" s="19">
        <v>1</v>
      </c>
      <c r="AA146" s="19">
        <v>1</v>
      </c>
      <c r="AB146" s="19">
        <v>2</v>
      </c>
      <c r="AC146" s="19">
        <v>5</v>
      </c>
      <c r="AD146" s="19">
        <v>5</v>
      </c>
      <c r="AE146" s="19">
        <v>5</v>
      </c>
      <c r="AF146" s="19">
        <v>3</v>
      </c>
      <c r="AG146" s="19">
        <v>3</v>
      </c>
      <c r="AH146" s="19">
        <v>3</v>
      </c>
      <c r="AI146" s="19">
        <v>5</v>
      </c>
      <c r="AJ146" s="19">
        <v>5</v>
      </c>
      <c r="AK146" s="19">
        <v>5</v>
      </c>
      <c r="AL146" s="19">
        <v>5</v>
      </c>
      <c r="AM146" s="19">
        <v>5</v>
      </c>
      <c r="AN146" s="19">
        <v>5</v>
      </c>
      <c r="AO146" s="19">
        <v>5</v>
      </c>
      <c r="AP146" s="19">
        <v>5</v>
      </c>
      <c r="AQ146" s="19" t="s">
        <v>149</v>
      </c>
      <c r="AR146" s="19" t="s">
        <v>388</v>
      </c>
      <c r="AS146" s="24">
        <v>43730</v>
      </c>
      <c r="AT146" s="19">
        <v>300000</v>
      </c>
      <c r="AU146" s="19">
        <v>1</v>
      </c>
      <c r="AV146" s="19" t="s">
        <v>389</v>
      </c>
      <c r="AW146" s="22" t="s">
        <v>390</v>
      </c>
      <c r="AZ146" s="19">
        <v>2</v>
      </c>
      <c r="BC146" s="19">
        <v>2</v>
      </c>
      <c r="BD146" s="19">
        <v>3</v>
      </c>
      <c r="BE146" s="19">
        <v>2</v>
      </c>
      <c r="BF146" s="19">
        <v>1</v>
      </c>
      <c r="BG146" s="19">
        <v>1</v>
      </c>
      <c r="BH146" s="19">
        <v>1</v>
      </c>
      <c r="BJ146" s="19">
        <v>2</v>
      </c>
      <c r="BM146" s="19" t="s">
        <v>357</v>
      </c>
      <c r="BN146" s="19">
        <v>0</v>
      </c>
      <c r="BO146" s="19">
        <v>1</v>
      </c>
      <c r="BP146" s="19">
        <v>0</v>
      </c>
      <c r="BQ146" s="19">
        <v>1</v>
      </c>
      <c r="BR146" s="19">
        <v>0</v>
      </c>
      <c r="BS146" s="19">
        <v>0</v>
      </c>
      <c r="BT146" s="19">
        <v>0</v>
      </c>
      <c r="BU146" s="19">
        <v>1</v>
      </c>
      <c r="BV146" s="19">
        <v>0</v>
      </c>
      <c r="BW146" s="19">
        <v>1</v>
      </c>
      <c r="BX146" s="19">
        <v>1</v>
      </c>
      <c r="BY146" s="19">
        <v>1</v>
      </c>
      <c r="BZ146" s="19">
        <v>0</v>
      </c>
      <c r="CA146" s="19">
        <v>0</v>
      </c>
      <c r="CB146" s="19">
        <v>0</v>
      </c>
      <c r="CD146" s="19">
        <v>2</v>
      </c>
      <c r="CG146" s="19">
        <v>3</v>
      </c>
      <c r="CH146" s="19">
        <v>3</v>
      </c>
      <c r="CI146" s="19">
        <v>1</v>
      </c>
      <c r="CL146" s="19">
        <v>1</v>
      </c>
      <c r="CM146" s="19">
        <v>0</v>
      </c>
    </row>
    <row r="147" spans="1:106" s="20" customFormat="1" x14ac:dyDescent="0.25">
      <c r="A147" s="21">
        <v>44867.371237291663</v>
      </c>
      <c r="B147" s="19" t="s">
        <v>3082</v>
      </c>
      <c r="C147" s="22" t="s">
        <v>135</v>
      </c>
      <c r="D147" s="19">
        <v>2020</v>
      </c>
      <c r="E147" s="19">
        <v>21401</v>
      </c>
      <c r="F147" s="19" t="s">
        <v>3083</v>
      </c>
      <c r="G147" s="19" t="s">
        <v>3084</v>
      </c>
      <c r="H147" s="19" t="s">
        <v>3085</v>
      </c>
      <c r="I147" s="19" t="s">
        <v>3086</v>
      </c>
      <c r="K147" s="19">
        <v>2</v>
      </c>
      <c r="L147" s="19">
        <v>1</v>
      </c>
      <c r="M147" s="19" t="s">
        <v>3087</v>
      </c>
      <c r="N147" s="19" t="s">
        <v>3088</v>
      </c>
      <c r="O147" s="19" t="s">
        <v>3089</v>
      </c>
      <c r="P147" s="19" t="s">
        <v>2533</v>
      </c>
      <c r="U147" s="19">
        <v>3</v>
      </c>
    </row>
    <row r="148" spans="1:106" s="20" customFormat="1" x14ac:dyDescent="0.25">
      <c r="A148" s="21">
        <v>44600.765763692129</v>
      </c>
      <c r="B148" s="19">
        <v>17080138</v>
      </c>
      <c r="C148" s="22" t="s">
        <v>135</v>
      </c>
      <c r="D148" s="19">
        <v>2020</v>
      </c>
      <c r="E148" s="19">
        <v>48401</v>
      </c>
      <c r="F148" s="19" t="s">
        <v>2425</v>
      </c>
      <c r="G148" s="22" t="s">
        <v>2426</v>
      </c>
      <c r="H148" s="19" t="s">
        <v>2427</v>
      </c>
      <c r="I148" s="19" t="s">
        <v>2428</v>
      </c>
      <c r="K148" s="19">
        <v>1</v>
      </c>
      <c r="L148" s="19">
        <v>1</v>
      </c>
      <c r="O148" s="19">
        <v>2000000</v>
      </c>
      <c r="P148" s="19" t="s">
        <v>540</v>
      </c>
      <c r="Q148" s="19" t="s">
        <v>309</v>
      </c>
      <c r="R148" s="19">
        <v>1</v>
      </c>
      <c r="U148" s="19">
        <v>1</v>
      </c>
      <c r="V148" s="19">
        <v>1</v>
      </c>
      <c r="W148" s="19" t="s">
        <v>245</v>
      </c>
      <c r="X148" s="19" t="s">
        <v>1738</v>
      </c>
      <c r="Y148" s="24">
        <v>42856</v>
      </c>
      <c r="Z148" s="19">
        <v>1</v>
      </c>
      <c r="AA148" s="19">
        <v>5</v>
      </c>
      <c r="AB148" s="19">
        <v>5</v>
      </c>
      <c r="AC148" s="19">
        <v>4</v>
      </c>
      <c r="AD148" s="19">
        <v>4</v>
      </c>
      <c r="AE148" s="19">
        <v>4</v>
      </c>
      <c r="AF148" s="19">
        <v>5</v>
      </c>
      <c r="AG148" s="19">
        <v>4</v>
      </c>
      <c r="AH148" s="19">
        <v>4</v>
      </c>
      <c r="AI148" s="19">
        <v>4</v>
      </c>
      <c r="AJ148" s="19">
        <v>4</v>
      </c>
      <c r="AK148" s="19">
        <v>4</v>
      </c>
      <c r="AL148" s="19">
        <v>4</v>
      </c>
      <c r="AM148" s="19">
        <v>4</v>
      </c>
      <c r="AN148" s="19">
        <v>5</v>
      </c>
      <c r="AO148" s="19">
        <v>4</v>
      </c>
      <c r="AP148" s="19">
        <v>4</v>
      </c>
      <c r="AQ148" s="19" t="s">
        <v>139</v>
      </c>
      <c r="AU148" s="19">
        <v>2</v>
      </c>
      <c r="AV148" s="19" t="s">
        <v>2429</v>
      </c>
      <c r="AW148" s="22" t="s">
        <v>2430</v>
      </c>
      <c r="AZ148" s="19">
        <v>4</v>
      </c>
      <c r="BC148" s="19">
        <v>5</v>
      </c>
      <c r="BD148" s="19">
        <v>4</v>
      </c>
      <c r="BE148" s="19">
        <v>4</v>
      </c>
      <c r="BF148" s="19">
        <v>4</v>
      </c>
      <c r="BG148" s="19">
        <v>5</v>
      </c>
      <c r="BH148" s="19">
        <v>4</v>
      </c>
      <c r="BJ148" s="19">
        <v>2</v>
      </c>
      <c r="BL148" s="19" t="s">
        <v>573</v>
      </c>
      <c r="BN148" s="19">
        <v>1</v>
      </c>
      <c r="BO148" s="19">
        <v>1</v>
      </c>
      <c r="BP148" s="19">
        <v>1</v>
      </c>
      <c r="BQ148" s="19">
        <v>1</v>
      </c>
      <c r="BR148" s="19">
        <v>1</v>
      </c>
      <c r="BS148" s="19">
        <v>1</v>
      </c>
      <c r="BT148" s="19">
        <v>1</v>
      </c>
      <c r="BU148" s="19">
        <v>1</v>
      </c>
      <c r="BV148" s="19">
        <v>1</v>
      </c>
      <c r="BW148" s="19">
        <v>1</v>
      </c>
      <c r="BX148" s="19">
        <v>1</v>
      </c>
      <c r="BY148" s="19">
        <v>1</v>
      </c>
      <c r="BZ148" s="19">
        <v>1</v>
      </c>
      <c r="CA148" s="19">
        <v>1</v>
      </c>
      <c r="CB148" s="19">
        <v>1</v>
      </c>
      <c r="CL148" s="19">
        <v>1</v>
      </c>
      <c r="CM148" s="19">
        <v>1</v>
      </c>
      <c r="CN148" s="19">
        <v>1</v>
      </c>
      <c r="CO148" s="19">
        <v>2</v>
      </c>
      <c r="CP148" s="19">
        <v>1</v>
      </c>
      <c r="CQ148" s="19">
        <v>1</v>
      </c>
      <c r="CR148" s="19">
        <v>1</v>
      </c>
      <c r="CS148" s="19">
        <v>1</v>
      </c>
      <c r="CT148" s="19">
        <v>1</v>
      </c>
      <c r="CU148" s="19">
        <v>1</v>
      </c>
      <c r="CV148" s="19">
        <v>1</v>
      </c>
      <c r="CW148" s="19">
        <v>1</v>
      </c>
      <c r="CX148" s="19">
        <v>1</v>
      </c>
    </row>
    <row r="149" spans="1:106" s="20" customFormat="1" x14ac:dyDescent="0.25">
      <c r="A149" s="21">
        <v>44612.444025289355</v>
      </c>
      <c r="B149" s="19">
        <v>16090078</v>
      </c>
      <c r="C149" s="22" t="s">
        <v>135</v>
      </c>
      <c r="D149" s="19">
        <v>2020</v>
      </c>
      <c r="E149" s="19">
        <v>55301</v>
      </c>
      <c r="F149" s="19" t="s">
        <v>583</v>
      </c>
      <c r="G149" s="22" t="s">
        <v>584</v>
      </c>
      <c r="H149" s="19" t="s">
        <v>585</v>
      </c>
      <c r="I149" s="19" t="s">
        <v>586</v>
      </c>
      <c r="J149" s="19" t="s">
        <v>1298</v>
      </c>
      <c r="K149" s="19">
        <v>1</v>
      </c>
      <c r="L149" s="19">
        <v>2</v>
      </c>
      <c r="N149" s="19" t="s">
        <v>2795</v>
      </c>
      <c r="O149" s="19">
        <v>350000</v>
      </c>
      <c r="P149" s="19" t="s">
        <v>540</v>
      </c>
      <c r="Q149" s="19" t="s">
        <v>309</v>
      </c>
      <c r="R149" s="19">
        <v>2</v>
      </c>
      <c r="S149" s="19" t="s">
        <v>2796</v>
      </c>
      <c r="U149" s="19">
        <v>2</v>
      </c>
      <c r="V149" s="19">
        <v>1</v>
      </c>
      <c r="W149" s="19" t="s">
        <v>1405</v>
      </c>
      <c r="X149" s="19" t="s">
        <v>2797</v>
      </c>
      <c r="Y149" s="24">
        <v>42625</v>
      </c>
      <c r="Z149" s="19">
        <v>1</v>
      </c>
      <c r="AA149" s="19">
        <v>3</v>
      </c>
      <c r="AB149" s="19">
        <v>3</v>
      </c>
      <c r="AC149" s="19">
        <v>5</v>
      </c>
      <c r="AD149" s="19">
        <v>5</v>
      </c>
      <c r="AE149" s="19">
        <v>4</v>
      </c>
      <c r="AF149" s="19">
        <v>4</v>
      </c>
      <c r="AG149" s="19">
        <v>4</v>
      </c>
      <c r="AH149" s="19">
        <v>4</v>
      </c>
      <c r="AI149" s="19">
        <v>4</v>
      </c>
      <c r="AJ149" s="19">
        <v>4</v>
      </c>
      <c r="AK149" s="19">
        <v>4</v>
      </c>
      <c r="AL149" s="19">
        <v>4</v>
      </c>
      <c r="AM149" s="19">
        <v>4</v>
      </c>
      <c r="AN149" s="19">
        <v>4</v>
      </c>
      <c r="AO149" s="19">
        <v>4</v>
      </c>
      <c r="AP149" s="19">
        <v>4</v>
      </c>
      <c r="AQ149" s="19" t="s">
        <v>139</v>
      </c>
      <c r="AU149" s="19">
        <v>3</v>
      </c>
      <c r="AV149" s="19" t="s">
        <v>2798</v>
      </c>
      <c r="AZ149" s="19">
        <v>3</v>
      </c>
      <c r="BC149" s="19">
        <v>3</v>
      </c>
      <c r="BD149" s="19">
        <v>3</v>
      </c>
      <c r="BE149" s="19">
        <v>3</v>
      </c>
      <c r="BF149" s="19">
        <v>3</v>
      </c>
      <c r="BG149" s="19">
        <v>3</v>
      </c>
      <c r="BH149" s="19">
        <v>2</v>
      </c>
      <c r="BJ149" s="19">
        <v>2</v>
      </c>
      <c r="BM149" s="19" t="s">
        <v>2795</v>
      </c>
      <c r="BN149" s="19">
        <v>1</v>
      </c>
      <c r="BO149" s="19">
        <v>0</v>
      </c>
      <c r="BP149" s="19">
        <v>0</v>
      </c>
      <c r="BQ149" s="19">
        <v>1</v>
      </c>
      <c r="BR149" s="19">
        <v>0</v>
      </c>
      <c r="BS149" s="19">
        <v>0</v>
      </c>
      <c r="BT149" s="19">
        <v>0</v>
      </c>
      <c r="BU149" s="19">
        <v>0</v>
      </c>
      <c r="BV149" s="19">
        <v>0</v>
      </c>
      <c r="BW149" s="19">
        <v>0</v>
      </c>
      <c r="BX149" s="19">
        <v>0</v>
      </c>
      <c r="BY149" s="19">
        <v>0</v>
      </c>
      <c r="BZ149" s="19">
        <v>0</v>
      </c>
      <c r="CA149" s="19">
        <v>0</v>
      </c>
      <c r="CB149" s="19">
        <v>0</v>
      </c>
      <c r="CC149" s="19" t="s">
        <v>813</v>
      </c>
      <c r="CD149" s="19">
        <v>35</v>
      </c>
      <c r="CG149" s="19">
        <v>20</v>
      </c>
      <c r="CH149" s="19">
        <v>20</v>
      </c>
      <c r="CL149" s="19">
        <v>0</v>
      </c>
      <c r="CM149" s="19">
        <v>0</v>
      </c>
      <c r="CN149" s="19">
        <v>1</v>
      </c>
      <c r="CO149" s="19">
        <v>1</v>
      </c>
      <c r="CP149" s="19">
        <v>0</v>
      </c>
      <c r="CQ149" s="19">
        <v>0</v>
      </c>
      <c r="CR149" s="19">
        <v>1</v>
      </c>
      <c r="CS149" s="19">
        <v>1</v>
      </c>
      <c r="CT149" s="19">
        <v>1</v>
      </c>
      <c r="CU149" s="19">
        <v>1</v>
      </c>
      <c r="CV149" s="19">
        <v>1</v>
      </c>
      <c r="CW149" s="19">
        <v>1</v>
      </c>
      <c r="CX149" s="19">
        <v>1</v>
      </c>
      <c r="CY149" s="19" t="s">
        <v>2799</v>
      </c>
    </row>
    <row r="150" spans="1:106" s="20" customFormat="1" x14ac:dyDescent="0.25">
      <c r="A150" s="21">
        <v>44547.764165613422</v>
      </c>
      <c r="B150" s="19">
        <v>17010039</v>
      </c>
      <c r="C150" s="22" t="s">
        <v>135</v>
      </c>
      <c r="D150" s="19">
        <v>2020</v>
      </c>
      <c r="E150" s="19">
        <v>20401</v>
      </c>
      <c r="F150" s="19" t="s">
        <v>889</v>
      </c>
      <c r="G150" s="22" t="s">
        <v>890</v>
      </c>
      <c r="H150" s="19" t="s">
        <v>891</v>
      </c>
      <c r="I150" s="19" t="s">
        <v>892</v>
      </c>
      <c r="K150" s="19">
        <v>1</v>
      </c>
      <c r="L150" s="19">
        <v>2</v>
      </c>
      <c r="M150" s="19">
        <v>6</v>
      </c>
      <c r="O150" s="19">
        <v>1900000</v>
      </c>
      <c r="P150" s="19" t="s">
        <v>256</v>
      </c>
      <c r="Q150" s="19" t="s">
        <v>893</v>
      </c>
      <c r="R150" s="19">
        <v>3</v>
      </c>
      <c r="S150" s="19" t="s">
        <v>894</v>
      </c>
      <c r="T150" s="19">
        <v>4</v>
      </c>
      <c r="U150" s="19">
        <v>3</v>
      </c>
      <c r="Z150" s="19">
        <v>1</v>
      </c>
      <c r="AA150" s="19">
        <v>5</v>
      </c>
      <c r="AB150" s="19">
        <v>4</v>
      </c>
      <c r="AC150" s="19">
        <v>5</v>
      </c>
      <c r="AD150" s="19">
        <v>5</v>
      </c>
      <c r="AE150" s="19">
        <v>4</v>
      </c>
      <c r="AF150" s="19">
        <v>4</v>
      </c>
      <c r="AG150" s="19">
        <v>3</v>
      </c>
      <c r="AH150" s="19">
        <v>4</v>
      </c>
      <c r="AI150" s="19">
        <v>5</v>
      </c>
      <c r="AJ150" s="19">
        <v>4</v>
      </c>
      <c r="AK150" s="19">
        <v>5</v>
      </c>
      <c r="AL150" s="19">
        <v>5</v>
      </c>
      <c r="AM150" s="19">
        <v>5</v>
      </c>
      <c r="AN150" s="19">
        <v>4</v>
      </c>
      <c r="AO150" s="19">
        <v>5</v>
      </c>
      <c r="AP150" s="19">
        <v>4</v>
      </c>
      <c r="AU150" s="19">
        <v>3</v>
      </c>
      <c r="AV150" s="19" t="s">
        <v>895</v>
      </c>
      <c r="AW150" s="22" t="s">
        <v>896</v>
      </c>
      <c r="AX150" s="19">
        <v>5</v>
      </c>
      <c r="AY150" s="19">
        <v>5</v>
      </c>
      <c r="AZ150" s="19">
        <v>4</v>
      </c>
      <c r="BC150" s="19">
        <v>4</v>
      </c>
      <c r="BD150" s="19">
        <v>4</v>
      </c>
      <c r="BE150" s="19">
        <v>4</v>
      </c>
      <c r="BF150" s="19">
        <v>4</v>
      </c>
      <c r="BG150" s="19">
        <v>4</v>
      </c>
      <c r="BH150" s="19">
        <v>4</v>
      </c>
      <c r="BJ150" s="19">
        <v>1</v>
      </c>
      <c r="BL150" s="19" t="s">
        <v>693</v>
      </c>
      <c r="BM150" s="19" t="s">
        <v>897</v>
      </c>
      <c r="BN150" s="19">
        <v>1</v>
      </c>
      <c r="BO150" s="19">
        <v>0</v>
      </c>
      <c r="BP150" s="19">
        <v>0</v>
      </c>
      <c r="BQ150" s="19">
        <v>1</v>
      </c>
      <c r="BR150" s="19">
        <v>0</v>
      </c>
      <c r="BS150" s="19">
        <v>0</v>
      </c>
      <c r="BT150" s="19">
        <v>0</v>
      </c>
      <c r="BU150" s="19">
        <v>0</v>
      </c>
      <c r="BV150" s="19">
        <v>0</v>
      </c>
      <c r="BW150" s="19">
        <v>0</v>
      </c>
      <c r="BX150" s="19">
        <v>0</v>
      </c>
      <c r="BY150" s="19">
        <v>0</v>
      </c>
      <c r="BZ150" s="19">
        <v>0</v>
      </c>
      <c r="CA150" s="19">
        <v>0</v>
      </c>
      <c r="CB150" s="19">
        <v>0</v>
      </c>
      <c r="CC150" s="19" t="s">
        <v>312</v>
      </c>
      <c r="CD150" s="19" t="s">
        <v>898</v>
      </c>
      <c r="CG150" s="19">
        <v>3</v>
      </c>
      <c r="CH150" s="19">
        <v>2</v>
      </c>
      <c r="CI150" s="19">
        <v>1</v>
      </c>
      <c r="CJ150" s="19">
        <v>5</v>
      </c>
      <c r="CL150" s="19">
        <v>0</v>
      </c>
      <c r="CM150" s="19">
        <v>1</v>
      </c>
      <c r="CN150" s="19">
        <v>1</v>
      </c>
      <c r="CO150" s="19">
        <v>1</v>
      </c>
      <c r="CP150" s="19">
        <v>1</v>
      </c>
      <c r="CQ150" s="19">
        <v>1</v>
      </c>
      <c r="CR150" s="19">
        <v>1</v>
      </c>
      <c r="CS150" s="19">
        <v>1</v>
      </c>
      <c r="CT150" s="19">
        <v>0</v>
      </c>
      <c r="CU150" s="19">
        <v>0</v>
      </c>
      <c r="CV150" s="19">
        <v>1</v>
      </c>
      <c r="CW150" s="19">
        <v>1</v>
      </c>
      <c r="CX150" s="19">
        <v>1</v>
      </c>
      <c r="CY150" s="19" t="s">
        <v>899</v>
      </c>
      <c r="CZ150" s="19"/>
      <c r="DA150" s="19"/>
      <c r="DB150" s="19"/>
    </row>
    <row r="151" spans="1:106" s="20" customFormat="1" x14ac:dyDescent="0.25">
      <c r="A151" s="21">
        <v>44545.624489363428</v>
      </c>
      <c r="B151" s="19">
        <v>16090069</v>
      </c>
      <c r="C151" s="22" t="s">
        <v>135</v>
      </c>
      <c r="D151" s="19">
        <v>2020</v>
      </c>
      <c r="E151" s="19">
        <v>552301</v>
      </c>
      <c r="F151" s="19" t="s">
        <v>680</v>
      </c>
      <c r="G151" s="22" t="s">
        <v>681</v>
      </c>
      <c r="H151" s="19" t="s">
        <v>682</v>
      </c>
      <c r="I151" s="19" t="s">
        <v>683</v>
      </c>
      <c r="K151" s="19">
        <v>1</v>
      </c>
      <c r="L151" s="19">
        <v>1</v>
      </c>
      <c r="M151" s="19">
        <v>1</v>
      </c>
      <c r="O151" s="19">
        <v>6000000</v>
      </c>
      <c r="P151" s="19" t="s">
        <v>316</v>
      </c>
      <c r="Q151" s="19" t="s">
        <v>684</v>
      </c>
      <c r="R151" s="19">
        <v>4</v>
      </c>
      <c r="S151" s="19" t="s">
        <v>685</v>
      </c>
      <c r="U151" s="19">
        <v>2</v>
      </c>
      <c r="Z151" s="19">
        <v>1</v>
      </c>
      <c r="AA151" s="19">
        <v>2</v>
      </c>
      <c r="AB151" s="19">
        <v>3</v>
      </c>
      <c r="AC151" s="19">
        <v>4</v>
      </c>
      <c r="AD151" s="19">
        <v>4</v>
      </c>
      <c r="AE151" s="19">
        <v>4</v>
      </c>
      <c r="AF151" s="19">
        <v>4</v>
      </c>
      <c r="AG151" s="19">
        <v>4</v>
      </c>
      <c r="AH151" s="19">
        <v>4</v>
      </c>
      <c r="AI151" s="19">
        <v>4</v>
      </c>
      <c r="AJ151" s="19">
        <v>4</v>
      </c>
      <c r="AK151" s="19">
        <v>4</v>
      </c>
      <c r="AL151" s="19">
        <v>4</v>
      </c>
      <c r="AN151" s="19">
        <v>4</v>
      </c>
      <c r="AO151" s="19">
        <v>5</v>
      </c>
      <c r="AP151" s="19">
        <v>5</v>
      </c>
      <c r="AQ151" s="19" t="s">
        <v>139</v>
      </c>
      <c r="AU151" s="19">
        <v>1</v>
      </c>
      <c r="AV151" s="19" t="s">
        <v>686</v>
      </c>
      <c r="AW151" s="19" t="s">
        <v>687</v>
      </c>
      <c r="AZ151" s="19">
        <v>3</v>
      </c>
      <c r="BC151" s="19">
        <v>3</v>
      </c>
      <c r="BD151" s="19">
        <v>3</v>
      </c>
      <c r="BE151" s="19">
        <v>3</v>
      </c>
      <c r="BF151" s="19">
        <v>3</v>
      </c>
      <c r="BG151" s="19">
        <v>3</v>
      </c>
      <c r="BH151" s="19">
        <v>3</v>
      </c>
      <c r="BJ151" s="19">
        <v>2</v>
      </c>
      <c r="BM151" s="19">
        <v>1</v>
      </c>
      <c r="BN151" s="19">
        <v>0</v>
      </c>
      <c r="BO151" s="19">
        <v>0</v>
      </c>
      <c r="BP151" s="19">
        <v>0</v>
      </c>
      <c r="BQ151" s="19">
        <v>1</v>
      </c>
      <c r="BR151" s="19">
        <v>1</v>
      </c>
      <c r="BS151" s="19">
        <v>0</v>
      </c>
      <c r="BT151" s="19">
        <v>0</v>
      </c>
      <c r="BU151" s="19">
        <v>0</v>
      </c>
      <c r="BV151" s="19">
        <v>0</v>
      </c>
      <c r="BW151" s="19">
        <v>0</v>
      </c>
      <c r="BX151" s="19">
        <v>0</v>
      </c>
      <c r="BY151" s="19">
        <v>0</v>
      </c>
      <c r="BZ151" s="19">
        <v>0</v>
      </c>
      <c r="CA151" s="19">
        <v>0</v>
      </c>
      <c r="CB151" s="19">
        <v>0</v>
      </c>
      <c r="CC151" s="19" t="s">
        <v>688</v>
      </c>
      <c r="CD151" s="19">
        <v>8</v>
      </c>
      <c r="CG151" s="19">
        <v>6</v>
      </c>
      <c r="CH151" s="19">
        <v>4</v>
      </c>
      <c r="CI151" s="19">
        <v>1</v>
      </c>
      <c r="CL151" s="19">
        <v>1</v>
      </c>
      <c r="CO151" s="19">
        <v>1</v>
      </c>
    </row>
    <row r="152" spans="1:106" s="20" customFormat="1" x14ac:dyDescent="0.25">
      <c r="A152" s="21">
        <v>44600.706449756944</v>
      </c>
      <c r="B152" s="19">
        <v>17041146</v>
      </c>
      <c r="C152" s="22" t="s">
        <v>135</v>
      </c>
      <c r="D152" s="19">
        <v>2020</v>
      </c>
      <c r="E152" s="19">
        <v>56401</v>
      </c>
      <c r="F152" s="19" t="s">
        <v>2317</v>
      </c>
      <c r="G152" s="22" t="s">
        <v>2318</v>
      </c>
      <c r="H152" s="19" t="s">
        <v>2319</v>
      </c>
      <c r="I152" s="19" t="s">
        <v>2320</v>
      </c>
      <c r="J152" s="19" t="s">
        <v>2321</v>
      </c>
      <c r="K152" s="19">
        <v>3</v>
      </c>
      <c r="L152" s="19">
        <v>1</v>
      </c>
      <c r="M152" s="19">
        <v>6</v>
      </c>
      <c r="N152" s="19">
        <v>6</v>
      </c>
      <c r="O152" s="19">
        <v>2000000</v>
      </c>
      <c r="P152" s="19" t="s">
        <v>540</v>
      </c>
      <c r="Q152" s="19" t="s">
        <v>485</v>
      </c>
      <c r="R152" s="19">
        <v>3</v>
      </c>
      <c r="S152" s="19" t="s">
        <v>2322</v>
      </c>
      <c r="T152" s="19">
        <v>3</v>
      </c>
      <c r="U152" s="19">
        <v>1</v>
      </c>
      <c r="V152" s="19">
        <v>1</v>
      </c>
      <c r="AX152" s="19" t="s">
        <v>2323</v>
      </c>
      <c r="BU152" s="19">
        <v>0</v>
      </c>
    </row>
    <row r="153" spans="1:106" s="20" customFormat="1" x14ac:dyDescent="0.25">
      <c r="A153" s="21">
        <v>44551.621352812501</v>
      </c>
      <c r="B153" s="19">
        <v>17011092</v>
      </c>
      <c r="C153" s="22" t="s">
        <v>135</v>
      </c>
      <c r="D153" s="19">
        <v>2020</v>
      </c>
      <c r="E153" s="19">
        <v>20401</v>
      </c>
      <c r="F153" s="19" t="s">
        <v>1118</v>
      </c>
      <c r="G153" s="22" t="s">
        <v>1119</v>
      </c>
      <c r="H153" s="19" t="s">
        <v>1120</v>
      </c>
      <c r="I153" s="19" t="s">
        <v>1121</v>
      </c>
      <c r="K153" s="19">
        <v>1</v>
      </c>
      <c r="L153" s="19">
        <v>1</v>
      </c>
      <c r="M153" s="19">
        <v>6</v>
      </c>
      <c r="O153" s="19">
        <v>2</v>
      </c>
      <c r="P153" s="19" t="s">
        <v>540</v>
      </c>
      <c r="Q153" s="19" t="s">
        <v>893</v>
      </c>
      <c r="R153" s="19">
        <v>7</v>
      </c>
      <c r="S153" s="19" t="s">
        <v>1122</v>
      </c>
      <c r="T153" s="19">
        <v>4</v>
      </c>
      <c r="U153" s="19">
        <v>1</v>
      </c>
      <c r="Z153" s="19">
        <v>1</v>
      </c>
      <c r="AA153" s="19">
        <v>3</v>
      </c>
      <c r="AC153" s="19">
        <v>4</v>
      </c>
      <c r="AD153" s="19">
        <v>1</v>
      </c>
      <c r="AE153" s="19">
        <v>4</v>
      </c>
      <c r="AF153" s="19">
        <v>4</v>
      </c>
      <c r="AG153" s="19">
        <v>4</v>
      </c>
      <c r="AH153" s="19">
        <v>4</v>
      </c>
      <c r="AI153" s="19">
        <v>4</v>
      </c>
      <c r="AJ153" s="19">
        <v>3</v>
      </c>
      <c r="AK153" s="19">
        <v>4</v>
      </c>
      <c r="AL153" s="19">
        <v>4</v>
      </c>
      <c r="AM153" s="19">
        <v>4</v>
      </c>
      <c r="AN153" s="19">
        <v>3</v>
      </c>
      <c r="AO153" s="19">
        <v>4</v>
      </c>
      <c r="AP153" s="19">
        <v>4</v>
      </c>
      <c r="AQ153" s="19" t="s">
        <v>139</v>
      </c>
      <c r="AU153" s="19">
        <v>1</v>
      </c>
      <c r="AV153" s="19" t="s">
        <v>1123</v>
      </c>
      <c r="AW153" s="22" t="s">
        <v>1124</v>
      </c>
      <c r="AZ153" s="19">
        <v>5</v>
      </c>
      <c r="BC153" s="19">
        <v>4</v>
      </c>
      <c r="BD153" s="19">
        <v>4</v>
      </c>
      <c r="BE153" s="19">
        <v>4</v>
      </c>
      <c r="BF153" s="19">
        <v>5</v>
      </c>
      <c r="BG153" s="19">
        <v>4</v>
      </c>
      <c r="BH153" s="19">
        <v>5</v>
      </c>
      <c r="BJ153" s="19">
        <v>1</v>
      </c>
      <c r="BL153" s="19" t="s">
        <v>1125</v>
      </c>
      <c r="BN153" s="19">
        <v>1</v>
      </c>
      <c r="BO153" s="19">
        <v>1</v>
      </c>
      <c r="BP153" s="19">
        <v>0</v>
      </c>
      <c r="BQ153" s="19">
        <v>0</v>
      </c>
      <c r="BR153" s="19">
        <v>1</v>
      </c>
      <c r="BS153" s="19">
        <v>0</v>
      </c>
      <c r="BT153" s="19">
        <v>0</v>
      </c>
      <c r="BU153" s="19">
        <v>0</v>
      </c>
      <c r="BV153" s="19">
        <v>0</v>
      </c>
      <c r="BW153" s="19">
        <v>0</v>
      </c>
      <c r="BX153" s="19">
        <v>0</v>
      </c>
      <c r="BY153" s="19">
        <v>0</v>
      </c>
      <c r="BZ153" s="19">
        <v>0</v>
      </c>
      <c r="CA153" s="19">
        <v>1</v>
      </c>
      <c r="CB153" s="19">
        <v>0</v>
      </c>
      <c r="CD153" s="19">
        <v>3</v>
      </c>
      <c r="CG153" s="19">
        <v>3</v>
      </c>
      <c r="CH153" s="19">
        <v>3</v>
      </c>
      <c r="CI153" s="19">
        <v>1</v>
      </c>
      <c r="CL153" s="19">
        <v>0</v>
      </c>
      <c r="CM153" s="19">
        <v>0</v>
      </c>
      <c r="CN153" s="19">
        <v>1</v>
      </c>
      <c r="CO153" s="19">
        <v>1</v>
      </c>
      <c r="CP153" s="19">
        <v>0</v>
      </c>
      <c r="CQ153" s="19">
        <v>0</v>
      </c>
      <c r="CR153" s="19">
        <v>0</v>
      </c>
      <c r="CS153" s="19">
        <v>0</v>
      </c>
      <c r="CT153" s="19">
        <v>0</v>
      </c>
      <c r="CU153" s="19">
        <v>0</v>
      </c>
      <c r="CV153" s="19">
        <v>1</v>
      </c>
      <c r="CW153" s="19">
        <v>1</v>
      </c>
    </row>
    <row r="154" spans="1:106" s="20" customFormat="1" x14ac:dyDescent="0.25">
      <c r="A154" s="21">
        <v>44885.284178923612</v>
      </c>
      <c r="B154" s="19">
        <v>16090015</v>
      </c>
      <c r="C154" s="22" t="s">
        <v>135</v>
      </c>
      <c r="D154" s="19">
        <v>2020</v>
      </c>
      <c r="E154" s="19">
        <v>55301</v>
      </c>
      <c r="F154" s="19" t="s">
        <v>789</v>
      </c>
      <c r="G154" s="22" t="s">
        <v>790</v>
      </c>
      <c r="H154" s="19" t="s">
        <v>791</v>
      </c>
      <c r="I154" s="19" t="s">
        <v>792</v>
      </c>
      <c r="K154" s="19">
        <v>1</v>
      </c>
      <c r="L154" s="19">
        <v>1</v>
      </c>
      <c r="M154" s="19">
        <v>5</v>
      </c>
      <c r="O154" s="19">
        <v>3000000</v>
      </c>
      <c r="P154" s="19" t="s">
        <v>540</v>
      </c>
      <c r="Q154" s="19" t="s">
        <v>485</v>
      </c>
      <c r="R154" s="19">
        <v>3</v>
      </c>
      <c r="S154" s="19" t="s">
        <v>3101</v>
      </c>
      <c r="U154" s="19">
        <v>2</v>
      </c>
      <c r="Z154" s="19">
        <v>1</v>
      </c>
      <c r="AA154" s="19">
        <v>3</v>
      </c>
      <c r="AB154" s="19">
        <v>3</v>
      </c>
      <c r="AC154" s="19">
        <v>5</v>
      </c>
      <c r="AD154" s="19">
        <v>5</v>
      </c>
      <c r="AE154" s="19">
        <v>3</v>
      </c>
      <c r="AF154" s="19">
        <v>4</v>
      </c>
      <c r="AG154" s="19">
        <v>2</v>
      </c>
      <c r="AH154" s="19">
        <v>2</v>
      </c>
      <c r="AI154" s="19">
        <v>4</v>
      </c>
      <c r="AJ154" s="19">
        <v>3</v>
      </c>
      <c r="AK154" s="19">
        <v>4</v>
      </c>
      <c r="AL154" s="19">
        <v>5</v>
      </c>
      <c r="AM154" s="19">
        <v>4</v>
      </c>
      <c r="AN154" s="19">
        <v>5</v>
      </c>
      <c r="AO154" s="19">
        <v>3</v>
      </c>
      <c r="AP154" s="19">
        <v>4</v>
      </c>
      <c r="AQ154" s="19" t="s">
        <v>139</v>
      </c>
      <c r="AU154" s="19">
        <v>3</v>
      </c>
      <c r="AV154" s="19" t="s">
        <v>3102</v>
      </c>
      <c r="AW154" s="19" t="s">
        <v>162</v>
      </c>
      <c r="AZ154" s="19">
        <v>2</v>
      </c>
      <c r="BC154" s="19">
        <v>2</v>
      </c>
      <c r="BD154" s="19">
        <v>2</v>
      </c>
      <c r="BE154" s="19">
        <v>3</v>
      </c>
      <c r="BF154" s="19">
        <v>2</v>
      </c>
      <c r="BG154" s="19">
        <v>2</v>
      </c>
      <c r="BH154" s="19">
        <v>3</v>
      </c>
      <c r="BJ154" s="19">
        <v>2</v>
      </c>
      <c r="BM154" s="19">
        <v>5</v>
      </c>
      <c r="BN154" s="19">
        <v>0</v>
      </c>
      <c r="BO154" s="19">
        <v>0</v>
      </c>
      <c r="BP154" s="19">
        <v>0</v>
      </c>
      <c r="BQ154" s="19">
        <v>1</v>
      </c>
      <c r="BR154" s="19">
        <v>0</v>
      </c>
      <c r="BS154" s="19">
        <v>0</v>
      </c>
      <c r="BT154" s="19">
        <v>0</v>
      </c>
      <c r="BU154" s="19">
        <v>0</v>
      </c>
      <c r="BV154" s="19">
        <v>0</v>
      </c>
      <c r="BW154" s="19">
        <v>0</v>
      </c>
      <c r="BX154" s="19">
        <v>0</v>
      </c>
      <c r="BY154" s="19">
        <v>0</v>
      </c>
      <c r="BZ154" s="19">
        <v>0</v>
      </c>
      <c r="CA154" s="19">
        <v>0</v>
      </c>
      <c r="CB154" s="19">
        <v>0</v>
      </c>
      <c r="CD154" s="19">
        <v>11</v>
      </c>
      <c r="CG154" s="19">
        <v>11</v>
      </c>
      <c r="CH154" s="19">
        <v>11</v>
      </c>
      <c r="CI154" s="19">
        <v>1</v>
      </c>
      <c r="CL154" s="19">
        <v>0</v>
      </c>
      <c r="CM154" s="19">
        <v>1</v>
      </c>
      <c r="CN154" s="19">
        <v>0</v>
      </c>
      <c r="CO154" s="19">
        <v>1</v>
      </c>
      <c r="CP154" s="19">
        <v>0</v>
      </c>
      <c r="CQ154" s="19">
        <v>0</v>
      </c>
      <c r="CR154" s="19">
        <v>0</v>
      </c>
      <c r="CS154" s="19">
        <v>0</v>
      </c>
      <c r="CT154" s="19">
        <v>0</v>
      </c>
      <c r="CU154" s="19">
        <v>1</v>
      </c>
      <c r="CV154" s="19">
        <v>0</v>
      </c>
      <c r="CW154" s="19">
        <v>1</v>
      </c>
    </row>
    <row r="155" spans="1:106" s="20" customFormat="1" x14ac:dyDescent="0.25">
      <c r="A155" s="21">
        <v>44600.66667056713</v>
      </c>
      <c r="B155" s="19">
        <v>18030137</v>
      </c>
      <c r="C155" s="22" t="s">
        <v>135</v>
      </c>
      <c r="D155" s="19">
        <v>2020</v>
      </c>
      <c r="E155" s="19">
        <v>62401</v>
      </c>
      <c r="F155" s="19" t="s">
        <v>2290</v>
      </c>
      <c r="G155" s="22" t="s">
        <v>2291</v>
      </c>
      <c r="H155" s="19" t="s">
        <v>2292</v>
      </c>
      <c r="I155" s="19" t="s">
        <v>2293</v>
      </c>
      <c r="K155" s="19">
        <v>1</v>
      </c>
      <c r="N155" s="19">
        <v>2</v>
      </c>
      <c r="O155" s="19">
        <v>1800000</v>
      </c>
      <c r="P155" s="19" t="s">
        <v>540</v>
      </c>
      <c r="R155" s="19">
        <v>3</v>
      </c>
      <c r="S155" s="19" t="s">
        <v>2294</v>
      </c>
      <c r="U155" s="19">
        <v>1</v>
      </c>
      <c r="Z155" s="19">
        <v>1</v>
      </c>
      <c r="AA155" s="19">
        <v>1</v>
      </c>
      <c r="AB155" s="19">
        <v>2</v>
      </c>
      <c r="AC155" s="19">
        <v>4</v>
      </c>
      <c r="AD155" s="19">
        <v>4</v>
      </c>
      <c r="AE155" s="19">
        <v>4</v>
      </c>
      <c r="AF155" s="19">
        <v>4</v>
      </c>
      <c r="AG155" s="19">
        <v>3</v>
      </c>
      <c r="AH155" s="19">
        <v>3</v>
      </c>
      <c r="AI155" s="19">
        <v>4</v>
      </c>
      <c r="AJ155" s="19">
        <v>4</v>
      </c>
      <c r="AK155" s="19">
        <v>4</v>
      </c>
      <c r="AL155" s="19">
        <v>4</v>
      </c>
      <c r="AM155" s="19">
        <v>4</v>
      </c>
      <c r="AN155" s="19">
        <v>4</v>
      </c>
      <c r="AO155" s="19">
        <v>4</v>
      </c>
      <c r="AP155" s="19">
        <v>4</v>
      </c>
      <c r="AQ155" s="19" t="s">
        <v>139</v>
      </c>
      <c r="AU155" s="19">
        <v>1</v>
      </c>
      <c r="AV155" s="19" t="s">
        <v>2295</v>
      </c>
      <c r="AW155" s="22" t="s">
        <v>2296</v>
      </c>
      <c r="AZ155" s="19">
        <v>4</v>
      </c>
      <c r="BC155" s="19">
        <v>2</v>
      </c>
      <c r="BD155" s="19">
        <v>3</v>
      </c>
      <c r="BE155" s="19">
        <v>3</v>
      </c>
      <c r="BF155" s="19">
        <v>2</v>
      </c>
      <c r="BG155" s="19">
        <v>3</v>
      </c>
      <c r="BH155" s="19">
        <v>3</v>
      </c>
      <c r="BJ155" s="19">
        <v>2</v>
      </c>
      <c r="BM155" s="19">
        <v>2</v>
      </c>
      <c r="BN155" s="19">
        <v>1</v>
      </c>
      <c r="BO155" s="19">
        <v>0</v>
      </c>
      <c r="BP155" s="19">
        <v>0</v>
      </c>
      <c r="BQ155" s="19">
        <v>1</v>
      </c>
      <c r="BR155" s="19">
        <v>0</v>
      </c>
      <c r="BS155" s="19">
        <v>0</v>
      </c>
      <c r="BT155" s="19">
        <v>0</v>
      </c>
      <c r="BU155" s="19">
        <v>0</v>
      </c>
      <c r="BV155" s="19">
        <v>0</v>
      </c>
      <c r="BW155" s="19">
        <v>0</v>
      </c>
      <c r="BX155" s="19">
        <v>0</v>
      </c>
      <c r="BY155" s="19">
        <v>0</v>
      </c>
      <c r="BZ155" s="19">
        <v>0</v>
      </c>
      <c r="CA155" s="19">
        <v>0</v>
      </c>
      <c r="CB155" s="19">
        <v>1</v>
      </c>
      <c r="CC155" s="19" t="s">
        <v>2297</v>
      </c>
      <c r="CD155" s="19">
        <v>6</v>
      </c>
      <c r="CG155" s="19">
        <v>3</v>
      </c>
      <c r="CH155" s="19">
        <v>2</v>
      </c>
      <c r="CI155" s="19">
        <v>1</v>
      </c>
      <c r="CL155" s="19">
        <v>1</v>
      </c>
      <c r="CM155" s="19">
        <v>0</v>
      </c>
      <c r="CN155" s="19">
        <v>0</v>
      </c>
      <c r="CO155" s="19">
        <v>1</v>
      </c>
      <c r="CP155" s="19">
        <v>0</v>
      </c>
      <c r="CQ155" s="19">
        <v>0</v>
      </c>
      <c r="CR155" s="19">
        <v>1</v>
      </c>
      <c r="CS155" s="19">
        <v>1</v>
      </c>
      <c r="CT155" s="19">
        <v>0</v>
      </c>
      <c r="CU155" s="19">
        <v>0</v>
      </c>
      <c r="CV155" s="19">
        <v>1</v>
      </c>
      <c r="CW155" s="19">
        <v>0</v>
      </c>
    </row>
    <row r="156" spans="1:106" s="20" customFormat="1" x14ac:dyDescent="0.25">
      <c r="A156" s="21">
        <v>44600.798578402777</v>
      </c>
      <c r="B156" s="19">
        <v>17031022</v>
      </c>
      <c r="C156" s="22" t="s">
        <v>135</v>
      </c>
      <c r="D156" s="19">
        <v>2020</v>
      </c>
      <c r="E156" s="19">
        <v>62401</v>
      </c>
      <c r="F156" s="19" t="s">
        <v>2490</v>
      </c>
      <c r="G156" s="22" t="s">
        <v>2491</v>
      </c>
      <c r="H156" s="19" t="s">
        <v>2492</v>
      </c>
      <c r="I156" s="19" t="s">
        <v>2493</v>
      </c>
      <c r="K156" s="19">
        <v>1</v>
      </c>
      <c r="L156" s="19">
        <v>1</v>
      </c>
      <c r="M156" s="19">
        <v>6</v>
      </c>
      <c r="O156" s="19">
        <v>2000000</v>
      </c>
      <c r="P156" s="19" t="s">
        <v>540</v>
      </c>
      <c r="Q156" s="19" t="s">
        <v>309</v>
      </c>
      <c r="R156" s="19">
        <v>3</v>
      </c>
      <c r="S156" s="19" t="s">
        <v>709</v>
      </c>
      <c r="T156" s="19">
        <v>3</v>
      </c>
      <c r="U156" s="19">
        <v>2</v>
      </c>
      <c r="Z156" s="19">
        <v>1</v>
      </c>
      <c r="AA156" s="19">
        <v>1</v>
      </c>
      <c r="AB156" s="19">
        <v>2</v>
      </c>
      <c r="AC156" s="19">
        <v>3</v>
      </c>
      <c r="AD156" s="19">
        <v>3</v>
      </c>
      <c r="AE156" s="19">
        <v>3</v>
      </c>
      <c r="AF156" s="19">
        <v>3</v>
      </c>
      <c r="AG156" s="19">
        <v>3</v>
      </c>
      <c r="AH156" s="19">
        <v>3</v>
      </c>
      <c r="AI156" s="19">
        <v>3</v>
      </c>
      <c r="AJ156" s="19">
        <v>3</v>
      </c>
      <c r="AK156" s="19">
        <v>3</v>
      </c>
      <c r="AL156" s="19">
        <v>3</v>
      </c>
      <c r="AM156" s="19">
        <v>3</v>
      </c>
      <c r="AN156" s="19">
        <v>3</v>
      </c>
      <c r="AO156" s="19">
        <v>4</v>
      </c>
      <c r="AP156" s="19">
        <v>3</v>
      </c>
      <c r="AQ156" s="19" t="s">
        <v>139</v>
      </c>
      <c r="AU156" s="19">
        <v>2</v>
      </c>
      <c r="AZ156" s="19">
        <v>3</v>
      </c>
      <c r="BC156" s="19">
        <v>3</v>
      </c>
      <c r="BD156" s="19">
        <v>5</v>
      </c>
      <c r="BE156" s="19">
        <v>3</v>
      </c>
      <c r="BF156" s="19">
        <v>3</v>
      </c>
      <c r="BG156" s="19">
        <v>5</v>
      </c>
      <c r="BH156" s="19">
        <v>3</v>
      </c>
      <c r="BJ156" s="19">
        <v>2</v>
      </c>
      <c r="BM156" s="19">
        <v>6</v>
      </c>
      <c r="BN156" s="19">
        <v>1</v>
      </c>
      <c r="BO156" s="19">
        <v>0</v>
      </c>
      <c r="BP156" s="19">
        <v>0</v>
      </c>
      <c r="BQ156" s="19">
        <v>1</v>
      </c>
      <c r="BR156" s="19">
        <v>0</v>
      </c>
      <c r="BS156" s="19">
        <v>0</v>
      </c>
      <c r="BT156" s="19">
        <v>0</v>
      </c>
      <c r="BU156" s="19">
        <v>0</v>
      </c>
      <c r="BV156" s="19">
        <v>0</v>
      </c>
      <c r="BW156" s="19">
        <v>0</v>
      </c>
      <c r="BX156" s="19">
        <v>1</v>
      </c>
      <c r="BY156" s="19">
        <v>0</v>
      </c>
      <c r="BZ156" s="19">
        <v>0</v>
      </c>
      <c r="CA156" s="19">
        <v>0</v>
      </c>
      <c r="CB156" s="19">
        <v>0</v>
      </c>
      <c r="CD156" s="19">
        <v>20</v>
      </c>
      <c r="CG156" s="19">
        <v>8</v>
      </c>
      <c r="CH156" s="19">
        <v>8</v>
      </c>
      <c r="CI156" s="19">
        <v>1</v>
      </c>
      <c r="CL156" s="19">
        <v>1</v>
      </c>
      <c r="CM156" s="19">
        <v>0</v>
      </c>
      <c r="CP156" s="19">
        <v>0</v>
      </c>
      <c r="CU156" s="19">
        <v>0</v>
      </c>
      <c r="CV156" s="19">
        <v>1</v>
      </c>
      <c r="CW156" s="19">
        <v>0</v>
      </c>
    </row>
    <row r="157" spans="1:106" s="20" customFormat="1" x14ac:dyDescent="0.25">
      <c r="A157" s="21">
        <v>44551.606487812503</v>
      </c>
      <c r="B157" s="19">
        <v>17081030</v>
      </c>
      <c r="C157" s="22" t="s">
        <v>135</v>
      </c>
      <c r="D157" s="19">
        <v>2020</v>
      </c>
      <c r="E157" s="19">
        <v>48401</v>
      </c>
      <c r="F157" s="19" t="s">
        <v>1100</v>
      </c>
      <c r="G157" s="22" t="s">
        <v>1101</v>
      </c>
      <c r="H157" s="19" t="s">
        <v>1102</v>
      </c>
      <c r="I157" s="19" t="s">
        <v>1103</v>
      </c>
      <c r="J157" s="19">
        <v>0</v>
      </c>
      <c r="K157" s="19">
        <v>5</v>
      </c>
      <c r="L157" s="19">
        <v>2</v>
      </c>
      <c r="M157" s="19">
        <v>5</v>
      </c>
      <c r="N157" s="19">
        <v>8</v>
      </c>
      <c r="O157" s="19">
        <v>0</v>
      </c>
      <c r="P157" s="19">
        <v>0</v>
      </c>
      <c r="Q157" s="19">
        <v>0</v>
      </c>
      <c r="R157" s="19">
        <v>5</v>
      </c>
      <c r="S157" s="19" t="s">
        <v>1104</v>
      </c>
      <c r="T157" s="19">
        <v>4</v>
      </c>
      <c r="U157" s="19">
        <v>1</v>
      </c>
      <c r="V157" s="19">
        <v>1</v>
      </c>
      <c r="W157" s="19" t="s">
        <v>1105</v>
      </c>
      <c r="X157" s="19" t="s">
        <v>1105</v>
      </c>
      <c r="Y157" s="24">
        <v>44551</v>
      </c>
      <c r="Z157" s="19">
        <v>1</v>
      </c>
      <c r="AA157" s="19">
        <v>4</v>
      </c>
      <c r="AB157" s="19">
        <v>4</v>
      </c>
      <c r="AC157" s="19">
        <v>5</v>
      </c>
      <c r="AD157" s="19">
        <v>5</v>
      </c>
      <c r="AE157" s="19">
        <v>4</v>
      </c>
      <c r="AF157" s="19">
        <v>4</v>
      </c>
      <c r="AG157" s="19">
        <v>4</v>
      </c>
      <c r="AH157" s="19">
        <v>4</v>
      </c>
      <c r="AI157" s="19">
        <v>4</v>
      </c>
      <c r="AJ157" s="19">
        <v>4</v>
      </c>
      <c r="AK157" s="19">
        <v>5</v>
      </c>
      <c r="AL157" s="19">
        <v>5</v>
      </c>
      <c r="AM157" s="19">
        <v>5</v>
      </c>
      <c r="AN157" s="19">
        <v>5</v>
      </c>
      <c r="AO157" s="19">
        <v>5</v>
      </c>
      <c r="AP157" s="19">
        <v>5</v>
      </c>
      <c r="AQ157" s="19" t="s">
        <v>139</v>
      </c>
      <c r="AX157" s="19" t="s">
        <v>1106</v>
      </c>
      <c r="AY157" s="19" t="s">
        <v>1107</v>
      </c>
      <c r="AZ157" s="19">
        <v>4</v>
      </c>
      <c r="BC157" s="19">
        <v>4</v>
      </c>
      <c r="BD157" s="19">
        <v>4</v>
      </c>
      <c r="BE157" s="19">
        <v>4</v>
      </c>
      <c r="BF157" s="19">
        <v>4</v>
      </c>
      <c r="BG157" s="19">
        <v>4</v>
      </c>
      <c r="BH157" s="19">
        <v>4</v>
      </c>
      <c r="BJ157" s="19">
        <v>2</v>
      </c>
      <c r="BL157" s="19">
        <v>5</v>
      </c>
      <c r="BM157" s="19">
        <v>12</v>
      </c>
      <c r="BN157" s="19">
        <v>1</v>
      </c>
      <c r="BO157" s="19">
        <v>0</v>
      </c>
      <c r="BP157" s="19">
        <v>1</v>
      </c>
      <c r="BQ157" s="19">
        <v>1</v>
      </c>
      <c r="BR157" s="19">
        <v>0</v>
      </c>
      <c r="BS157" s="19">
        <v>0</v>
      </c>
      <c r="BT157" s="19">
        <v>0</v>
      </c>
      <c r="BU157" s="19">
        <v>1</v>
      </c>
      <c r="BV157" s="19">
        <v>0</v>
      </c>
      <c r="BW157" s="19">
        <v>1</v>
      </c>
      <c r="BX157" s="19">
        <v>1</v>
      </c>
      <c r="BY157" s="19">
        <v>0</v>
      </c>
      <c r="BZ157" s="19">
        <v>0</v>
      </c>
      <c r="CA157" s="19">
        <v>0</v>
      </c>
      <c r="CB157" s="19">
        <v>0</v>
      </c>
      <c r="CC157" s="19" t="s">
        <v>1108</v>
      </c>
      <c r="CD157" s="19" t="s">
        <v>376</v>
      </c>
      <c r="CG157" s="19">
        <v>6</v>
      </c>
      <c r="CH157" s="19">
        <v>5</v>
      </c>
      <c r="CI157" s="19">
        <v>4</v>
      </c>
      <c r="CJ157" s="19" t="s">
        <v>1109</v>
      </c>
      <c r="CL157" s="19">
        <v>0</v>
      </c>
      <c r="CM157" s="19">
        <v>1</v>
      </c>
      <c r="CN157" s="19">
        <v>0</v>
      </c>
      <c r="CO157" s="19">
        <v>1</v>
      </c>
      <c r="CP157" s="19">
        <v>0</v>
      </c>
      <c r="CQ157" s="19">
        <v>0</v>
      </c>
      <c r="CR157" s="19">
        <v>0</v>
      </c>
      <c r="CS157" s="19">
        <v>0</v>
      </c>
      <c r="CT157" s="19">
        <v>0</v>
      </c>
      <c r="CU157" s="19">
        <v>0</v>
      </c>
      <c r="CV157" s="19">
        <v>0</v>
      </c>
      <c r="CW157" s="19">
        <v>0</v>
      </c>
      <c r="CX157" s="19">
        <v>0</v>
      </c>
    </row>
    <row r="158" spans="1:106" s="20" customFormat="1" x14ac:dyDescent="0.25">
      <c r="A158" s="21">
        <v>44533.805744490739</v>
      </c>
      <c r="B158" s="19">
        <v>17070039</v>
      </c>
      <c r="C158" s="22" t="s">
        <v>135</v>
      </c>
      <c r="D158" s="19">
        <v>2020</v>
      </c>
      <c r="E158" s="19">
        <v>15401</v>
      </c>
      <c r="F158" s="19" t="s">
        <v>304</v>
      </c>
      <c r="G158" s="19" t="s">
        <v>305</v>
      </c>
      <c r="H158" s="19" t="s">
        <v>306</v>
      </c>
      <c r="I158" s="19" t="s">
        <v>307</v>
      </c>
      <c r="K158" s="19">
        <v>1</v>
      </c>
      <c r="L158" s="19">
        <v>1</v>
      </c>
      <c r="M158" s="19">
        <v>2</v>
      </c>
      <c r="O158" s="19">
        <v>1500000</v>
      </c>
      <c r="P158" s="19" t="s">
        <v>308</v>
      </c>
      <c r="Q158" s="19" t="s">
        <v>309</v>
      </c>
      <c r="R158" s="19">
        <v>1</v>
      </c>
      <c r="S158" s="19" t="s">
        <v>310</v>
      </c>
      <c r="T158" s="19">
        <v>3</v>
      </c>
      <c r="U158" s="19">
        <v>2</v>
      </c>
      <c r="Z158" s="19">
        <v>1</v>
      </c>
      <c r="AA158" s="19">
        <v>5</v>
      </c>
      <c r="AB158" s="19">
        <v>5</v>
      </c>
      <c r="AC158" s="19">
        <v>5</v>
      </c>
      <c r="AD158" s="19">
        <v>5</v>
      </c>
      <c r="AE158" s="19">
        <v>5</v>
      </c>
      <c r="AF158" s="19">
        <v>5</v>
      </c>
      <c r="AG158" s="19">
        <v>3</v>
      </c>
      <c r="AH158" s="19">
        <v>3</v>
      </c>
      <c r="AI158" s="19">
        <v>5</v>
      </c>
      <c r="AJ158" s="19">
        <v>4</v>
      </c>
      <c r="AK158" s="19">
        <v>4</v>
      </c>
      <c r="AL158" s="19">
        <v>4</v>
      </c>
      <c r="AM158" s="19">
        <v>4</v>
      </c>
      <c r="AN158" s="19">
        <v>4</v>
      </c>
      <c r="AO158" s="19">
        <v>4</v>
      </c>
      <c r="AP158" s="19">
        <v>4</v>
      </c>
      <c r="AQ158" s="19" t="s">
        <v>139</v>
      </c>
      <c r="AU158" s="19">
        <v>1</v>
      </c>
      <c r="AV158" s="19" t="s">
        <v>311</v>
      </c>
      <c r="AW158" s="19" t="s">
        <v>305</v>
      </c>
      <c r="AZ158" s="19">
        <v>4</v>
      </c>
      <c r="BC158" s="19">
        <v>4</v>
      </c>
      <c r="BD158" s="19">
        <v>4</v>
      </c>
      <c r="BE158" s="19">
        <v>4</v>
      </c>
      <c r="BF158" s="19">
        <v>4</v>
      </c>
      <c r="BG158" s="19">
        <v>4</v>
      </c>
      <c r="BH158" s="19">
        <v>4</v>
      </c>
      <c r="BJ158" s="19">
        <v>2</v>
      </c>
      <c r="BM158" s="19">
        <v>2</v>
      </c>
      <c r="BN158" s="19">
        <v>0</v>
      </c>
      <c r="BO158" s="19">
        <v>1</v>
      </c>
      <c r="BP158" s="19">
        <v>0</v>
      </c>
      <c r="BQ158" s="19">
        <v>1</v>
      </c>
      <c r="BR158" s="19">
        <v>0</v>
      </c>
      <c r="BS158" s="19">
        <v>0</v>
      </c>
      <c r="BT158" s="19">
        <v>0</v>
      </c>
      <c r="BU158" s="19">
        <v>0</v>
      </c>
      <c r="BV158" s="19">
        <v>0</v>
      </c>
      <c r="BW158" s="19">
        <v>0</v>
      </c>
      <c r="BX158" s="19">
        <v>0</v>
      </c>
      <c r="BY158" s="19">
        <v>0</v>
      </c>
      <c r="BZ158" s="19">
        <v>0</v>
      </c>
      <c r="CA158" s="19">
        <v>1</v>
      </c>
      <c r="CB158" s="19">
        <v>0</v>
      </c>
      <c r="CC158" s="19" t="s">
        <v>312</v>
      </c>
      <c r="CD158" s="19" t="s">
        <v>139</v>
      </c>
      <c r="CG158" s="19">
        <v>2</v>
      </c>
      <c r="CH158" s="19">
        <v>2</v>
      </c>
      <c r="CI158" s="19">
        <v>1</v>
      </c>
      <c r="CL158" s="19">
        <v>1</v>
      </c>
      <c r="CM158" s="19">
        <v>0</v>
      </c>
      <c r="CN158" s="19">
        <v>0</v>
      </c>
      <c r="CO158" s="19">
        <v>1</v>
      </c>
      <c r="CP158" s="19">
        <v>0</v>
      </c>
      <c r="CQ158" s="19">
        <v>1</v>
      </c>
      <c r="CR158" s="19">
        <v>1</v>
      </c>
      <c r="CS158" s="19">
        <v>1</v>
      </c>
      <c r="CT158" s="19">
        <v>0</v>
      </c>
      <c r="CU158" s="19">
        <v>0</v>
      </c>
      <c r="CV158" s="19">
        <v>1</v>
      </c>
      <c r="CW158" s="19">
        <v>0</v>
      </c>
      <c r="CX158" s="19">
        <v>0</v>
      </c>
    </row>
    <row r="159" spans="1:106" s="20" customFormat="1" x14ac:dyDescent="0.25">
      <c r="A159" s="21">
        <v>44875.586417523147</v>
      </c>
      <c r="B159" s="19">
        <v>17031021</v>
      </c>
      <c r="C159" s="22" t="s">
        <v>135</v>
      </c>
      <c r="D159" s="19">
        <v>2020</v>
      </c>
      <c r="E159" s="19">
        <v>62401</v>
      </c>
      <c r="F159" s="19" t="s">
        <v>1306</v>
      </c>
      <c r="G159" s="22" t="s">
        <v>1307</v>
      </c>
      <c r="H159" s="19" t="s">
        <v>3090</v>
      </c>
      <c r="I159" s="19" t="s">
        <v>1308</v>
      </c>
      <c r="K159" s="19">
        <v>1</v>
      </c>
      <c r="L159" s="19">
        <v>1</v>
      </c>
      <c r="M159" s="19">
        <v>1</v>
      </c>
      <c r="O159" s="19">
        <v>3000000</v>
      </c>
      <c r="P159" s="19" t="s">
        <v>540</v>
      </c>
      <c r="Q159" s="19" t="s">
        <v>2678</v>
      </c>
      <c r="R159" s="19">
        <v>3</v>
      </c>
      <c r="S159" s="19" t="s">
        <v>3091</v>
      </c>
      <c r="U159" s="19">
        <v>2</v>
      </c>
      <c r="Z159" s="19">
        <v>1</v>
      </c>
      <c r="AA159" s="19">
        <v>1</v>
      </c>
      <c r="AB159" s="19">
        <v>1</v>
      </c>
      <c r="AC159" s="19">
        <v>4</v>
      </c>
      <c r="AD159" s="19">
        <v>4</v>
      </c>
      <c r="AE159" s="19">
        <v>4</v>
      </c>
      <c r="AF159" s="19">
        <v>5</v>
      </c>
      <c r="AG159" s="19">
        <v>3</v>
      </c>
      <c r="AH159" s="19">
        <v>3</v>
      </c>
      <c r="AI159" s="19">
        <v>4</v>
      </c>
      <c r="AJ159" s="19">
        <v>4</v>
      </c>
      <c r="AK159" s="19">
        <v>4</v>
      </c>
      <c r="AL159" s="19">
        <v>4</v>
      </c>
      <c r="AM159" s="19">
        <v>4</v>
      </c>
      <c r="AN159" s="19">
        <v>4</v>
      </c>
      <c r="AO159" s="19">
        <v>4</v>
      </c>
      <c r="AP159" s="19">
        <v>4</v>
      </c>
      <c r="AQ159" s="19" t="s">
        <v>139</v>
      </c>
      <c r="AU159" s="19">
        <v>1</v>
      </c>
      <c r="AZ159" s="19">
        <v>2</v>
      </c>
      <c r="BC159" s="19">
        <v>2</v>
      </c>
      <c r="BD159" s="19">
        <v>2</v>
      </c>
      <c r="BE159" s="19">
        <v>2</v>
      </c>
      <c r="BF159" s="19">
        <v>2</v>
      </c>
      <c r="BG159" s="19">
        <v>2</v>
      </c>
      <c r="BH159" s="19">
        <v>2</v>
      </c>
      <c r="BJ159" s="19">
        <v>1</v>
      </c>
      <c r="BL159" s="19" t="s">
        <v>250</v>
      </c>
      <c r="BN159" s="19">
        <v>0</v>
      </c>
      <c r="BO159" s="19">
        <v>0</v>
      </c>
      <c r="BP159" s="19">
        <v>1</v>
      </c>
      <c r="BQ159" s="19">
        <v>1</v>
      </c>
      <c r="BR159" s="19">
        <v>0</v>
      </c>
      <c r="BS159" s="19">
        <v>0</v>
      </c>
      <c r="BT159" s="19">
        <v>0</v>
      </c>
      <c r="BU159" s="19">
        <v>0</v>
      </c>
      <c r="BV159" s="19">
        <v>0</v>
      </c>
      <c r="BW159" s="19">
        <v>0</v>
      </c>
      <c r="BX159" s="19">
        <v>1</v>
      </c>
      <c r="BY159" s="19">
        <v>0</v>
      </c>
      <c r="BZ159" s="19">
        <v>0</v>
      </c>
      <c r="CA159" s="19">
        <v>0</v>
      </c>
      <c r="CB159" s="19">
        <v>0</v>
      </c>
      <c r="CL159" s="19">
        <v>1</v>
      </c>
      <c r="CM159" s="19">
        <v>0</v>
      </c>
      <c r="CN159" s="19">
        <v>0</v>
      </c>
      <c r="CO159" s="19">
        <v>2</v>
      </c>
      <c r="CP159" s="19">
        <v>0</v>
      </c>
    </row>
    <row r="160" spans="1:106" s="20" customFormat="1" x14ac:dyDescent="0.25">
      <c r="A160" s="21">
        <v>44552.927215532407</v>
      </c>
      <c r="B160" s="19">
        <v>17081035</v>
      </c>
      <c r="C160" s="22" t="s">
        <v>135</v>
      </c>
      <c r="D160" s="19">
        <v>2020</v>
      </c>
      <c r="E160" s="19">
        <v>48401</v>
      </c>
      <c r="F160" s="19" t="s">
        <v>1400</v>
      </c>
      <c r="G160" s="22" t="s">
        <v>1401</v>
      </c>
      <c r="H160" s="19" t="s">
        <v>1402</v>
      </c>
      <c r="I160" s="19" t="s">
        <v>1403</v>
      </c>
      <c r="K160" s="19">
        <v>1</v>
      </c>
      <c r="L160" s="19">
        <v>1</v>
      </c>
      <c r="M160" s="19">
        <v>12</v>
      </c>
      <c r="O160" s="19">
        <v>2700000</v>
      </c>
      <c r="P160" s="19" t="s">
        <v>225</v>
      </c>
      <c r="Q160" s="19" t="s">
        <v>148</v>
      </c>
      <c r="R160" s="19">
        <v>4</v>
      </c>
      <c r="S160" s="19" t="s">
        <v>1404</v>
      </c>
      <c r="U160" s="19">
        <v>1</v>
      </c>
      <c r="V160" s="19">
        <v>1</v>
      </c>
      <c r="W160" s="19" t="s">
        <v>1405</v>
      </c>
      <c r="X160" s="19" t="s">
        <v>1406</v>
      </c>
      <c r="Y160" s="24">
        <v>42998</v>
      </c>
      <c r="Z160" s="19">
        <v>1</v>
      </c>
      <c r="AA160" s="19">
        <v>1</v>
      </c>
      <c r="AB160" s="19">
        <v>2</v>
      </c>
      <c r="AC160" s="19">
        <v>5</v>
      </c>
      <c r="AD160" s="19">
        <v>5</v>
      </c>
      <c r="AE160" s="19">
        <v>4</v>
      </c>
      <c r="AF160" s="19">
        <v>5</v>
      </c>
      <c r="AG160" s="19">
        <v>3</v>
      </c>
      <c r="AH160" s="19">
        <v>2</v>
      </c>
      <c r="AI160" s="19">
        <v>5</v>
      </c>
      <c r="AJ160" s="19">
        <v>5</v>
      </c>
      <c r="AK160" s="19">
        <v>4</v>
      </c>
      <c r="AL160" s="19">
        <v>4</v>
      </c>
      <c r="AM160" s="19">
        <v>5</v>
      </c>
      <c r="AN160" s="19">
        <v>5</v>
      </c>
      <c r="AO160" s="19">
        <v>5</v>
      </c>
      <c r="AP160" s="19">
        <v>5</v>
      </c>
      <c r="AQ160" s="19" t="s">
        <v>149</v>
      </c>
      <c r="AR160" s="19" t="s">
        <v>1407</v>
      </c>
      <c r="AS160" s="24">
        <v>43540</v>
      </c>
      <c r="AT160" s="19" t="s">
        <v>1408</v>
      </c>
      <c r="AU160" s="19">
        <v>1</v>
      </c>
      <c r="AV160" s="19" t="s">
        <v>1409</v>
      </c>
      <c r="AW160" s="19" t="s">
        <v>1410</v>
      </c>
      <c r="AX160" s="19" t="s">
        <v>1411</v>
      </c>
      <c r="AZ160" s="19">
        <v>3</v>
      </c>
      <c r="BC160" s="19">
        <v>3</v>
      </c>
      <c r="BD160" s="19">
        <v>3</v>
      </c>
      <c r="BE160" s="19">
        <v>3</v>
      </c>
      <c r="BF160" s="19">
        <v>1</v>
      </c>
      <c r="BG160" s="19">
        <v>4</v>
      </c>
      <c r="BH160" s="19">
        <v>5</v>
      </c>
      <c r="BJ160" s="19">
        <v>1</v>
      </c>
      <c r="BL160" s="19">
        <v>12</v>
      </c>
      <c r="BN160" s="19">
        <v>0</v>
      </c>
      <c r="BO160" s="19">
        <v>0</v>
      </c>
      <c r="BP160" s="19">
        <v>0</v>
      </c>
      <c r="BQ160" s="19">
        <v>0</v>
      </c>
      <c r="BR160" s="19">
        <v>1</v>
      </c>
      <c r="BS160" s="19">
        <v>0</v>
      </c>
      <c r="BT160" s="19">
        <v>0</v>
      </c>
      <c r="BU160" s="19">
        <v>1</v>
      </c>
      <c r="BV160" s="19">
        <v>0</v>
      </c>
      <c r="BW160" s="19">
        <v>0</v>
      </c>
      <c r="BX160" s="19">
        <v>1</v>
      </c>
      <c r="BY160" s="19">
        <v>0</v>
      </c>
      <c r="BZ160" s="19">
        <v>0</v>
      </c>
      <c r="CA160" s="19">
        <v>0</v>
      </c>
      <c r="CB160" s="19">
        <v>0</v>
      </c>
      <c r="CD160" s="19">
        <v>2</v>
      </c>
      <c r="CG160" s="19">
        <v>2</v>
      </c>
      <c r="CH160" s="19">
        <v>2</v>
      </c>
      <c r="CI160" s="19">
        <v>1</v>
      </c>
      <c r="CL160" s="19">
        <v>1</v>
      </c>
      <c r="CM160" s="19">
        <v>0</v>
      </c>
      <c r="CN160" s="19">
        <v>1</v>
      </c>
      <c r="CO160" s="19">
        <v>1</v>
      </c>
      <c r="CP160" s="19">
        <v>0</v>
      </c>
      <c r="CQ160" s="19">
        <v>1</v>
      </c>
      <c r="CR160" s="19">
        <v>1</v>
      </c>
      <c r="CS160" s="19">
        <v>1</v>
      </c>
      <c r="CT160" s="19">
        <v>1</v>
      </c>
      <c r="CU160" s="19">
        <v>1</v>
      </c>
      <c r="CV160" s="19">
        <v>0</v>
      </c>
      <c r="CW160" s="19">
        <v>0</v>
      </c>
      <c r="CX160" s="19">
        <v>0</v>
      </c>
    </row>
    <row r="161" spans="1:106" s="20" customFormat="1" x14ac:dyDescent="0.25">
      <c r="A161" s="21">
        <v>44600.881393611111</v>
      </c>
      <c r="B161" s="19">
        <v>17083028</v>
      </c>
      <c r="C161" s="22" t="s">
        <v>135</v>
      </c>
      <c r="D161" s="19">
        <v>2020</v>
      </c>
      <c r="E161" s="19">
        <v>48401</v>
      </c>
      <c r="F161" s="19" t="s">
        <v>2082</v>
      </c>
      <c r="G161" s="22" t="s">
        <v>2083</v>
      </c>
      <c r="H161" s="19" t="s">
        <v>2084</v>
      </c>
      <c r="I161" s="19" t="s">
        <v>2085</v>
      </c>
      <c r="J161" s="19" t="s">
        <v>2602</v>
      </c>
      <c r="K161" s="19">
        <v>1</v>
      </c>
      <c r="L161" s="19">
        <v>1</v>
      </c>
      <c r="M161" s="19">
        <v>396</v>
      </c>
      <c r="O161" s="19">
        <v>5000000</v>
      </c>
      <c r="P161" s="19" t="s">
        <v>540</v>
      </c>
      <c r="Q161" s="19" t="s">
        <v>2333</v>
      </c>
      <c r="R161" s="19">
        <v>1</v>
      </c>
      <c r="S161" s="19" t="s">
        <v>2603</v>
      </c>
      <c r="U161" s="19">
        <v>2</v>
      </c>
      <c r="Z161" s="19">
        <v>1</v>
      </c>
      <c r="AA161" s="19">
        <v>1</v>
      </c>
      <c r="AB161" s="19">
        <v>1</v>
      </c>
      <c r="AC161" s="19">
        <v>5</v>
      </c>
      <c r="AD161" s="19">
        <v>5</v>
      </c>
      <c r="AE161" s="19">
        <v>5</v>
      </c>
      <c r="AF161" s="19">
        <v>5</v>
      </c>
      <c r="AG161" s="19">
        <v>3</v>
      </c>
      <c r="AH161" s="19">
        <v>3</v>
      </c>
      <c r="AI161" s="19">
        <v>4</v>
      </c>
      <c r="AJ161" s="19">
        <v>4</v>
      </c>
      <c r="AK161" s="19">
        <v>5</v>
      </c>
      <c r="AL161" s="19">
        <v>4</v>
      </c>
      <c r="AM161" s="19">
        <v>5</v>
      </c>
      <c r="AN161" s="19">
        <v>5</v>
      </c>
      <c r="AO161" s="19">
        <v>4</v>
      </c>
      <c r="AP161" s="19">
        <v>4</v>
      </c>
      <c r="AQ161" s="19" t="s">
        <v>139</v>
      </c>
      <c r="AU161" s="19">
        <v>1</v>
      </c>
      <c r="AV161" s="19" t="s">
        <v>2604</v>
      </c>
      <c r="AW161" s="19" t="s">
        <v>1522</v>
      </c>
      <c r="AZ161" s="19">
        <v>1</v>
      </c>
      <c r="BC161" s="19">
        <v>3</v>
      </c>
      <c r="BD161" s="19">
        <v>1</v>
      </c>
      <c r="BE161" s="19">
        <v>1</v>
      </c>
      <c r="BF161" s="19">
        <v>1</v>
      </c>
      <c r="BG161" s="19">
        <v>1</v>
      </c>
      <c r="BH161" s="19">
        <v>1</v>
      </c>
      <c r="BJ161" s="19">
        <v>1</v>
      </c>
      <c r="BL161" s="19">
        <v>396</v>
      </c>
      <c r="BN161" s="19">
        <v>0</v>
      </c>
      <c r="BO161" s="19">
        <v>0</v>
      </c>
      <c r="BP161" s="19">
        <v>0</v>
      </c>
      <c r="BQ161" s="19">
        <v>0</v>
      </c>
      <c r="BR161" s="19">
        <v>0</v>
      </c>
      <c r="BS161" s="19">
        <v>0</v>
      </c>
      <c r="BT161" s="19">
        <v>0</v>
      </c>
      <c r="BU161" s="19">
        <v>0</v>
      </c>
      <c r="BV161" s="19">
        <v>0</v>
      </c>
      <c r="BW161" s="19">
        <v>0</v>
      </c>
      <c r="BX161" s="19">
        <v>0</v>
      </c>
      <c r="BY161" s="19">
        <v>0</v>
      </c>
      <c r="BZ161" s="19">
        <v>0</v>
      </c>
      <c r="CA161" s="19">
        <v>1</v>
      </c>
      <c r="CB161" s="19">
        <v>1</v>
      </c>
      <c r="CI161" s="19">
        <v>1</v>
      </c>
      <c r="CL161" s="19">
        <v>1</v>
      </c>
      <c r="CM161" s="19">
        <v>0</v>
      </c>
      <c r="CN161" s="19">
        <v>1</v>
      </c>
      <c r="CP161" s="19">
        <v>0</v>
      </c>
    </row>
    <row r="162" spans="1:106" s="20" customFormat="1" x14ac:dyDescent="0.25">
      <c r="A162" s="21">
        <v>44602.720469733795</v>
      </c>
      <c r="B162" s="19">
        <v>17080155</v>
      </c>
      <c r="C162" s="22" t="s">
        <v>135</v>
      </c>
      <c r="D162" s="19">
        <v>2020</v>
      </c>
      <c r="E162" s="19">
        <v>48401</v>
      </c>
      <c r="F162" s="19" t="s">
        <v>2662</v>
      </c>
      <c r="G162" s="22" t="s">
        <v>2663</v>
      </c>
      <c r="H162" s="19" t="s">
        <v>2664</v>
      </c>
      <c r="I162" s="19" t="s">
        <v>2665</v>
      </c>
      <c r="K162" s="19">
        <v>1</v>
      </c>
      <c r="L162" s="19">
        <v>1</v>
      </c>
      <c r="M162" s="19">
        <v>1</v>
      </c>
      <c r="O162" s="19">
        <v>2000000000</v>
      </c>
      <c r="P162" s="19" t="s">
        <v>2533</v>
      </c>
      <c r="Q162" s="19" t="s">
        <v>2666</v>
      </c>
      <c r="R162" s="19">
        <v>4</v>
      </c>
      <c r="S162" s="19" t="s">
        <v>2667</v>
      </c>
      <c r="U162" s="19">
        <v>1</v>
      </c>
      <c r="Z162" s="19">
        <v>1</v>
      </c>
      <c r="AA162" s="19">
        <v>1</v>
      </c>
      <c r="AB162" s="19">
        <v>1</v>
      </c>
      <c r="AC162" s="19">
        <v>4</v>
      </c>
      <c r="AD162" s="19">
        <v>4</v>
      </c>
      <c r="AE162" s="19">
        <v>4</v>
      </c>
      <c r="AF162" s="19">
        <v>4</v>
      </c>
      <c r="AG162" s="19">
        <v>3</v>
      </c>
      <c r="AH162" s="19">
        <v>3</v>
      </c>
      <c r="AI162" s="19">
        <v>4</v>
      </c>
      <c r="AJ162" s="19">
        <v>4</v>
      </c>
      <c r="AK162" s="19">
        <v>4</v>
      </c>
      <c r="AL162" s="19">
        <v>4</v>
      </c>
      <c r="AM162" s="19">
        <v>5</v>
      </c>
      <c r="AN162" s="19">
        <v>5</v>
      </c>
      <c r="AO162" s="19">
        <v>4</v>
      </c>
      <c r="AP162" s="19">
        <v>4</v>
      </c>
      <c r="AU162" s="19">
        <v>1</v>
      </c>
      <c r="AV162" s="19" t="s">
        <v>2668</v>
      </c>
      <c r="AW162" s="19" t="s">
        <v>2669</v>
      </c>
      <c r="AZ162" s="19">
        <v>3</v>
      </c>
      <c r="BC162" s="19">
        <v>3</v>
      </c>
      <c r="BD162" s="19">
        <v>3</v>
      </c>
      <c r="BE162" s="19">
        <v>2</v>
      </c>
      <c r="BF162" s="19">
        <v>2</v>
      </c>
      <c r="BG162" s="19">
        <v>2</v>
      </c>
      <c r="BH162" s="19">
        <v>2</v>
      </c>
      <c r="BJ162" s="19">
        <v>1</v>
      </c>
      <c r="BL162" s="19">
        <v>1</v>
      </c>
      <c r="BN162" s="19">
        <v>0</v>
      </c>
      <c r="BO162" s="19">
        <v>0</v>
      </c>
      <c r="BP162" s="19">
        <v>1</v>
      </c>
      <c r="BQ162" s="19">
        <v>1</v>
      </c>
      <c r="BR162" s="19">
        <v>0</v>
      </c>
      <c r="BS162" s="19">
        <v>0</v>
      </c>
      <c r="BT162" s="19">
        <v>0</v>
      </c>
      <c r="BU162" s="19">
        <v>1</v>
      </c>
      <c r="BV162" s="19">
        <v>0</v>
      </c>
      <c r="BW162" s="19">
        <v>1</v>
      </c>
      <c r="BX162" s="19">
        <v>1</v>
      </c>
      <c r="BY162" s="19">
        <v>0</v>
      </c>
      <c r="BZ162" s="19">
        <v>0</v>
      </c>
      <c r="CA162" s="19">
        <v>0</v>
      </c>
      <c r="CB162" s="19">
        <v>0</v>
      </c>
      <c r="CD162" s="19" t="s">
        <v>1588</v>
      </c>
      <c r="CG162" s="19">
        <v>4</v>
      </c>
      <c r="CH162" s="19">
        <v>3</v>
      </c>
      <c r="CI162" s="19">
        <v>1</v>
      </c>
      <c r="CL162" s="19">
        <v>1</v>
      </c>
      <c r="CM162" s="19">
        <v>0</v>
      </c>
      <c r="CN162" s="19">
        <v>1</v>
      </c>
      <c r="CO162" s="19">
        <v>1</v>
      </c>
      <c r="CP162" s="19">
        <v>0</v>
      </c>
      <c r="CQ162" s="19">
        <v>1</v>
      </c>
      <c r="CR162" s="19">
        <v>1</v>
      </c>
      <c r="CS162" s="19">
        <v>1</v>
      </c>
      <c r="CT162" s="19">
        <v>0</v>
      </c>
      <c r="CU162" s="19">
        <v>0</v>
      </c>
      <c r="CV162" s="19">
        <v>1</v>
      </c>
      <c r="CW162" s="19">
        <v>0</v>
      </c>
      <c r="CX162" s="19">
        <v>0</v>
      </c>
    </row>
    <row r="163" spans="1:106" s="20" customFormat="1" x14ac:dyDescent="0.25">
      <c r="A163" s="21">
        <v>44552.762421712963</v>
      </c>
      <c r="B163" s="19">
        <v>17011093</v>
      </c>
      <c r="C163" s="22" t="s">
        <v>135</v>
      </c>
      <c r="D163" s="19">
        <v>2020</v>
      </c>
      <c r="E163" s="19">
        <v>20401</v>
      </c>
      <c r="F163" s="19" t="s">
        <v>1275</v>
      </c>
      <c r="G163" s="22" t="s">
        <v>1276</v>
      </c>
      <c r="H163" s="19" t="s">
        <v>1277</v>
      </c>
      <c r="I163" s="19" t="s">
        <v>1278</v>
      </c>
      <c r="K163" s="19">
        <v>5</v>
      </c>
      <c r="L163" s="19">
        <v>1</v>
      </c>
      <c r="M163" s="19">
        <v>12</v>
      </c>
      <c r="O163" s="19">
        <v>200000</v>
      </c>
      <c r="P163" s="19" t="s">
        <v>225</v>
      </c>
      <c r="Q163" s="19" t="s">
        <v>148</v>
      </c>
      <c r="R163" s="19">
        <v>3</v>
      </c>
      <c r="S163" s="19" t="s">
        <v>1279</v>
      </c>
      <c r="T163" s="19">
        <v>1</v>
      </c>
      <c r="U163" s="19">
        <v>2</v>
      </c>
      <c r="Z163" s="19">
        <v>1</v>
      </c>
      <c r="AA163" s="19">
        <v>2</v>
      </c>
      <c r="AB163" s="19">
        <v>3</v>
      </c>
      <c r="AC163" s="19">
        <v>5</v>
      </c>
      <c r="AD163" s="19">
        <v>5</v>
      </c>
      <c r="AE163" s="19">
        <v>4</v>
      </c>
      <c r="AF163" s="19">
        <v>4</v>
      </c>
      <c r="AG163" s="19">
        <v>2</v>
      </c>
      <c r="AH163" s="19">
        <v>2</v>
      </c>
      <c r="AI163" s="19">
        <v>4</v>
      </c>
      <c r="AJ163" s="19">
        <v>3</v>
      </c>
      <c r="AK163" s="19">
        <v>4</v>
      </c>
      <c r="AL163" s="19">
        <v>4</v>
      </c>
      <c r="AM163" s="19">
        <v>5</v>
      </c>
      <c r="AN163" s="19">
        <v>5</v>
      </c>
      <c r="AO163" s="19">
        <v>4</v>
      </c>
      <c r="AP163" s="19">
        <v>3</v>
      </c>
      <c r="AQ163" s="19" t="s">
        <v>139</v>
      </c>
      <c r="AZ163" s="19">
        <v>3</v>
      </c>
      <c r="BC163" s="19">
        <v>3</v>
      </c>
      <c r="BD163" s="19">
        <v>3</v>
      </c>
      <c r="BE163" s="19">
        <v>3</v>
      </c>
      <c r="BF163" s="19">
        <v>2</v>
      </c>
      <c r="BG163" s="19">
        <v>3</v>
      </c>
      <c r="BH163" s="19">
        <v>2</v>
      </c>
      <c r="BJ163" s="19">
        <v>1</v>
      </c>
      <c r="BL163" s="19" t="s">
        <v>865</v>
      </c>
      <c r="BM163" s="19" t="s">
        <v>723</v>
      </c>
      <c r="BN163" s="19">
        <v>1</v>
      </c>
      <c r="BO163" s="19">
        <v>1</v>
      </c>
      <c r="BP163" s="19">
        <v>0</v>
      </c>
      <c r="BQ163" s="19">
        <v>1</v>
      </c>
      <c r="BR163" s="19">
        <v>0</v>
      </c>
      <c r="BS163" s="19">
        <v>0</v>
      </c>
      <c r="BT163" s="19">
        <v>0</v>
      </c>
      <c r="BU163" s="19">
        <v>0</v>
      </c>
      <c r="BV163" s="19">
        <v>0</v>
      </c>
      <c r="BW163" s="19">
        <v>1</v>
      </c>
      <c r="BX163" s="19">
        <v>1</v>
      </c>
      <c r="BY163" s="19">
        <v>1</v>
      </c>
      <c r="BZ163" s="19">
        <v>1</v>
      </c>
      <c r="CA163" s="19">
        <v>0</v>
      </c>
      <c r="CB163" s="19">
        <v>1</v>
      </c>
      <c r="CD163" s="19" t="s">
        <v>1280</v>
      </c>
      <c r="CG163" s="19" t="s">
        <v>1281</v>
      </c>
      <c r="CH163" s="19" t="s">
        <v>1281</v>
      </c>
      <c r="CI163" s="19">
        <v>4</v>
      </c>
      <c r="CM163" s="19">
        <v>1</v>
      </c>
      <c r="CW163" s="19">
        <v>1</v>
      </c>
    </row>
    <row r="164" spans="1:106" s="20" customFormat="1" x14ac:dyDescent="0.25">
      <c r="A164" s="21">
        <v>44553.707708576389</v>
      </c>
      <c r="B164" s="19">
        <v>17030069</v>
      </c>
      <c r="C164" s="22" t="s">
        <v>135</v>
      </c>
      <c r="D164" s="19">
        <v>2020</v>
      </c>
      <c r="E164" s="19">
        <v>62401</v>
      </c>
      <c r="F164" s="19" t="s">
        <v>1999</v>
      </c>
      <c r="G164" s="22" t="s">
        <v>2000</v>
      </c>
      <c r="H164" s="19" t="s">
        <v>2001</v>
      </c>
      <c r="I164" s="19" t="s">
        <v>2002</v>
      </c>
      <c r="J164" s="19" t="s">
        <v>162</v>
      </c>
      <c r="K164" s="19">
        <v>2</v>
      </c>
      <c r="L164" s="19">
        <v>1</v>
      </c>
      <c r="M164" s="19">
        <v>5</v>
      </c>
      <c r="O164" s="19">
        <v>1200000</v>
      </c>
      <c r="P164" s="19" t="s">
        <v>138</v>
      </c>
      <c r="Q164" s="19" t="s">
        <v>300</v>
      </c>
      <c r="R164" s="19">
        <v>2</v>
      </c>
      <c r="S164" s="19" t="s">
        <v>162</v>
      </c>
      <c r="T164" s="19">
        <v>3</v>
      </c>
      <c r="U164" s="19">
        <v>1</v>
      </c>
      <c r="V164" s="19">
        <v>1</v>
      </c>
      <c r="W164" s="19" t="s">
        <v>162</v>
      </c>
      <c r="X164" s="19" t="s">
        <v>162</v>
      </c>
      <c r="Z164" s="19">
        <v>1</v>
      </c>
      <c r="AA164" s="19">
        <v>4</v>
      </c>
      <c r="AB164" s="19">
        <v>3</v>
      </c>
      <c r="AC164" s="19">
        <v>4</v>
      </c>
      <c r="AD164" s="19">
        <v>4</v>
      </c>
      <c r="AE164" s="19">
        <v>4</v>
      </c>
      <c r="AF164" s="19">
        <v>5</v>
      </c>
      <c r="AG164" s="19">
        <v>4</v>
      </c>
      <c r="AH164" s="19">
        <v>5</v>
      </c>
      <c r="AI164" s="19">
        <v>4</v>
      </c>
      <c r="AJ164" s="19">
        <v>5</v>
      </c>
      <c r="AK164" s="19">
        <v>4</v>
      </c>
      <c r="AL164" s="19">
        <v>5</v>
      </c>
      <c r="AM164" s="19">
        <v>5</v>
      </c>
      <c r="AN164" s="19">
        <v>4</v>
      </c>
      <c r="AO164" s="19">
        <v>4</v>
      </c>
      <c r="AP164" s="19">
        <v>4</v>
      </c>
      <c r="AQ164" s="19" t="s">
        <v>149</v>
      </c>
      <c r="AR164" s="19" t="s">
        <v>2003</v>
      </c>
      <c r="AS164" s="24">
        <v>44265</v>
      </c>
      <c r="AT164" s="19">
        <v>1000000</v>
      </c>
      <c r="AU164" s="19">
        <v>2</v>
      </c>
      <c r="AV164" s="19" t="s">
        <v>162</v>
      </c>
      <c r="AW164" s="19" t="s">
        <v>162</v>
      </c>
      <c r="AY164" s="19" t="s">
        <v>162</v>
      </c>
      <c r="AZ164" s="19">
        <v>4</v>
      </c>
      <c r="BC164" s="19">
        <v>4</v>
      </c>
      <c r="BD164" s="19">
        <v>4</v>
      </c>
      <c r="BE164" s="19">
        <v>4</v>
      </c>
      <c r="BF164" s="19">
        <v>5</v>
      </c>
      <c r="BG164" s="19">
        <v>4</v>
      </c>
      <c r="BH164" s="19">
        <v>4</v>
      </c>
      <c r="BJ164" s="19">
        <v>1</v>
      </c>
      <c r="BL164" s="19" t="s">
        <v>162</v>
      </c>
      <c r="BM164" s="19">
        <v>5</v>
      </c>
      <c r="BN164" s="19">
        <v>0</v>
      </c>
      <c r="BO164" s="19">
        <v>0</v>
      </c>
      <c r="BP164" s="19">
        <v>0</v>
      </c>
      <c r="BQ164" s="19">
        <v>1</v>
      </c>
      <c r="BR164" s="19">
        <v>0</v>
      </c>
      <c r="BS164" s="19">
        <v>0</v>
      </c>
      <c r="BT164" s="19">
        <v>0</v>
      </c>
      <c r="BU164" s="19">
        <v>0</v>
      </c>
      <c r="BV164" s="19">
        <v>0</v>
      </c>
      <c r="BW164" s="19">
        <v>0</v>
      </c>
      <c r="BX164" s="19">
        <v>0</v>
      </c>
      <c r="BY164" s="19">
        <v>0</v>
      </c>
      <c r="BZ164" s="19">
        <v>0</v>
      </c>
      <c r="CA164" s="19">
        <v>0</v>
      </c>
      <c r="CB164" s="19">
        <v>1</v>
      </c>
      <c r="CC164" s="19" t="s">
        <v>162</v>
      </c>
      <c r="CD164" s="19" t="s">
        <v>162</v>
      </c>
      <c r="CG164" s="19" t="s">
        <v>162</v>
      </c>
      <c r="CH164" s="19" t="s">
        <v>162</v>
      </c>
      <c r="CI164" s="19">
        <v>1</v>
      </c>
      <c r="CJ164" s="19" t="s">
        <v>162</v>
      </c>
      <c r="CL164" s="19">
        <v>0</v>
      </c>
      <c r="CM164" s="19">
        <v>1</v>
      </c>
      <c r="CN164" s="19">
        <v>0</v>
      </c>
      <c r="CO164" s="19">
        <v>1</v>
      </c>
      <c r="CP164" s="19">
        <v>0</v>
      </c>
      <c r="CQ164" s="19">
        <v>0</v>
      </c>
      <c r="CR164" s="19">
        <v>0</v>
      </c>
      <c r="CS164" s="19">
        <v>0</v>
      </c>
      <c r="CT164" s="19">
        <v>0</v>
      </c>
      <c r="CU164" s="19">
        <v>0</v>
      </c>
      <c r="CV164" s="19">
        <v>0</v>
      </c>
      <c r="CW164" s="19">
        <v>0</v>
      </c>
      <c r="CX164" s="19">
        <v>1</v>
      </c>
      <c r="CY164" s="19" t="s">
        <v>162</v>
      </c>
      <c r="CZ164" s="19"/>
      <c r="DA164" s="19"/>
      <c r="DB164" s="19"/>
    </row>
    <row r="165" spans="1:106" s="20" customFormat="1" x14ac:dyDescent="0.25">
      <c r="A165" s="21">
        <v>44545.938826041667</v>
      </c>
      <c r="B165" s="19">
        <v>16090032</v>
      </c>
      <c r="C165" s="22" t="s">
        <v>135</v>
      </c>
      <c r="D165" s="19">
        <v>2020</v>
      </c>
      <c r="E165" s="19">
        <v>552301</v>
      </c>
      <c r="F165" s="19" t="s">
        <v>753</v>
      </c>
      <c r="G165" s="22" t="s">
        <v>754</v>
      </c>
      <c r="H165" s="19" t="s">
        <v>755</v>
      </c>
      <c r="I165" s="19" t="s">
        <v>756</v>
      </c>
      <c r="K165" s="19">
        <v>1</v>
      </c>
      <c r="L165" s="19">
        <v>1</v>
      </c>
      <c r="M165" s="19">
        <v>1</v>
      </c>
      <c r="O165" s="19">
        <v>2000000</v>
      </c>
      <c r="P165" s="19" t="s">
        <v>225</v>
      </c>
      <c r="Q165" s="19" t="s">
        <v>148</v>
      </c>
      <c r="R165" s="19">
        <v>3</v>
      </c>
      <c r="S165" s="19" t="s">
        <v>757</v>
      </c>
      <c r="T165" s="19">
        <v>3</v>
      </c>
      <c r="U165" s="19">
        <v>1</v>
      </c>
      <c r="Z165" s="19">
        <v>1</v>
      </c>
      <c r="AA165" s="19">
        <v>2</v>
      </c>
      <c r="AB165" s="19">
        <v>2</v>
      </c>
      <c r="AC165" s="19">
        <v>2</v>
      </c>
      <c r="AD165" s="19">
        <v>2</v>
      </c>
      <c r="AE165" s="19">
        <v>2</v>
      </c>
      <c r="AF165" s="19">
        <v>3</v>
      </c>
      <c r="AG165" s="19">
        <v>3</v>
      </c>
      <c r="AH165" s="19">
        <v>4</v>
      </c>
      <c r="AI165" s="19">
        <v>3</v>
      </c>
      <c r="AJ165" s="19">
        <v>2</v>
      </c>
      <c r="AK165" s="19">
        <v>3</v>
      </c>
      <c r="AL165" s="19">
        <v>2</v>
      </c>
      <c r="AM165" s="19">
        <v>4</v>
      </c>
      <c r="AN165" s="19">
        <v>2</v>
      </c>
      <c r="AO165" s="19">
        <v>2</v>
      </c>
      <c r="AP165" s="19">
        <v>1</v>
      </c>
      <c r="AQ165" s="19" t="s">
        <v>139</v>
      </c>
      <c r="AU165" s="19">
        <v>1</v>
      </c>
      <c r="AV165" s="19" t="s">
        <v>758</v>
      </c>
      <c r="AX165" s="19" t="s">
        <v>759</v>
      </c>
      <c r="AY165" s="19" t="s">
        <v>760</v>
      </c>
      <c r="AZ165" s="19">
        <v>3</v>
      </c>
      <c r="BC165" s="19">
        <v>2</v>
      </c>
      <c r="BD165" s="19">
        <v>2</v>
      </c>
      <c r="BE165" s="19">
        <v>1</v>
      </c>
      <c r="BF165" s="19">
        <v>1</v>
      </c>
      <c r="BG165" s="19">
        <v>1</v>
      </c>
      <c r="BH165" s="19">
        <v>1</v>
      </c>
      <c r="BJ165" s="19">
        <v>2</v>
      </c>
      <c r="BM165" s="19">
        <v>1</v>
      </c>
      <c r="BN165" s="19">
        <v>1</v>
      </c>
      <c r="BO165" s="19">
        <v>0</v>
      </c>
      <c r="BP165" s="19">
        <v>0</v>
      </c>
      <c r="BQ165" s="19">
        <v>1</v>
      </c>
      <c r="BR165" s="19">
        <v>0</v>
      </c>
      <c r="BS165" s="19">
        <v>1</v>
      </c>
      <c r="BT165" s="19">
        <v>0</v>
      </c>
      <c r="BU165" s="19">
        <v>0</v>
      </c>
      <c r="BV165" s="19">
        <v>0</v>
      </c>
      <c r="BW165" s="19">
        <v>1</v>
      </c>
      <c r="BX165" s="19">
        <v>1</v>
      </c>
      <c r="BY165" s="19">
        <v>0</v>
      </c>
      <c r="BZ165" s="19">
        <v>0</v>
      </c>
      <c r="CA165" s="19">
        <v>0</v>
      </c>
      <c r="CB165" s="19">
        <v>0</v>
      </c>
      <c r="CD165" s="19" t="s">
        <v>761</v>
      </c>
      <c r="CG165" s="19">
        <v>6</v>
      </c>
      <c r="CH165" s="19">
        <v>6</v>
      </c>
      <c r="CI165" s="19">
        <v>1</v>
      </c>
      <c r="CL165" s="19">
        <v>1</v>
      </c>
      <c r="CM165" s="19">
        <v>0</v>
      </c>
      <c r="CN165" s="19">
        <v>1</v>
      </c>
      <c r="CO165" s="19">
        <v>1</v>
      </c>
      <c r="CP165" s="19">
        <v>0</v>
      </c>
      <c r="CQ165" s="19">
        <v>0</v>
      </c>
      <c r="CR165" s="19">
        <v>1</v>
      </c>
      <c r="CS165" s="19">
        <v>1</v>
      </c>
      <c r="CT165" s="19">
        <v>0</v>
      </c>
      <c r="CU165" s="19">
        <v>1</v>
      </c>
      <c r="CV165" s="19">
        <v>0</v>
      </c>
      <c r="CW165" s="19">
        <v>1</v>
      </c>
    </row>
    <row r="166" spans="1:106" s="20" customFormat="1" x14ac:dyDescent="0.25">
      <c r="A166" s="21">
        <v>44551.797971134263</v>
      </c>
      <c r="B166" s="19">
        <v>17010083</v>
      </c>
      <c r="C166" s="22" t="s">
        <v>135</v>
      </c>
      <c r="D166" s="19">
        <v>2020</v>
      </c>
      <c r="E166" s="19">
        <v>20401</v>
      </c>
      <c r="F166" s="19" t="s">
        <v>1165</v>
      </c>
      <c r="G166" s="22" t="s">
        <v>1166</v>
      </c>
      <c r="H166" s="19" t="s">
        <v>1167</v>
      </c>
      <c r="I166" s="19" t="s">
        <v>1168</v>
      </c>
      <c r="K166" s="19">
        <v>1</v>
      </c>
      <c r="L166" s="19">
        <v>2</v>
      </c>
      <c r="N166" s="19">
        <v>1</v>
      </c>
      <c r="O166" s="19">
        <v>600000</v>
      </c>
      <c r="P166" s="19" t="s">
        <v>225</v>
      </c>
      <c r="Q166" s="19" t="s">
        <v>1034</v>
      </c>
      <c r="R166" s="19">
        <v>1</v>
      </c>
      <c r="U166" s="19">
        <v>2</v>
      </c>
      <c r="Z166" s="19">
        <v>1</v>
      </c>
      <c r="AQ166" s="19" t="s">
        <v>139</v>
      </c>
      <c r="AU166" s="19">
        <v>1</v>
      </c>
      <c r="BJ166" s="19">
        <v>1</v>
      </c>
      <c r="BL166" s="19">
        <v>1</v>
      </c>
      <c r="BM166" s="19">
        <v>1</v>
      </c>
      <c r="BN166" s="19">
        <v>0</v>
      </c>
      <c r="BO166" s="19">
        <v>0</v>
      </c>
      <c r="BP166" s="19">
        <v>0</v>
      </c>
      <c r="BQ166" s="19">
        <v>1</v>
      </c>
      <c r="BR166" s="19">
        <v>1</v>
      </c>
      <c r="BS166" s="19">
        <v>0</v>
      </c>
      <c r="BT166" s="19">
        <v>0</v>
      </c>
      <c r="BU166" s="19">
        <v>0</v>
      </c>
      <c r="BV166" s="19">
        <v>0</v>
      </c>
      <c r="BW166" s="19">
        <v>0</v>
      </c>
      <c r="BX166" s="19">
        <v>1</v>
      </c>
      <c r="BY166" s="19">
        <v>1</v>
      </c>
      <c r="BZ166" s="19">
        <v>0</v>
      </c>
      <c r="CA166" s="19">
        <v>0</v>
      </c>
      <c r="CB166" s="19">
        <v>1</v>
      </c>
      <c r="CG166" s="19">
        <v>5</v>
      </c>
      <c r="CH166" s="19">
        <v>5</v>
      </c>
      <c r="CR166" s="19">
        <v>1</v>
      </c>
      <c r="CT166" s="19">
        <v>1</v>
      </c>
      <c r="CU166" s="19">
        <v>1</v>
      </c>
    </row>
    <row r="167" spans="1:106" s="20" customFormat="1" x14ac:dyDescent="0.25">
      <c r="A167" s="21">
        <v>44553.27662675926</v>
      </c>
      <c r="B167" s="19">
        <v>17030039</v>
      </c>
      <c r="C167" s="22" t="s">
        <v>135</v>
      </c>
      <c r="D167" s="19">
        <v>2020</v>
      </c>
      <c r="E167" s="19">
        <v>62401</v>
      </c>
      <c r="F167" s="19" t="s">
        <v>1496</v>
      </c>
      <c r="G167" s="22" t="s">
        <v>1497</v>
      </c>
      <c r="H167" s="19" t="s">
        <v>1498</v>
      </c>
      <c r="I167" s="19">
        <v>3329095412980020</v>
      </c>
      <c r="K167" s="19">
        <v>1</v>
      </c>
      <c r="L167" s="19">
        <v>1</v>
      </c>
      <c r="M167" s="19">
        <v>5</v>
      </c>
      <c r="O167" s="19">
        <v>2000000</v>
      </c>
      <c r="P167" s="19" t="s">
        <v>138</v>
      </c>
      <c r="Q167" s="19" t="s">
        <v>1499</v>
      </c>
      <c r="R167" s="19">
        <v>3</v>
      </c>
      <c r="S167" s="19" t="s">
        <v>1500</v>
      </c>
      <c r="U167" s="19">
        <v>3</v>
      </c>
      <c r="AQ167" s="19" t="s">
        <v>139</v>
      </c>
      <c r="AU167" s="19">
        <v>2</v>
      </c>
      <c r="AV167" s="19" t="s">
        <v>1501</v>
      </c>
      <c r="AW167" s="22" t="s">
        <v>1497</v>
      </c>
      <c r="BU167" s="19">
        <v>0</v>
      </c>
    </row>
    <row r="168" spans="1:106" s="20" customFormat="1" x14ac:dyDescent="0.25">
      <c r="A168" s="21">
        <v>44600.742762476853</v>
      </c>
      <c r="B168" s="19">
        <v>17030228</v>
      </c>
      <c r="C168" s="22" t="s">
        <v>135</v>
      </c>
      <c r="D168" s="19">
        <v>2020</v>
      </c>
      <c r="E168" s="19">
        <v>62401</v>
      </c>
      <c r="F168" s="19" t="s">
        <v>2368</v>
      </c>
      <c r="G168" s="22" t="s">
        <v>2369</v>
      </c>
      <c r="H168" s="19" t="s">
        <v>2370</v>
      </c>
      <c r="I168" s="19" t="s">
        <v>2371</v>
      </c>
      <c r="K168" s="19">
        <v>1</v>
      </c>
      <c r="L168" s="19">
        <v>1</v>
      </c>
      <c r="M168" s="19">
        <v>6</v>
      </c>
      <c r="O168" s="19">
        <v>3400000</v>
      </c>
      <c r="P168" s="19" t="s">
        <v>540</v>
      </c>
      <c r="Q168" s="19" t="s">
        <v>724</v>
      </c>
      <c r="R168" s="19">
        <v>6</v>
      </c>
      <c r="S168" s="19" t="s">
        <v>2372</v>
      </c>
      <c r="U168" s="19">
        <v>2</v>
      </c>
      <c r="V168" s="19">
        <v>1</v>
      </c>
      <c r="W168" s="19" t="s">
        <v>2373</v>
      </c>
      <c r="X168" s="19" t="s">
        <v>1023</v>
      </c>
      <c r="Y168" s="24">
        <v>44410</v>
      </c>
      <c r="Z168" s="19">
        <v>1</v>
      </c>
      <c r="AA168" s="19">
        <v>1</v>
      </c>
      <c r="AB168" s="19">
        <v>1</v>
      </c>
      <c r="AC168" s="19">
        <v>5</v>
      </c>
      <c r="AD168" s="19">
        <v>5</v>
      </c>
      <c r="AE168" s="19">
        <v>5</v>
      </c>
      <c r="AF168" s="19">
        <v>5</v>
      </c>
      <c r="AG168" s="19">
        <v>4</v>
      </c>
      <c r="AH168" s="19">
        <v>4</v>
      </c>
      <c r="AI168" s="19">
        <v>5</v>
      </c>
      <c r="AJ168" s="19">
        <v>5</v>
      </c>
      <c r="AK168" s="19">
        <v>5</v>
      </c>
      <c r="AL168" s="19">
        <v>5</v>
      </c>
      <c r="AM168" s="19">
        <v>5</v>
      </c>
      <c r="AN168" s="19">
        <v>5</v>
      </c>
      <c r="AO168" s="19">
        <v>5</v>
      </c>
      <c r="AP168" s="19">
        <v>5</v>
      </c>
      <c r="AQ168" s="19" t="s">
        <v>139</v>
      </c>
      <c r="AZ168" s="19">
        <v>5</v>
      </c>
      <c r="BC168" s="19">
        <v>5</v>
      </c>
      <c r="BD168" s="19">
        <v>5</v>
      </c>
      <c r="BE168" s="19">
        <v>5</v>
      </c>
      <c r="BF168" s="19">
        <v>5</v>
      </c>
      <c r="BG168" s="19">
        <v>5</v>
      </c>
      <c r="BH168" s="19">
        <v>5</v>
      </c>
      <c r="BJ168" s="19">
        <v>2</v>
      </c>
      <c r="BM168" s="19" t="s">
        <v>1434</v>
      </c>
      <c r="BN168" s="19">
        <v>1</v>
      </c>
      <c r="BO168" s="19">
        <v>0</v>
      </c>
      <c r="BP168" s="19">
        <v>0</v>
      </c>
      <c r="BQ168" s="19">
        <v>1</v>
      </c>
      <c r="BR168" s="19">
        <v>0</v>
      </c>
      <c r="BS168" s="19">
        <v>0</v>
      </c>
      <c r="BT168" s="19">
        <v>0</v>
      </c>
      <c r="BU168" s="19">
        <v>0</v>
      </c>
      <c r="BV168" s="19">
        <v>0</v>
      </c>
      <c r="BW168" s="19">
        <v>0</v>
      </c>
      <c r="BX168" s="19">
        <v>0</v>
      </c>
      <c r="BY168" s="19">
        <v>0</v>
      </c>
      <c r="BZ168" s="19">
        <v>0</v>
      </c>
      <c r="CA168" s="19">
        <v>0</v>
      </c>
      <c r="CB168" s="19">
        <v>0</v>
      </c>
    </row>
    <row r="169" spans="1:106" s="20" customFormat="1" x14ac:dyDescent="0.25">
      <c r="A169" s="21">
        <v>44552.766801493053</v>
      </c>
      <c r="B169" s="19">
        <v>17081037</v>
      </c>
      <c r="C169" s="22" t="s">
        <v>135</v>
      </c>
      <c r="D169" s="19">
        <v>2020</v>
      </c>
      <c r="E169" s="19">
        <v>48401</v>
      </c>
      <c r="F169" s="19" t="s">
        <v>1282</v>
      </c>
      <c r="G169" s="19" t="s">
        <v>1283</v>
      </c>
      <c r="H169" s="19" t="s">
        <v>1284</v>
      </c>
      <c r="I169" s="19" t="s">
        <v>1285</v>
      </c>
      <c r="J169" s="19" t="s">
        <v>162</v>
      </c>
      <c r="K169" s="19">
        <v>1</v>
      </c>
      <c r="L169" s="19">
        <v>1</v>
      </c>
      <c r="M169" s="19">
        <v>1</v>
      </c>
      <c r="O169" s="19">
        <v>1500000</v>
      </c>
      <c r="P169" s="19" t="s">
        <v>225</v>
      </c>
      <c r="Q169" s="19" t="s">
        <v>300</v>
      </c>
      <c r="R169" s="19">
        <v>4</v>
      </c>
      <c r="S169" s="19" t="s">
        <v>886</v>
      </c>
      <c r="T169" s="19">
        <v>3</v>
      </c>
      <c r="U169" s="19">
        <v>2</v>
      </c>
      <c r="Z169" s="19">
        <v>1</v>
      </c>
      <c r="AA169" s="19">
        <v>2</v>
      </c>
      <c r="AB169" s="19">
        <v>2</v>
      </c>
      <c r="AC169" s="19">
        <v>3</v>
      </c>
      <c r="AD169" s="19">
        <v>3</v>
      </c>
      <c r="AE169" s="19">
        <v>2</v>
      </c>
      <c r="AF169" s="19">
        <v>2</v>
      </c>
      <c r="AG169" s="19">
        <v>4</v>
      </c>
      <c r="AH169" s="19">
        <v>2</v>
      </c>
      <c r="AI169" s="19">
        <v>3</v>
      </c>
      <c r="AJ169" s="19">
        <v>3</v>
      </c>
      <c r="AK169" s="19">
        <v>3</v>
      </c>
      <c r="AL169" s="19">
        <v>3</v>
      </c>
      <c r="AM169" s="19">
        <v>3</v>
      </c>
      <c r="AN169" s="19">
        <v>2</v>
      </c>
      <c r="AO169" s="19">
        <v>3</v>
      </c>
      <c r="AP169" s="19">
        <v>2</v>
      </c>
      <c r="AQ169" s="19" t="s">
        <v>139</v>
      </c>
      <c r="AU169" s="19">
        <v>1</v>
      </c>
      <c r="AV169" s="19" t="s">
        <v>1286</v>
      </c>
      <c r="AX169" s="19" t="s">
        <v>886</v>
      </c>
      <c r="AZ169" s="19">
        <v>2</v>
      </c>
      <c r="BC169" s="19">
        <v>3</v>
      </c>
      <c r="BD169" s="19">
        <v>3</v>
      </c>
      <c r="BE169" s="19">
        <v>4</v>
      </c>
      <c r="BF169" s="19">
        <v>3</v>
      </c>
      <c r="BG169" s="19">
        <v>4</v>
      </c>
      <c r="BH169" s="19">
        <v>4</v>
      </c>
      <c r="BJ169" s="19">
        <v>1</v>
      </c>
      <c r="BL169" s="19" t="s">
        <v>1287</v>
      </c>
      <c r="BN169" s="19">
        <v>0</v>
      </c>
      <c r="BO169" s="19">
        <v>1</v>
      </c>
      <c r="BP169" s="19">
        <v>0</v>
      </c>
      <c r="BQ169" s="19">
        <v>0</v>
      </c>
      <c r="BR169" s="19">
        <v>0</v>
      </c>
      <c r="BS169" s="19">
        <v>0</v>
      </c>
      <c r="BT169" s="19">
        <v>0</v>
      </c>
      <c r="BU169" s="19">
        <v>0</v>
      </c>
      <c r="BV169" s="19">
        <v>0</v>
      </c>
      <c r="BW169" s="19">
        <v>0</v>
      </c>
      <c r="BX169" s="19">
        <v>0</v>
      </c>
      <c r="BY169" s="19">
        <v>0</v>
      </c>
      <c r="BZ169" s="19">
        <v>0</v>
      </c>
      <c r="CA169" s="19">
        <v>1</v>
      </c>
      <c r="CB169" s="19">
        <v>1</v>
      </c>
      <c r="CD169" s="19">
        <v>5</v>
      </c>
      <c r="CG169" s="19">
        <v>3</v>
      </c>
      <c r="CH169" s="19">
        <v>3</v>
      </c>
      <c r="CI169" s="19">
        <v>4</v>
      </c>
      <c r="CL169" s="19">
        <v>1</v>
      </c>
      <c r="CM169" s="19">
        <v>0</v>
      </c>
      <c r="CN169" s="19">
        <v>0</v>
      </c>
      <c r="CO169" s="19">
        <v>1</v>
      </c>
      <c r="CP169" s="19">
        <v>0</v>
      </c>
      <c r="CQ169" s="19">
        <v>0</v>
      </c>
      <c r="CR169" s="19">
        <v>0</v>
      </c>
      <c r="CS169" s="19">
        <v>0</v>
      </c>
      <c r="CT169" s="19">
        <v>1</v>
      </c>
      <c r="CU169" s="19">
        <v>1</v>
      </c>
      <c r="CV169" s="19">
        <v>0</v>
      </c>
      <c r="CW169" s="19">
        <v>0</v>
      </c>
    </row>
    <row r="170" spans="1:106" s="20" customFormat="1" x14ac:dyDescent="0.25">
      <c r="A170" s="21">
        <v>44545.814742291666</v>
      </c>
      <c r="B170" s="19">
        <v>16090056</v>
      </c>
      <c r="C170" s="22" t="s">
        <v>135</v>
      </c>
      <c r="D170" s="19">
        <v>2020</v>
      </c>
      <c r="E170" s="19">
        <v>552301</v>
      </c>
      <c r="F170" s="19" t="s">
        <v>747</v>
      </c>
      <c r="G170" s="22" t="s">
        <v>748</v>
      </c>
      <c r="H170" s="19" t="s">
        <v>749</v>
      </c>
      <c r="I170" s="19" t="s">
        <v>750</v>
      </c>
      <c r="K170" s="19">
        <v>1</v>
      </c>
      <c r="L170" s="19">
        <v>1</v>
      </c>
      <c r="M170" s="19">
        <v>6</v>
      </c>
      <c r="N170" s="19">
        <v>6</v>
      </c>
      <c r="O170" s="19">
        <v>2500000</v>
      </c>
      <c r="P170" s="19" t="s">
        <v>316</v>
      </c>
      <c r="Q170" s="19" t="s">
        <v>257</v>
      </c>
      <c r="R170" s="19">
        <v>3</v>
      </c>
      <c r="S170" s="19" t="s">
        <v>751</v>
      </c>
      <c r="T170" s="19">
        <v>3</v>
      </c>
      <c r="U170" s="19">
        <v>3</v>
      </c>
      <c r="Z170" s="19">
        <v>1</v>
      </c>
      <c r="AA170" s="19">
        <v>3</v>
      </c>
      <c r="AB170" s="19">
        <v>3</v>
      </c>
      <c r="AC170" s="19">
        <v>5</v>
      </c>
      <c r="AD170" s="19">
        <v>5</v>
      </c>
      <c r="AE170" s="19">
        <v>4</v>
      </c>
      <c r="AF170" s="19">
        <v>4</v>
      </c>
      <c r="AG170" s="19">
        <v>2</v>
      </c>
      <c r="AH170" s="19">
        <v>2</v>
      </c>
      <c r="AI170" s="19">
        <v>4</v>
      </c>
      <c r="AJ170" s="19">
        <v>4</v>
      </c>
      <c r="AK170" s="19">
        <v>5</v>
      </c>
      <c r="AL170" s="19">
        <v>5</v>
      </c>
      <c r="AM170" s="19">
        <v>5</v>
      </c>
      <c r="AN170" s="19">
        <v>5</v>
      </c>
      <c r="AO170" s="19">
        <v>4</v>
      </c>
      <c r="AP170" s="19">
        <v>4</v>
      </c>
      <c r="AQ170" s="19" t="s">
        <v>139</v>
      </c>
      <c r="AU170" s="19">
        <v>2</v>
      </c>
      <c r="AV170" s="19" t="s">
        <v>752</v>
      </c>
      <c r="AZ170" s="19">
        <v>4</v>
      </c>
      <c r="BC170" s="19">
        <v>4</v>
      </c>
      <c r="BD170" s="19">
        <v>4</v>
      </c>
      <c r="BE170" s="19">
        <v>4</v>
      </c>
      <c r="BF170" s="19">
        <v>4</v>
      </c>
      <c r="BG170" s="19">
        <v>4</v>
      </c>
      <c r="BH170" s="19">
        <v>4</v>
      </c>
      <c r="BJ170" s="19">
        <v>2</v>
      </c>
      <c r="BM170" s="19">
        <v>6</v>
      </c>
      <c r="BN170" s="19">
        <v>0</v>
      </c>
      <c r="BO170" s="19">
        <v>0</v>
      </c>
      <c r="BP170" s="19">
        <v>0</v>
      </c>
      <c r="BQ170" s="19">
        <v>1</v>
      </c>
      <c r="BR170" s="19">
        <v>0</v>
      </c>
      <c r="BS170" s="19">
        <v>0</v>
      </c>
      <c r="BT170" s="19">
        <v>0</v>
      </c>
      <c r="BU170" s="19">
        <v>0</v>
      </c>
      <c r="BV170" s="19">
        <v>0</v>
      </c>
      <c r="BW170" s="19">
        <v>0</v>
      </c>
      <c r="BX170" s="19">
        <v>0</v>
      </c>
      <c r="BY170" s="19">
        <v>0</v>
      </c>
      <c r="BZ170" s="19">
        <v>0</v>
      </c>
      <c r="CA170" s="19">
        <v>0</v>
      </c>
      <c r="CB170" s="19">
        <v>0</v>
      </c>
      <c r="CD170" s="19">
        <v>20</v>
      </c>
      <c r="CG170" s="19">
        <v>10</v>
      </c>
      <c r="CH170" s="19">
        <v>10</v>
      </c>
      <c r="CI170" s="19">
        <v>1</v>
      </c>
      <c r="CL170" s="19">
        <v>1</v>
      </c>
      <c r="CM170" s="19">
        <v>1</v>
      </c>
      <c r="CN170" s="19">
        <v>1</v>
      </c>
      <c r="CO170" s="19">
        <v>1</v>
      </c>
      <c r="CP170" s="19">
        <v>1</v>
      </c>
      <c r="CQ170" s="19">
        <v>0</v>
      </c>
      <c r="CR170" s="19">
        <v>0</v>
      </c>
      <c r="CS170" s="19">
        <v>1</v>
      </c>
      <c r="CT170" s="19">
        <v>0</v>
      </c>
      <c r="CU170" s="19">
        <v>1</v>
      </c>
      <c r="CV170" s="19">
        <v>0</v>
      </c>
      <c r="CW170" s="19">
        <v>1</v>
      </c>
    </row>
    <row r="171" spans="1:106" s="20" customFormat="1" x14ac:dyDescent="0.25">
      <c r="A171" s="21">
        <v>44553.574171365741</v>
      </c>
      <c r="B171" s="19">
        <v>17011096</v>
      </c>
      <c r="C171" s="22" t="s">
        <v>135</v>
      </c>
      <c r="D171" s="19">
        <v>2020</v>
      </c>
      <c r="E171" s="19">
        <v>20401</v>
      </c>
      <c r="F171" s="19" t="s">
        <v>1874</v>
      </c>
      <c r="G171" s="22" t="s">
        <v>1875</v>
      </c>
      <c r="H171" s="19" t="s">
        <v>1876</v>
      </c>
      <c r="I171" s="19" t="s">
        <v>1877</v>
      </c>
      <c r="K171" s="19">
        <v>1</v>
      </c>
      <c r="L171" s="19">
        <v>1</v>
      </c>
      <c r="M171" s="19">
        <v>36</v>
      </c>
      <c r="O171" s="19">
        <v>1900000</v>
      </c>
      <c r="P171" s="19" t="s">
        <v>175</v>
      </c>
      <c r="Q171" s="19" t="s">
        <v>155</v>
      </c>
      <c r="R171" s="19">
        <v>6</v>
      </c>
      <c r="S171" s="19" t="s">
        <v>1878</v>
      </c>
      <c r="U171" s="19">
        <v>1</v>
      </c>
      <c r="Z171" s="19">
        <v>1</v>
      </c>
      <c r="AA171" s="19">
        <v>3</v>
      </c>
      <c r="AB171" s="19">
        <v>3</v>
      </c>
      <c r="AC171" s="19">
        <v>4</v>
      </c>
      <c r="AD171" s="19">
        <v>4</v>
      </c>
      <c r="AE171" s="19">
        <v>4</v>
      </c>
      <c r="AF171" s="19">
        <v>4</v>
      </c>
      <c r="AG171" s="19">
        <v>3</v>
      </c>
      <c r="AH171" s="19">
        <v>3</v>
      </c>
      <c r="AI171" s="19">
        <v>4</v>
      </c>
      <c r="AJ171" s="19">
        <v>4</v>
      </c>
      <c r="AK171" s="19">
        <v>4</v>
      </c>
      <c r="AL171" s="19">
        <v>4</v>
      </c>
      <c r="AM171" s="19">
        <v>5</v>
      </c>
      <c r="AN171" s="19">
        <v>5</v>
      </c>
      <c r="AO171" s="19">
        <v>4</v>
      </c>
      <c r="AP171" s="19">
        <v>4</v>
      </c>
      <c r="AQ171" s="19" t="s">
        <v>139</v>
      </c>
      <c r="AZ171" s="19">
        <v>4</v>
      </c>
      <c r="BC171" s="19">
        <v>4</v>
      </c>
      <c r="BD171" s="19">
        <v>4</v>
      </c>
      <c r="BE171" s="19">
        <v>4</v>
      </c>
      <c r="BF171" s="19">
        <v>4</v>
      </c>
      <c r="BG171" s="19">
        <v>4</v>
      </c>
      <c r="BH171" s="19">
        <v>4</v>
      </c>
      <c r="BJ171" s="19">
        <v>1</v>
      </c>
      <c r="BL171" s="19">
        <v>36</v>
      </c>
      <c r="BN171" s="19">
        <v>0</v>
      </c>
      <c r="BO171" s="19">
        <v>0</v>
      </c>
      <c r="BP171" s="19">
        <v>1</v>
      </c>
      <c r="BQ171" s="19">
        <v>0</v>
      </c>
      <c r="BR171" s="19">
        <v>0</v>
      </c>
      <c r="BS171" s="19">
        <v>0</v>
      </c>
      <c r="BT171" s="19">
        <v>0</v>
      </c>
      <c r="BU171" s="19">
        <v>0</v>
      </c>
      <c r="BV171" s="19">
        <v>0</v>
      </c>
      <c r="BW171" s="19">
        <v>0</v>
      </c>
      <c r="BX171" s="19">
        <v>1</v>
      </c>
      <c r="BY171" s="19">
        <v>0</v>
      </c>
      <c r="BZ171" s="19">
        <v>0</v>
      </c>
      <c r="CA171" s="19">
        <v>1</v>
      </c>
      <c r="CB171" s="19">
        <v>0</v>
      </c>
      <c r="CD171" s="19">
        <v>3</v>
      </c>
      <c r="CG171" s="19">
        <v>3</v>
      </c>
      <c r="CH171" s="19">
        <v>3</v>
      </c>
      <c r="CI171" s="19">
        <v>5</v>
      </c>
      <c r="CJ171" s="19" t="s">
        <v>1879</v>
      </c>
      <c r="CL171" s="19">
        <v>1</v>
      </c>
    </row>
    <row r="172" spans="1:106" s="20" customFormat="1" x14ac:dyDescent="0.25">
      <c r="A172" s="21">
        <v>44554.459877858797</v>
      </c>
      <c r="B172" s="19">
        <v>17070041</v>
      </c>
      <c r="C172" s="22" t="s">
        <v>135</v>
      </c>
      <c r="D172" s="19">
        <v>2020</v>
      </c>
      <c r="E172" s="19">
        <v>15401</v>
      </c>
      <c r="F172" s="19" t="s">
        <v>2128</v>
      </c>
      <c r="G172" s="22" t="s">
        <v>2129</v>
      </c>
      <c r="H172" s="19" t="s">
        <v>2130</v>
      </c>
      <c r="I172" s="19" t="s">
        <v>2131</v>
      </c>
      <c r="J172" s="19">
        <v>413350638502000</v>
      </c>
      <c r="K172" s="19">
        <v>1</v>
      </c>
      <c r="L172" s="19">
        <v>1</v>
      </c>
      <c r="M172" s="19">
        <v>6</v>
      </c>
      <c r="O172" s="19">
        <v>4700000</v>
      </c>
      <c r="P172" s="19" t="s">
        <v>175</v>
      </c>
      <c r="Q172" s="19" t="s">
        <v>420</v>
      </c>
      <c r="R172" s="19">
        <v>3</v>
      </c>
      <c r="S172" s="19" t="s">
        <v>2132</v>
      </c>
      <c r="T172" s="19">
        <v>3</v>
      </c>
      <c r="U172" s="19">
        <v>2</v>
      </c>
      <c r="Z172" s="19">
        <v>1</v>
      </c>
      <c r="AA172" s="19">
        <v>4</v>
      </c>
      <c r="AB172" s="19">
        <v>5</v>
      </c>
      <c r="AC172" s="19">
        <v>5</v>
      </c>
      <c r="AD172" s="19">
        <v>5</v>
      </c>
      <c r="AE172" s="19">
        <v>5</v>
      </c>
      <c r="AF172" s="19">
        <v>5</v>
      </c>
      <c r="AG172" s="19">
        <v>5</v>
      </c>
      <c r="AH172" s="19">
        <v>5</v>
      </c>
      <c r="AI172" s="19">
        <v>5</v>
      </c>
      <c r="AJ172" s="19">
        <v>5</v>
      </c>
      <c r="AK172" s="19">
        <v>5</v>
      </c>
      <c r="AL172" s="19">
        <v>5</v>
      </c>
      <c r="AM172" s="19">
        <v>5</v>
      </c>
      <c r="AN172" s="19">
        <v>5</v>
      </c>
      <c r="AO172" s="19">
        <v>5</v>
      </c>
      <c r="AP172" s="19">
        <v>5</v>
      </c>
      <c r="AQ172" s="19" t="s">
        <v>139</v>
      </c>
      <c r="AU172" s="19">
        <v>2</v>
      </c>
      <c r="AV172" s="19" t="s">
        <v>2133</v>
      </c>
      <c r="AZ172" s="19">
        <v>5</v>
      </c>
      <c r="BC172" s="19">
        <v>5</v>
      </c>
      <c r="BD172" s="19">
        <v>5</v>
      </c>
      <c r="BE172" s="19">
        <v>5</v>
      </c>
      <c r="BF172" s="19">
        <v>5</v>
      </c>
      <c r="BG172" s="19">
        <v>5</v>
      </c>
      <c r="BH172" s="19">
        <v>5</v>
      </c>
      <c r="BJ172" s="19">
        <v>2</v>
      </c>
      <c r="BM172" s="19" t="s">
        <v>915</v>
      </c>
      <c r="BN172" s="19">
        <v>0</v>
      </c>
      <c r="BO172" s="19">
        <v>1</v>
      </c>
      <c r="BP172" s="19">
        <v>0</v>
      </c>
      <c r="BQ172" s="19">
        <v>1</v>
      </c>
      <c r="BR172" s="19">
        <v>0</v>
      </c>
      <c r="BS172" s="19">
        <v>0</v>
      </c>
      <c r="BT172" s="19">
        <v>0</v>
      </c>
      <c r="BU172" s="19">
        <v>0</v>
      </c>
      <c r="BV172" s="19">
        <v>0</v>
      </c>
      <c r="BW172" s="19">
        <v>1</v>
      </c>
      <c r="BX172" s="19">
        <v>1</v>
      </c>
      <c r="BY172" s="19">
        <v>0</v>
      </c>
      <c r="BZ172" s="19">
        <v>0</v>
      </c>
      <c r="CA172" s="19">
        <v>0</v>
      </c>
      <c r="CB172" s="19">
        <v>0</v>
      </c>
      <c r="CD172" s="19" t="s">
        <v>2134</v>
      </c>
      <c r="CG172" s="19">
        <v>10</v>
      </c>
      <c r="CH172" s="19">
        <v>10</v>
      </c>
      <c r="CI172" s="19">
        <v>2</v>
      </c>
      <c r="CL172" s="19">
        <v>0</v>
      </c>
      <c r="CM172" s="19">
        <v>1</v>
      </c>
      <c r="CN172" s="19">
        <v>1</v>
      </c>
      <c r="CO172" s="19">
        <v>1</v>
      </c>
      <c r="CP172" s="19">
        <v>1</v>
      </c>
      <c r="CQ172" s="19">
        <v>1</v>
      </c>
      <c r="CR172" s="19">
        <v>1</v>
      </c>
      <c r="CS172" s="19">
        <v>1</v>
      </c>
      <c r="CT172" s="19">
        <v>0</v>
      </c>
      <c r="CU172" s="19">
        <v>0</v>
      </c>
      <c r="CV172" s="19">
        <v>1</v>
      </c>
      <c r="CW172" s="19">
        <v>1</v>
      </c>
      <c r="CX172" s="19">
        <v>0</v>
      </c>
    </row>
    <row r="173" spans="1:106" s="20" customFormat="1" x14ac:dyDescent="0.25">
      <c r="A173" s="21">
        <v>44600.842408564815</v>
      </c>
      <c r="B173" s="19">
        <v>17041008</v>
      </c>
      <c r="C173" s="22" t="s">
        <v>135</v>
      </c>
      <c r="D173" s="19">
        <v>2020</v>
      </c>
      <c r="E173" s="19">
        <v>56401</v>
      </c>
      <c r="F173" s="19" t="s">
        <v>2564</v>
      </c>
      <c r="G173" s="22" t="s">
        <v>2565</v>
      </c>
      <c r="H173" s="19" t="s">
        <v>2566</v>
      </c>
      <c r="I173" s="19">
        <v>228091805960006</v>
      </c>
      <c r="K173" s="19">
        <v>1</v>
      </c>
      <c r="L173" s="19">
        <v>1</v>
      </c>
      <c r="M173" s="19">
        <v>1</v>
      </c>
      <c r="O173" s="19">
        <v>2000000</v>
      </c>
      <c r="P173" s="19" t="s">
        <v>540</v>
      </c>
      <c r="Q173" s="19" t="s">
        <v>309</v>
      </c>
      <c r="R173" s="19">
        <v>3</v>
      </c>
      <c r="S173" s="19" t="s">
        <v>726</v>
      </c>
      <c r="T173" s="19">
        <v>3</v>
      </c>
      <c r="U173" s="19">
        <v>1</v>
      </c>
      <c r="AA173" s="19">
        <v>4</v>
      </c>
      <c r="AB173" s="19">
        <v>4</v>
      </c>
      <c r="AC173" s="19">
        <v>5</v>
      </c>
      <c r="AD173" s="19">
        <v>5</v>
      </c>
      <c r="AE173" s="19">
        <v>5</v>
      </c>
      <c r="AF173" s="19">
        <v>5</v>
      </c>
      <c r="AG173" s="19">
        <v>3</v>
      </c>
      <c r="AH173" s="19">
        <v>3</v>
      </c>
      <c r="AI173" s="19">
        <v>4</v>
      </c>
      <c r="AJ173" s="19">
        <v>4</v>
      </c>
      <c r="AK173" s="19">
        <v>5</v>
      </c>
      <c r="AL173" s="19">
        <v>5</v>
      </c>
      <c r="AM173" s="19">
        <v>5</v>
      </c>
      <c r="AN173" s="19">
        <v>5</v>
      </c>
      <c r="AO173" s="19">
        <v>5</v>
      </c>
      <c r="AP173" s="19">
        <v>5</v>
      </c>
      <c r="AQ173" s="19" t="s">
        <v>139</v>
      </c>
      <c r="AU173" s="19">
        <v>2</v>
      </c>
      <c r="AV173" s="19" t="s">
        <v>2567</v>
      </c>
      <c r="AW173" s="19" t="s">
        <v>2568</v>
      </c>
      <c r="AX173" s="19" t="s">
        <v>2569</v>
      </c>
      <c r="AZ173" s="19">
        <v>5</v>
      </c>
      <c r="BC173" s="19">
        <v>5</v>
      </c>
      <c r="BD173" s="19">
        <v>4</v>
      </c>
      <c r="BE173" s="19">
        <v>4</v>
      </c>
      <c r="BF173" s="19">
        <v>5</v>
      </c>
      <c r="BG173" s="19">
        <v>5</v>
      </c>
      <c r="BH173" s="19">
        <v>5</v>
      </c>
      <c r="BJ173" s="19">
        <v>2</v>
      </c>
      <c r="BM173" s="19">
        <v>1</v>
      </c>
      <c r="BO173" s="19">
        <v>1</v>
      </c>
      <c r="BP173" s="19">
        <v>0</v>
      </c>
      <c r="BQ173" s="19">
        <v>0</v>
      </c>
      <c r="BR173" s="19">
        <v>1</v>
      </c>
      <c r="BS173" s="19">
        <v>0</v>
      </c>
      <c r="BT173" s="19">
        <v>0</v>
      </c>
      <c r="BU173" s="19">
        <v>1</v>
      </c>
      <c r="BV173" s="19">
        <v>0</v>
      </c>
      <c r="BW173" s="19">
        <v>1</v>
      </c>
      <c r="BX173" s="19">
        <v>1</v>
      </c>
      <c r="BY173" s="19">
        <v>0</v>
      </c>
      <c r="BZ173" s="19">
        <v>1</v>
      </c>
      <c r="CA173" s="19">
        <v>1</v>
      </c>
      <c r="CB173" s="19">
        <v>0</v>
      </c>
      <c r="CL173" s="19">
        <v>1</v>
      </c>
      <c r="CN173" s="19">
        <v>1</v>
      </c>
      <c r="CR173" s="19">
        <v>1</v>
      </c>
      <c r="CS173" s="19">
        <v>1</v>
      </c>
      <c r="CU173" s="19">
        <v>1</v>
      </c>
      <c r="CV173" s="19">
        <v>1</v>
      </c>
    </row>
    <row r="174" spans="1:106" s="20" customFormat="1" x14ac:dyDescent="0.25">
      <c r="A174" s="21">
        <v>44608.536114201386</v>
      </c>
      <c r="B174" s="19">
        <v>17041133</v>
      </c>
      <c r="C174" s="22" t="s">
        <v>135</v>
      </c>
      <c r="D174" s="19">
        <v>2020</v>
      </c>
      <c r="E174" s="19">
        <v>56401</v>
      </c>
      <c r="F174" s="19" t="s">
        <v>2760</v>
      </c>
      <c r="G174" s="22" t="s">
        <v>2761</v>
      </c>
      <c r="H174" s="19" t="s">
        <v>2762</v>
      </c>
      <c r="I174" s="19" t="s">
        <v>1096</v>
      </c>
      <c r="K174" s="19">
        <v>1</v>
      </c>
      <c r="L174" s="19">
        <v>1</v>
      </c>
      <c r="M174" s="19">
        <v>12</v>
      </c>
      <c r="O174" s="19">
        <v>3800000</v>
      </c>
      <c r="P174" s="19" t="s">
        <v>2533</v>
      </c>
      <c r="Q174" s="19" t="s">
        <v>2705</v>
      </c>
      <c r="R174" s="19">
        <v>3</v>
      </c>
      <c r="S174" s="19" t="s">
        <v>2763</v>
      </c>
      <c r="T174" s="19">
        <v>3</v>
      </c>
      <c r="U174" s="19">
        <v>2</v>
      </c>
      <c r="Z174" s="19">
        <v>1</v>
      </c>
      <c r="AA174" s="19">
        <v>3</v>
      </c>
      <c r="AB174" s="19">
        <v>3</v>
      </c>
      <c r="AC174" s="19">
        <v>3</v>
      </c>
      <c r="AD174" s="19">
        <v>3</v>
      </c>
      <c r="AE174" s="19">
        <v>3</v>
      </c>
      <c r="AF174" s="19">
        <v>3</v>
      </c>
      <c r="AG174" s="19">
        <v>3</v>
      </c>
      <c r="AH174" s="19">
        <v>3</v>
      </c>
      <c r="AI174" s="19">
        <v>3</v>
      </c>
      <c r="AJ174" s="19">
        <v>3</v>
      </c>
      <c r="AK174" s="19">
        <v>3</v>
      </c>
      <c r="AL174" s="19">
        <v>3</v>
      </c>
      <c r="AM174" s="19">
        <v>3</v>
      </c>
      <c r="AN174" s="19">
        <v>3</v>
      </c>
      <c r="AO174" s="19">
        <v>3</v>
      </c>
      <c r="AP174" s="19">
        <v>3</v>
      </c>
      <c r="AZ174" s="19">
        <v>3</v>
      </c>
      <c r="BC174" s="19">
        <v>3</v>
      </c>
      <c r="BD174" s="19">
        <v>3</v>
      </c>
      <c r="BE174" s="19">
        <v>3</v>
      </c>
      <c r="BF174" s="19">
        <v>3</v>
      </c>
      <c r="BG174" s="19">
        <v>3</v>
      </c>
      <c r="BH174" s="19">
        <v>3</v>
      </c>
      <c r="BJ174" s="19">
        <v>1</v>
      </c>
      <c r="BL174" s="19">
        <v>12</v>
      </c>
      <c r="BN174" s="19">
        <v>0</v>
      </c>
      <c r="BO174" s="19">
        <v>0</v>
      </c>
      <c r="BP174" s="19">
        <v>0</v>
      </c>
      <c r="BQ174" s="19">
        <v>1</v>
      </c>
      <c r="BR174" s="19">
        <v>0</v>
      </c>
      <c r="BS174" s="19">
        <v>0</v>
      </c>
      <c r="BT174" s="19">
        <v>0</v>
      </c>
      <c r="BU174" s="19">
        <v>0</v>
      </c>
      <c r="BV174" s="19">
        <v>0</v>
      </c>
      <c r="BW174" s="19">
        <v>0</v>
      </c>
      <c r="BX174" s="19">
        <v>0</v>
      </c>
      <c r="BY174" s="19">
        <v>0</v>
      </c>
      <c r="BZ174" s="19">
        <v>0</v>
      </c>
      <c r="CA174" s="19">
        <v>1</v>
      </c>
      <c r="CB174" s="19">
        <v>0</v>
      </c>
    </row>
    <row r="175" spans="1:106" s="20" customFormat="1" x14ac:dyDescent="0.25">
      <c r="A175" s="21">
        <v>44551.600624131941</v>
      </c>
      <c r="B175" s="19">
        <v>17010084</v>
      </c>
      <c r="C175" s="22" t="s">
        <v>135</v>
      </c>
      <c r="D175" s="19">
        <v>2020</v>
      </c>
      <c r="E175" s="19">
        <v>20401</v>
      </c>
      <c r="F175" s="19" t="s">
        <v>1093</v>
      </c>
      <c r="G175" s="22" t="s">
        <v>1094</v>
      </c>
      <c r="H175" s="19" t="s">
        <v>1095</v>
      </c>
      <c r="I175" s="19" t="s">
        <v>1096</v>
      </c>
      <c r="K175" s="19">
        <v>1</v>
      </c>
      <c r="L175" s="19">
        <v>1</v>
      </c>
      <c r="M175" s="19">
        <v>18</v>
      </c>
      <c r="O175" s="19">
        <v>3000000</v>
      </c>
      <c r="P175" s="19" t="s">
        <v>1097</v>
      </c>
      <c r="Q175" s="19" t="s">
        <v>226</v>
      </c>
      <c r="R175" s="19">
        <v>3</v>
      </c>
      <c r="S175" s="19" t="s">
        <v>1098</v>
      </c>
      <c r="U175" s="19">
        <v>2</v>
      </c>
      <c r="V175" s="19">
        <v>1</v>
      </c>
      <c r="Z175" s="19">
        <v>1</v>
      </c>
      <c r="AA175" s="19">
        <v>3</v>
      </c>
      <c r="AB175" s="19">
        <v>2</v>
      </c>
      <c r="AC175" s="19">
        <v>5</v>
      </c>
      <c r="AD175" s="19">
        <v>5</v>
      </c>
      <c r="AE175" s="19">
        <v>3</v>
      </c>
      <c r="AF175" s="19">
        <v>3</v>
      </c>
      <c r="AG175" s="19">
        <v>5</v>
      </c>
      <c r="AH175" s="19">
        <v>5</v>
      </c>
      <c r="AI175" s="19">
        <v>5</v>
      </c>
      <c r="AJ175" s="19">
        <v>5</v>
      </c>
      <c r="AK175" s="19">
        <v>5</v>
      </c>
      <c r="AL175" s="19">
        <v>5</v>
      </c>
      <c r="AM175" s="19">
        <v>5</v>
      </c>
      <c r="AN175" s="19">
        <v>5</v>
      </c>
      <c r="AO175" s="19">
        <v>4</v>
      </c>
      <c r="AP175" s="19">
        <v>4</v>
      </c>
      <c r="AQ175" s="19" t="s">
        <v>139</v>
      </c>
      <c r="AX175" s="19" t="s">
        <v>1099</v>
      </c>
      <c r="AZ175" s="19">
        <v>5</v>
      </c>
      <c r="BC175" s="19">
        <v>5</v>
      </c>
      <c r="BD175" s="19">
        <v>4</v>
      </c>
      <c r="BE175" s="19">
        <v>3</v>
      </c>
      <c r="BF175" s="19">
        <v>5</v>
      </c>
      <c r="BG175" s="19">
        <v>3</v>
      </c>
      <c r="BH175" s="19">
        <v>4</v>
      </c>
      <c r="BJ175" s="19">
        <v>1</v>
      </c>
      <c r="BL175" s="19">
        <v>18</v>
      </c>
      <c r="BN175" s="19">
        <v>0</v>
      </c>
      <c r="BO175" s="19">
        <v>1</v>
      </c>
      <c r="BP175" s="19">
        <v>0</v>
      </c>
      <c r="BQ175" s="19">
        <v>0</v>
      </c>
      <c r="BR175" s="19">
        <v>0</v>
      </c>
      <c r="BS175" s="19">
        <v>0</v>
      </c>
      <c r="BT175" s="19">
        <v>0</v>
      </c>
      <c r="BU175" s="19">
        <v>0</v>
      </c>
      <c r="BV175" s="19">
        <v>0</v>
      </c>
      <c r="BW175" s="19">
        <v>0</v>
      </c>
      <c r="BX175" s="19">
        <v>0</v>
      </c>
      <c r="BY175" s="19">
        <v>1</v>
      </c>
      <c r="BZ175" s="19">
        <v>1</v>
      </c>
      <c r="CA175" s="19">
        <v>1</v>
      </c>
      <c r="CB175" s="19">
        <v>0</v>
      </c>
      <c r="CI175" s="19">
        <v>2</v>
      </c>
      <c r="CL175" s="19">
        <v>1</v>
      </c>
      <c r="CM175" s="19">
        <v>1</v>
      </c>
      <c r="CN175" s="19">
        <v>1</v>
      </c>
      <c r="CO175" s="19">
        <v>2</v>
      </c>
      <c r="CP175" s="19">
        <v>0</v>
      </c>
      <c r="CQ175" s="19">
        <v>1</v>
      </c>
      <c r="CR175" s="19">
        <v>1</v>
      </c>
      <c r="CS175" s="19">
        <v>1</v>
      </c>
      <c r="CT175" s="19">
        <v>1</v>
      </c>
      <c r="CU175" s="19">
        <v>1</v>
      </c>
      <c r="CV175" s="19">
        <v>1</v>
      </c>
      <c r="CW175" s="19">
        <v>1</v>
      </c>
      <c r="CX175" s="19">
        <v>1</v>
      </c>
    </row>
    <row r="176" spans="1:106" s="20" customFormat="1" x14ac:dyDescent="0.25">
      <c r="A176" s="21">
        <v>44736.704586342588</v>
      </c>
      <c r="B176" s="19">
        <v>15090017</v>
      </c>
      <c r="C176" s="22" t="s">
        <v>135</v>
      </c>
      <c r="D176" s="19">
        <v>2020</v>
      </c>
      <c r="E176" s="19">
        <v>55301</v>
      </c>
      <c r="F176" s="19" t="s">
        <v>2951</v>
      </c>
      <c r="G176" s="22" t="s">
        <v>2952</v>
      </c>
      <c r="H176" s="19" t="s">
        <v>2953</v>
      </c>
      <c r="I176" s="19" t="s">
        <v>2954</v>
      </c>
      <c r="K176" s="19">
        <v>5</v>
      </c>
      <c r="L176" s="19">
        <v>1</v>
      </c>
      <c r="M176" s="19">
        <v>3</v>
      </c>
      <c r="O176" s="19">
        <v>2000000</v>
      </c>
      <c r="P176" s="19" t="s">
        <v>540</v>
      </c>
      <c r="Q176" s="19" t="s">
        <v>2284</v>
      </c>
      <c r="R176" s="19">
        <v>3</v>
      </c>
      <c r="U176" s="19">
        <v>1</v>
      </c>
      <c r="Z176" s="19">
        <v>1</v>
      </c>
      <c r="AA176" s="19">
        <v>4</v>
      </c>
      <c r="AB176" s="19">
        <v>3</v>
      </c>
      <c r="AC176" s="19">
        <v>3</v>
      </c>
      <c r="AD176" s="19">
        <v>3</v>
      </c>
      <c r="AE176" s="19">
        <v>3</v>
      </c>
      <c r="AF176" s="19">
        <v>3</v>
      </c>
      <c r="AG176" s="19">
        <v>3</v>
      </c>
      <c r="AH176" s="19">
        <v>3</v>
      </c>
      <c r="AI176" s="19">
        <v>3</v>
      </c>
      <c r="AJ176" s="19">
        <v>3</v>
      </c>
      <c r="AK176" s="19">
        <v>4</v>
      </c>
      <c r="AL176" s="19">
        <v>4</v>
      </c>
      <c r="AM176" s="19">
        <v>3</v>
      </c>
      <c r="AN176" s="19">
        <v>3</v>
      </c>
      <c r="AO176" s="19">
        <v>3</v>
      </c>
      <c r="AP176" s="19">
        <v>3</v>
      </c>
      <c r="AQ176" s="19" t="s">
        <v>139</v>
      </c>
      <c r="AZ176" s="19">
        <v>3</v>
      </c>
      <c r="BC176" s="19">
        <v>3</v>
      </c>
      <c r="BD176" s="19">
        <v>3</v>
      </c>
      <c r="BE176" s="19">
        <v>3</v>
      </c>
      <c r="BF176" s="19">
        <v>3</v>
      </c>
      <c r="BG176" s="19">
        <v>3</v>
      </c>
      <c r="BH176" s="19">
        <v>3</v>
      </c>
      <c r="BJ176" s="19">
        <v>2</v>
      </c>
      <c r="BN176" s="19">
        <v>1</v>
      </c>
      <c r="BO176" s="19">
        <v>1</v>
      </c>
      <c r="BP176" s="19">
        <v>0</v>
      </c>
      <c r="BQ176" s="19">
        <v>1</v>
      </c>
      <c r="BR176" s="19">
        <v>1</v>
      </c>
      <c r="BS176" s="19">
        <v>0</v>
      </c>
      <c r="BT176" s="19">
        <v>0</v>
      </c>
      <c r="BU176" s="19">
        <v>0</v>
      </c>
    </row>
    <row r="177" spans="1:102" s="20" customFormat="1" x14ac:dyDescent="0.25">
      <c r="A177" s="21">
        <v>44551.49766778935</v>
      </c>
      <c r="B177" s="19">
        <v>17030115</v>
      </c>
      <c r="C177" s="22" t="s">
        <v>135</v>
      </c>
      <c r="D177" s="19">
        <v>2020</v>
      </c>
      <c r="E177" s="19">
        <v>62401</v>
      </c>
      <c r="F177" s="19" t="s">
        <v>1024</v>
      </c>
      <c r="G177" s="22" t="s">
        <v>1025</v>
      </c>
      <c r="H177" s="19" t="s">
        <v>1026</v>
      </c>
      <c r="I177" s="19" t="s">
        <v>1027</v>
      </c>
      <c r="K177" s="19">
        <v>1</v>
      </c>
      <c r="L177" s="19">
        <v>2</v>
      </c>
      <c r="N177" s="19" t="s">
        <v>573</v>
      </c>
      <c r="O177" s="19">
        <v>1500000</v>
      </c>
      <c r="P177" s="19" t="s">
        <v>225</v>
      </c>
      <c r="Q177" s="19" t="s">
        <v>155</v>
      </c>
      <c r="R177" s="19">
        <v>5</v>
      </c>
      <c r="S177" s="19" t="s">
        <v>1028</v>
      </c>
      <c r="U177" s="19">
        <v>2</v>
      </c>
      <c r="Z177" s="19">
        <v>1</v>
      </c>
      <c r="AA177" s="19">
        <v>1</v>
      </c>
      <c r="AB177" s="19">
        <v>1</v>
      </c>
      <c r="AC177" s="19">
        <v>4</v>
      </c>
      <c r="AD177" s="19">
        <v>5</v>
      </c>
      <c r="AE177" s="19">
        <v>3</v>
      </c>
      <c r="AF177" s="19">
        <v>5</v>
      </c>
      <c r="AG177" s="19">
        <v>1</v>
      </c>
      <c r="AH177" s="19">
        <v>3</v>
      </c>
      <c r="AI177" s="19">
        <v>4</v>
      </c>
      <c r="AJ177" s="19">
        <v>5</v>
      </c>
      <c r="AK177" s="19">
        <v>4</v>
      </c>
      <c r="AL177" s="19">
        <v>5</v>
      </c>
      <c r="AM177" s="19">
        <v>4</v>
      </c>
      <c r="AN177" s="19">
        <v>5</v>
      </c>
      <c r="AO177" s="19">
        <v>4</v>
      </c>
      <c r="AP177" s="19">
        <v>5</v>
      </c>
      <c r="AQ177" s="19" t="s">
        <v>139</v>
      </c>
      <c r="AU177" s="19">
        <v>1</v>
      </c>
      <c r="AV177" s="19" t="s">
        <v>1029</v>
      </c>
      <c r="AX177" s="19" t="s">
        <v>1030</v>
      </c>
      <c r="AZ177" s="19">
        <v>1</v>
      </c>
      <c r="BC177" s="19">
        <v>2</v>
      </c>
      <c r="BD177" s="19">
        <v>1</v>
      </c>
      <c r="BE177" s="19">
        <v>1</v>
      </c>
      <c r="BF177" s="19">
        <v>1</v>
      </c>
      <c r="BG177" s="19">
        <v>1</v>
      </c>
      <c r="BH177" s="19">
        <v>1</v>
      </c>
      <c r="BJ177" s="19">
        <v>2</v>
      </c>
      <c r="BM177" s="19">
        <v>3</v>
      </c>
      <c r="BN177" s="19">
        <v>0</v>
      </c>
      <c r="BO177" s="19">
        <v>0</v>
      </c>
      <c r="BP177" s="19">
        <v>0</v>
      </c>
      <c r="BQ177" s="19">
        <v>1</v>
      </c>
      <c r="BU177" s="19">
        <v>0</v>
      </c>
      <c r="BX177" s="19">
        <v>1</v>
      </c>
      <c r="CI177" s="19">
        <v>4</v>
      </c>
      <c r="CL177" s="19">
        <v>1</v>
      </c>
      <c r="CM177" s="19">
        <v>0</v>
      </c>
      <c r="CN177" s="19">
        <v>0</v>
      </c>
      <c r="CO177" s="19">
        <v>1</v>
      </c>
      <c r="CP177" s="19">
        <v>0</v>
      </c>
      <c r="CQ177" s="19">
        <v>0</v>
      </c>
      <c r="CR177" s="19">
        <v>0</v>
      </c>
      <c r="CS177" s="19">
        <v>1</v>
      </c>
      <c r="CT177" s="19">
        <v>0</v>
      </c>
      <c r="CU177" s="19">
        <v>1</v>
      </c>
      <c r="CV177" s="19">
        <v>0</v>
      </c>
      <c r="CW177" s="19">
        <v>0</v>
      </c>
    </row>
    <row r="178" spans="1:102" s="20" customFormat="1" x14ac:dyDescent="0.25">
      <c r="A178" s="21">
        <v>44553.564557534723</v>
      </c>
      <c r="B178" s="19">
        <v>17080071</v>
      </c>
      <c r="C178" s="22" t="s">
        <v>135</v>
      </c>
      <c r="D178" s="19">
        <v>2020</v>
      </c>
      <c r="E178" s="19">
        <v>48401</v>
      </c>
      <c r="F178" s="19" t="s">
        <v>1835</v>
      </c>
      <c r="G178" s="22" t="s">
        <v>1836</v>
      </c>
      <c r="H178" s="19" t="s">
        <v>1837</v>
      </c>
      <c r="I178" s="19" t="s">
        <v>1838</v>
      </c>
      <c r="J178" s="19" t="s">
        <v>162</v>
      </c>
      <c r="K178" s="19">
        <v>1</v>
      </c>
      <c r="L178" s="19">
        <v>1</v>
      </c>
      <c r="M178" s="19">
        <v>1</v>
      </c>
      <c r="O178" s="19">
        <v>5000000</v>
      </c>
      <c r="P178" s="19" t="s">
        <v>1839</v>
      </c>
      <c r="Q178" s="19" t="s">
        <v>1840</v>
      </c>
      <c r="R178" s="19">
        <v>3</v>
      </c>
      <c r="S178" s="19" t="s">
        <v>1841</v>
      </c>
      <c r="T178" s="19">
        <v>3</v>
      </c>
      <c r="U178" s="19">
        <v>2</v>
      </c>
      <c r="V178" s="19">
        <v>1</v>
      </c>
      <c r="W178" s="19" t="s">
        <v>340</v>
      </c>
      <c r="X178" s="19" t="s">
        <v>28</v>
      </c>
      <c r="Y178" s="24">
        <v>43008</v>
      </c>
      <c r="Z178" s="19">
        <v>1</v>
      </c>
      <c r="AA178" s="19">
        <v>1</v>
      </c>
      <c r="AB178" s="19">
        <v>2</v>
      </c>
      <c r="AC178" s="19">
        <v>5</v>
      </c>
      <c r="AD178" s="19">
        <v>5</v>
      </c>
      <c r="AE178" s="19">
        <v>5</v>
      </c>
      <c r="AF178" s="19">
        <v>5</v>
      </c>
      <c r="AG178" s="19">
        <v>5</v>
      </c>
      <c r="AH178" s="19">
        <v>5</v>
      </c>
      <c r="AI178" s="19">
        <v>5</v>
      </c>
      <c r="AJ178" s="19">
        <v>5</v>
      </c>
      <c r="AK178" s="19">
        <v>5</v>
      </c>
      <c r="AL178" s="19">
        <v>5</v>
      </c>
      <c r="AM178" s="19">
        <v>5</v>
      </c>
      <c r="AN178" s="19">
        <v>5</v>
      </c>
      <c r="AO178" s="19">
        <v>5</v>
      </c>
      <c r="AP178" s="19">
        <v>5</v>
      </c>
      <c r="AQ178" s="19" t="s">
        <v>139</v>
      </c>
      <c r="AU178" s="19">
        <v>1</v>
      </c>
      <c r="AZ178" s="19">
        <v>5</v>
      </c>
      <c r="BC178" s="19">
        <v>5</v>
      </c>
      <c r="BD178" s="19">
        <v>5</v>
      </c>
      <c r="BE178" s="19">
        <v>5</v>
      </c>
      <c r="BF178" s="19">
        <v>5</v>
      </c>
      <c r="BG178" s="19">
        <v>5</v>
      </c>
      <c r="BH178" s="19">
        <v>5</v>
      </c>
      <c r="BJ178" s="19">
        <v>1</v>
      </c>
      <c r="BL178" s="19" t="s">
        <v>1842</v>
      </c>
      <c r="BN178" s="19">
        <v>1</v>
      </c>
      <c r="BO178" s="19">
        <v>1</v>
      </c>
      <c r="BP178" s="19">
        <v>0</v>
      </c>
      <c r="BQ178" s="19">
        <v>1</v>
      </c>
      <c r="BR178" s="19">
        <v>0</v>
      </c>
      <c r="BS178" s="19">
        <v>0</v>
      </c>
      <c r="BT178" s="19">
        <v>0</v>
      </c>
      <c r="BU178" s="19">
        <v>0</v>
      </c>
      <c r="BV178" s="19">
        <v>0</v>
      </c>
      <c r="BW178" s="19">
        <v>1</v>
      </c>
      <c r="BX178" s="19">
        <v>0</v>
      </c>
      <c r="BY178" s="19">
        <v>0</v>
      </c>
      <c r="BZ178" s="19">
        <v>0</v>
      </c>
      <c r="CA178" s="19">
        <v>0</v>
      </c>
      <c r="CB178" s="19">
        <v>0</v>
      </c>
      <c r="CC178" s="19" t="s">
        <v>1843</v>
      </c>
      <c r="CD178" s="19">
        <v>3</v>
      </c>
      <c r="CG178" s="19">
        <v>3</v>
      </c>
      <c r="CH178" s="19">
        <v>3</v>
      </c>
      <c r="CI178" s="19">
        <v>5</v>
      </c>
      <c r="CJ178" s="19" t="s">
        <v>1844</v>
      </c>
      <c r="CL178" s="19">
        <v>1</v>
      </c>
      <c r="CM178" s="19">
        <v>0</v>
      </c>
      <c r="CN178" s="19">
        <v>1</v>
      </c>
      <c r="CO178" s="19">
        <v>1</v>
      </c>
      <c r="CP178" s="19">
        <v>0</v>
      </c>
      <c r="CQ178" s="19">
        <v>1</v>
      </c>
      <c r="CR178" s="19">
        <v>1</v>
      </c>
      <c r="CS178" s="19">
        <v>1</v>
      </c>
      <c r="CT178" s="19">
        <v>1</v>
      </c>
      <c r="CU178" s="19">
        <v>0</v>
      </c>
      <c r="CV178" s="19">
        <v>1</v>
      </c>
      <c r="CW178" s="19">
        <v>0</v>
      </c>
      <c r="CX178" s="19">
        <v>0</v>
      </c>
    </row>
    <row r="179" spans="1:102" s="20" customFormat="1" x14ac:dyDescent="0.25">
      <c r="A179" s="21">
        <v>44608.425520532408</v>
      </c>
      <c r="B179" s="19">
        <v>17080100</v>
      </c>
      <c r="C179" s="22" t="s">
        <v>135</v>
      </c>
      <c r="D179" s="19">
        <v>2020</v>
      </c>
      <c r="E179" s="19">
        <v>48401</v>
      </c>
      <c r="F179" s="19" t="s">
        <v>2060</v>
      </c>
      <c r="G179" s="22" t="s">
        <v>2061</v>
      </c>
      <c r="H179" s="19" t="s">
        <v>2062</v>
      </c>
      <c r="I179" s="19" t="s">
        <v>2063</v>
      </c>
      <c r="J179" s="19" t="s">
        <v>162</v>
      </c>
      <c r="K179" s="19">
        <v>1</v>
      </c>
      <c r="L179" s="19">
        <v>1</v>
      </c>
      <c r="N179" s="19">
        <v>2</v>
      </c>
      <c r="O179" s="19">
        <v>800000</v>
      </c>
      <c r="P179" s="19" t="s">
        <v>540</v>
      </c>
      <c r="Q179" s="19" t="s">
        <v>485</v>
      </c>
      <c r="R179" s="19">
        <v>3</v>
      </c>
      <c r="S179" s="19" t="s">
        <v>2064</v>
      </c>
      <c r="U179" s="19">
        <v>2</v>
      </c>
      <c r="V179" s="19">
        <v>1</v>
      </c>
      <c r="W179" s="19" t="s">
        <v>2065</v>
      </c>
      <c r="X179" s="19" t="s">
        <v>2714</v>
      </c>
      <c r="Y179" s="24">
        <v>44063</v>
      </c>
      <c r="Z179" s="19">
        <v>1</v>
      </c>
      <c r="AA179" s="19">
        <v>1</v>
      </c>
      <c r="AB179" s="19">
        <v>1</v>
      </c>
      <c r="AC179" s="19">
        <v>5</v>
      </c>
      <c r="AD179" s="19">
        <v>5</v>
      </c>
      <c r="AE179" s="19">
        <v>5</v>
      </c>
      <c r="AF179" s="19">
        <v>5</v>
      </c>
      <c r="AG179" s="19">
        <v>3</v>
      </c>
      <c r="AH179" s="19">
        <v>2</v>
      </c>
      <c r="AI179" s="19">
        <v>4</v>
      </c>
      <c r="AJ179" s="19">
        <v>4</v>
      </c>
      <c r="AK179" s="19">
        <v>5</v>
      </c>
      <c r="AL179" s="19">
        <v>5</v>
      </c>
      <c r="AM179" s="19">
        <v>5</v>
      </c>
      <c r="AN179" s="19">
        <v>5</v>
      </c>
      <c r="AO179" s="19">
        <v>4</v>
      </c>
      <c r="AP179" s="19">
        <v>4</v>
      </c>
      <c r="AQ179" s="19" t="s">
        <v>139</v>
      </c>
      <c r="AU179" s="19">
        <v>1</v>
      </c>
      <c r="AV179" s="19" t="s">
        <v>2715</v>
      </c>
      <c r="AW179" s="19" t="s">
        <v>162</v>
      </c>
      <c r="AZ179" s="19">
        <v>1</v>
      </c>
      <c r="BC179" s="19">
        <v>3</v>
      </c>
      <c r="BD179" s="19">
        <v>4</v>
      </c>
      <c r="BE179" s="19">
        <v>1</v>
      </c>
      <c r="BF179" s="19">
        <v>1</v>
      </c>
      <c r="BG179" s="19">
        <v>4</v>
      </c>
      <c r="BH179" s="19">
        <v>3</v>
      </c>
      <c r="BJ179" s="19">
        <v>2</v>
      </c>
      <c r="BM179" s="19">
        <v>2</v>
      </c>
      <c r="BN179" s="19">
        <v>0</v>
      </c>
      <c r="BO179" s="19">
        <v>1</v>
      </c>
      <c r="BP179" s="19">
        <v>0</v>
      </c>
      <c r="BQ179" s="19">
        <v>1</v>
      </c>
      <c r="BR179" s="19">
        <v>1</v>
      </c>
      <c r="BS179" s="19">
        <v>0</v>
      </c>
      <c r="BT179" s="19">
        <v>0</v>
      </c>
      <c r="BU179" s="19">
        <v>0</v>
      </c>
      <c r="BV179" s="19">
        <v>0</v>
      </c>
      <c r="BW179" s="19">
        <v>0</v>
      </c>
      <c r="BX179" s="19">
        <v>1</v>
      </c>
      <c r="BY179" s="19">
        <v>1</v>
      </c>
      <c r="BZ179" s="19">
        <v>0</v>
      </c>
      <c r="CA179" s="19">
        <v>0</v>
      </c>
      <c r="CB179" s="19">
        <v>0</v>
      </c>
      <c r="CD179" s="19">
        <v>2</v>
      </c>
      <c r="CG179" s="19">
        <v>2</v>
      </c>
      <c r="CH179" s="19">
        <v>2</v>
      </c>
      <c r="CI179" s="19">
        <v>1</v>
      </c>
      <c r="CL179" s="19">
        <v>1</v>
      </c>
      <c r="CM179" s="19">
        <v>1</v>
      </c>
      <c r="CN179" s="19">
        <v>0</v>
      </c>
      <c r="CO179" s="19">
        <v>2</v>
      </c>
      <c r="CP179" s="19">
        <v>0</v>
      </c>
      <c r="CQ179" s="19">
        <v>0</v>
      </c>
      <c r="CR179" s="19">
        <v>0</v>
      </c>
      <c r="CS179" s="19">
        <v>0</v>
      </c>
      <c r="CT179" s="19">
        <v>0</v>
      </c>
      <c r="CU179" s="19">
        <v>1</v>
      </c>
      <c r="CV179" s="19">
        <v>0</v>
      </c>
      <c r="CW179" s="19">
        <v>0</v>
      </c>
      <c r="CX179" s="19">
        <v>0</v>
      </c>
    </row>
    <row r="180" spans="1:102" s="20" customFormat="1" x14ac:dyDescent="0.25">
      <c r="A180" s="21">
        <v>44809.635405104171</v>
      </c>
      <c r="B180" s="19">
        <v>17011015</v>
      </c>
      <c r="C180" s="22" t="s">
        <v>135</v>
      </c>
      <c r="D180" s="19">
        <v>2020</v>
      </c>
      <c r="E180" s="19">
        <v>20401</v>
      </c>
      <c r="F180" s="19" t="s">
        <v>818</v>
      </c>
      <c r="G180" s="22" t="s">
        <v>2912</v>
      </c>
      <c r="H180" s="19" t="s">
        <v>2913</v>
      </c>
      <c r="I180" s="19" t="s">
        <v>2977</v>
      </c>
      <c r="K180" s="19">
        <v>1</v>
      </c>
      <c r="L180" s="19">
        <v>1</v>
      </c>
      <c r="M180" s="19">
        <v>1</v>
      </c>
      <c r="O180" s="19">
        <v>2000000</v>
      </c>
      <c r="P180" s="19" t="s">
        <v>540</v>
      </c>
      <c r="Q180" s="19" t="s">
        <v>309</v>
      </c>
      <c r="R180" s="19">
        <v>1</v>
      </c>
      <c r="S180" s="19" t="s">
        <v>2978</v>
      </c>
      <c r="T180" s="19">
        <v>3</v>
      </c>
      <c r="U180" s="19">
        <v>2</v>
      </c>
      <c r="Z180" s="19">
        <v>1</v>
      </c>
      <c r="AA180" s="19">
        <v>1</v>
      </c>
      <c r="AB180" s="19">
        <v>1</v>
      </c>
      <c r="AC180" s="19">
        <v>5</v>
      </c>
      <c r="AD180" s="19">
        <v>5</v>
      </c>
      <c r="AE180" s="19">
        <v>5</v>
      </c>
      <c r="AF180" s="19">
        <v>5</v>
      </c>
      <c r="AG180" s="19">
        <v>3</v>
      </c>
      <c r="AH180" s="19">
        <v>3</v>
      </c>
      <c r="AI180" s="19">
        <v>5</v>
      </c>
      <c r="AJ180" s="19">
        <v>5</v>
      </c>
      <c r="AK180" s="19">
        <v>5</v>
      </c>
      <c r="AL180" s="19">
        <v>5</v>
      </c>
      <c r="AM180" s="19">
        <v>5</v>
      </c>
      <c r="AN180" s="19">
        <v>5</v>
      </c>
      <c r="AO180" s="19">
        <v>5</v>
      </c>
      <c r="AP180" s="19">
        <v>5</v>
      </c>
      <c r="AQ180" s="19" t="s">
        <v>139</v>
      </c>
      <c r="AU180" s="19">
        <v>1</v>
      </c>
      <c r="AV180" s="19" t="s">
        <v>2979</v>
      </c>
      <c r="AZ180" s="19">
        <v>1</v>
      </c>
      <c r="BC180" s="19">
        <v>2</v>
      </c>
      <c r="BD180" s="19">
        <v>1</v>
      </c>
      <c r="BE180" s="19">
        <v>2</v>
      </c>
      <c r="BF180" s="19">
        <v>1</v>
      </c>
      <c r="BG180" s="19">
        <v>1</v>
      </c>
      <c r="BH180" s="19">
        <v>1</v>
      </c>
      <c r="BJ180" s="19">
        <v>1</v>
      </c>
      <c r="BL180" s="19">
        <v>24</v>
      </c>
      <c r="BN180" s="19">
        <v>0</v>
      </c>
      <c r="BO180" s="19">
        <v>0</v>
      </c>
      <c r="BP180" s="19">
        <v>0</v>
      </c>
      <c r="BQ180" s="19">
        <v>0</v>
      </c>
      <c r="BR180" s="19">
        <v>1</v>
      </c>
      <c r="BS180" s="19">
        <v>0</v>
      </c>
      <c r="BT180" s="19">
        <v>0</v>
      </c>
      <c r="BU180" s="19">
        <v>0</v>
      </c>
      <c r="BV180" s="19">
        <v>0</v>
      </c>
      <c r="BW180" s="19">
        <v>0</v>
      </c>
      <c r="BX180" s="19">
        <v>1</v>
      </c>
      <c r="BY180" s="19">
        <v>0</v>
      </c>
      <c r="BZ180" s="19">
        <v>0</v>
      </c>
      <c r="CA180" s="19">
        <v>0</v>
      </c>
      <c r="CB180" s="19">
        <v>0</v>
      </c>
      <c r="CD180" s="19">
        <v>0</v>
      </c>
      <c r="CG180" s="19">
        <v>5</v>
      </c>
      <c r="CH180" s="19">
        <v>3</v>
      </c>
      <c r="CI180" s="19">
        <v>5</v>
      </c>
      <c r="CJ180" s="19" t="s">
        <v>2980</v>
      </c>
      <c r="CL180" s="19">
        <v>1</v>
      </c>
      <c r="CM180" s="19">
        <v>0</v>
      </c>
      <c r="CN180" s="19">
        <v>1</v>
      </c>
      <c r="CO180" s="19">
        <v>1</v>
      </c>
      <c r="CP180" s="19">
        <v>0</v>
      </c>
      <c r="CQ180" s="19">
        <v>0</v>
      </c>
      <c r="CR180" s="19">
        <v>1</v>
      </c>
      <c r="CS180" s="19">
        <v>1</v>
      </c>
      <c r="CT180" s="19">
        <v>1</v>
      </c>
      <c r="CU180" s="19">
        <v>1</v>
      </c>
      <c r="CV180" s="19">
        <v>1</v>
      </c>
      <c r="CW180" s="19">
        <v>0</v>
      </c>
    </row>
    <row r="181" spans="1:102" s="20" customFormat="1" x14ac:dyDescent="0.25">
      <c r="A181" s="21">
        <v>44553.461865937497</v>
      </c>
      <c r="B181" s="19">
        <v>17030150</v>
      </c>
      <c r="C181" s="22" t="s">
        <v>135</v>
      </c>
      <c r="D181" s="19">
        <v>2020</v>
      </c>
      <c r="E181" s="19">
        <v>62401</v>
      </c>
      <c r="F181" s="19" t="s">
        <v>1699</v>
      </c>
      <c r="G181" s="22" t="s">
        <v>1700</v>
      </c>
      <c r="H181" s="19" t="s">
        <v>1701</v>
      </c>
      <c r="I181" s="19" t="s">
        <v>1702</v>
      </c>
      <c r="K181" s="19">
        <v>5</v>
      </c>
      <c r="L181" s="19">
        <v>2</v>
      </c>
      <c r="P181" s="19" t="s">
        <v>138</v>
      </c>
      <c r="R181" s="19">
        <v>5</v>
      </c>
      <c r="U181" s="19">
        <v>1</v>
      </c>
      <c r="Z181" s="19">
        <v>1</v>
      </c>
      <c r="AC181" s="19">
        <v>4</v>
      </c>
      <c r="AD181" s="19">
        <v>4</v>
      </c>
      <c r="AE181" s="19">
        <v>3</v>
      </c>
      <c r="AF181" s="19">
        <v>2</v>
      </c>
      <c r="AG181" s="19">
        <v>2</v>
      </c>
      <c r="AH181" s="19">
        <v>2</v>
      </c>
      <c r="AI181" s="19">
        <v>3</v>
      </c>
      <c r="AJ181" s="19">
        <v>3</v>
      </c>
      <c r="AK181" s="19">
        <v>3</v>
      </c>
      <c r="AL181" s="19">
        <v>3</v>
      </c>
      <c r="AM181" s="19">
        <v>3</v>
      </c>
      <c r="AN181" s="19">
        <v>3</v>
      </c>
      <c r="AO181" s="19">
        <v>3</v>
      </c>
      <c r="AP181" s="19">
        <v>3</v>
      </c>
      <c r="AQ181" s="19" t="s">
        <v>139</v>
      </c>
      <c r="AU181" s="19">
        <v>3</v>
      </c>
      <c r="AZ181" s="19">
        <v>3</v>
      </c>
      <c r="BC181" s="19">
        <v>3</v>
      </c>
      <c r="BD181" s="19">
        <v>3</v>
      </c>
      <c r="BE181" s="19">
        <v>3</v>
      </c>
      <c r="BF181" s="19">
        <v>3</v>
      </c>
      <c r="BG181" s="19">
        <v>3</v>
      </c>
      <c r="BH181" s="19">
        <v>3</v>
      </c>
      <c r="BJ181" s="19">
        <v>2</v>
      </c>
      <c r="BN181" s="19">
        <v>0</v>
      </c>
      <c r="BO181" s="19">
        <v>0</v>
      </c>
      <c r="BP181" s="19">
        <v>0</v>
      </c>
      <c r="BQ181" s="19">
        <v>1</v>
      </c>
      <c r="BR181" s="19">
        <v>0</v>
      </c>
      <c r="BS181" s="19">
        <v>0</v>
      </c>
      <c r="BT181" s="19">
        <v>0</v>
      </c>
      <c r="BU181" s="19">
        <v>1</v>
      </c>
      <c r="BV181" s="19">
        <v>0</v>
      </c>
      <c r="BW181" s="19">
        <v>0</v>
      </c>
      <c r="BX181" s="19">
        <v>0</v>
      </c>
      <c r="BY181" s="19">
        <v>0</v>
      </c>
      <c r="BZ181" s="19">
        <v>0</v>
      </c>
      <c r="CA181" s="19">
        <v>0</v>
      </c>
      <c r="CB181" s="19">
        <v>0</v>
      </c>
      <c r="CH181" s="19">
        <v>3</v>
      </c>
      <c r="CI181" s="19">
        <v>4</v>
      </c>
      <c r="CL181" s="19">
        <v>0</v>
      </c>
      <c r="CM181" s="19">
        <v>1</v>
      </c>
    </row>
    <row r="182" spans="1:102" s="20" customFormat="1" x14ac:dyDescent="0.25">
      <c r="A182" s="21">
        <v>44600.803121516205</v>
      </c>
      <c r="B182" s="19">
        <v>17081040</v>
      </c>
      <c r="C182" s="22" t="s">
        <v>135</v>
      </c>
      <c r="D182" s="19">
        <v>2020</v>
      </c>
      <c r="E182" s="19">
        <v>48401</v>
      </c>
      <c r="F182" s="19" t="s">
        <v>2502</v>
      </c>
      <c r="G182" s="22" t="s">
        <v>2503</v>
      </c>
      <c r="H182" s="19" t="s">
        <v>2504</v>
      </c>
      <c r="I182" s="19" t="s">
        <v>2505</v>
      </c>
      <c r="K182" s="19">
        <v>1</v>
      </c>
      <c r="L182" s="19">
        <v>1</v>
      </c>
      <c r="M182" s="19">
        <v>0</v>
      </c>
      <c r="P182" s="19" t="s">
        <v>540</v>
      </c>
      <c r="Q182" s="19" t="s">
        <v>309</v>
      </c>
      <c r="R182" s="19">
        <v>3</v>
      </c>
      <c r="S182" s="19" t="s">
        <v>2506</v>
      </c>
      <c r="U182" s="19">
        <v>2</v>
      </c>
      <c r="Z182" s="19">
        <v>1</v>
      </c>
      <c r="AA182" s="19">
        <v>1</v>
      </c>
      <c r="AB182" s="19">
        <v>1</v>
      </c>
      <c r="AC182" s="19">
        <v>4</v>
      </c>
      <c r="AD182" s="19">
        <v>4</v>
      </c>
      <c r="AE182" s="19">
        <v>4</v>
      </c>
      <c r="AF182" s="19">
        <v>4</v>
      </c>
      <c r="AG182" s="19">
        <v>3</v>
      </c>
      <c r="AH182" s="19">
        <v>3</v>
      </c>
      <c r="AI182" s="19">
        <v>4</v>
      </c>
      <c r="AJ182" s="19">
        <v>3</v>
      </c>
      <c r="AK182" s="19">
        <v>3</v>
      </c>
      <c r="AL182" s="19">
        <v>4</v>
      </c>
      <c r="AM182" s="19">
        <v>5</v>
      </c>
      <c r="AN182" s="19">
        <v>5</v>
      </c>
      <c r="AO182" s="19">
        <v>4</v>
      </c>
      <c r="AP182" s="19">
        <v>4</v>
      </c>
      <c r="AZ182" s="19">
        <v>4</v>
      </c>
      <c r="BC182" s="19">
        <v>4</v>
      </c>
      <c r="BD182" s="19">
        <v>4</v>
      </c>
      <c r="BE182" s="19">
        <v>4</v>
      </c>
      <c r="BF182" s="19">
        <v>4</v>
      </c>
      <c r="BG182" s="19">
        <v>4</v>
      </c>
      <c r="BH182" s="19">
        <v>4</v>
      </c>
      <c r="BJ182" s="19">
        <v>1</v>
      </c>
      <c r="BU182" s="19">
        <v>0</v>
      </c>
    </row>
    <row r="183" spans="1:102" s="20" customFormat="1" x14ac:dyDescent="0.25">
      <c r="A183" s="21">
        <v>44631.893519976853</v>
      </c>
      <c r="B183" s="19">
        <v>17070047</v>
      </c>
      <c r="C183" s="22" t="s">
        <v>135</v>
      </c>
      <c r="D183" s="19">
        <v>2020</v>
      </c>
      <c r="E183" s="19">
        <v>15401</v>
      </c>
      <c r="F183" s="19" t="s">
        <v>2815</v>
      </c>
      <c r="G183" s="22" t="s">
        <v>2816</v>
      </c>
      <c r="H183" s="19" t="s">
        <v>2817</v>
      </c>
      <c r="I183" s="19" t="s">
        <v>2818</v>
      </c>
      <c r="K183" s="19">
        <v>2</v>
      </c>
      <c r="N183" s="19" t="s">
        <v>353</v>
      </c>
      <c r="O183" s="19">
        <v>1500000</v>
      </c>
      <c r="P183" s="19" t="s">
        <v>540</v>
      </c>
      <c r="Q183" s="19" t="s">
        <v>2284</v>
      </c>
      <c r="R183" s="19">
        <v>3</v>
      </c>
      <c r="S183" s="19" t="s">
        <v>2819</v>
      </c>
      <c r="U183" s="19">
        <v>1</v>
      </c>
      <c r="V183" s="19">
        <v>1</v>
      </c>
      <c r="Z183" s="19">
        <v>1</v>
      </c>
      <c r="AA183" s="19">
        <v>1</v>
      </c>
      <c r="AB183" s="19">
        <v>4</v>
      </c>
      <c r="AC183" s="19">
        <v>1</v>
      </c>
      <c r="AD183" s="19">
        <v>1</v>
      </c>
      <c r="AE183" s="19">
        <v>5</v>
      </c>
      <c r="AF183" s="19">
        <v>4</v>
      </c>
      <c r="AG183" s="19">
        <v>3</v>
      </c>
      <c r="AH183" s="19">
        <v>2</v>
      </c>
      <c r="AI183" s="19">
        <v>4</v>
      </c>
      <c r="AJ183" s="19">
        <v>4</v>
      </c>
      <c r="AK183" s="19">
        <v>4</v>
      </c>
      <c r="AL183" s="19">
        <v>5</v>
      </c>
      <c r="AM183" s="19">
        <v>5</v>
      </c>
      <c r="AN183" s="19">
        <v>5</v>
      </c>
      <c r="AO183" s="19">
        <v>5</v>
      </c>
      <c r="AP183" s="19">
        <v>5</v>
      </c>
      <c r="AZ183" s="19">
        <v>5</v>
      </c>
      <c r="BC183" s="19">
        <v>5</v>
      </c>
      <c r="BD183" s="19">
        <v>5</v>
      </c>
      <c r="BE183" s="19">
        <v>5</v>
      </c>
      <c r="BF183" s="19">
        <v>5</v>
      </c>
      <c r="BG183" s="19">
        <v>5</v>
      </c>
      <c r="BH183" s="19">
        <v>5</v>
      </c>
      <c r="BJ183" s="19">
        <v>2</v>
      </c>
      <c r="BM183" s="19" t="s">
        <v>353</v>
      </c>
      <c r="BN183" s="19">
        <v>0</v>
      </c>
      <c r="BO183" s="19">
        <v>0</v>
      </c>
      <c r="BP183" s="19">
        <v>0</v>
      </c>
      <c r="BQ183" s="19">
        <v>0</v>
      </c>
      <c r="BR183" s="19">
        <v>0</v>
      </c>
      <c r="BS183" s="19">
        <v>0</v>
      </c>
      <c r="BT183" s="19">
        <v>0</v>
      </c>
      <c r="BU183" s="19">
        <v>1</v>
      </c>
      <c r="BV183" s="19">
        <v>0</v>
      </c>
      <c r="BW183" s="19">
        <v>0</v>
      </c>
      <c r="BX183" s="19">
        <v>0</v>
      </c>
      <c r="BY183" s="19">
        <v>0</v>
      </c>
      <c r="BZ183" s="19">
        <v>0</v>
      </c>
      <c r="CA183" s="19">
        <v>0</v>
      </c>
    </row>
    <row r="184" spans="1:102" s="20" customFormat="1" x14ac:dyDescent="0.25">
      <c r="A184" s="21">
        <v>44553.674098356481</v>
      </c>
      <c r="B184" s="19">
        <v>17080072</v>
      </c>
      <c r="C184" s="22" t="s">
        <v>135</v>
      </c>
      <c r="D184" s="19">
        <v>2020</v>
      </c>
      <c r="E184" s="19">
        <v>48401</v>
      </c>
      <c r="F184" s="19" t="s">
        <v>1972</v>
      </c>
      <c r="G184" s="22" t="s">
        <v>1973</v>
      </c>
      <c r="H184" s="19" t="s">
        <v>1974</v>
      </c>
      <c r="I184" s="19" t="s">
        <v>1975</v>
      </c>
      <c r="K184" s="19">
        <v>1</v>
      </c>
      <c r="L184" s="19">
        <v>1</v>
      </c>
      <c r="M184" s="19">
        <v>2</v>
      </c>
      <c r="O184" s="19">
        <v>1100000</v>
      </c>
      <c r="P184" s="19" t="s">
        <v>175</v>
      </c>
      <c r="Q184" s="19" t="s">
        <v>1040</v>
      </c>
      <c r="R184" s="19">
        <v>3</v>
      </c>
      <c r="S184" s="19" t="s">
        <v>1976</v>
      </c>
      <c r="U184" s="19">
        <v>1</v>
      </c>
      <c r="Z184" s="19">
        <v>6</v>
      </c>
      <c r="AA184" s="19">
        <v>2</v>
      </c>
      <c r="AB184" s="19">
        <v>2</v>
      </c>
      <c r="AC184" s="19">
        <v>4</v>
      </c>
      <c r="AD184" s="19">
        <v>4</v>
      </c>
      <c r="AE184" s="19">
        <v>4</v>
      </c>
      <c r="AF184" s="19">
        <v>5</v>
      </c>
      <c r="AG184" s="19">
        <v>3</v>
      </c>
      <c r="AH184" s="19">
        <v>3</v>
      </c>
      <c r="AI184" s="19">
        <v>4</v>
      </c>
      <c r="AJ184" s="19">
        <v>5</v>
      </c>
      <c r="AK184" s="19">
        <v>4</v>
      </c>
      <c r="AL184" s="19">
        <v>4</v>
      </c>
      <c r="AM184" s="19">
        <v>4</v>
      </c>
      <c r="AN184" s="19">
        <v>4</v>
      </c>
      <c r="AO184" s="19">
        <v>5</v>
      </c>
      <c r="AP184" s="19">
        <v>5</v>
      </c>
      <c r="AQ184" s="19" t="s">
        <v>139</v>
      </c>
      <c r="AU184" s="19">
        <v>1</v>
      </c>
      <c r="AV184" s="19" t="s">
        <v>1977</v>
      </c>
      <c r="AW184" s="22" t="s">
        <v>1978</v>
      </c>
      <c r="AZ184" s="19">
        <v>2</v>
      </c>
      <c r="BC184" s="19">
        <v>2</v>
      </c>
      <c r="BD184" s="19">
        <v>2</v>
      </c>
      <c r="BE184" s="19">
        <v>2</v>
      </c>
      <c r="BF184" s="19">
        <v>2</v>
      </c>
      <c r="BG184" s="19">
        <v>2</v>
      </c>
      <c r="BH184" s="19">
        <v>2</v>
      </c>
      <c r="BJ184" s="19">
        <v>1</v>
      </c>
      <c r="BL184" s="19" t="s">
        <v>357</v>
      </c>
      <c r="BN184" s="19">
        <v>1</v>
      </c>
      <c r="BO184" s="19">
        <v>0</v>
      </c>
      <c r="BP184" s="19">
        <v>1</v>
      </c>
      <c r="BQ184" s="19">
        <v>1</v>
      </c>
      <c r="BR184" s="19">
        <v>0</v>
      </c>
      <c r="BS184" s="19">
        <v>0</v>
      </c>
      <c r="BT184" s="19">
        <v>0</v>
      </c>
      <c r="BU184" s="19">
        <v>0</v>
      </c>
      <c r="BV184" s="19">
        <v>0</v>
      </c>
      <c r="BW184" s="19">
        <v>1</v>
      </c>
      <c r="BX184" s="19">
        <v>1</v>
      </c>
      <c r="BY184" s="19">
        <v>0</v>
      </c>
      <c r="BZ184" s="19">
        <v>0</v>
      </c>
      <c r="CA184" s="19">
        <v>0</v>
      </c>
      <c r="CB184" s="19">
        <v>0</v>
      </c>
      <c r="CC184" s="19" t="s">
        <v>1979</v>
      </c>
      <c r="CD184" s="19">
        <v>5</v>
      </c>
      <c r="CG184" s="19">
        <v>5</v>
      </c>
      <c r="CH184" s="19">
        <v>5</v>
      </c>
      <c r="CI184" s="19">
        <v>1</v>
      </c>
      <c r="CL184" s="19">
        <v>1</v>
      </c>
      <c r="CM184" s="19">
        <v>0</v>
      </c>
      <c r="CN184" s="19">
        <v>1</v>
      </c>
      <c r="CO184" s="19">
        <v>2</v>
      </c>
      <c r="CP184" s="19">
        <v>0</v>
      </c>
      <c r="CQ184" s="19">
        <v>1</v>
      </c>
      <c r="CR184" s="19">
        <v>1</v>
      </c>
      <c r="CS184" s="19">
        <v>1</v>
      </c>
      <c r="CT184" s="19">
        <v>0</v>
      </c>
      <c r="CU184" s="19">
        <v>1</v>
      </c>
      <c r="CV184" s="19">
        <v>1</v>
      </c>
      <c r="CW184" s="19">
        <v>0</v>
      </c>
      <c r="CX184" s="19">
        <v>0</v>
      </c>
    </row>
    <row r="185" spans="1:102" s="20" customFormat="1" x14ac:dyDescent="0.25">
      <c r="A185" s="21">
        <v>44554.46491033565</v>
      </c>
      <c r="B185" s="19">
        <v>17080101</v>
      </c>
      <c r="C185" s="22" t="s">
        <v>135</v>
      </c>
      <c r="D185" s="19">
        <v>2020</v>
      </c>
      <c r="E185" s="19">
        <v>48401</v>
      </c>
      <c r="F185" s="19" t="s">
        <v>2135</v>
      </c>
      <c r="G185" s="19" t="s">
        <v>2136</v>
      </c>
      <c r="H185" s="19" t="s">
        <v>2137</v>
      </c>
      <c r="I185" s="19" t="s">
        <v>2138</v>
      </c>
      <c r="K185" s="19">
        <v>1</v>
      </c>
      <c r="L185" s="19">
        <v>1</v>
      </c>
      <c r="M185" s="19">
        <v>6</v>
      </c>
      <c r="O185" s="19">
        <v>2000000</v>
      </c>
      <c r="P185" s="19" t="s">
        <v>540</v>
      </c>
      <c r="Q185" s="19" t="s">
        <v>309</v>
      </c>
      <c r="R185" s="19">
        <v>3</v>
      </c>
      <c r="S185" s="19" t="s">
        <v>2139</v>
      </c>
      <c r="U185" s="19">
        <v>1</v>
      </c>
      <c r="AQ185" s="19" t="s">
        <v>139</v>
      </c>
      <c r="AU185" s="19">
        <v>1</v>
      </c>
      <c r="BU185" s="19">
        <v>0</v>
      </c>
      <c r="CL185" s="19">
        <v>1</v>
      </c>
    </row>
    <row r="186" spans="1:102" s="20" customFormat="1" x14ac:dyDescent="0.25">
      <c r="A186" s="21">
        <v>44550.614300208334</v>
      </c>
      <c r="B186" s="19">
        <v>17020036</v>
      </c>
      <c r="C186" s="22" t="s">
        <v>135</v>
      </c>
      <c r="D186" s="19">
        <v>2020</v>
      </c>
      <c r="E186" s="19">
        <v>21401</v>
      </c>
      <c r="F186" s="19" t="s">
        <v>942</v>
      </c>
      <c r="G186" s="22" t="s">
        <v>943</v>
      </c>
      <c r="H186" s="19" t="s">
        <v>944</v>
      </c>
      <c r="I186" s="19" t="s">
        <v>945</v>
      </c>
      <c r="K186" s="19">
        <v>4</v>
      </c>
      <c r="P186" s="19" t="s">
        <v>946</v>
      </c>
      <c r="R186" s="19">
        <v>5</v>
      </c>
      <c r="U186" s="19">
        <v>1</v>
      </c>
      <c r="V186" s="19">
        <v>1</v>
      </c>
      <c r="W186" s="19" t="s">
        <v>947</v>
      </c>
      <c r="X186" s="19" t="s">
        <v>948</v>
      </c>
      <c r="Y186" s="24">
        <v>44455</v>
      </c>
      <c r="Z186" s="19">
        <v>1</v>
      </c>
      <c r="AQ186" s="19" t="s">
        <v>139</v>
      </c>
      <c r="BU186" s="19">
        <v>1</v>
      </c>
    </row>
    <row r="187" spans="1:102" s="20" customFormat="1" x14ac:dyDescent="0.25">
      <c r="A187" s="21">
        <v>44809.657145474535</v>
      </c>
      <c r="B187" s="19">
        <v>17040035</v>
      </c>
      <c r="C187" s="22" t="s">
        <v>135</v>
      </c>
      <c r="D187" s="19">
        <v>2020</v>
      </c>
      <c r="E187" s="19">
        <v>56401</v>
      </c>
      <c r="F187" s="19" t="s">
        <v>2981</v>
      </c>
      <c r="G187" s="22" t="s">
        <v>2982</v>
      </c>
      <c r="H187" s="19" t="s">
        <v>2983</v>
      </c>
      <c r="I187" s="19" t="s">
        <v>2984</v>
      </c>
      <c r="K187" s="19">
        <v>4</v>
      </c>
      <c r="L187" s="19">
        <v>2</v>
      </c>
      <c r="N187" s="19" t="s">
        <v>2985</v>
      </c>
      <c r="O187" s="19">
        <v>500000</v>
      </c>
      <c r="P187" s="19" t="s">
        <v>540</v>
      </c>
      <c r="Q187" s="19" t="s">
        <v>724</v>
      </c>
      <c r="R187" s="19">
        <v>1</v>
      </c>
      <c r="S187" s="19" t="s">
        <v>2986</v>
      </c>
      <c r="U187" s="19">
        <v>1</v>
      </c>
      <c r="V187" s="19">
        <v>1</v>
      </c>
      <c r="W187" s="19" t="s">
        <v>2987</v>
      </c>
      <c r="X187" s="19" t="s">
        <v>2988</v>
      </c>
      <c r="Y187" s="24">
        <v>44806</v>
      </c>
      <c r="Z187" s="19">
        <v>1</v>
      </c>
      <c r="AA187" s="19">
        <v>3</v>
      </c>
      <c r="AB187" s="19">
        <v>2</v>
      </c>
      <c r="AC187" s="19">
        <v>5</v>
      </c>
      <c r="AD187" s="19">
        <v>5</v>
      </c>
      <c r="AE187" s="19">
        <v>3</v>
      </c>
      <c r="AF187" s="19">
        <v>3</v>
      </c>
      <c r="AG187" s="19">
        <v>2</v>
      </c>
      <c r="AH187" s="19">
        <v>2</v>
      </c>
      <c r="AI187" s="19">
        <v>3</v>
      </c>
      <c r="AJ187" s="19">
        <v>3</v>
      </c>
      <c r="AK187" s="19">
        <v>4</v>
      </c>
      <c r="AL187" s="19">
        <v>4</v>
      </c>
      <c r="AM187" s="19">
        <v>3</v>
      </c>
      <c r="AN187" s="19">
        <v>3</v>
      </c>
      <c r="AO187" s="19">
        <v>4</v>
      </c>
      <c r="AP187" s="19">
        <v>4</v>
      </c>
      <c r="AQ187" s="19" t="s">
        <v>139</v>
      </c>
      <c r="AU187" s="19">
        <v>3</v>
      </c>
      <c r="AV187" s="19" t="s">
        <v>2989</v>
      </c>
      <c r="AZ187" s="19">
        <v>2</v>
      </c>
      <c r="BC187" s="19">
        <v>2</v>
      </c>
      <c r="BD187" s="19">
        <v>1</v>
      </c>
      <c r="BE187" s="19">
        <v>2</v>
      </c>
      <c r="BF187" s="19">
        <v>1</v>
      </c>
      <c r="BG187" s="19">
        <v>2</v>
      </c>
      <c r="BH187" s="19">
        <v>2</v>
      </c>
      <c r="BJ187" s="19">
        <v>2</v>
      </c>
      <c r="BM187" s="19" t="s">
        <v>2990</v>
      </c>
      <c r="BN187" s="19">
        <v>0</v>
      </c>
      <c r="BO187" s="19">
        <v>1</v>
      </c>
      <c r="BP187" s="19">
        <v>1</v>
      </c>
      <c r="BQ187" s="19">
        <v>1</v>
      </c>
      <c r="BR187" s="19">
        <v>0</v>
      </c>
      <c r="BS187" s="19">
        <v>0</v>
      </c>
      <c r="BT187" s="19">
        <v>0</v>
      </c>
      <c r="BU187" s="19">
        <v>0</v>
      </c>
      <c r="BV187" s="19">
        <v>0</v>
      </c>
      <c r="BW187" s="19">
        <v>1</v>
      </c>
      <c r="BX187" s="19">
        <v>1</v>
      </c>
      <c r="BY187" s="19">
        <v>0</v>
      </c>
      <c r="BZ187" s="19">
        <v>0</v>
      </c>
      <c r="CA187" s="19">
        <v>0</v>
      </c>
      <c r="CB187" s="19">
        <v>0</v>
      </c>
      <c r="CC187" s="19" t="s">
        <v>2991</v>
      </c>
      <c r="CD187" s="19" t="s">
        <v>2992</v>
      </c>
      <c r="CG187" s="19" t="s">
        <v>1637</v>
      </c>
      <c r="CH187" s="19" t="s">
        <v>2974</v>
      </c>
      <c r="CI187" s="19">
        <v>1</v>
      </c>
      <c r="CL187" s="19">
        <v>1</v>
      </c>
      <c r="CM187" s="19">
        <v>1</v>
      </c>
      <c r="CN187" s="19">
        <v>0</v>
      </c>
      <c r="CO187" s="19">
        <v>2</v>
      </c>
      <c r="CP187" s="19">
        <v>1</v>
      </c>
      <c r="CQ187" s="19">
        <v>0</v>
      </c>
      <c r="CR187" s="19">
        <v>1</v>
      </c>
      <c r="CS187" s="19">
        <v>0</v>
      </c>
      <c r="CT187" s="19">
        <v>1</v>
      </c>
      <c r="CU187" s="19">
        <v>1</v>
      </c>
      <c r="CV187" s="19">
        <v>0</v>
      </c>
      <c r="CW187" s="19">
        <v>0</v>
      </c>
      <c r="CX187" s="19">
        <v>0</v>
      </c>
    </row>
    <row r="188" spans="1:102" s="20" customFormat="1" x14ac:dyDescent="0.25">
      <c r="A188" s="21">
        <v>44551.383827650461</v>
      </c>
      <c r="B188" s="19">
        <v>16090140</v>
      </c>
      <c r="C188" s="22" t="s">
        <v>135</v>
      </c>
      <c r="D188" s="19">
        <v>2020</v>
      </c>
      <c r="E188" s="19">
        <v>552301</v>
      </c>
      <c r="F188" s="19" t="s">
        <v>992</v>
      </c>
      <c r="G188" s="22" t="s">
        <v>993</v>
      </c>
      <c r="H188" s="19" t="s">
        <v>994</v>
      </c>
      <c r="I188" s="19" t="s">
        <v>995</v>
      </c>
      <c r="K188" s="19">
        <v>5</v>
      </c>
      <c r="L188" s="19">
        <v>2</v>
      </c>
      <c r="N188" s="19">
        <v>8</v>
      </c>
      <c r="P188" s="19" t="s">
        <v>225</v>
      </c>
      <c r="Q188" s="19" t="s">
        <v>148</v>
      </c>
      <c r="R188" s="19">
        <v>2</v>
      </c>
      <c r="U188" s="19">
        <v>1</v>
      </c>
      <c r="V188" s="19">
        <v>1</v>
      </c>
      <c r="W188" s="19" t="s">
        <v>996</v>
      </c>
      <c r="X188" s="19" t="s">
        <v>24</v>
      </c>
      <c r="Z188" s="19">
        <v>1</v>
      </c>
      <c r="AA188" s="19">
        <v>5</v>
      </c>
      <c r="BU188" s="19">
        <v>0</v>
      </c>
    </row>
    <row r="189" spans="1:102" s="20" customFormat="1" x14ac:dyDescent="0.25">
      <c r="A189" s="21">
        <v>44810.698336863425</v>
      </c>
      <c r="B189" s="19">
        <v>17080016</v>
      </c>
      <c r="C189" s="22" t="s">
        <v>135</v>
      </c>
      <c r="D189" s="19">
        <v>2020</v>
      </c>
      <c r="E189" s="19">
        <v>48401</v>
      </c>
      <c r="F189" s="19" t="s">
        <v>1435</v>
      </c>
      <c r="G189" s="22" t="s">
        <v>1436</v>
      </c>
      <c r="H189" s="19" t="s">
        <v>3037</v>
      </c>
      <c r="I189" s="19">
        <v>3327096305960010</v>
      </c>
      <c r="K189" s="19">
        <v>1</v>
      </c>
      <c r="L189" s="19">
        <v>1</v>
      </c>
      <c r="M189" s="19">
        <v>2</v>
      </c>
      <c r="O189" s="19">
        <v>2500000</v>
      </c>
      <c r="P189" s="19" t="s">
        <v>540</v>
      </c>
      <c r="Q189" s="19" t="s">
        <v>2284</v>
      </c>
      <c r="R189" s="19">
        <v>5</v>
      </c>
      <c r="S189" s="19" t="s">
        <v>3038</v>
      </c>
      <c r="U189" s="19">
        <v>2</v>
      </c>
      <c r="Z189" s="19">
        <v>1</v>
      </c>
      <c r="AA189" s="19">
        <v>1</v>
      </c>
      <c r="AB189" s="19">
        <v>1</v>
      </c>
      <c r="AC189" s="19">
        <v>5</v>
      </c>
      <c r="AD189" s="19">
        <v>5</v>
      </c>
      <c r="AE189" s="19">
        <v>5</v>
      </c>
      <c r="AF189" s="19">
        <v>5</v>
      </c>
      <c r="AG189" s="19">
        <v>3</v>
      </c>
      <c r="AH189" s="19">
        <v>3</v>
      </c>
      <c r="AI189" s="19">
        <v>5</v>
      </c>
      <c r="AJ189" s="19">
        <v>5</v>
      </c>
      <c r="AK189" s="19">
        <v>5</v>
      </c>
      <c r="AL189" s="19">
        <v>5</v>
      </c>
      <c r="AM189" s="19">
        <v>5</v>
      </c>
      <c r="AN189" s="19">
        <v>5</v>
      </c>
      <c r="AO189" s="19">
        <v>5</v>
      </c>
      <c r="AP189" s="19">
        <v>5</v>
      </c>
      <c r="AQ189" s="19" t="s">
        <v>139</v>
      </c>
      <c r="AU189" s="19">
        <v>1</v>
      </c>
      <c r="AV189" s="19" t="s">
        <v>3039</v>
      </c>
      <c r="AW189" s="22" t="s">
        <v>3040</v>
      </c>
      <c r="AX189" s="19" t="s">
        <v>3041</v>
      </c>
      <c r="AZ189" s="19">
        <v>1</v>
      </c>
      <c r="BC189" s="19">
        <v>2</v>
      </c>
      <c r="BD189" s="19">
        <v>3</v>
      </c>
      <c r="BE189" s="19">
        <v>1</v>
      </c>
      <c r="BF189" s="19">
        <v>1</v>
      </c>
      <c r="BG189" s="19">
        <v>3</v>
      </c>
      <c r="BH189" s="19">
        <v>2</v>
      </c>
      <c r="BJ189" s="19">
        <v>1</v>
      </c>
      <c r="BL189" s="19">
        <v>2</v>
      </c>
      <c r="BN189" s="19">
        <v>0</v>
      </c>
      <c r="BO189" s="19">
        <v>0</v>
      </c>
      <c r="BP189" s="19">
        <v>0</v>
      </c>
      <c r="BQ189" s="19">
        <v>0</v>
      </c>
      <c r="BR189" s="19">
        <v>0</v>
      </c>
      <c r="BS189" s="19">
        <v>0</v>
      </c>
      <c r="BT189" s="19">
        <v>0</v>
      </c>
      <c r="BU189" s="19">
        <v>0</v>
      </c>
      <c r="BV189" s="19">
        <v>0</v>
      </c>
      <c r="BW189" s="19">
        <v>0</v>
      </c>
      <c r="BX189" s="19">
        <v>0</v>
      </c>
      <c r="BY189" s="19">
        <v>0</v>
      </c>
      <c r="BZ189" s="19">
        <v>0</v>
      </c>
      <c r="CA189" s="19">
        <v>0</v>
      </c>
      <c r="CB189" s="19">
        <v>0</v>
      </c>
      <c r="CC189" s="19" t="s">
        <v>3042</v>
      </c>
      <c r="CD189" s="19">
        <v>5</v>
      </c>
      <c r="CG189" s="19">
        <v>3</v>
      </c>
      <c r="CH189" s="19">
        <v>3</v>
      </c>
      <c r="CI189" s="19">
        <v>1</v>
      </c>
      <c r="CL189" s="19">
        <v>1</v>
      </c>
      <c r="CM189" s="19">
        <v>0</v>
      </c>
      <c r="CN189" s="19">
        <v>1</v>
      </c>
      <c r="CO189" s="19">
        <v>1</v>
      </c>
      <c r="CP189" s="19">
        <v>0</v>
      </c>
      <c r="CQ189" s="19">
        <v>1</v>
      </c>
      <c r="CR189" s="19">
        <v>1</v>
      </c>
      <c r="CS189" s="19">
        <v>1</v>
      </c>
      <c r="CT189" s="19">
        <v>1</v>
      </c>
      <c r="CU189" s="19">
        <v>1</v>
      </c>
      <c r="CV189" s="19">
        <v>1</v>
      </c>
      <c r="CW189" s="19">
        <v>0</v>
      </c>
      <c r="CX189" s="19">
        <v>0</v>
      </c>
    </row>
    <row r="190" spans="1:102" s="20" customFormat="1" x14ac:dyDescent="0.25">
      <c r="A190" s="21">
        <v>44721.523076203703</v>
      </c>
      <c r="B190" s="19">
        <v>17081019</v>
      </c>
      <c r="C190" s="22" t="s">
        <v>135</v>
      </c>
      <c r="D190" s="19">
        <v>2020</v>
      </c>
      <c r="E190" s="19">
        <v>48401</v>
      </c>
      <c r="F190" s="19" t="s">
        <v>1429</v>
      </c>
      <c r="G190" s="22" t="s">
        <v>1430</v>
      </c>
      <c r="H190" s="19" t="s">
        <v>1431</v>
      </c>
      <c r="I190" s="19" t="s">
        <v>1432</v>
      </c>
      <c r="K190" s="19">
        <v>5</v>
      </c>
      <c r="L190" s="19">
        <v>1</v>
      </c>
      <c r="M190" s="19">
        <v>6</v>
      </c>
      <c r="P190" s="19" t="s">
        <v>540</v>
      </c>
      <c r="Q190" s="19" t="s">
        <v>309</v>
      </c>
      <c r="R190" s="19">
        <v>3</v>
      </c>
      <c r="U190" s="19">
        <v>1</v>
      </c>
      <c r="Z190" s="19">
        <v>1</v>
      </c>
      <c r="AA190" s="19">
        <v>1</v>
      </c>
      <c r="AB190" s="19">
        <v>3</v>
      </c>
      <c r="AC190" s="19">
        <v>5</v>
      </c>
      <c r="AD190" s="19">
        <v>5</v>
      </c>
      <c r="AE190" s="19">
        <v>4</v>
      </c>
      <c r="AF190" s="19">
        <v>4</v>
      </c>
      <c r="AG190" s="19">
        <v>3</v>
      </c>
      <c r="AH190" s="19">
        <v>3</v>
      </c>
      <c r="AI190" s="19">
        <v>4</v>
      </c>
      <c r="AJ190" s="19">
        <v>4</v>
      </c>
      <c r="AK190" s="19">
        <v>5</v>
      </c>
      <c r="AL190" s="19">
        <v>5</v>
      </c>
      <c r="AM190" s="19">
        <v>5</v>
      </c>
      <c r="AN190" s="19">
        <v>5</v>
      </c>
      <c r="AO190" s="19">
        <v>5</v>
      </c>
      <c r="AP190" s="19">
        <v>5</v>
      </c>
      <c r="AQ190" s="19" t="s">
        <v>139</v>
      </c>
      <c r="AU190" s="19">
        <v>3</v>
      </c>
      <c r="AZ190" s="19">
        <v>2</v>
      </c>
      <c r="BC190" s="19">
        <v>3</v>
      </c>
      <c r="BD190" s="19">
        <v>3</v>
      </c>
      <c r="BE190" s="19">
        <v>2</v>
      </c>
      <c r="BF190" s="19">
        <v>2</v>
      </c>
      <c r="BG190" s="19">
        <v>3</v>
      </c>
      <c r="BH190" s="19">
        <v>2</v>
      </c>
      <c r="BJ190" s="19">
        <v>1</v>
      </c>
      <c r="BL190" s="19">
        <v>6</v>
      </c>
      <c r="BN190" s="19">
        <v>0</v>
      </c>
      <c r="BO190" s="19">
        <v>1</v>
      </c>
      <c r="BP190" s="19">
        <v>0</v>
      </c>
      <c r="BQ190" s="19">
        <v>0</v>
      </c>
      <c r="BR190" s="19">
        <v>0</v>
      </c>
      <c r="BS190" s="19">
        <v>0</v>
      </c>
      <c r="BT190" s="19">
        <v>0</v>
      </c>
      <c r="BU190" s="19">
        <v>1</v>
      </c>
      <c r="BV190" s="19">
        <v>0</v>
      </c>
      <c r="BW190" s="19">
        <v>0</v>
      </c>
      <c r="BX190" s="19">
        <v>1</v>
      </c>
      <c r="BY190" s="19">
        <v>0</v>
      </c>
      <c r="BZ190" s="19">
        <v>0</v>
      </c>
      <c r="CA190" s="19">
        <v>0</v>
      </c>
      <c r="CB190" s="19">
        <v>0</v>
      </c>
      <c r="CD190" s="19">
        <v>2</v>
      </c>
      <c r="CG190" s="19">
        <v>2</v>
      </c>
      <c r="CH190" s="19">
        <v>2</v>
      </c>
      <c r="CI190" s="19">
        <v>4</v>
      </c>
      <c r="CL190" s="19">
        <v>1</v>
      </c>
      <c r="CM190" s="19">
        <v>1</v>
      </c>
      <c r="CN190" s="19">
        <v>0</v>
      </c>
      <c r="CO190" s="19">
        <v>2</v>
      </c>
      <c r="CP190" s="19">
        <v>0</v>
      </c>
      <c r="CQ190" s="19">
        <v>0</v>
      </c>
      <c r="CR190" s="19">
        <v>0</v>
      </c>
      <c r="CS190" s="19">
        <v>0</v>
      </c>
      <c r="CT190" s="19">
        <v>0</v>
      </c>
      <c r="CU190" s="19">
        <v>0</v>
      </c>
      <c r="CV190" s="19">
        <v>0</v>
      </c>
      <c r="CW190" s="19">
        <v>0</v>
      </c>
      <c r="CX190" s="19">
        <v>0</v>
      </c>
    </row>
    <row r="191" spans="1:102" s="20" customFormat="1" x14ac:dyDescent="0.25">
      <c r="A191" s="21">
        <v>44545.518673113431</v>
      </c>
      <c r="B191" s="19">
        <v>17081010</v>
      </c>
      <c r="C191" s="22" t="s">
        <v>135</v>
      </c>
      <c r="D191" s="19">
        <v>2020</v>
      </c>
      <c r="E191" s="19">
        <v>48401</v>
      </c>
      <c r="F191" s="19" t="s">
        <v>614</v>
      </c>
      <c r="G191" s="22" t="s">
        <v>615</v>
      </c>
      <c r="H191" s="19" t="s">
        <v>616</v>
      </c>
      <c r="I191" s="19" t="s">
        <v>617</v>
      </c>
      <c r="K191" s="19">
        <v>1</v>
      </c>
      <c r="L191" s="19">
        <v>2</v>
      </c>
      <c r="N191" s="19">
        <v>4</v>
      </c>
      <c r="O191" s="19">
        <v>2000000</v>
      </c>
      <c r="P191" s="19" t="s">
        <v>618</v>
      </c>
      <c r="Q191" s="19" t="s">
        <v>148</v>
      </c>
      <c r="R191" s="19">
        <v>3</v>
      </c>
      <c r="S191" s="19" t="s">
        <v>619</v>
      </c>
      <c r="T191" s="19">
        <v>3</v>
      </c>
      <c r="U191" s="19">
        <v>1</v>
      </c>
      <c r="Z191" s="19">
        <v>1</v>
      </c>
      <c r="AA191" s="19">
        <v>3</v>
      </c>
      <c r="AB191" s="19">
        <v>2</v>
      </c>
      <c r="AC191" s="19">
        <v>3</v>
      </c>
      <c r="AD191" s="19">
        <v>3</v>
      </c>
      <c r="AE191" s="19">
        <v>3</v>
      </c>
      <c r="AF191" s="19">
        <v>3</v>
      </c>
      <c r="AG191" s="19">
        <v>3</v>
      </c>
      <c r="AH191" s="19">
        <v>2</v>
      </c>
      <c r="AI191" s="19">
        <v>5</v>
      </c>
      <c r="AJ191" s="19">
        <v>4</v>
      </c>
      <c r="AK191" s="19">
        <v>4</v>
      </c>
      <c r="AL191" s="19">
        <v>4</v>
      </c>
      <c r="AM191" s="19">
        <v>5</v>
      </c>
      <c r="AN191" s="19">
        <v>5</v>
      </c>
      <c r="AO191" s="19">
        <v>5</v>
      </c>
      <c r="AP191" s="19">
        <v>5</v>
      </c>
      <c r="AQ191" s="19" t="s">
        <v>139</v>
      </c>
      <c r="AU191" s="19">
        <v>2</v>
      </c>
      <c r="AV191" s="19" t="s">
        <v>620</v>
      </c>
      <c r="AW191" s="22" t="s">
        <v>621</v>
      </c>
      <c r="AZ191" s="19">
        <v>4</v>
      </c>
      <c r="BC191" s="19">
        <v>5</v>
      </c>
      <c r="BD191" s="19">
        <v>3</v>
      </c>
      <c r="BE191" s="19">
        <v>3</v>
      </c>
      <c r="BG191" s="19">
        <v>4</v>
      </c>
      <c r="BH191" s="19">
        <v>4</v>
      </c>
      <c r="BJ191" s="19">
        <v>2</v>
      </c>
      <c r="BM191" s="19">
        <v>5</v>
      </c>
      <c r="BN191" s="19">
        <v>0</v>
      </c>
      <c r="BO191" s="19">
        <v>0</v>
      </c>
      <c r="BP191" s="19">
        <v>0</v>
      </c>
      <c r="BQ191" s="19">
        <v>1</v>
      </c>
      <c r="BR191" s="19">
        <v>0</v>
      </c>
      <c r="BS191" s="19">
        <v>0</v>
      </c>
      <c r="BT191" s="19">
        <v>0</v>
      </c>
      <c r="BU191" s="19">
        <v>0</v>
      </c>
      <c r="BV191" s="19">
        <v>0</v>
      </c>
      <c r="BW191" s="19">
        <v>0</v>
      </c>
      <c r="BX191" s="19">
        <v>0</v>
      </c>
      <c r="BY191" s="19">
        <v>0</v>
      </c>
      <c r="BZ191" s="19">
        <v>0</v>
      </c>
      <c r="CA191" s="19">
        <v>0</v>
      </c>
      <c r="CB191" s="19">
        <v>0</v>
      </c>
      <c r="CC191" s="19" t="s">
        <v>622</v>
      </c>
      <c r="CL191" s="19">
        <v>1</v>
      </c>
      <c r="CM191" s="19">
        <v>0</v>
      </c>
      <c r="CN191" s="19">
        <v>1</v>
      </c>
      <c r="CO191" s="19">
        <v>1</v>
      </c>
      <c r="CP191" s="19">
        <v>1</v>
      </c>
      <c r="CQ191" s="19">
        <v>0</v>
      </c>
      <c r="CR191" s="19">
        <v>0</v>
      </c>
      <c r="CS191" s="19">
        <v>1</v>
      </c>
      <c r="CT191" s="19">
        <v>1</v>
      </c>
      <c r="CU191" s="19">
        <v>1</v>
      </c>
      <c r="CV191" s="19">
        <v>1</v>
      </c>
      <c r="CW191" s="19">
        <v>1</v>
      </c>
    </row>
    <row r="192" spans="1:102" s="20" customFormat="1" x14ac:dyDescent="0.25">
      <c r="A192" s="21">
        <v>44553.270088969904</v>
      </c>
      <c r="B192" s="19">
        <v>17031052</v>
      </c>
      <c r="C192" s="22" t="s">
        <v>135</v>
      </c>
      <c r="D192" s="19">
        <v>2020</v>
      </c>
      <c r="E192" s="19">
        <v>62401</v>
      </c>
      <c r="F192" s="19" t="s">
        <v>1474</v>
      </c>
      <c r="G192" s="22" t="s">
        <v>1475</v>
      </c>
      <c r="H192" s="19" t="s">
        <v>1476</v>
      </c>
      <c r="I192" s="19" t="s">
        <v>1477</v>
      </c>
      <c r="K192" s="19">
        <v>1</v>
      </c>
      <c r="L192" s="19">
        <v>1</v>
      </c>
      <c r="M192" s="19">
        <v>12</v>
      </c>
      <c r="O192" s="19">
        <v>2400000</v>
      </c>
      <c r="P192" s="19" t="s">
        <v>138</v>
      </c>
      <c r="Q192" s="19" t="s">
        <v>155</v>
      </c>
      <c r="R192" s="19">
        <v>3</v>
      </c>
      <c r="S192" s="19" t="s">
        <v>1478</v>
      </c>
      <c r="U192" s="19">
        <v>1</v>
      </c>
      <c r="V192" s="19">
        <v>1</v>
      </c>
      <c r="W192" s="19" t="s">
        <v>1479</v>
      </c>
      <c r="X192" s="19" t="s">
        <v>1023</v>
      </c>
      <c r="Y192" s="24">
        <v>42982</v>
      </c>
      <c r="Z192" s="19">
        <v>1</v>
      </c>
      <c r="AA192" s="19">
        <v>3</v>
      </c>
      <c r="AB192" s="19">
        <v>3</v>
      </c>
      <c r="AC192" s="19">
        <v>3</v>
      </c>
      <c r="AD192" s="19">
        <v>3</v>
      </c>
      <c r="AE192" s="19">
        <v>3</v>
      </c>
      <c r="AF192" s="19">
        <v>3</v>
      </c>
      <c r="AG192" s="19">
        <v>2</v>
      </c>
      <c r="AH192" s="19">
        <v>2</v>
      </c>
      <c r="AI192" s="19">
        <v>4</v>
      </c>
      <c r="AJ192" s="19">
        <v>4</v>
      </c>
      <c r="AK192" s="19">
        <v>5</v>
      </c>
      <c r="AL192" s="19">
        <v>5</v>
      </c>
      <c r="AM192" s="19">
        <v>3</v>
      </c>
      <c r="AN192" s="19">
        <v>3</v>
      </c>
      <c r="AO192" s="19">
        <v>4</v>
      </c>
      <c r="AP192" s="19">
        <v>4</v>
      </c>
      <c r="AQ192" s="19" t="s">
        <v>139</v>
      </c>
      <c r="AU192" s="19">
        <v>1</v>
      </c>
      <c r="AV192" s="19" t="s">
        <v>1480</v>
      </c>
      <c r="AW192" s="19" t="s">
        <v>1481</v>
      </c>
      <c r="AX192" s="19" t="s">
        <v>1482</v>
      </c>
      <c r="AZ192" s="19">
        <v>3</v>
      </c>
      <c r="BC192" s="19">
        <v>3</v>
      </c>
      <c r="BD192" s="19">
        <v>3</v>
      </c>
      <c r="BE192" s="19">
        <v>2</v>
      </c>
      <c r="BF192" s="19">
        <v>3</v>
      </c>
      <c r="BG192" s="19">
        <v>3</v>
      </c>
      <c r="BH192" s="19">
        <v>4</v>
      </c>
      <c r="BJ192" s="19">
        <v>1</v>
      </c>
      <c r="BL192" s="19">
        <v>12</v>
      </c>
      <c r="BN192" s="19">
        <v>0</v>
      </c>
      <c r="BO192" s="19">
        <v>0</v>
      </c>
      <c r="BP192" s="19">
        <v>0</v>
      </c>
      <c r="BQ192" s="19">
        <v>1</v>
      </c>
      <c r="BR192" s="19">
        <v>0</v>
      </c>
      <c r="BS192" s="19">
        <v>0</v>
      </c>
      <c r="BT192" s="19">
        <v>0</v>
      </c>
      <c r="BU192" s="19">
        <v>0</v>
      </c>
      <c r="BV192" s="19">
        <v>0</v>
      </c>
      <c r="BW192" s="19">
        <v>0</v>
      </c>
      <c r="BX192" s="19">
        <v>0</v>
      </c>
      <c r="BY192" s="19">
        <v>0</v>
      </c>
      <c r="BZ192" s="19">
        <v>0</v>
      </c>
      <c r="CA192" s="19">
        <v>0</v>
      </c>
      <c r="CB192" s="19">
        <v>0</v>
      </c>
      <c r="CI192" s="19">
        <v>1</v>
      </c>
      <c r="CL192" s="19">
        <v>0</v>
      </c>
      <c r="CM192" s="19">
        <v>1</v>
      </c>
      <c r="CN192" s="19">
        <v>1</v>
      </c>
      <c r="CO192" s="19">
        <v>2</v>
      </c>
      <c r="CP192" s="19">
        <v>1</v>
      </c>
      <c r="CQ192" s="19">
        <v>1</v>
      </c>
      <c r="CR192" s="19">
        <v>0</v>
      </c>
      <c r="CS192" s="19">
        <v>0</v>
      </c>
      <c r="CT192" s="19">
        <v>1</v>
      </c>
      <c r="CU192" s="19">
        <v>1</v>
      </c>
      <c r="CV192" s="19">
        <v>1</v>
      </c>
      <c r="CW192" s="19">
        <v>1</v>
      </c>
      <c r="CX192" s="19">
        <v>0</v>
      </c>
    </row>
    <row r="193" spans="1:106" s="20" customFormat="1" x14ac:dyDescent="0.25">
      <c r="A193" s="21">
        <v>44553.950605972219</v>
      </c>
      <c r="B193" s="19">
        <v>17080097</v>
      </c>
      <c r="C193" s="22" t="s">
        <v>135</v>
      </c>
      <c r="D193" s="19">
        <v>2020</v>
      </c>
      <c r="E193" s="19">
        <v>48401</v>
      </c>
      <c r="F193" s="19" t="s">
        <v>2076</v>
      </c>
      <c r="G193" s="22" t="s">
        <v>2077</v>
      </c>
      <c r="H193" s="19" t="s">
        <v>2078</v>
      </c>
      <c r="I193" s="19" t="s">
        <v>2079</v>
      </c>
      <c r="K193" s="19">
        <v>1</v>
      </c>
      <c r="L193" s="19">
        <v>1</v>
      </c>
      <c r="M193" s="19">
        <v>3</v>
      </c>
      <c r="O193" s="19">
        <v>2000000</v>
      </c>
      <c r="P193" s="19" t="s">
        <v>138</v>
      </c>
      <c r="Q193" s="19" t="s">
        <v>176</v>
      </c>
      <c r="R193" s="19">
        <v>2</v>
      </c>
      <c r="S193" s="19" t="s">
        <v>2080</v>
      </c>
      <c r="T193" s="19">
        <v>3</v>
      </c>
      <c r="U193" s="19">
        <v>2</v>
      </c>
      <c r="V193" s="19">
        <v>1</v>
      </c>
      <c r="W193" s="19" t="s">
        <v>726</v>
      </c>
      <c r="X193" s="19" t="s">
        <v>2081</v>
      </c>
      <c r="Z193" s="19">
        <v>1</v>
      </c>
      <c r="AA193" s="19">
        <v>1</v>
      </c>
      <c r="AB193" s="19">
        <v>1</v>
      </c>
      <c r="AC193" s="19">
        <v>5</v>
      </c>
      <c r="AD193" s="19">
        <v>5</v>
      </c>
      <c r="AE193" s="19">
        <v>5</v>
      </c>
      <c r="AF193" s="19">
        <v>5</v>
      </c>
      <c r="AG193" s="19">
        <v>5</v>
      </c>
      <c r="AH193" s="19">
        <v>5</v>
      </c>
      <c r="AI193" s="19">
        <v>5</v>
      </c>
      <c r="AJ193" s="19">
        <v>5</v>
      </c>
      <c r="AK193" s="19">
        <v>5</v>
      </c>
      <c r="AL193" s="19">
        <v>5</v>
      </c>
      <c r="AM193" s="19">
        <v>5</v>
      </c>
      <c r="AN193" s="19">
        <v>5</v>
      </c>
      <c r="AO193" s="19">
        <v>5</v>
      </c>
      <c r="AP193" s="19">
        <v>5</v>
      </c>
      <c r="AQ193" s="19" t="s">
        <v>139</v>
      </c>
      <c r="AR193" s="19" t="s">
        <v>1588</v>
      </c>
      <c r="AU193" s="19">
        <v>2</v>
      </c>
      <c r="AX193" s="19" t="s">
        <v>2080</v>
      </c>
      <c r="AZ193" s="19">
        <v>1</v>
      </c>
      <c r="BC193" s="19">
        <v>1</v>
      </c>
      <c r="BD193" s="19">
        <v>1</v>
      </c>
      <c r="BE193" s="19">
        <v>1</v>
      </c>
      <c r="BF193" s="19">
        <v>1</v>
      </c>
      <c r="BG193" s="19">
        <v>1</v>
      </c>
      <c r="BH193" s="19">
        <v>1</v>
      </c>
      <c r="BJ193" s="19">
        <v>1</v>
      </c>
      <c r="BL193" s="19">
        <v>3</v>
      </c>
      <c r="BN193" s="19">
        <v>0</v>
      </c>
      <c r="BO193" s="19">
        <v>0</v>
      </c>
      <c r="BP193" s="19">
        <v>0</v>
      </c>
      <c r="BQ193" s="19">
        <v>1</v>
      </c>
      <c r="BR193" s="19">
        <v>1</v>
      </c>
      <c r="BS193" s="19">
        <v>0</v>
      </c>
      <c r="BT193" s="19">
        <v>0</v>
      </c>
      <c r="BU193" s="19">
        <v>1</v>
      </c>
      <c r="BV193" s="19">
        <v>0</v>
      </c>
      <c r="BW193" s="19">
        <v>1</v>
      </c>
      <c r="BX193" s="19">
        <v>1</v>
      </c>
      <c r="BY193" s="19">
        <v>0</v>
      </c>
      <c r="BZ193" s="19">
        <v>0</v>
      </c>
      <c r="CA193" s="19">
        <v>0</v>
      </c>
      <c r="CB193" s="19">
        <v>0</v>
      </c>
      <c r="CC193" s="19" t="s">
        <v>522</v>
      </c>
      <c r="CD193" s="19" t="s">
        <v>1590</v>
      </c>
      <c r="CG193" s="19">
        <v>5</v>
      </c>
      <c r="CH193" s="19">
        <v>3</v>
      </c>
      <c r="CI193" s="19">
        <v>1</v>
      </c>
      <c r="CJ193" s="19">
        <v>1</v>
      </c>
      <c r="CL193" s="19">
        <v>1</v>
      </c>
      <c r="CM193" s="19">
        <v>0</v>
      </c>
      <c r="CN193" s="19">
        <v>1</v>
      </c>
      <c r="CO193" s="19">
        <v>1</v>
      </c>
      <c r="CP193" s="19">
        <v>0</v>
      </c>
      <c r="CQ193" s="19">
        <v>1</v>
      </c>
      <c r="CR193" s="19">
        <v>1</v>
      </c>
      <c r="CS193" s="19">
        <v>1</v>
      </c>
      <c r="CT193" s="19">
        <v>1</v>
      </c>
      <c r="CU193" s="19">
        <v>1</v>
      </c>
      <c r="CV193" s="19">
        <v>1</v>
      </c>
      <c r="CW193" s="19">
        <v>0</v>
      </c>
      <c r="CX193" s="19">
        <v>0</v>
      </c>
      <c r="CY193" s="19">
        <v>0</v>
      </c>
      <c r="CZ193" s="19"/>
      <c r="DA193" s="19"/>
      <c r="DB193" s="19"/>
    </row>
    <row r="194" spans="1:106" s="20" customFormat="1" x14ac:dyDescent="0.25">
      <c r="A194" s="21">
        <v>44552.908416527775</v>
      </c>
      <c r="B194" s="19">
        <v>17081043</v>
      </c>
      <c r="C194" s="22" t="s">
        <v>135</v>
      </c>
      <c r="D194" s="19">
        <v>2020</v>
      </c>
      <c r="E194" s="19">
        <v>48401</v>
      </c>
      <c r="F194" s="19" t="s">
        <v>1383</v>
      </c>
      <c r="G194" s="22" t="s">
        <v>1384</v>
      </c>
      <c r="H194" s="19" t="s">
        <v>1385</v>
      </c>
      <c r="I194" s="19" t="s">
        <v>1386</v>
      </c>
      <c r="K194" s="19">
        <v>1</v>
      </c>
      <c r="L194" s="19">
        <v>1</v>
      </c>
      <c r="M194" s="19">
        <v>1</v>
      </c>
      <c r="O194" s="19">
        <v>5500000</v>
      </c>
      <c r="P194" s="19" t="s">
        <v>1387</v>
      </c>
      <c r="Q194" s="19" t="s">
        <v>1388</v>
      </c>
      <c r="R194" s="19">
        <v>3</v>
      </c>
      <c r="S194" s="19" t="s">
        <v>1389</v>
      </c>
      <c r="T194" s="19">
        <v>3</v>
      </c>
      <c r="U194" s="19">
        <v>2</v>
      </c>
      <c r="V194" s="19">
        <v>1</v>
      </c>
      <c r="Z194" s="19">
        <v>1</v>
      </c>
      <c r="AA194" s="19">
        <v>1</v>
      </c>
      <c r="AB194" s="19">
        <v>3</v>
      </c>
      <c r="AC194" s="19">
        <v>5</v>
      </c>
      <c r="AD194" s="19">
        <v>5</v>
      </c>
      <c r="AE194" s="19">
        <v>4</v>
      </c>
      <c r="AF194" s="19">
        <v>5</v>
      </c>
      <c r="AG194" s="19">
        <v>4</v>
      </c>
      <c r="AH194" s="19">
        <v>4</v>
      </c>
      <c r="AI194" s="19">
        <v>4</v>
      </c>
      <c r="AJ194" s="19">
        <v>4</v>
      </c>
      <c r="AK194" s="19">
        <v>4</v>
      </c>
      <c r="AL194" s="19">
        <v>4</v>
      </c>
      <c r="AM194" s="19">
        <v>5</v>
      </c>
      <c r="AN194" s="19">
        <v>5</v>
      </c>
      <c r="AO194" s="19">
        <v>5</v>
      </c>
      <c r="AP194" s="19">
        <v>5</v>
      </c>
      <c r="AQ194" s="19" t="s">
        <v>139</v>
      </c>
      <c r="AU194" s="19">
        <v>1</v>
      </c>
      <c r="AZ194" s="19">
        <v>4</v>
      </c>
      <c r="BC194" s="19">
        <v>4</v>
      </c>
      <c r="BD194" s="19">
        <v>4</v>
      </c>
      <c r="BE194" s="19">
        <v>4</v>
      </c>
      <c r="BF194" s="19">
        <v>5</v>
      </c>
      <c r="BG194" s="19">
        <v>4</v>
      </c>
      <c r="BH194" s="19">
        <v>5</v>
      </c>
      <c r="BJ194" s="19">
        <v>1</v>
      </c>
      <c r="BL194" s="19">
        <v>3</v>
      </c>
      <c r="BN194" s="19">
        <v>0</v>
      </c>
      <c r="BO194" s="19">
        <v>0</v>
      </c>
      <c r="BP194" s="19">
        <v>0</v>
      </c>
      <c r="BQ194" s="19">
        <v>0</v>
      </c>
      <c r="BR194" s="19">
        <v>1</v>
      </c>
      <c r="BS194" s="19">
        <v>0</v>
      </c>
      <c r="BT194" s="19">
        <v>0</v>
      </c>
      <c r="BU194" s="19">
        <v>0</v>
      </c>
      <c r="BV194" s="19">
        <v>0</v>
      </c>
      <c r="BW194" s="19">
        <v>1</v>
      </c>
      <c r="BX194" s="19">
        <v>1</v>
      </c>
      <c r="BY194" s="19">
        <v>0</v>
      </c>
      <c r="BZ194" s="19">
        <v>1</v>
      </c>
      <c r="CA194" s="19">
        <v>0</v>
      </c>
      <c r="CB194" s="19">
        <v>1</v>
      </c>
      <c r="CH194" s="19">
        <v>3</v>
      </c>
      <c r="CI194" s="19">
        <v>1</v>
      </c>
      <c r="CL194" s="19">
        <v>1</v>
      </c>
      <c r="CM194" s="19">
        <v>0</v>
      </c>
      <c r="CN194" s="19">
        <v>1</v>
      </c>
      <c r="CO194" s="19">
        <v>1</v>
      </c>
      <c r="CP194" s="19">
        <v>0</v>
      </c>
      <c r="CQ194" s="19">
        <v>1</v>
      </c>
      <c r="CR194" s="19">
        <v>1</v>
      </c>
      <c r="CS194" s="19">
        <v>1</v>
      </c>
      <c r="CT194" s="19">
        <v>1</v>
      </c>
      <c r="CU194" s="19">
        <v>1</v>
      </c>
      <c r="CV194" s="19">
        <v>1</v>
      </c>
      <c r="CW194" s="19">
        <v>0</v>
      </c>
      <c r="CX194" s="19">
        <v>0</v>
      </c>
    </row>
    <row r="195" spans="1:106" s="20" customFormat="1" x14ac:dyDescent="0.25">
      <c r="A195" s="21">
        <v>44553.318677303236</v>
      </c>
      <c r="B195" s="19">
        <v>17030236</v>
      </c>
      <c r="C195" s="22" t="s">
        <v>135</v>
      </c>
      <c r="D195" s="19">
        <v>2020</v>
      </c>
      <c r="E195" s="19">
        <v>62401</v>
      </c>
      <c r="F195" s="19" t="s">
        <v>1540</v>
      </c>
      <c r="G195" s="22" t="s">
        <v>1541</v>
      </c>
      <c r="H195" s="19" t="s">
        <v>1542</v>
      </c>
      <c r="I195" s="19" t="s">
        <v>1543</v>
      </c>
      <c r="K195" s="19">
        <v>1</v>
      </c>
      <c r="L195" s="19">
        <v>1</v>
      </c>
      <c r="M195" s="19">
        <v>4</v>
      </c>
      <c r="O195" s="19">
        <v>1500000</v>
      </c>
      <c r="P195" s="19" t="s">
        <v>450</v>
      </c>
      <c r="Q195" s="19" t="s">
        <v>1140</v>
      </c>
      <c r="R195" s="19">
        <v>3</v>
      </c>
      <c r="S195" s="19" t="s">
        <v>1544</v>
      </c>
      <c r="U195" s="19">
        <v>2</v>
      </c>
      <c r="AA195" s="19">
        <v>1</v>
      </c>
      <c r="AB195" s="19">
        <v>1</v>
      </c>
      <c r="AC195" s="19">
        <v>5</v>
      </c>
      <c r="AD195" s="19">
        <v>5</v>
      </c>
      <c r="AE195" s="19">
        <v>5</v>
      </c>
      <c r="AF195" s="19">
        <v>5</v>
      </c>
      <c r="AG195" s="19">
        <v>4</v>
      </c>
      <c r="AH195" s="19">
        <v>4</v>
      </c>
      <c r="AI195" s="19">
        <v>5</v>
      </c>
      <c r="AJ195" s="19">
        <v>5</v>
      </c>
      <c r="AK195" s="19">
        <v>4</v>
      </c>
      <c r="AL195" s="19">
        <v>4</v>
      </c>
      <c r="AM195" s="19">
        <v>4</v>
      </c>
      <c r="AN195" s="19">
        <v>4</v>
      </c>
      <c r="AO195" s="19">
        <v>5</v>
      </c>
      <c r="AP195" s="19">
        <v>5</v>
      </c>
      <c r="AQ195" s="19" t="s">
        <v>139</v>
      </c>
      <c r="AU195" s="19">
        <v>2</v>
      </c>
      <c r="AZ195" s="19">
        <v>2</v>
      </c>
      <c r="BC195" s="19">
        <v>4</v>
      </c>
      <c r="BD195" s="19">
        <v>3</v>
      </c>
      <c r="BE195" s="19">
        <v>2</v>
      </c>
      <c r="BF195" s="19">
        <v>2</v>
      </c>
      <c r="BG195" s="19">
        <v>3</v>
      </c>
      <c r="BH195" s="19">
        <v>2</v>
      </c>
      <c r="BJ195" s="19">
        <v>2</v>
      </c>
      <c r="BM195" s="19">
        <v>4</v>
      </c>
      <c r="BN195" s="19">
        <v>0</v>
      </c>
      <c r="BO195" s="19">
        <v>0</v>
      </c>
      <c r="BP195" s="19">
        <v>0</v>
      </c>
      <c r="BQ195" s="19">
        <v>1</v>
      </c>
      <c r="BR195" s="19">
        <v>0</v>
      </c>
      <c r="BS195" s="19">
        <v>0</v>
      </c>
      <c r="BT195" s="19">
        <v>0</v>
      </c>
      <c r="BU195" s="19">
        <v>0</v>
      </c>
      <c r="BV195" s="19">
        <v>0</v>
      </c>
      <c r="BW195" s="19">
        <v>0</v>
      </c>
      <c r="BX195" s="19">
        <v>0</v>
      </c>
      <c r="BY195" s="19">
        <v>0</v>
      </c>
      <c r="BZ195" s="19">
        <v>0</v>
      </c>
      <c r="CA195" s="19">
        <v>0</v>
      </c>
      <c r="CB195" s="19">
        <v>1</v>
      </c>
      <c r="CD195" s="19">
        <v>50</v>
      </c>
      <c r="CG195" s="19">
        <v>7</v>
      </c>
      <c r="CH195" s="19">
        <v>4</v>
      </c>
      <c r="CI195" s="19">
        <v>4</v>
      </c>
      <c r="CL195" s="19">
        <v>1</v>
      </c>
      <c r="CN195" s="19">
        <v>0</v>
      </c>
      <c r="CP195" s="19">
        <v>0</v>
      </c>
      <c r="CQ195" s="19">
        <v>0</v>
      </c>
      <c r="CR195" s="19">
        <v>0</v>
      </c>
      <c r="CS195" s="19">
        <v>0</v>
      </c>
      <c r="CT195" s="19">
        <v>0</v>
      </c>
      <c r="CU195" s="19">
        <v>0</v>
      </c>
      <c r="CV195" s="19">
        <v>0</v>
      </c>
      <c r="CW195" s="19">
        <v>0</v>
      </c>
    </row>
    <row r="196" spans="1:106" s="20" customFormat="1" x14ac:dyDescent="0.25">
      <c r="A196" s="21">
        <v>44810.64098251157</v>
      </c>
      <c r="B196" s="19">
        <v>17800010</v>
      </c>
      <c r="C196" s="22" t="s">
        <v>135</v>
      </c>
      <c r="D196" s="19">
        <v>2020</v>
      </c>
      <c r="E196" s="19">
        <v>48401</v>
      </c>
      <c r="F196" s="19" t="s">
        <v>3027</v>
      </c>
      <c r="G196" s="22" t="s">
        <v>3028</v>
      </c>
      <c r="H196" s="19" t="s">
        <v>3029</v>
      </c>
      <c r="I196" s="19">
        <v>3328115001990010</v>
      </c>
      <c r="K196" s="19">
        <v>4</v>
      </c>
      <c r="P196" s="19" t="s">
        <v>540</v>
      </c>
      <c r="Q196" s="19" t="s">
        <v>485</v>
      </c>
      <c r="R196" s="19">
        <v>2</v>
      </c>
      <c r="T196" s="19">
        <v>4</v>
      </c>
      <c r="U196" s="19">
        <v>1</v>
      </c>
      <c r="V196" s="19">
        <v>1</v>
      </c>
      <c r="W196" s="19" t="s">
        <v>3030</v>
      </c>
      <c r="X196" s="19" t="s">
        <v>1445</v>
      </c>
      <c r="Y196" s="24">
        <v>44357</v>
      </c>
      <c r="Z196" s="19" t="s">
        <v>167</v>
      </c>
      <c r="AA196" s="19">
        <v>2</v>
      </c>
      <c r="AB196" s="19">
        <v>2</v>
      </c>
      <c r="AC196" s="19">
        <v>1</v>
      </c>
      <c r="AD196" s="19">
        <v>1</v>
      </c>
      <c r="AE196" s="19">
        <v>1</v>
      </c>
      <c r="AF196" s="19">
        <v>1</v>
      </c>
      <c r="AG196" s="19">
        <v>4</v>
      </c>
      <c r="AH196" s="19">
        <v>4</v>
      </c>
      <c r="AI196" s="19">
        <v>3</v>
      </c>
      <c r="AJ196" s="19">
        <v>3</v>
      </c>
      <c r="AK196" s="19">
        <v>2</v>
      </c>
      <c r="AL196" s="19">
        <v>2</v>
      </c>
      <c r="AM196" s="19">
        <v>2</v>
      </c>
      <c r="AN196" s="19">
        <v>2</v>
      </c>
      <c r="AO196" s="19">
        <v>2</v>
      </c>
      <c r="AP196" s="19">
        <v>2</v>
      </c>
      <c r="AQ196" s="19" t="s">
        <v>139</v>
      </c>
      <c r="AU196" s="19">
        <v>1</v>
      </c>
      <c r="AY196" s="19" t="s">
        <v>3031</v>
      </c>
      <c r="AZ196" s="19">
        <v>3</v>
      </c>
      <c r="BC196" s="19">
        <v>4</v>
      </c>
      <c r="BD196" s="19">
        <v>3</v>
      </c>
      <c r="BE196" s="19">
        <v>3</v>
      </c>
      <c r="BF196" s="19">
        <v>3</v>
      </c>
      <c r="BG196" s="19">
        <v>3</v>
      </c>
      <c r="BH196" s="19">
        <v>3</v>
      </c>
      <c r="BJ196" s="19">
        <v>2</v>
      </c>
      <c r="BM196" s="19" t="s">
        <v>2969</v>
      </c>
      <c r="BN196" s="19">
        <v>1</v>
      </c>
      <c r="BO196" s="19">
        <v>1</v>
      </c>
      <c r="BP196" s="19">
        <v>1</v>
      </c>
      <c r="BQ196" s="19">
        <v>1</v>
      </c>
      <c r="BR196" s="19">
        <v>0</v>
      </c>
      <c r="BS196" s="19">
        <v>0</v>
      </c>
      <c r="BT196" s="19">
        <v>0</v>
      </c>
      <c r="BU196" s="19">
        <v>1</v>
      </c>
      <c r="BV196" s="19">
        <v>1</v>
      </c>
      <c r="BW196" s="19">
        <v>1</v>
      </c>
      <c r="BX196" s="19">
        <v>1</v>
      </c>
      <c r="BY196" s="19">
        <v>1</v>
      </c>
      <c r="BZ196" s="19">
        <v>1</v>
      </c>
      <c r="CA196" s="19">
        <v>0</v>
      </c>
      <c r="CB196" s="19">
        <v>1</v>
      </c>
      <c r="CC196" s="19" t="s">
        <v>3032</v>
      </c>
      <c r="CD196" s="19">
        <v>6</v>
      </c>
      <c r="CG196" s="19">
        <v>4</v>
      </c>
      <c r="CH196" s="19">
        <v>4</v>
      </c>
      <c r="CI196" s="19">
        <v>1</v>
      </c>
      <c r="CL196" s="19">
        <v>1</v>
      </c>
      <c r="CM196" s="19">
        <v>1</v>
      </c>
      <c r="CN196" s="19">
        <v>1</v>
      </c>
      <c r="CO196" s="19">
        <v>1</v>
      </c>
      <c r="CP196" s="19">
        <v>0</v>
      </c>
      <c r="CQ196" s="19">
        <v>0</v>
      </c>
      <c r="CR196" s="19">
        <v>1</v>
      </c>
      <c r="CS196" s="19">
        <v>1</v>
      </c>
      <c r="CT196" s="19">
        <v>1</v>
      </c>
      <c r="CU196" s="19">
        <v>1</v>
      </c>
      <c r="CV196" s="19">
        <v>1</v>
      </c>
      <c r="CW196" s="19">
        <v>0</v>
      </c>
      <c r="CX196" s="19">
        <v>0</v>
      </c>
    </row>
    <row r="197" spans="1:106" s="20" customFormat="1" x14ac:dyDescent="0.25">
      <c r="A197" s="21">
        <v>44813.38983792824</v>
      </c>
      <c r="B197" s="19">
        <v>17031117</v>
      </c>
      <c r="C197" s="22" t="s">
        <v>135</v>
      </c>
      <c r="D197" s="19">
        <v>2020</v>
      </c>
      <c r="E197" s="19">
        <v>62401</v>
      </c>
      <c r="F197" s="19" t="s">
        <v>3068</v>
      </c>
      <c r="G197" s="22" t="s">
        <v>3069</v>
      </c>
      <c r="H197" s="19" t="s">
        <v>3070</v>
      </c>
      <c r="I197" s="19" t="s">
        <v>3071</v>
      </c>
      <c r="K197" s="19">
        <v>1</v>
      </c>
      <c r="L197" s="19">
        <v>1</v>
      </c>
      <c r="M197" s="19">
        <v>1</v>
      </c>
      <c r="O197" s="19">
        <v>2055000</v>
      </c>
      <c r="P197" s="19" t="s">
        <v>540</v>
      </c>
      <c r="Q197" s="19" t="s">
        <v>485</v>
      </c>
      <c r="R197" s="19">
        <v>1</v>
      </c>
      <c r="S197" s="19" t="s">
        <v>3072</v>
      </c>
      <c r="U197" s="19">
        <v>2</v>
      </c>
      <c r="Z197" s="19">
        <v>1</v>
      </c>
      <c r="AA197" s="19">
        <v>5</v>
      </c>
      <c r="AB197" s="19">
        <v>5</v>
      </c>
      <c r="AC197" s="19">
        <v>3</v>
      </c>
      <c r="AD197" s="19">
        <v>3</v>
      </c>
      <c r="AE197" s="19">
        <v>3</v>
      </c>
      <c r="AF197" s="19">
        <v>3</v>
      </c>
      <c r="AG197" s="19">
        <v>3</v>
      </c>
      <c r="AH197" s="19">
        <v>3</v>
      </c>
      <c r="AI197" s="19">
        <v>3</v>
      </c>
      <c r="AJ197" s="19">
        <v>3</v>
      </c>
      <c r="AK197" s="19">
        <v>3</v>
      </c>
      <c r="AL197" s="19">
        <v>4</v>
      </c>
      <c r="AM197" s="19">
        <v>4</v>
      </c>
      <c r="AN197" s="19">
        <v>4</v>
      </c>
      <c r="AO197" s="19">
        <v>4</v>
      </c>
      <c r="AP197" s="19">
        <v>4</v>
      </c>
      <c r="AQ197" s="19" t="s">
        <v>139</v>
      </c>
      <c r="AZ197" s="19">
        <v>3</v>
      </c>
      <c r="BC197" s="19">
        <v>3</v>
      </c>
      <c r="BD197" s="19">
        <v>3</v>
      </c>
      <c r="BE197" s="19">
        <v>3</v>
      </c>
      <c r="BF197" s="19">
        <v>3</v>
      </c>
      <c r="BG197" s="19">
        <v>3</v>
      </c>
      <c r="BH197" s="19">
        <v>3</v>
      </c>
      <c r="BJ197" s="19">
        <v>1</v>
      </c>
      <c r="BL197" s="19" t="s">
        <v>3073</v>
      </c>
      <c r="BN197" s="19">
        <v>0</v>
      </c>
      <c r="BO197" s="19">
        <v>0</v>
      </c>
      <c r="BP197" s="19">
        <v>0</v>
      </c>
      <c r="BQ197" s="19">
        <v>0</v>
      </c>
      <c r="BR197" s="19">
        <v>0</v>
      </c>
      <c r="BS197" s="19">
        <v>0</v>
      </c>
      <c r="BT197" s="19">
        <v>0</v>
      </c>
      <c r="BU197" s="19">
        <v>0</v>
      </c>
      <c r="BV197" s="19">
        <v>0</v>
      </c>
      <c r="BW197" s="19">
        <v>0</v>
      </c>
      <c r="BX197" s="19">
        <v>1</v>
      </c>
      <c r="BY197" s="19">
        <v>0</v>
      </c>
      <c r="BZ197" s="19">
        <v>0</v>
      </c>
      <c r="CA197" s="19">
        <v>0</v>
      </c>
      <c r="CB197" s="19">
        <v>0</v>
      </c>
      <c r="CI197" s="19">
        <v>1</v>
      </c>
      <c r="CL197" s="19">
        <v>0</v>
      </c>
      <c r="CM197" s="19">
        <v>0</v>
      </c>
      <c r="CN197" s="19">
        <v>1</v>
      </c>
      <c r="CO197" s="19">
        <v>2</v>
      </c>
      <c r="CP197" s="19">
        <v>1</v>
      </c>
      <c r="CQ197" s="19">
        <v>1</v>
      </c>
      <c r="CR197" s="19">
        <v>1</v>
      </c>
      <c r="CS197" s="19">
        <v>1</v>
      </c>
      <c r="CT197" s="19">
        <v>0</v>
      </c>
      <c r="CU197" s="19">
        <v>0</v>
      </c>
      <c r="CV197" s="19">
        <v>1</v>
      </c>
      <c r="CW197" s="19">
        <v>1</v>
      </c>
    </row>
    <row r="198" spans="1:106" s="20" customFormat="1" x14ac:dyDescent="0.25">
      <c r="A198" s="21">
        <v>44600.863720763889</v>
      </c>
      <c r="B198" s="19">
        <v>17041043</v>
      </c>
      <c r="C198" s="22" t="s">
        <v>135</v>
      </c>
      <c r="D198" s="19">
        <v>2020</v>
      </c>
      <c r="E198" s="19">
        <v>56401</v>
      </c>
      <c r="F198" s="19" t="s">
        <v>2586</v>
      </c>
      <c r="G198" s="22" t="s">
        <v>2587</v>
      </c>
      <c r="H198" s="19" t="s">
        <v>2588</v>
      </c>
      <c r="I198" s="19" t="s">
        <v>2589</v>
      </c>
      <c r="K198" s="19">
        <v>1</v>
      </c>
      <c r="L198" s="19">
        <v>1</v>
      </c>
      <c r="M198" s="19">
        <v>6</v>
      </c>
      <c r="O198" s="19">
        <v>1620000</v>
      </c>
      <c r="P198" s="19" t="s">
        <v>540</v>
      </c>
      <c r="Q198" s="19" t="s">
        <v>309</v>
      </c>
      <c r="R198" s="19">
        <v>3</v>
      </c>
      <c r="S198" s="19" t="s">
        <v>2590</v>
      </c>
      <c r="U198" s="19">
        <v>1</v>
      </c>
      <c r="Z198" s="19">
        <v>1</v>
      </c>
      <c r="AA198" s="19">
        <v>3</v>
      </c>
      <c r="AB198" s="19">
        <v>4</v>
      </c>
      <c r="AC198" s="19">
        <v>4</v>
      </c>
      <c r="AD198" s="19">
        <v>3</v>
      </c>
      <c r="AE198" s="19">
        <v>3</v>
      </c>
      <c r="AF198" s="19">
        <v>3</v>
      </c>
      <c r="AG198" s="19">
        <v>3</v>
      </c>
      <c r="AH198" s="19">
        <v>2</v>
      </c>
      <c r="AI198" s="19">
        <v>4</v>
      </c>
      <c r="AJ198" s="19">
        <v>5</v>
      </c>
      <c r="AK198" s="19">
        <v>3</v>
      </c>
      <c r="AL198" s="19">
        <v>4</v>
      </c>
      <c r="AM198" s="19">
        <v>3</v>
      </c>
      <c r="AN198" s="19">
        <v>3</v>
      </c>
      <c r="AO198" s="19">
        <v>2</v>
      </c>
      <c r="AP198" s="19">
        <v>2</v>
      </c>
      <c r="AQ198" s="19" t="s">
        <v>139</v>
      </c>
      <c r="AY198" s="19" t="s">
        <v>2591</v>
      </c>
      <c r="AZ198" s="19">
        <v>3</v>
      </c>
      <c r="BC198" s="19">
        <v>4</v>
      </c>
      <c r="BD198" s="19">
        <v>2</v>
      </c>
      <c r="BF198" s="19">
        <v>4</v>
      </c>
      <c r="BG198" s="19">
        <v>3</v>
      </c>
      <c r="BH198" s="19">
        <v>4</v>
      </c>
      <c r="BJ198" s="19">
        <v>1</v>
      </c>
      <c r="BL198" s="19" t="s">
        <v>2592</v>
      </c>
      <c r="BN198" s="19">
        <v>0</v>
      </c>
      <c r="BO198" s="19">
        <v>1</v>
      </c>
      <c r="BP198" s="19">
        <v>0</v>
      </c>
      <c r="BQ198" s="19">
        <v>1</v>
      </c>
      <c r="BR198" s="19">
        <v>0</v>
      </c>
      <c r="BS198" s="19">
        <v>0</v>
      </c>
      <c r="BT198" s="19">
        <v>0</v>
      </c>
      <c r="BU198" s="19">
        <v>0</v>
      </c>
      <c r="BV198" s="19">
        <v>0</v>
      </c>
      <c r="BW198" s="19">
        <v>0</v>
      </c>
      <c r="BX198" s="19">
        <v>0</v>
      </c>
      <c r="BY198" s="19">
        <v>0</v>
      </c>
      <c r="BZ198" s="19">
        <v>0</v>
      </c>
      <c r="CA198" s="19">
        <v>1</v>
      </c>
      <c r="CB198" s="19">
        <v>0</v>
      </c>
      <c r="CD198" s="19">
        <v>2</v>
      </c>
      <c r="CG198" s="19">
        <v>1</v>
      </c>
      <c r="CH198" s="19">
        <v>1</v>
      </c>
      <c r="CI198" s="19">
        <v>5</v>
      </c>
      <c r="CJ198" s="19" t="s">
        <v>2593</v>
      </c>
      <c r="CL198" s="19">
        <v>0</v>
      </c>
      <c r="CM198" s="19">
        <v>1</v>
      </c>
      <c r="CN198" s="19">
        <v>0</v>
      </c>
      <c r="CO198" s="19">
        <v>2</v>
      </c>
      <c r="CP198" s="19">
        <v>0</v>
      </c>
      <c r="CQ198" s="19">
        <v>0</v>
      </c>
      <c r="CR198" s="19">
        <v>1</v>
      </c>
      <c r="CS198" s="19">
        <v>0</v>
      </c>
      <c r="CT198" s="19">
        <v>0</v>
      </c>
      <c r="CU198" s="19">
        <v>1</v>
      </c>
      <c r="CV198" s="19">
        <v>0</v>
      </c>
      <c r="CW198" s="19">
        <v>1</v>
      </c>
      <c r="CX198" s="19">
        <v>1</v>
      </c>
      <c r="CY198" s="19" t="s">
        <v>2594</v>
      </c>
    </row>
    <row r="199" spans="1:106" s="20" customFormat="1" x14ac:dyDescent="0.25">
      <c r="A199" s="21">
        <v>44553.384109039354</v>
      </c>
      <c r="B199" s="19">
        <v>17031027</v>
      </c>
      <c r="C199" s="22" t="s">
        <v>135</v>
      </c>
      <c r="D199" s="19">
        <v>2020</v>
      </c>
      <c r="E199" s="19">
        <v>62401</v>
      </c>
      <c r="F199" s="19" t="s">
        <v>1597</v>
      </c>
      <c r="G199" s="22" t="s">
        <v>1598</v>
      </c>
      <c r="H199" s="19" t="s">
        <v>1599</v>
      </c>
      <c r="I199" s="19" t="s">
        <v>1600</v>
      </c>
      <c r="J199" s="19" t="s">
        <v>1601</v>
      </c>
      <c r="K199" s="19">
        <v>1</v>
      </c>
      <c r="L199" s="19">
        <v>1</v>
      </c>
      <c r="M199" s="19">
        <v>6</v>
      </c>
      <c r="O199" s="19">
        <v>1900000</v>
      </c>
      <c r="P199" s="19" t="s">
        <v>138</v>
      </c>
      <c r="Q199" s="19" t="s">
        <v>451</v>
      </c>
      <c r="R199" s="19">
        <v>6</v>
      </c>
      <c r="S199" s="19" t="s">
        <v>1602</v>
      </c>
      <c r="U199" s="19">
        <v>2</v>
      </c>
      <c r="Z199" s="19">
        <v>1</v>
      </c>
      <c r="AA199" s="19">
        <v>3</v>
      </c>
      <c r="AB199" s="19">
        <v>4</v>
      </c>
      <c r="AC199" s="19">
        <v>4</v>
      </c>
      <c r="AD199" s="19">
        <v>4</v>
      </c>
      <c r="AE199" s="19">
        <v>3</v>
      </c>
      <c r="AF199" s="19">
        <v>3</v>
      </c>
      <c r="AG199" s="19">
        <v>3</v>
      </c>
      <c r="AH199" s="19">
        <v>3</v>
      </c>
      <c r="AI199" s="19">
        <v>3</v>
      </c>
      <c r="AJ199" s="19">
        <v>4</v>
      </c>
      <c r="AK199" s="19">
        <v>4</v>
      </c>
      <c r="AL199" s="19">
        <v>4</v>
      </c>
      <c r="AM199" s="19">
        <v>4</v>
      </c>
      <c r="AN199" s="19">
        <v>4</v>
      </c>
      <c r="AO199" s="19">
        <v>4</v>
      </c>
      <c r="AP199" s="19">
        <v>4</v>
      </c>
      <c r="AQ199" s="19" t="s">
        <v>139</v>
      </c>
      <c r="AU199" s="19">
        <v>2</v>
      </c>
      <c r="AZ199" s="19">
        <v>3</v>
      </c>
      <c r="BC199" s="19">
        <v>3</v>
      </c>
      <c r="BD199" s="19">
        <v>4</v>
      </c>
      <c r="BE199" s="19">
        <v>4</v>
      </c>
      <c r="BF199" s="19">
        <v>4</v>
      </c>
      <c r="BG199" s="19">
        <v>4</v>
      </c>
      <c r="BH199" s="19">
        <v>4</v>
      </c>
      <c r="BJ199" s="19">
        <v>2</v>
      </c>
      <c r="BM199" s="19">
        <v>6</v>
      </c>
      <c r="BN199" s="19">
        <v>0</v>
      </c>
      <c r="BO199" s="19">
        <v>0</v>
      </c>
      <c r="BP199" s="19">
        <v>0</v>
      </c>
      <c r="BQ199" s="19">
        <v>1</v>
      </c>
      <c r="BR199" s="19">
        <v>1</v>
      </c>
      <c r="BS199" s="19">
        <v>0</v>
      </c>
      <c r="BT199" s="19">
        <v>0</v>
      </c>
      <c r="BU199" s="19">
        <v>0</v>
      </c>
      <c r="BV199" s="19">
        <v>0</v>
      </c>
      <c r="BW199" s="19">
        <v>0</v>
      </c>
      <c r="BX199" s="19">
        <v>1</v>
      </c>
      <c r="BY199" s="19">
        <v>0</v>
      </c>
      <c r="BZ199" s="19">
        <v>0</v>
      </c>
      <c r="CA199" s="19">
        <v>0</v>
      </c>
      <c r="CB199" s="19">
        <v>1</v>
      </c>
      <c r="CD199" s="19">
        <v>4</v>
      </c>
      <c r="CG199" s="19">
        <v>3</v>
      </c>
      <c r="CH199" s="19">
        <v>3</v>
      </c>
      <c r="CI199" s="19">
        <v>1</v>
      </c>
      <c r="CL199" s="19">
        <v>1</v>
      </c>
      <c r="CM199" s="19">
        <v>0</v>
      </c>
      <c r="CN199" s="19">
        <v>1</v>
      </c>
      <c r="CO199" s="19">
        <v>1</v>
      </c>
      <c r="CP199" s="19">
        <v>0</v>
      </c>
      <c r="CQ199" s="19">
        <v>1</v>
      </c>
      <c r="CR199" s="19">
        <v>1</v>
      </c>
      <c r="CS199" s="19">
        <v>1</v>
      </c>
      <c r="CT199" s="19">
        <v>1</v>
      </c>
      <c r="CU199" s="19">
        <v>0</v>
      </c>
      <c r="CV199" s="19">
        <v>1</v>
      </c>
      <c r="CW199" s="19">
        <v>0</v>
      </c>
      <c r="CX199" s="19">
        <v>0</v>
      </c>
    </row>
    <row r="200" spans="1:106" s="20" customFormat="1" x14ac:dyDescent="0.25">
      <c r="A200" s="21">
        <v>44538.388681562501</v>
      </c>
      <c r="B200" s="19">
        <v>15090011</v>
      </c>
      <c r="C200" s="22" t="s">
        <v>135</v>
      </c>
      <c r="D200" s="19">
        <v>2020</v>
      </c>
      <c r="E200" s="19">
        <v>552301</v>
      </c>
      <c r="F200" s="19" t="s">
        <v>440</v>
      </c>
      <c r="G200" s="22" t="s">
        <v>441</v>
      </c>
      <c r="H200" s="19" t="s">
        <v>442</v>
      </c>
      <c r="I200" s="19">
        <v>3173031703940000</v>
      </c>
      <c r="K200" s="19">
        <v>1</v>
      </c>
      <c r="L200" s="19">
        <v>1</v>
      </c>
      <c r="M200" s="19">
        <v>9</v>
      </c>
      <c r="O200" s="19">
        <v>2000000</v>
      </c>
      <c r="P200" s="19" t="s">
        <v>443</v>
      </c>
      <c r="Q200" s="19" t="s">
        <v>444</v>
      </c>
      <c r="R200" s="19">
        <v>3</v>
      </c>
      <c r="S200" s="19" t="s">
        <v>445</v>
      </c>
      <c r="U200" s="19">
        <v>1</v>
      </c>
      <c r="Z200" s="19">
        <v>1</v>
      </c>
      <c r="AA200" s="19">
        <v>3</v>
      </c>
      <c r="AB200" s="19">
        <v>3</v>
      </c>
      <c r="AC200" s="19">
        <v>3</v>
      </c>
      <c r="AD200" s="19">
        <v>4</v>
      </c>
      <c r="AE200" s="19">
        <v>2</v>
      </c>
      <c r="AF200" s="19">
        <v>3</v>
      </c>
      <c r="AG200" s="19">
        <v>2</v>
      </c>
      <c r="AH200" s="19">
        <v>3</v>
      </c>
      <c r="AI200" s="19">
        <v>3</v>
      </c>
      <c r="AK200" s="19">
        <v>3</v>
      </c>
      <c r="AL200" s="19">
        <v>3</v>
      </c>
      <c r="AM200" s="19">
        <v>3</v>
      </c>
      <c r="AN200" s="19">
        <v>3</v>
      </c>
      <c r="AP200" s="19">
        <v>3</v>
      </c>
      <c r="AZ200" s="19">
        <v>3</v>
      </c>
      <c r="BC200" s="19">
        <v>3</v>
      </c>
      <c r="BD200" s="19">
        <v>3</v>
      </c>
      <c r="BJ200" s="19">
        <v>1</v>
      </c>
      <c r="BL200" s="19" t="s">
        <v>446</v>
      </c>
      <c r="BN200" s="19">
        <v>0</v>
      </c>
      <c r="BO200" s="19">
        <v>1</v>
      </c>
      <c r="BP200" s="19">
        <v>0</v>
      </c>
      <c r="BQ200" s="19">
        <v>0</v>
      </c>
      <c r="BR200" s="19">
        <v>0</v>
      </c>
      <c r="BS200" s="19">
        <v>0</v>
      </c>
      <c r="BT200" s="19">
        <v>0</v>
      </c>
      <c r="BU200" s="19">
        <v>0</v>
      </c>
      <c r="BV200" s="19">
        <v>0</v>
      </c>
      <c r="BW200" s="19">
        <v>0</v>
      </c>
      <c r="BX200" s="19">
        <v>0</v>
      </c>
      <c r="BZ200" s="19">
        <v>0</v>
      </c>
      <c r="CA200" s="19">
        <v>0</v>
      </c>
      <c r="CB200" s="19">
        <v>1</v>
      </c>
      <c r="CL200" s="19">
        <v>1</v>
      </c>
    </row>
    <row r="201" spans="1:106" s="20" customFormat="1" x14ac:dyDescent="0.25">
      <c r="A201" s="21">
        <v>44553.327519722225</v>
      </c>
      <c r="B201" s="19">
        <v>17030167</v>
      </c>
      <c r="C201" s="22" t="s">
        <v>135</v>
      </c>
      <c r="D201" s="19">
        <v>2020</v>
      </c>
      <c r="E201" s="19">
        <v>62401</v>
      </c>
      <c r="F201" s="19" t="s">
        <v>1554</v>
      </c>
      <c r="G201" s="22" t="s">
        <v>1555</v>
      </c>
      <c r="H201" s="19" t="s">
        <v>1556</v>
      </c>
      <c r="I201" s="19" t="s">
        <v>1557</v>
      </c>
      <c r="K201" s="19">
        <v>1</v>
      </c>
      <c r="L201" s="19">
        <v>1</v>
      </c>
      <c r="N201" s="19" t="s">
        <v>573</v>
      </c>
      <c r="O201" s="19">
        <v>4210000</v>
      </c>
      <c r="P201" s="19" t="s">
        <v>138</v>
      </c>
      <c r="Q201" s="19" t="s">
        <v>1558</v>
      </c>
      <c r="R201" s="19">
        <v>6</v>
      </c>
      <c r="S201" s="19" t="s">
        <v>1559</v>
      </c>
      <c r="U201" s="19">
        <v>2</v>
      </c>
      <c r="Z201" s="19">
        <v>1</v>
      </c>
      <c r="AA201" s="19">
        <v>2</v>
      </c>
      <c r="AB201" s="19">
        <v>2</v>
      </c>
      <c r="AC201" s="19">
        <v>4</v>
      </c>
      <c r="AD201" s="19">
        <v>4</v>
      </c>
      <c r="AE201" s="19">
        <v>4</v>
      </c>
      <c r="AF201" s="19">
        <v>3</v>
      </c>
      <c r="AG201" s="19">
        <v>2</v>
      </c>
      <c r="AH201" s="19">
        <v>3</v>
      </c>
      <c r="AI201" s="19">
        <v>3</v>
      </c>
      <c r="AJ201" s="19">
        <v>3</v>
      </c>
      <c r="AK201" s="19">
        <v>4</v>
      </c>
      <c r="AL201" s="19">
        <v>4</v>
      </c>
      <c r="AM201" s="19">
        <v>4</v>
      </c>
      <c r="AN201" s="19">
        <v>4</v>
      </c>
      <c r="AO201" s="19">
        <v>4</v>
      </c>
      <c r="AP201" s="19">
        <v>4</v>
      </c>
      <c r="AQ201" s="19" t="s">
        <v>139</v>
      </c>
      <c r="AU201" s="19">
        <v>2</v>
      </c>
      <c r="AV201" s="19" t="s">
        <v>1560</v>
      </c>
      <c r="AW201" s="22" t="s">
        <v>1561</v>
      </c>
      <c r="AZ201" s="19">
        <v>2</v>
      </c>
      <c r="BC201" s="19">
        <v>3</v>
      </c>
      <c r="BD201" s="19">
        <v>2</v>
      </c>
      <c r="BE201" s="19">
        <v>2</v>
      </c>
      <c r="BF201" s="19">
        <v>2</v>
      </c>
      <c r="BG201" s="19">
        <v>2</v>
      </c>
      <c r="BH201" s="19">
        <v>1</v>
      </c>
      <c r="BJ201" s="19">
        <v>1</v>
      </c>
      <c r="BL201" s="19" t="s">
        <v>1562</v>
      </c>
      <c r="BN201" s="19">
        <v>0</v>
      </c>
      <c r="BO201" s="19">
        <v>1</v>
      </c>
      <c r="BP201" s="19">
        <v>0</v>
      </c>
      <c r="BQ201" s="19">
        <v>1</v>
      </c>
      <c r="BR201" s="19">
        <v>0</v>
      </c>
      <c r="BS201" s="19">
        <v>0</v>
      </c>
      <c r="BT201" s="19">
        <v>0</v>
      </c>
      <c r="BU201" s="19">
        <v>0</v>
      </c>
      <c r="BV201" s="19">
        <v>0</v>
      </c>
      <c r="BW201" s="19">
        <v>0</v>
      </c>
      <c r="BX201" s="19">
        <v>0</v>
      </c>
      <c r="BY201" s="19">
        <v>0</v>
      </c>
      <c r="BZ201" s="19">
        <v>0</v>
      </c>
      <c r="CA201" s="19">
        <v>0</v>
      </c>
      <c r="CD201" s="19">
        <v>100</v>
      </c>
      <c r="CG201" s="19">
        <v>15</v>
      </c>
      <c r="CH201" s="19">
        <v>15</v>
      </c>
      <c r="CI201" s="19">
        <v>1</v>
      </c>
      <c r="CL201" s="19">
        <v>1</v>
      </c>
      <c r="CM201" s="19">
        <v>0</v>
      </c>
      <c r="CN201" s="19">
        <v>1</v>
      </c>
      <c r="CO201" s="19">
        <v>2</v>
      </c>
      <c r="CP201" s="19">
        <v>0</v>
      </c>
      <c r="CR201" s="19">
        <v>1</v>
      </c>
      <c r="CS201" s="19">
        <v>1</v>
      </c>
      <c r="CT201" s="19">
        <v>0</v>
      </c>
      <c r="CU201" s="19">
        <v>0</v>
      </c>
      <c r="CV201" s="19">
        <v>1</v>
      </c>
      <c r="CW201" s="19">
        <v>0</v>
      </c>
    </row>
    <row r="202" spans="1:106" s="20" customFormat="1" x14ac:dyDescent="0.25">
      <c r="A202" s="21">
        <v>44533.510386238428</v>
      </c>
      <c r="B202" s="19">
        <v>17070017</v>
      </c>
      <c r="C202" s="22" t="s">
        <v>135</v>
      </c>
      <c r="D202" s="19">
        <v>2020</v>
      </c>
      <c r="E202" s="19">
        <v>15401</v>
      </c>
      <c r="F202" s="19" t="s">
        <v>171</v>
      </c>
      <c r="G202" s="22" t="s">
        <v>172</v>
      </c>
      <c r="H202" s="19" t="s">
        <v>173</v>
      </c>
      <c r="I202" s="19" t="s">
        <v>174</v>
      </c>
      <c r="J202" s="19" t="s">
        <v>162</v>
      </c>
      <c r="K202" s="19">
        <v>1</v>
      </c>
      <c r="L202" s="19">
        <v>2</v>
      </c>
      <c r="M202" s="19">
        <v>1</v>
      </c>
      <c r="N202" s="19">
        <v>1</v>
      </c>
      <c r="O202" s="19">
        <v>1000000</v>
      </c>
      <c r="P202" s="19" t="s">
        <v>175</v>
      </c>
      <c r="Q202" s="19" t="s">
        <v>176</v>
      </c>
      <c r="R202" s="19">
        <v>5</v>
      </c>
      <c r="S202" s="19" t="s">
        <v>177</v>
      </c>
      <c r="U202" s="19">
        <v>1</v>
      </c>
      <c r="Z202" s="19">
        <v>1</v>
      </c>
      <c r="AA202" s="19">
        <v>2</v>
      </c>
      <c r="AB202" s="19">
        <v>2</v>
      </c>
      <c r="AC202" s="19">
        <v>2</v>
      </c>
      <c r="AD202" s="19">
        <v>3</v>
      </c>
      <c r="AE202" s="19">
        <v>2</v>
      </c>
      <c r="AF202" s="19">
        <v>2</v>
      </c>
      <c r="AG202" s="19">
        <v>2</v>
      </c>
      <c r="AH202" s="19">
        <v>2</v>
      </c>
      <c r="AI202" s="19">
        <v>3</v>
      </c>
      <c r="AJ202" s="19">
        <v>3</v>
      </c>
      <c r="AK202" s="19">
        <v>3</v>
      </c>
      <c r="AL202" s="19">
        <v>3</v>
      </c>
      <c r="AM202" s="19">
        <v>3</v>
      </c>
      <c r="AN202" s="19">
        <v>3</v>
      </c>
      <c r="AO202" s="19">
        <v>3</v>
      </c>
      <c r="AP202" s="19">
        <v>3</v>
      </c>
      <c r="AQ202" s="19" t="s">
        <v>139</v>
      </c>
      <c r="AR202" s="19" t="s">
        <v>162</v>
      </c>
      <c r="AU202" s="19">
        <v>1</v>
      </c>
      <c r="AV202" s="19" t="s">
        <v>178</v>
      </c>
      <c r="AW202" s="19" t="s">
        <v>162</v>
      </c>
      <c r="AX202" s="19" t="s">
        <v>179</v>
      </c>
      <c r="AY202" s="19" t="s">
        <v>162</v>
      </c>
      <c r="AZ202" s="19">
        <v>3</v>
      </c>
      <c r="BC202" s="19">
        <v>3</v>
      </c>
      <c r="BD202" s="19">
        <v>3</v>
      </c>
      <c r="BE202" s="19">
        <v>2</v>
      </c>
      <c r="BF202" s="19">
        <v>2</v>
      </c>
      <c r="BG202" s="19">
        <v>2</v>
      </c>
      <c r="BH202" s="19">
        <v>3</v>
      </c>
      <c r="BJ202" s="19">
        <v>2</v>
      </c>
      <c r="BM202" s="19">
        <v>1</v>
      </c>
      <c r="BN202" s="19">
        <v>0</v>
      </c>
      <c r="BO202" s="19">
        <v>1</v>
      </c>
      <c r="BP202" s="19">
        <v>0</v>
      </c>
      <c r="BQ202" s="19">
        <v>1</v>
      </c>
      <c r="BR202" s="19">
        <v>0</v>
      </c>
      <c r="BS202" s="19">
        <v>0</v>
      </c>
      <c r="BT202" s="19">
        <v>0</v>
      </c>
      <c r="BU202" s="19">
        <v>0</v>
      </c>
      <c r="BV202" s="19">
        <v>1</v>
      </c>
      <c r="BW202" s="19">
        <v>1</v>
      </c>
      <c r="BX202" s="19">
        <v>1</v>
      </c>
      <c r="BY202" s="19">
        <v>0</v>
      </c>
      <c r="BZ202" s="19">
        <v>0</v>
      </c>
      <c r="CA202" s="19">
        <v>0</v>
      </c>
      <c r="CB202" s="19">
        <v>0</v>
      </c>
      <c r="CC202" s="19" t="s">
        <v>162</v>
      </c>
      <c r="CD202" s="19" t="s">
        <v>180</v>
      </c>
      <c r="CG202" s="19">
        <v>2</v>
      </c>
      <c r="CH202" s="19">
        <v>1</v>
      </c>
      <c r="CI202" s="19">
        <v>5</v>
      </c>
      <c r="CJ202" s="19" t="s">
        <v>181</v>
      </c>
      <c r="CL202" s="19">
        <v>1</v>
      </c>
      <c r="CM202" s="19">
        <v>0</v>
      </c>
      <c r="CN202" s="19">
        <v>1</v>
      </c>
      <c r="CO202" s="19">
        <v>1</v>
      </c>
      <c r="CP202" s="19">
        <v>0</v>
      </c>
      <c r="CQ202" s="19">
        <v>1</v>
      </c>
      <c r="CR202" s="19">
        <v>1</v>
      </c>
      <c r="CS202" s="19">
        <v>1</v>
      </c>
      <c r="CT202" s="19">
        <v>0</v>
      </c>
      <c r="CU202" s="19">
        <v>0</v>
      </c>
      <c r="CV202" s="19">
        <v>1</v>
      </c>
      <c r="CW202" s="19">
        <v>0</v>
      </c>
      <c r="CX202" s="19">
        <v>0</v>
      </c>
      <c r="CY202" s="19" t="s">
        <v>162</v>
      </c>
      <c r="CZ202" s="19"/>
      <c r="DA202" s="19"/>
      <c r="DB202" s="19"/>
    </row>
    <row r="203" spans="1:106" s="20" customFormat="1" x14ac:dyDescent="0.25">
      <c r="A203" s="21">
        <v>44553.564396932867</v>
      </c>
      <c r="B203" s="19">
        <v>17031051</v>
      </c>
      <c r="C203" s="22" t="s">
        <v>135</v>
      </c>
      <c r="D203" s="19">
        <v>2020</v>
      </c>
      <c r="E203" s="19">
        <v>62401</v>
      </c>
      <c r="F203" s="19" t="s">
        <v>1830</v>
      </c>
      <c r="G203" s="22" t="s">
        <v>1831</v>
      </c>
      <c r="H203" s="19" t="s">
        <v>1832</v>
      </c>
      <c r="I203" s="19" t="s">
        <v>1833</v>
      </c>
      <c r="J203" s="19">
        <v>830943445501000</v>
      </c>
      <c r="K203" s="19">
        <v>1</v>
      </c>
      <c r="L203" s="19">
        <v>1</v>
      </c>
      <c r="M203" s="19">
        <v>4</v>
      </c>
      <c r="O203" s="19">
        <v>1900000</v>
      </c>
      <c r="P203" s="19" t="s">
        <v>225</v>
      </c>
      <c r="Q203" s="19" t="s">
        <v>148</v>
      </c>
      <c r="R203" s="19">
        <v>3</v>
      </c>
      <c r="S203" s="19" t="s">
        <v>1834</v>
      </c>
      <c r="U203" s="19">
        <v>3</v>
      </c>
      <c r="Z203" s="19">
        <v>1</v>
      </c>
      <c r="AA203" s="19">
        <v>3</v>
      </c>
      <c r="AB203" s="19">
        <v>2</v>
      </c>
      <c r="AC203" s="19">
        <v>5</v>
      </c>
      <c r="AD203" s="19">
        <v>5</v>
      </c>
      <c r="AE203" s="19">
        <v>4</v>
      </c>
      <c r="AF203" s="19">
        <v>5</v>
      </c>
      <c r="AG203" s="19">
        <v>4</v>
      </c>
      <c r="AH203" s="19">
        <v>5</v>
      </c>
      <c r="AI203" s="19">
        <v>5</v>
      </c>
      <c r="AJ203" s="19">
        <v>5</v>
      </c>
      <c r="AK203" s="19">
        <v>5</v>
      </c>
      <c r="AL203" s="19">
        <v>5</v>
      </c>
      <c r="AM203" s="19">
        <v>4</v>
      </c>
      <c r="AN203" s="19">
        <v>4</v>
      </c>
      <c r="AO203" s="19">
        <v>5</v>
      </c>
      <c r="AP203" s="19">
        <v>5</v>
      </c>
      <c r="AQ203" s="19" t="s">
        <v>139</v>
      </c>
      <c r="AZ203" s="19">
        <v>4</v>
      </c>
      <c r="BC203" s="19">
        <v>4</v>
      </c>
      <c r="BD203" s="19">
        <v>3</v>
      </c>
      <c r="BE203" s="19">
        <v>5</v>
      </c>
      <c r="BF203" s="19">
        <v>5</v>
      </c>
      <c r="BG203" s="19">
        <v>5</v>
      </c>
      <c r="BH203" s="19">
        <v>5</v>
      </c>
      <c r="BJ203" s="19">
        <v>1</v>
      </c>
      <c r="BL203" s="19" t="s">
        <v>723</v>
      </c>
      <c r="BN203" s="19">
        <v>0</v>
      </c>
      <c r="BO203" s="19">
        <v>0</v>
      </c>
      <c r="BP203" s="19">
        <v>0</v>
      </c>
      <c r="BQ203" s="19">
        <v>0</v>
      </c>
      <c r="BR203" s="19">
        <v>0</v>
      </c>
      <c r="BS203" s="19">
        <v>0</v>
      </c>
      <c r="BT203" s="19">
        <v>0</v>
      </c>
      <c r="BU203" s="19">
        <v>0</v>
      </c>
      <c r="BV203" s="19">
        <v>0</v>
      </c>
      <c r="BW203" s="19">
        <v>0</v>
      </c>
      <c r="BX203" s="19">
        <v>1</v>
      </c>
      <c r="BY203" s="19">
        <v>0</v>
      </c>
      <c r="BZ203" s="19">
        <v>0</v>
      </c>
      <c r="CA203" s="19">
        <v>1</v>
      </c>
      <c r="CB203" s="19">
        <v>0</v>
      </c>
      <c r="CD203" s="19">
        <v>2</v>
      </c>
      <c r="CG203" s="19">
        <v>1</v>
      </c>
      <c r="CI203" s="19">
        <v>1</v>
      </c>
      <c r="CL203" s="19">
        <v>0</v>
      </c>
      <c r="CM203" s="19">
        <v>1</v>
      </c>
      <c r="CN203" s="19">
        <v>0</v>
      </c>
      <c r="CO203" s="19">
        <v>1</v>
      </c>
      <c r="CP203" s="19">
        <v>0</v>
      </c>
      <c r="CQ203" s="19">
        <v>0</v>
      </c>
      <c r="CR203" s="19">
        <v>1</v>
      </c>
      <c r="CS203" s="19">
        <v>0</v>
      </c>
      <c r="CT203" s="19">
        <v>0</v>
      </c>
      <c r="CU203" s="19">
        <v>0</v>
      </c>
      <c r="CV203" s="19">
        <v>1</v>
      </c>
      <c r="CW203" s="19">
        <v>1</v>
      </c>
    </row>
    <row r="204" spans="1:106" s="20" customFormat="1" x14ac:dyDescent="0.25">
      <c r="A204" s="21">
        <v>44553.46029116898</v>
      </c>
      <c r="B204" s="19">
        <v>17031082</v>
      </c>
      <c r="C204" s="22" t="s">
        <v>135</v>
      </c>
      <c r="D204" s="19">
        <v>2020</v>
      </c>
      <c r="E204" s="19">
        <v>62401</v>
      </c>
      <c r="F204" s="19" t="s">
        <v>1692</v>
      </c>
      <c r="G204" s="22" t="s">
        <v>1693</v>
      </c>
      <c r="H204" s="19" t="s">
        <v>1694</v>
      </c>
      <c r="I204" s="19" t="s">
        <v>1695</v>
      </c>
      <c r="J204" s="19" t="s">
        <v>162</v>
      </c>
      <c r="K204" s="19">
        <v>1</v>
      </c>
      <c r="L204" s="19">
        <v>1</v>
      </c>
      <c r="M204" s="19">
        <v>48</v>
      </c>
      <c r="O204" s="19">
        <v>1900000</v>
      </c>
      <c r="P204" s="19" t="s">
        <v>175</v>
      </c>
      <c r="Q204" s="19" t="s">
        <v>1696</v>
      </c>
      <c r="R204" s="19">
        <v>6</v>
      </c>
      <c r="S204" s="19" t="s">
        <v>1697</v>
      </c>
      <c r="U204" s="19">
        <v>2</v>
      </c>
      <c r="Z204" s="19">
        <v>1</v>
      </c>
      <c r="AA204" s="19">
        <v>4</v>
      </c>
      <c r="AB204" s="19">
        <v>3</v>
      </c>
      <c r="AC204" s="19">
        <v>5</v>
      </c>
      <c r="AD204" s="19">
        <v>5</v>
      </c>
      <c r="AE204" s="19">
        <v>4</v>
      </c>
      <c r="AF204" s="19">
        <v>4</v>
      </c>
      <c r="AG204" s="19">
        <v>4</v>
      </c>
      <c r="AH204" s="19">
        <v>4</v>
      </c>
      <c r="AI204" s="19">
        <v>5</v>
      </c>
      <c r="AJ204" s="19">
        <v>5</v>
      </c>
      <c r="AK204" s="19">
        <v>4</v>
      </c>
      <c r="AL204" s="19">
        <v>4</v>
      </c>
      <c r="AM204" s="19">
        <v>5</v>
      </c>
      <c r="AN204" s="19">
        <v>5</v>
      </c>
      <c r="AO204" s="19">
        <v>5</v>
      </c>
      <c r="AP204" s="19">
        <v>5</v>
      </c>
      <c r="AQ204" s="19" t="s">
        <v>139</v>
      </c>
      <c r="AZ204" s="19">
        <v>3</v>
      </c>
      <c r="BC204" s="19">
        <v>4</v>
      </c>
      <c r="BD204" s="19">
        <v>3</v>
      </c>
      <c r="BE204" s="19">
        <v>3</v>
      </c>
      <c r="BF204" s="19">
        <v>4</v>
      </c>
      <c r="BG204" s="19">
        <v>3</v>
      </c>
      <c r="BH204" s="19">
        <v>3</v>
      </c>
      <c r="BJ204" s="19">
        <v>1</v>
      </c>
      <c r="BL204" s="19" t="s">
        <v>1698</v>
      </c>
      <c r="BN204" s="19">
        <v>0</v>
      </c>
      <c r="BO204" s="19">
        <v>1</v>
      </c>
      <c r="BP204" s="19">
        <v>0</v>
      </c>
      <c r="BQ204" s="19">
        <v>0</v>
      </c>
      <c r="BR204" s="19">
        <v>0</v>
      </c>
      <c r="BS204" s="19">
        <v>0</v>
      </c>
      <c r="BT204" s="19">
        <v>0</v>
      </c>
      <c r="BU204" s="19">
        <v>0</v>
      </c>
      <c r="BV204" s="19">
        <v>0</v>
      </c>
      <c r="BW204" s="19">
        <v>0</v>
      </c>
      <c r="BX204" s="19">
        <v>1</v>
      </c>
      <c r="BY204" s="19">
        <v>0</v>
      </c>
      <c r="BZ204" s="19">
        <v>0</v>
      </c>
      <c r="CA204" s="19">
        <v>1</v>
      </c>
      <c r="CB204" s="19">
        <v>0</v>
      </c>
      <c r="CD204" s="19">
        <v>0</v>
      </c>
      <c r="CG204" s="19">
        <v>1</v>
      </c>
      <c r="CH204" s="19">
        <v>1</v>
      </c>
      <c r="CI204" s="19">
        <v>1</v>
      </c>
      <c r="CL204" s="19">
        <v>0</v>
      </c>
      <c r="CM204" s="19">
        <v>0</v>
      </c>
      <c r="CN204" s="19">
        <v>1</v>
      </c>
      <c r="CO204" s="19">
        <v>2</v>
      </c>
      <c r="CP204" s="19">
        <v>0</v>
      </c>
      <c r="CQ204" s="19">
        <v>1</v>
      </c>
      <c r="CR204" s="19">
        <v>1</v>
      </c>
      <c r="CS204" s="19">
        <v>1</v>
      </c>
      <c r="CT204" s="19">
        <v>0</v>
      </c>
      <c r="CU204" s="19">
        <v>1</v>
      </c>
      <c r="CV204" s="19">
        <v>1</v>
      </c>
      <c r="CW204" s="19">
        <v>0</v>
      </c>
    </row>
    <row r="205" spans="1:106" s="20" customFormat="1" x14ac:dyDescent="0.25">
      <c r="A205" s="21">
        <v>44600.788031608798</v>
      </c>
      <c r="B205" s="19">
        <v>17010013</v>
      </c>
      <c r="C205" s="22" t="s">
        <v>135</v>
      </c>
      <c r="D205" s="19">
        <v>2020</v>
      </c>
      <c r="E205" s="19">
        <v>20401</v>
      </c>
      <c r="F205" s="19" t="s">
        <v>424</v>
      </c>
      <c r="G205" s="22" t="s">
        <v>425</v>
      </c>
      <c r="H205" s="19" t="s">
        <v>2471</v>
      </c>
      <c r="I205" s="19" t="s">
        <v>426</v>
      </c>
      <c r="K205" s="19">
        <v>5</v>
      </c>
      <c r="P205" s="19" t="s">
        <v>810</v>
      </c>
      <c r="R205" s="19">
        <v>3</v>
      </c>
      <c r="U205" s="19">
        <v>1</v>
      </c>
      <c r="AA205" s="19">
        <v>4</v>
      </c>
      <c r="AB205" s="19">
        <v>4</v>
      </c>
      <c r="AC205" s="19">
        <v>4</v>
      </c>
      <c r="AJ205" s="19">
        <v>4</v>
      </c>
      <c r="AK205" s="19">
        <v>5</v>
      </c>
      <c r="AL205" s="19">
        <v>5</v>
      </c>
      <c r="AM205" s="19">
        <v>5</v>
      </c>
      <c r="AN205" s="19">
        <v>5</v>
      </c>
      <c r="AO205" s="19">
        <v>5</v>
      </c>
      <c r="AP205" s="19">
        <v>5</v>
      </c>
      <c r="AQ205" s="19" t="s">
        <v>139</v>
      </c>
      <c r="AU205" s="19">
        <v>3</v>
      </c>
      <c r="AZ205" s="19">
        <v>5</v>
      </c>
      <c r="BC205" s="19">
        <v>5</v>
      </c>
      <c r="BD205" s="19">
        <v>5</v>
      </c>
      <c r="BE205" s="19">
        <v>5</v>
      </c>
      <c r="BF205" s="19">
        <v>5</v>
      </c>
      <c r="BG205" s="19">
        <v>5</v>
      </c>
      <c r="BH205" s="19">
        <v>5</v>
      </c>
      <c r="BJ205" s="19">
        <v>2</v>
      </c>
      <c r="BN205" s="19">
        <v>1</v>
      </c>
      <c r="BO205" s="19">
        <v>1</v>
      </c>
      <c r="BP205" s="19">
        <v>1</v>
      </c>
      <c r="BQ205" s="19">
        <v>1</v>
      </c>
      <c r="BR205" s="19">
        <v>0</v>
      </c>
      <c r="BS205" s="19">
        <v>0</v>
      </c>
      <c r="BT205" s="19">
        <v>0</v>
      </c>
      <c r="BU205" s="19">
        <v>0</v>
      </c>
      <c r="BV205" s="19">
        <v>0</v>
      </c>
      <c r="BW205" s="19">
        <v>0</v>
      </c>
      <c r="BX205" s="19">
        <v>0</v>
      </c>
      <c r="BY205" s="19">
        <v>0</v>
      </c>
      <c r="BZ205" s="19">
        <v>0</v>
      </c>
      <c r="CA205" s="19">
        <v>0</v>
      </c>
      <c r="CM205" s="19">
        <v>0</v>
      </c>
    </row>
    <row r="206" spans="1:106" s="20" customFormat="1" x14ac:dyDescent="0.25">
      <c r="A206" s="21">
        <v>44722.67142319445</v>
      </c>
      <c r="B206" s="19">
        <v>17010013</v>
      </c>
      <c r="C206" s="22" t="s">
        <v>135</v>
      </c>
      <c r="D206" s="19">
        <v>2020</v>
      </c>
      <c r="E206" s="19">
        <v>20401</v>
      </c>
      <c r="F206" s="19" t="s">
        <v>2890</v>
      </c>
      <c r="G206" s="22" t="s">
        <v>425</v>
      </c>
      <c r="H206" s="19" t="s">
        <v>2471</v>
      </c>
      <c r="I206" s="19" t="s">
        <v>426</v>
      </c>
      <c r="K206" s="19">
        <v>5</v>
      </c>
      <c r="L206" s="19">
        <v>2</v>
      </c>
      <c r="M206" s="19">
        <v>1</v>
      </c>
      <c r="N206" s="19">
        <v>1</v>
      </c>
      <c r="O206" s="19">
        <v>300000</v>
      </c>
      <c r="P206" s="19" t="s">
        <v>540</v>
      </c>
      <c r="R206" s="19">
        <v>5</v>
      </c>
      <c r="U206" s="19">
        <v>1</v>
      </c>
      <c r="V206" s="19">
        <v>1</v>
      </c>
      <c r="Z206" s="19">
        <v>1</v>
      </c>
      <c r="AA206" s="19">
        <v>4</v>
      </c>
      <c r="AB206" s="19">
        <v>4</v>
      </c>
      <c r="AC206" s="19">
        <v>4</v>
      </c>
      <c r="AD206" s="19">
        <v>4</v>
      </c>
      <c r="AE206" s="19">
        <v>4</v>
      </c>
      <c r="AF206" s="19">
        <v>4</v>
      </c>
      <c r="AG206" s="19">
        <v>4</v>
      </c>
      <c r="AH206" s="19">
        <v>4</v>
      </c>
      <c r="AI206" s="19">
        <v>4</v>
      </c>
      <c r="AJ206" s="19">
        <v>4</v>
      </c>
      <c r="AK206" s="19">
        <v>4</v>
      </c>
      <c r="AL206" s="19">
        <v>4</v>
      </c>
      <c r="AM206" s="19">
        <v>5</v>
      </c>
      <c r="AN206" s="19">
        <v>4</v>
      </c>
      <c r="AO206" s="19">
        <v>4</v>
      </c>
      <c r="AP206" s="19">
        <v>5</v>
      </c>
      <c r="AQ206" s="19" t="s">
        <v>139</v>
      </c>
      <c r="AU206" s="19">
        <v>2</v>
      </c>
      <c r="AZ206" s="19">
        <v>4</v>
      </c>
      <c r="BC206" s="19">
        <v>4</v>
      </c>
      <c r="BD206" s="19">
        <v>4</v>
      </c>
      <c r="BE206" s="19">
        <v>4</v>
      </c>
      <c r="BF206" s="19">
        <v>4</v>
      </c>
      <c r="BG206" s="19">
        <v>4</v>
      </c>
      <c r="BH206" s="19">
        <v>4</v>
      </c>
      <c r="BJ206" s="19">
        <v>2</v>
      </c>
      <c r="BN206" s="19">
        <v>1</v>
      </c>
      <c r="BO206" s="19">
        <v>1</v>
      </c>
      <c r="BP206" s="19">
        <v>0</v>
      </c>
      <c r="BQ206" s="19">
        <v>1</v>
      </c>
      <c r="BR206" s="19">
        <v>1</v>
      </c>
      <c r="BS206" s="19">
        <v>1</v>
      </c>
      <c r="BT206" s="19">
        <v>1</v>
      </c>
      <c r="BU206" s="19">
        <v>1</v>
      </c>
      <c r="BV206" s="19">
        <v>1</v>
      </c>
      <c r="BW206" s="19">
        <v>1</v>
      </c>
      <c r="BX206" s="19">
        <v>1</v>
      </c>
      <c r="BY206" s="19">
        <v>1</v>
      </c>
      <c r="BZ206" s="19">
        <v>1</v>
      </c>
      <c r="CA206" s="19">
        <v>1</v>
      </c>
      <c r="CB206" s="19">
        <v>1</v>
      </c>
      <c r="CI206" s="19">
        <v>4</v>
      </c>
      <c r="CL206" s="19">
        <v>1</v>
      </c>
      <c r="CM206" s="19">
        <v>1</v>
      </c>
      <c r="CN206" s="19">
        <v>1</v>
      </c>
      <c r="CO206" s="19">
        <v>2</v>
      </c>
      <c r="CP206" s="19">
        <v>1</v>
      </c>
      <c r="CQ206" s="19">
        <v>1</v>
      </c>
      <c r="CR206" s="19">
        <v>1</v>
      </c>
      <c r="CS206" s="19">
        <v>1</v>
      </c>
      <c r="CT206" s="19">
        <v>1</v>
      </c>
      <c r="CU206" s="19">
        <v>1</v>
      </c>
      <c r="CV206" s="19">
        <v>1</v>
      </c>
      <c r="CW206" s="19">
        <v>1</v>
      </c>
      <c r="CX206" s="19">
        <v>1</v>
      </c>
    </row>
    <row r="207" spans="1:106" s="20" customFormat="1" x14ac:dyDescent="0.25">
      <c r="A207" s="21">
        <v>44533.895712534722</v>
      </c>
      <c r="B207" s="19">
        <v>17070022</v>
      </c>
      <c r="C207" s="22" t="s">
        <v>135</v>
      </c>
      <c r="D207" s="19">
        <v>2020</v>
      </c>
      <c r="E207" s="19">
        <v>15401</v>
      </c>
      <c r="F207" s="19" t="s">
        <v>313</v>
      </c>
      <c r="G207" s="22" t="s">
        <v>314</v>
      </c>
      <c r="H207" s="19" t="s">
        <v>315</v>
      </c>
      <c r="I207" s="19">
        <v>3328155603990010</v>
      </c>
      <c r="J207" s="19" t="s">
        <v>162</v>
      </c>
      <c r="K207" s="19">
        <v>1</v>
      </c>
      <c r="L207" s="19">
        <v>1</v>
      </c>
      <c r="M207" s="19">
        <v>2</v>
      </c>
      <c r="O207" s="19">
        <v>1800000</v>
      </c>
      <c r="P207" s="19" t="s">
        <v>316</v>
      </c>
      <c r="Q207" s="19" t="s">
        <v>309</v>
      </c>
      <c r="R207" s="19">
        <v>3</v>
      </c>
      <c r="S207" s="19" t="s">
        <v>317</v>
      </c>
      <c r="U207" s="19">
        <v>1</v>
      </c>
      <c r="AA207" s="19">
        <v>1</v>
      </c>
      <c r="AB207" s="19">
        <v>2</v>
      </c>
      <c r="AC207" s="19">
        <v>4</v>
      </c>
      <c r="AD207" s="19">
        <v>4</v>
      </c>
      <c r="AE207" s="19">
        <v>4</v>
      </c>
      <c r="AF207" s="19">
        <v>4</v>
      </c>
      <c r="AG207" s="19">
        <v>4</v>
      </c>
      <c r="AH207" s="19">
        <v>5</v>
      </c>
      <c r="AI207" s="19">
        <v>5</v>
      </c>
      <c r="AJ207" s="19">
        <v>4</v>
      </c>
      <c r="AK207" s="19">
        <v>5</v>
      </c>
      <c r="AL207" s="19">
        <v>5</v>
      </c>
      <c r="AM207" s="19">
        <v>5</v>
      </c>
      <c r="AN207" s="19">
        <v>5</v>
      </c>
      <c r="AO207" s="19">
        <v>4</v>
      </c>
      <c r="AP207" s="19">
        <v>4</v>
      </c>
      <c r="AQ207" s="19" t="s">
        <v>139</v>
      </c>
      <c r="AU207" s="19">
        <v>1</v>
      </c>
      <c r="AV207" s="19" t="s">
        <v>318</v>
      </c>
      <c r="AW207" s="22" t="s">
        <v>319</v>
      </c>
      <c r="AZ207" s="19">
        <v>4</v>
      </c>
      <c r="BC207" s="19">
        <v>4</v>
      </c>
      <c r="BD207" s="19">
        <v>4</v>
      </c>
      <c r="BE207" s="19">
        <v>4</v>
      </c>
      <c r="BF207" s="19">
        <v>4</v>
      </c>
      <c r="BG207" s="19">
        <v>4</v>
      </c>
      <c r="BH207" s="19">
        <v>4</v>
      </c>
      <c r="BJ207" s="19">
        <v>1</v>
      </c>
      <c r="BL207" s="19">
        <v>3</v>
      </c>
      <c r="BN207" s="19">
        <v>0</v>
      </c>
      <c r="BO207" s="19">
        <v>0</v>
      </c>
      <c r="BP207" s="19">
        <v>0</v>
      </c>
      <c r="BQ207" s="19">
        <v>1</v>
      </c>
      <c r="BR207" s="19">
        <v>1</v>
      </c>
      <c r="BS207" s="19">
        <v>0</v>
      </c>
      <c r="BT207" s="19">
        <v>0</v>
      </c>
      <c r="BU207" s="19">
        <v>1</v>
      </c>
      <c r="BV207" s="19">
        <v>0</v>
      </c>
      <c r="BW207" s="19">
        <v>1</v>
      </c>
      <c r="BX207" s="19">
        <v>1</v>
      </c>
      <c r="BY207" s="19">
        <v>0</v>
      </c>
      <c r="BZ207" s="19">
        <v>0</v>
      </c>
      <c r="CA207" s="19">
        <v>1</v>
      </c>
      <c r="CB207" s="19">
        <v>0</v>
      </c>
      <c r="CC207" s="19" t="s">
        <v>162</v>
      </c>
      <c r="CD207" s="19" t="s">
        <v>162</v>
      </c>
      <c r="CG207" s="19" t="s">
        <v>162</v>
      </c>
      <c r="CH207" s="19">
        <v>2</v>
      </c>
      <c r="CI207" s="19">
        <v>3</v>
      </c>
      <c r="CJ207" s="19" t="s">
        <v>162</v>
      </c>
      <c r="CL207" s="19">
        <v>1</v>
      </c>
      <c r="CM207" s="19">
        <v>0</v>
      </c>
      <c r="CN207" s="19">
        <v>1</v>
      </c>
      <c r="CO207" s="19">
        <v>2</v>
      </c>
      <c r="CP207" s="19">
        <v>0</v>
      </c>
      <c r="CQ207" s="19">
        <v>1</v>
      </c>
      <c r="CR207" s="19">
        <v>1</v>
      </c>
      <c r="CS207" s="19">
        <v>1</v>
      </c>
      <c r="CT207" s="19">
        <v>1</v>
      </c>
      <c r="CU207" s="19">
        <v>0</v>
      </c>
      <c r="CV207" s="19">
        <v>1</v>
      </c>
      <c r="CW207" s="19">
        <v>0</v>
      </c>
      <c r="CX207" s="19">
        <v>0</v>
      </c>
      <c r="CY207" s="19" t="s">
        <v>162</v>
      </c>
      <c r="CZ207" s="19"/>
      <c r="DA207" s="19"/>
      <c r="DB207" s="19"/>
    </row>
    <row r="208" spans="1:106" s="20" customFormat="1" x14ac:dyDescent="0.25">
      <c r="A208" s="21">
        <v>44729.40895675926</v>
      </c>
      <c r="B208" s="19">
        <v>17041101</v>
      </c>
      <c r="C208" s="22" t="s">
        <v>135</v>
      </c>
      <c r="D208" s="19">
        <v>2020</v>
      </c>
      <c r="E208" s="19">
        <v>56401</v>
      </c>
      <c r="F208" s="19" t="s">
        <v>2342</v>
      </c>
      <c r="G208" s="22" t="s">
        <v>2343</v>
      </c>
      <c r="H208" s="19" t="s">
        <v>2924</v>
      </c>
      <c r="I208" s="19" t="s">
        <v>2344</v>
      </c>
      <c r="J208" s="19">
        <v>737579680501000</v>
      </c>
      <c r="K208" s="19">
        <v>1</v>
      </c>
      <c r="L208" s="19">
        <v>1</v>
      </c>
      <c r="M208" s="19" t="s">
        <v>2925</v>
      </c>
      <c r="O208" s="19">
        <v>2500000</v>
      </c>
      <c r="P208" s="19" t="s">
        <v>540</v>
      </c>
      <c r="Q208" s="19" t="s">
        <v>309</v>
      </c>
      <c r="R208" s="19">
        <v>3</v>
      </c>
      <c r="S208" s="19" t="s">
        <v>2926</v>
      </c>
      <c r="U208" s="19">
        <v>1</v>
      </c>
      <c r="Z208" s="19">
        <v>1</v>
      </c>
      <c r="AA208" s="19">
        <v>4</v>
      </c>
      <c r="AB208" s="19">
        <v>3</v>
      </c>
      <c r="AC208" s="19">
        <v>4</v>
      </c>
      <c r="AD208" s="19">
        <v>4</v>
      </c>
      <c r="AE208" s="19">
        <v>3</v>
      </c>
      <c r="AF208" s="19">
        <v>3</v>
      </c>
      <c r="AG208" s="19">
        <v>4</v>
      </c>
      <c r="AH208" s="19">
        <v>3</v>
      </c>
      <c r="AI208" s="19">
        <v>3</v>
      </c>
      <c r="AJ208" s="19">
        <v>3</v>
      </c>
      <c r="AK208" s="19">
        <v>5</v>
      </c>
      <c r="AL208" s="19">
        <v>4</v>
      </c>
      <c r="AM208" s="19">
        <v>4</v>
      </c>
      <c r="AN208" s="19">
        <v>4</v>
      </c>
      <c r="AO208" s="19">
        <v>5</v>
      </c>
      <c r="AP208" s="19">
        <v>4</v>
      </c>
      <c r="AU208" s="19">
        <v>1</v>
      </c>
      <c r="AV208" s="19" t="s">
        <v>2927</v>
      </c>
      <c r="AW208" s="19">
        <v>0</v>
      </c>
      <c r="AZ208" s="19">
        <v>3</v>
      </c>
      <c r="BC208" s="19">
        <v>3</v>
      </c>
      <c r="BD208" s="19">
        <v>3</v>
      </c>
      <c r="BE208" s="19">
        <v>3</v>
      </c>
      <c r="BF208" s="19">
        <v>3</v>
      </c>
      <c r="BG208" s="19">
        <v>3</v>
      </c>
      <c r="BH208" s="19">
        <v>3</v>
      </c>
      <c r="BJ208" s="19">
        <v>1</v>
      </c>
      <c r="BU208" s="19">
        <v>0</v>
      </c>
      <c r="CL208" s="19">
        <v>0</v>
      </c>
      <c r="CM208" s="19">
        <v>0</v>
      </c>
      <c r="CN208" s="19">
        <v>1</v>
      </c>
      <c r="CO208" s="19">
        <v>1</v>
      </c>
      <c r="CP208" s="19">
        <v>0</v>
      </c>
      <c r="CQ208" s="19">
        <v>0</v>
      </c>
      <c r="CR208" s="19">
        <v>1</v>
      </c>
      <c r="CT208" s="19">
        <v>1</v>
      </c>
      <c r="CU208" s="19">
        <v>1</v>
      </c>
      <c r="CV208" s="19">
        <v>1</v>
      </c>
      <c r="CW208" s="19">
        <v>1</v>
      </c>
    </row>
    <row r="209" spans="1:102" s="20" customFormat="1" x14ac:dyDescent="0.25">
      <c r="A209" s="21">
        <v>44551.800370902776</v>
      </c>
      <c r="B209" s="19">
        <v>17030079</v>
      </c>
      <c r="C209" s="22" t="s">
        <v>135</v>
      </c>
      <c r="D209" s="19">
        <v>2020</v>
      </c>
      <c r="E209" s="19">
        <v>62401</v>
      </c>
      <c r="F209" s="19" t="s">
        <v>1169</v>
      </c>
      <c r="G209" s="22" t="s">
        <v>1170</v>
      </c>
      <c r="H209" s="19" t="s">
        <v>1171</v>
      </c>
      <c r="I209" s="19" t="s">
        <v>1172</v>
      </c>
      <c r="K209" s="19">
        <v>1</v>
      </c>
      <c r="L209" s="19">
        <v>2</v>
      </c>
      <c r="N209" s="19">
        <v>7</v>
      </c>
      <c r="O209" s="19">
        <v>900000</v>
      </c>
      <c r="P209" s="19" t="s">
        <v>225</v>
      </c>
      <c r="Q209" s="19" t="s">
        <v>148</v>
      </c>
      <c r="R209" s="19">
        <v>5</v>
      </c>
      <c r="S209" s="19" t="s">
        <v>1173</v>
      </c>
      <c r="U209" s="19">
        <v>1</v>
      </c>
      <c r="Z209" s="19">
        <v>1</v>
      </c>
      <c r="AA209" s="19">
        <v>3</v>
      </c>
      <c r="AB209" s="19">
        <v>3</v>
      </c>
      <c r="AC209" s="19">
        <v>3</v>
      </c>
      <c r="AD209" s="19">
        <v>3</v>
      </c>
      <c r="AE209" s="19">
        <v>3</v>
      </c>
      <c r="AF209" s="19">
        <v>3</v>
      </c>
      <c r="AG209" s="19">
        <v>2</v>
      </c>
      <c r="AH209" s="19">
        <v>2</v>
      </c>
      <c r="AI209" s="19">
        <v>3</v>
      </c>
      <c r="AJ209" s="19">
        <v>3</v>
      </c>
      <c r="AK209" s="19">
        <v>3</v>
      </c>
      <c r="AL209" s="19">
        <v>3</v>
      </c>
      <c r="AM209" s="19">
        <v>3</v>
      </c>
      <c r="AN209" s="19">
        <v>3</v>
      </c>
      <c r="AO209" s="19">
        <v>2</v>
      </c>
      <c r="AP209" s="19">
        <v>2</v>
      </c>
      <c r="AQ209" s="19" t="s">
        <v>139</v>
      </c>
      <c r="AU209" s="19">
        <v>3</v>
      </c>
      <c r="AX209" s="19" t="s">
        <v>1174</v>
      </c>
      <c r="AZ209" s="19">
        <v>2</v>
      </c>
      <c r="BC209" s="19">
        <v>3</v>
      </c>
      <c r="BD209" s="19">
        <v>2</v>
      </c>
      <c r="BE209" s="19">
        <v>1</v>
      </c>
      <c r="BF209" s="19">
        <v>1</v>
      </c>
      <c r="BG209" s="19">
        <v>2</v>
      </c>
      <c r="BH209" s="19">
        <v>2</v>
      </c>
      <c r="BJ209" s="19">
        <v>2</v>
      </c>
      <c r="BM209" s="19">
        <v>7</v>
      </c>
      <c r="BN209" s="19">
        <v>0</v>
      </c>
      <c r="BO209" s="19">
        <v>0</v>
      </c>
      <c r="BP209" s="19">
        <v>0</v>
      </c>
      <c r="BQ209" s="19">
        <v>1</v>
      </c>
      <c r="BR209" s="19">
        <v>0</v>
      </c>
      <c r="BS209" s="19">
        <v>0</v>
      </c>
      <c r="BT209" s="19">
        <v>0</v>
      </c>
      <c r="BU209" s="19">
        <v>0</v>
      </c>
      <c r="BV209" s="19">
        <v>0</v>
      </c>
      <c r="BW209" s="19">
        <v>0</v>
      </c>
      <c r="BX209" s="19">
        <v>1</v>
      </c>
      <c r="BY209" s="19">
        <v>0</v>
      </c>
      <c r="BZ209" s="19">
        <v>0</v>
      </c>
      <c r="CA209" s="19">
        <v>0</v>
      </c>
      <c r="CB209" s="19">
        <v>0</v>
      </c>
      <c r="CD209" s="19">
        <v>5</v>
      </c>
      <c r="CG209" s="19">
        <v>2</v>
      </c>
      <c r="CH209" s="19">
        <v>1</v>
      </c>
      <c r="CI209" s="19">
        <v>1</v>
      </c>
      <c r="CL209" s="19">
        <v>1</v>
      </c>
      <c r="CN209" s="19">
        <v>0</v>
      </c>
      <c r="CP209" s="19">
        <v>0</v>
      </c>
      <c r="CQ209" s="19">
        <v>0</v>
      </c>
      <c r="CR209" s="19">
        <v>1</v>
      </c>
      <c r="CS209" s="19">
        <v>1</v>
      </c>
      <c r="CT209" s="19">
        <v>1</v>
      </c>
      <c r="CU209" s="19">
        <v>1</v>
      </c>
    </row>
    <row r="210" spans="1:102" s="20" customFormat="1" x14ac:dyDescent="0.25">
      <c r="A210" s="21">
        <v>44553.428914074073</v>
      </c>
      <c r="B210" s="19">
        <v>17080117</v>
      </c>
      <c r="C210" s="22" t="s">
        <v>135</v>
      </c>
      <c r="D210" s="19">
        <v>2020</v>
      </c>
      <c r="E210" s="19">
        <v>48401</v>
      </c>
      <c r="F210" s="19" t="s">
        <v>1665</v>
      </c>
      <c r="G210" s="22" t="s">
        <v>1666</v>
      </c>
      <c r="H210" s="19" t="s">
        <v>1667</v>
      </c>
      <c r="I210" s="19" t="s">
        <v>1668</v>
      </c>
      <c r="K210" s="19">
        <v>5</v>
      </c>
      <c r="P210" s="19" t="s">
        <v>1106</v>
      </c>
      <c r="R210" s="19">
        <v>5</v>
      </c>
      <c r="U210" s="19">
        <v>1</v>
      </c>
      <c r="Z210" s="19">
        <v>1</v>
      </c>
      <c r="AA210" s="19">
        <v>3</v>
      </c>
      <c r="AB210" s="19">
        <v>3</v>
      </c>
      <c r="AC210" s="19">
        <v>4</v>
      </c>
      <c r="AD210" s="19">
        <v>4</v>
      </c>
      <c r="AE210" s="19">
        <v>4</v>
      </c>
      <c r="AF210" s="19">
        <v>4</v>
      </c>
      <c r="AG210" s="19">
        <v>3</v>
      </c>
      <c r="AH210" s="19">
        <v>3</v>
      </c>
      <c r="AI210" s="19">
        <v>4</v>
      </c>
      <c r="AJ210" s="19">
        <v>5</v>
      </c>
      <c r="AK210" s="19">
        <v>5</v>
      </c>
      <c r="AL210" s="19">
        <v>5</v>
      </c>
      <c r="AM210" s="19">
        <v>4</v>
      </c>
      <c r="AN210" s="19">
        <v>5</v>
      </c>
      <c r="AO210" s="19">
        <v>4</v>
      </c>
      <c r="AP210" s="19">
        <v>4</v>
      </c>
      <c r="AQ210" s="19" t="s">
        <v>139</v>
      </c>
      <c r="AU210" s="19">
        <v>3</v>
      </c>
      <c r="AZ210" s="19">
        <v>1</v>
      </c>
      <c r="BC210" s="19">
        <v>2</v>
      </c>
      <c r="BD210" s="19">
        <v>1</v>
      </c>
      <c r="BE210" s="19">
        <v>1</v>
      </c>
      <c r="BF210" s="19">
        <v>1</v>
      </c>
      <c r="BG210" s="19">
        <v>1</v>
      </c>
      <c r="BH210" s="19">
        <v>1</v>
      </c>
      <c r="BJ210" s="19">
        <v>2</v>
      </c>
      <c r="BM210" s="19" t="s">
        <v>1106</v>
      </c>
      <c r="BQ210" s="19">
        <v>1</v>
      </c>
      <c r="BU210" s="19">
        <v>0</v>
      </c>
      <c r="BV210" s="19">
        <v>0</v>
      </c>
      <c r="BW210" s="19">
        <v>0</v>
      </c>
      <c r="BX210" s="19">
        <v>0</v>
      </c>
      <c r="BY210" s="19">
        <v>0</v>
      </c>
      <c r="BZ210" s="19">
        <v>0</v>
      </c>
      <c r="CA210" s="19">
        <v>0</v>
      </c>
      <c r="CB210" s="19">
        <v>0</v>
      </c>
      <c r="CG210" s="19">
        <v>10</v>
      </c>
      <c r="CH210" s="19">
        <v>8</v>
      </c>
      <c r="CI210" s="19">
        <v>4</v>
      </c>
    </row>
    <row r="211" spans="1:102" s="20" customFormat="1" x14ac:dyDescent="0.25">
      <c r="A211" s="21">
        <v>44551.800451585645</v>
      </c>
      <c r="B211" s="19">
        <v>17030049</v>
      </c>
      <c r="C211" s="22" t="s">
        <v>135</v>
      </c>
      <c r="D211" s="19">
        <v>2020</v>
      </c>
      <c r="E211" s="19">
        <v>62401</v>
      </c>
      <c r="F211" s="19" t="s">
        <v>1175</v>
      </c>
      <c r="G211" s="22" t="s">
        <v>1176</v>
      </c>
      <c r="H211" s="19" t="s">
        <v>1177</v>
      </c>
      <c r="I211" s="19" t="s">
        <v>1178</v>
      </c>
      <c r="K211" s="19">
        <v>1</v>
      </c>
      <c r="L211" s="19">
        <v>2</v>
      </c>
      <c r="N211" s="19" t="s">
        <v>531</v>
      </c>
      <c r="O211" s="19">
        <v>900000</v>
      </c>
      <c r="P211" s="19" t="s">
        <v>225</v>
      </c>
      <c r="Q211" s="19" t="s">
        <v>148</v>
      </c>
      <c r="R211" s="19">
        <v>5</v>
      </c>
      <c r="S211" s="19" t="s">
        <v>1179</v>
      </c>
      <c r="U211" s="19">
        <v>1</v>
      </c>
      <c r="Z211" s="19">
        <v>1</v>
      </c>
      <c r="AA211" s="19">
        <v>3</v>
      </c>
      <c r="AB211" s="19">
        <v>3</v>
      </c>
      <c r="AC211" s="19">
        <v>3</v>
      </c>
      <c r="AD211" s="19">
        <v>3</v>
      </c>
      <c r="AE211" s="19">
        <v>3</v>
      </c>
      <c r="AF211" s="19">
        <v>3</v>
      </c>
      <c r="AG211" s="19">
        <v>2</v>
      </c>
      <c r="AH211" s="19">
        <v>2</v>
      </c>
      <c r="AI211" s="19">
        <v>3</v>
      </c>
      <c r="AJ211" s="19">
        <v>3</v>
      </c>
      <c r="AK211" s="19">
        <v>3</v>
      </c>
      <c r="AL211" s="19">
        <v>3</v>
      </c>
      <c r="AM211" s="19">
        <v>3</v>
      </c>
      <c r="AN211" s="19">
        <v>3</v>
      </c>
      <c r="AO211" s="19">
        <v>2</v>
      </c>
      <c r="AP211" s="19">
        <v>2</v>
      </c>
      <c r="AQ211" s="19" t="s">
        <v>139</v>
      </c>
      <c r="AU211" s="19">
        <v>3</v>
      </c>
      <c r="AX211" s="19" t="s">
        <v>1180</v>
      </c>
      <c r="AZ211" s="19">
        <v>2</v>
      </c>
      <c r="BC211" s="19">
        <v>3</v>
      </c>
      <c r="BD211" s="19">
        <v>2</v>
      </c>
      <c r="BE211" s="19">
        <v>1</v>
      </c>
      <c r="BF211" s="19">
        <v>1</v>
      </c>
      <c r="BG211" s="19">
        <v>2</v>
      </c>
      <c r="BH211" s="19">
        <v>2</v>
      </c>
      <c r="BJ211" s="19">
        <v>2</v>
      </c>
      <c r="BM211" s="19" t="s">
        <v>531</v>
      </c>
      <c r="BN211" s="19">
        <v>0</v>
      </c>
      <c r="BO211" s="19">
        <v>0</v>
      </c>
      <c r="BP211" s="19">
        <v>0</v>
      </c>
      <c r="BQ211" s="19">
        <v>1</v>
      </c>
      <c r="BR211" s="19">
        <v>0</v>
      </c>
      <c r="BS211" s="19">
        <v>0</v>
      </c>
      <c r="BT211" s="19">
        <v>0</v>
      </c>
      <c r="BU211" s="19">
        <v>0</v>
      </c>
      <c r="BV211" s="19">
        <v>0</v>
      </c>
      <c r="BW211" s="19">
        <v>0</v>
      </c>
      <c r="BX211" s="19">
        <v>1</v>
      </c>
      <c r="BY211" s="19">
        <v>0</v>
      </c>
      <c r="BZ211" s="19">
        <v>0</v>
      </c>
      <c r="CA211" s="19">
        <v>0</v>
      </c>
      <c r="CB211" s="19">
        <v>0</v>
      </c>
      <c r="CD211" s="19">
        <v>4</v>
      </c>
      <c r="CG211" s="19">
        <v>2</v>
      </c>
      <c r="CH211" s="19">
        <v>1</v>
      </c>
      <c r="CI211" s="19">
        <v>1</v>
      </c>
      <c r="CL211" s="19">
        <v>1</v>
      </c>
      <c r="CN211" s="19">
        <v>0</v>
      </c>
      <c r="CP211" s="19">
        <v>0</v>
      </c>
      <c r="CQ211" s="19">
        <v>0</v>
      </c>
      <c r="CR211" s="19">
        <v>1</v>
      </c>
      <c r="CS211" s="19">
        <v>1</v>
      </c>
      <c r="CT211" s="19">
        <v>1</v>
      </c>
      <c r="CU211" s="19">
        <v>1</v>
      </c>
    </row>
    <row r="212" spans="1:102" s="20" customFormat="1" x14ac:dyDescent="0.25">
      <c r="A212" s="21">
        <v>44555.58930663194</v>
      </c>
      <c r="B212" s="19">
        <v>19084025</v>
      </c>
      <c r="C212" s="22" t="s">
        <v>135</v>
      </c>
      <c r="D212" s="19">
        <v>2020</v>
      </c>
      <c r="E212" s="19">
        <v>48401</v>
      </c>
      <c r="F212" s="19" t="s">
        <v>2172</v>
      </c>
      <c r="G212" s="22" t="s">
        <v>2173</v>
      </c>
      <c r="H212" s="19" t="s">
        <v>2174</v>
      </c>
      <c r="I212" s="19" t="s">
        <v>2175</v>
      </c>
      <c r="K212" s="19">
        <v>1</v>
      </c>
      <c r="L212" s="19">
        <v>1</v>
      </c>
      <c r="O212" s="19">
        <v>2000000</v>
      </c>
      <c r="P212" s="19" t="s">
        <v>2176</v>
      </c>
      <c r="Q212" s="19" t="s">
        <v>2177</v>
      </c>
      <c r="R212" s="19">
        <v>4</v>
      </c>
      <c r="U212" s="19">
        <v>1</v>
      </c>
      <c r="Z212" s="19">
        <v>1</v>
      </c>
      <c r="AA212" s="19">
        <v>1</v>
      </c>
      <c r="AB212" s="19">
        <v>1</v>
      </c>
      <c r="AC212" s="19">
        <v>4</v>
      </c>
      <c r="AD212" s="19">
        <v>5</v>
      </c>
      <c r="AE212" s="19">
        <v>4</v>
      </c>
      <c r="AG212" s="19">
        <v>3</v>
      </c>
      <c r="AH212" s="19">
        <v>3</v>
      </c>
      <c r="AI212" s="19">
        <v>4</v>
      </c>
      <c r="AJ212" s="19">
        <v>4</v>
      </c>
      <c r="AK212" s="19">
        <v>4</v>
      </c>
      <c r="AL212" s="19">
        <v>4</v>
      </c>
      <c r="AM212" s="19">
        <v>5</v>
      </c>
      <c r="AN212" s="19">
        <v>5</v>
      </c>
      <c r="AO212" s="19">
        <v>4</v>
      </c>
      <c r="AP212" s="19">
        <v>4</v>
      </c>
      <c r="AQ212" s="19" t="s">
        <v>139</v>
      </c>
      <c r="AU212" s="19">
        <v>1</v>
      </c>
      <c r="AV212" s="19" t="s">
        <v>2178</v>
      </c>
      <c r="AW212" s="22" t="s">
        <v>2179</v>
      </c>
      <c r="AZ212" s="19">
        <v>3</v>
      </c>
      <c r="BC212" s="19">
        <v>3</v>
      </c>
      <c r="BD212" s="19">
        <v>4</v>
      </c>
      <c r="BE212" s="19">
        <v>2</v>
      </c>
      <c r="BF212" s="19">
        <v>3</v>
      </c>
      <c r="BG212" s="19">
        <v>4</v>
      </c>
      <c r="BH212" s="19">
        <v>2</v>
      </c>
      <c r="BJ212" s="19">
        <v>1</v>
      </c>
      <c r="BN212" s="19">
        <v>0</v>
      </c>
      <c r="BO212" s="19">
        <v>1</v>
      </c>
      <c r="BP212" s="19">
        <v>0</v>
      </c>
      <c r="BQ212" s="19">
        <v>0</v>
      </c>
      <c r="BR212" s="19">
        <v>0</v>
      </c>
      <c r="BS212" s="19">
        <v>0</v>
      </c>
      <c r="BT212" s="19">
        <v>0</v>
      </c>
      <c r="BU212" s="19">
        <v>0</v>
      </c>
      <c r="BV212" s="19">
        <v>0</v>
      </c>
      <c r="BW212" s="19">
        <v>0</v>
      </c>
      <c r="BX212" s="19">
        <v>1</v>
      </c>
      <c r="BY212" s="19">
        <v>0</v>
      </c>
      <c r="BZ212" s="19">
        <v>0</v>
      </c>
      <c r="CA212" s="19">
        <v>0</v>
      </c>
      <c r="CB212" s="19">
        <v>0</v>
      </c>
      <c r="CD212" s="19">
        <v>3</v>
      </c>
      <c r="CI212" s="19">
        <v>1</v>
      </c>
      <c r="CL212" s="19">
        <v>1</v>
      </c>
      <c r="CM212" s="19">
        <v>0</v>
      </c>
      <c r="CN212" s="19">
        <v>1</v>
      </c>
      <c r="CO212" s="19">
        <v>2</v>
      </c>
      <c r="CP212" s="19">
        <v>0</v>
      </c>
      <c r="CQ212" s="19">
        <v>0</v>
      </c>
      <c r="CR212" s="19">
        <v>1</v>
      </c>
      <c r="CS212" s="19">
        <v>1</v>
      </c>
      <c r="CT212" s="19">
        <v>1</v>
      </c>
      <c r="CU212" s="19">
        <v>1</v>
      </c>
      <c r="CV212" s="19">
        <v>0</v>
      </c>
      <c r="CW212" s="19">
        <v>0</v>
      </c>
    </row>
    <row r="213" spans="1:102" s="20" customFormat="1" x14ac:dyDescent="0.25">
      <c r="A213" s="21">
        <v>44552.558327534724</v>
      </c>
      <c r="B213" s="19">
        <v>17081018</v>
      </c>
      <c r="C213" s="22" t="s">
        <v>135</v>
      </c>
      <c r="D213" s="19">
        <v>2020</v>
      </c>
      <c r="E213" s="19">
        <v>48401</v>
      </c>
      <c r="F213" s="19" t="s">
        <v>1267</v>
      </c>
      <c r="G213" s="22" t="s">
        <v>1268</v>
      </c>
      <c r="H213" s="19" t="s">
        <v>1269</v>
      </c>
      <c r="I213" s="19" t="s">
        <v>1270</v>
      </c>
      <c r="K213" s="19">
        <v>1</v>
      </c>
      <c r="L213" s="19">
        <v>1</v>
      </c>
      <c r="M213" s="19">
        <v>6</v>
      </c>
      <c r="O213" s="23">
        <v>4400000</v>
      </c>
      <c r="P213" s="19" t="s">
        <v>1271</v>
      </c>
      <c r="Q213" s="19" t="s">
        <v>555</v>
      </c>
      <c r="R213" s="19">
        <v>3</v>
      </c>
      <c r="S213" s="19" t="s">
        <v>1272</v>
      </c>
      <c r="U213" s="19">
        <v>1</v>
      </c>
      <c r="V213" s="19">
        <v>1</v>
      </c>
      <c r="W213" s="19" t="s">
        <v>726</v>
      </c>
      <c r="X213" s="19" t="s">
        <v>886</v>
      </c>
      <c r="Y213" s="24">
        <v>43049</v>
      </c>
      <c r="Z213" s="19">
        <v>1</v>
      </c>
      <c r="AA213" s="19">
        <v>1</v>
      </c>
      <c r="AB213" s="19">
        <v>1</v>
      </c>
      <c r="AC213" s="19">
        <v>4</v>
      </c>
      <c r="AD213" s="19">
        <v>4</v>
      </c>
      <c r="AE213" s="19">
        <v>5</v>
      </c>
      <c r="AF213" s="19">
        <v>5</v>
      </c>
      <c r="AG213" s="19">
        <v>3</v>
      </c>
      <c r="AH213" s="19">
        <v>3</v>
      </c>
      <c r="AI213" s="19">
        <v>4</v>
      </c>
      <c r="AJ213" s="19">
        <v>4</v>
      </c>
      <c r="AK213" s="19">
        <v>5</v>
      </c>
      <c r="AL213" s="19">
        <v>5</v>
      </c>
      <c r="AM213" s="19">
        <v>5</v>
      </c>
      <c r="AN213" s="19">
        <v>5</v>
      </c>
      <c r="AO213" s="19">
        <v>5</v>
      </c>
      <c r="AP213" s="19">
        <v>5</v>
      </c>
      <c r="AQ213" s="19" t="s">
        <v>139</v>
      </c>
      <c r="AU213" s="19">
        <v>3</v>
      </c>
      <c r="AV213" s="19" t="s">
        <v>1272</v>
      </c>
      <c r="AW213" s="19" t="s">
        <v>162</v>
      </c>
      <c r="AX213" s="19" t="s">
        <v>1273</v>
      </c>
      <c r="AZ213" s="19">
        <v>4</v>
      </c>
      <c r="BC213" s="19">
        <v>3</v>
      </c>
      <c r="BD213" s="19">
        <v>4</v>
      </c>
      <c r="BE213" s="19">
        <v>3</v>
      </c>
      <c r="BF213" s="19">
        <v>5</v>
      </c>
      <c r="BG213" s="19">
        <v>5</v>
      </c>
      <c r="BH213" s="19">
        <v>5</v>
      </c>
      <c r="BJ213" s="19">
        <v>2</v>
      </c>
      <c r="BM213" s="19">
        <v>6</v>
      </c>
      <c r="BN213" s="19">
        <v>1</v>
      </c>
      <c r="BO213" s="19">
        <v>0</v>
      </c>
      <c r="BP213" s="19">
        <v>0</v>
      </c>
      <c r="BQ213" s="19">
        <v>1</v>
      </c>
      <c r="BR213" s="19">
        <v>0</v>
      </c>
      <c r="BS213" s="19">
        <v>0</v>
      </c>
      <c r="BT213" s="19">
        <v>0</v>
      </c>
      <c r="BU213" s="19">
        <v>0</v>
      </c>
      <c r="BV213" s="19">
        <v>0</v>
      </c>
      <c r="BW213" s="19">
        <v>0</v>
      </c>
      <c r="BX213" s="19">
        <v>0</v>
      </c>
      <c r="BY213" s="19">
        <v>1</v>
      </c>
      <c r="BZ213" s="19">
        <v>0</v>
      </c>
      <c r="CA213" s="19">
        <v>0</v>
      </c>
      <c r="CB213" s="19">
        <v>0</v>
      </c>
      <c r="CC213" s="19" t="s">
        <v>1274</v>
      </c>
      <c r="CD213" s="19">
        <v>10</v>
      </c>
      <c r="CG213" s="19">
        <v>8</v>
      </c>
      <c r="CH213" s="19">
        <v>8</v>
      </c>
      <c r="CI213" s="19">
        <v>1</v>
      </c>
      <c r="CL213" s="19">
        <v>1</v>
      </c>
      <c r="CM213" s="19">
        <v>0</v>
      </c>
      <c r="CN213" s="19">
        <v>1</v>
      </c>
      <c r="CO213" s="19">
        <v>1</v>
      </c>
      <c r="CP213" s="19">
        <v>0</v>
      </c>
      <c r="CQ213" s="19">
        <v>1</v>
      </c>
      <c r="CR213" s="19">
        <v>1</v>
      </c>
      <c r="CS213" s="19">
        <v>1</v>
      </c>
      <c r="CT213" s="19">
        <v>0</v>
      </c>
      <c r="CU213" s="19">
        <v>0</v>
      </c>
      <c r="CV213" s="19">
        <v>1</v>
      </c>
      <c r="CW213" s="19">
        <v>0</v>
      </c>
      <c r="CX213" s="19">
        <v>0</v>
      </c>
    </row>
    <row r="214" spans="1:102" s="20" customFormat="1" x14ac:dyDescent="0.25">
      <c r="A214" s="21">
        <v>44552.885638263891</v>
      </c>
      <c r="B214" s="19">
        <v>17080062</v>
      </c>
      <c r="C214" s="22" t="s">
        <v>135</v>
      </c>
      <c r="D214" s="19">
        <v>2020</v>
      </c>
      <c r="E214" s="19">
        <v>48401</v>
      </c>
      <c r="F214" s="19" t="s">
        <v>1339</v>
      </c>
      <c r="G214" s="22" t="s">
        <v>1340</v>
      </c>
      <c r="H214" s="19" t="s">
        <v>1341</v>
      </c>
      <c r="I214" s="19" t="s">
        <v>1342</v>
      </c>
      <c r="K214" s="19">
        <v>1</v>
      </c>
      <c r="L214" s="19">
        <v>1</v>
      </c>
      <c r="M214" s="19">
        <v>1</v>
      </c>
      <c r="O214" s="23">
        <v>1500000</v>
      </c>
      <c r="P214" s="19" t="s">
        <v>138</v>
      </c>
      <c r="Q214" s="19" t="s">
        <v>1343</v>
      </c>
      <c r="R214" s="19">
        <v>3</v>
      </c>
      <c r="S214" s="19" t="s">
        <v>1344</v>
      </c>
      <c r="U214" s="19">
        <v>1</v>
      </c>
      <c r="AQ214" s="19" t="s">
        <v>139</v>
      </c>
      <c r="AU214" s="19">
        <v>2</v>
      </c>
      <c r="BJ214" s="19">
        <v>2</v>
      </c>
      <c r="BM214" s="19" t="s">
        <v>250</v>
      </c>
      <c r="BN214" s="19">
        <v>0</v>
      </c>
      <c r="BO214" s="19">
        <v>0</v>
      </c>
      <c r="BP214" s="19">
        <v>0</v>
      </c>
      <c r="BQ214" s="19">
        <v>0</v>
      </c>
      <c r="BR214" s="19">
        <v>0</v>
      </c>
      <c r="BS214" s="19">
        <v>0</v>
      </c>
      <c r="BT214" s="19">
        <v>0</v>
      </c>
      <c r="BU214" s="19">
        <v>0</v>
      </c>
      <c r="BV214" s="19">
        <v>0</v>
      </c>
      <c r="BW214" s="19">
        <v>0</v>
      </c>
      <c r="BX214" s="19">
        <v>1</v>
      </c>
      <c r="BY214" s="19">
        <v>0</v>
      </c>
      <c r="BZ214" s="19">
        <v>0</v>
      </c>
      <c r="CA214" s="19">
        <v>0</v>
      </c>
      <c r="CB214" s="19">
        <v>0</v>
      </c>
      <c r="CC214" s="19" t="s">
        <v>1345</v>
      </c>
      <c r="CD214" s="19">
        <v>4</v>
      </c>
      <c r="CG214" s="19">
        <v>1</v>
      </c>
      <c r="CH214" s="19">
        <v>1</v>
      </c>
      <c r="CI214" s="19">
        <v>1</v>
      </c>
      <c r="CL214" s="19">
        <v>1</v>
      </c>
      <c r="CM214" s="19">
        <v>1</v>
      </c>
      <c r="CN214" s="19">
        <v>0</v>
      </c>
      <c r="CP214" s="19">
        <v>0</v>
      </c>
      <c r="CQ214" s="19">
        <v>0</v>
      </c>
      <c r="CR214" s="19">
        <v>0</v>
      </c>
      <c r="CS214" s="19">
        <v>0</v>
      </c>
      <c r="CT214" s="19">
        <v>0</v>
      </c>
      <c r="CU214" s="19">
        <v>0</v>
      </c>
      <c r="CV214" s="19">
        <v>0</v>
      </c>
      <c r="CW214" s="19">
        <v>0</v>
      </c>
    </row>
    <row r="215" spans="1:102" s="20" customFormat="1" x14ac:dyDescent="0.25">
      <c r="A215" s="21">
        <v>44554.375601006948</v>
      </c>
      <c r="B215" s="19">
        <v>17040159</v>
      </c>
      <c r="C215" s="22" t="s">
        <v>135</v>
      </c>
      <c r="D215" s="19">
        <v>2020</v>
      </c>
      <c r="E215" s="19">
        <v>56401</v>
      </c>
      <c r="F215" s="19" t="s">
        <v>2124</v>
      </c>
      <c r="G215" s="22" t="s">
        <v>2125</v>
      </c>
      <c r="H215" s="19" t="s">
        <v>2126</v>
      </c>
      <c r="I215" s="19" t="s">
        <v>2127</v>
      </c>
      <c r="K215" s="19">
        <v>5</v>
      </c>
      <c r="L215" s="19">
        <v>2</v>
      </c>
      <c r="P215" s="19" t="s">
        <v>175</v>
      </c>
      <c r="R215" s="19">
        <v>3</v>
      </c>
      <c r="U215" s="19">
        <v>1</v>
      </c>
      <c r="Z215" s="19">
        <v>1</v>
      </c>
      <c r="AA215" s="19">
        <v>3</v>
      </c>
      <c r="AB215" s="19">
        <v>3</v>
      </c>
      <c r="AC215" s="19">
        <v>4</v>
      </c>
      <c r="AD215" s="19">
        <v>4</v>
      </c>
      <c r="AE215" s="19">
        <v>3</v>
      </c>
      <c r="AF215" s="19">
        <v>3</v>
      </c>
      <c r="AG215" s="19">
        <v>3</v>
      </c>
      <c r="AH215" s="19">
        <v>3</v>
      </c>
      <c r="AI215" s="19">
        <v>3</v>
      </c>
      <c r="AJ215" s="19">
        <v>3</v>
      </c>
      <c r="AK215" s="19">
        <v>3</v>
      </c>
      <c r="AL215" s="19">
        <v>3</v>
      </c>
      <c r="AM215" s="19">
        <v>3</v>
      </c>
      <c r="AN215" s="19">
        <v>3</v>
      </c>
      <c r="AO215" s="19">
        <v>3</v>
      </c>
      <c r="AP215" s="19">
        <v>3</v>
      </c>
      <c r="AQ215" s="19" t="s">
        <v>139</v>
      </c>
      <c r="AU215" s="19">
        <v>3</v>
      </c>
      <c r="AZ215" s="19">
        <v>3</v>
      </c>
      <c r="BC215" s="19">
        <v>3</v>
      </c>
      <c r="BD215" s="19">
        <v>3</v>
      </c>
      <c r="BE215" s="19">
        <v>3</v>
      </c>
      <c r="BF215" s="19">
        <v>3</v>
      </c>
      <c r="BG215" s="19">
        <v>3</v>
      </c>
      <c r="BH215" s="19">
        <v>3</v>
      </c>
      <c r="BJ215" s="19">
        <v>2</v>
      </c>
      <c r="BN215" s="19">
        <v>1</v>
      </c>
      <c r="BO215" s="19">
        <v>0</v>
      </c>
      <c r="BP215" s="19">
        <v>1</v>
      </c>
      <c r="BQ215" s="19">
        <v>1</v>
      </c>
      <c r="BR215" s="19">
        <v>0</v>
      </c>
      <c r="BS215" s="19">
        <v>0</v>
      </c>
      <c r="BT215" s="19">
        <v>0</v>
      </c>
      <c r="BU215" s="19">
        <v>0</v>
      </c>
      <c r="BV215" s="19">
        <v>0</v>
      </c>
      <c r="BW215" s="19">
        <v>1</v>
      </c>
      <c r="BX215" s="19">
        <v>1</v>
      </c>
      <c r="BY215" s="19">
        <v>1</v>
      </c>
      <c r="BZ215" s="19">
        <v>0</v>
      </c>
      <c r="CA215" s="19">
        <v>0</v>
      </c>
      <c r="CB215" s="19">
        <v>0</v>
      </c>
      <c r="CI215" s="19">
        <v>2</v>
      </c>
      <c r="CL215" s="19">
        <v>0</v>
      </c>
      <c r="CM215" s="19">
        <v>1</v>
      </c>
      <c r="CN215" s="19">
        <v>1</v>
      </c>
      <c r="CO215" s="19">
        <v>1</v>
      </c>
      <c r="CP215" s="19">
        <v>1</v>
      </c>
      <c r="CQ215" s="19">
        <v>1</v>
      </c>
      <c r="CR215" s="19">
        <v>0</v>
      </c>
      <c r="CS215" s="19">
        <v>0</v>
      </c>
      <c r="CT215" s="19">
        <v>1</v>
      </c>
      <c r="CU215" s="19">
        <v>0</v>
      </c>
      <c r="CV215" s="19">
        <v>0</v>
      </c>
      <c r="CW215" s="19">
        <v>0</v>
      </c>
      <c r="CX215" s="19">
        <v>0</v>
      </c>
    </row>
    <row r="216" spans="1:102" s="20" customFormat="1" x14ac:dyDescent="0.25">
      <c r="A216" s="21">
        <v>44551.519456458336</v>
      </c>
      <c r="B216" s="19">
        <v>17030183</v>
      </c>
      <c r="C216" s="22" t="s">
        <v>135</v>
      </c>
      <c r="D216" s="19">
        <v>2020</v>
      </c>
      <c r="E216" s="19">
        <v>62401</v>
      </c>
      <c r="F216" s="19" t="s">
        <v>1035</v>
      </c>
      <c r="G216" s="22" t="s">
        <v>1036</v>
      </c>
      <c r="H216" s="19" t="s">
        <v>1037</v>
      </c>
      <c r="I216" s="19" t="s">
        <v>1038</v>
      </c>
      <c r="J216" s="19" t="s">
        <v>1039</v>
      </c>
      <c r="K216" s="19">
        <v>1</v>
      </c>
      <c r="L216" s="19">
        <v>1</v>
      </c>
      <c r="M216" s="19">
        <v>10</v>
      </c>
      <c r="O216" s="19">
        <v>2000000</v>
      </c>
      <c r="P216" s="19" t="s">
        <v>138</v>
      </c>
      <c r="Q216" s="19" t="s">
        <v>1040</v>
      </c>
      <c r="R216" s="19">
        <v>3</v>
      </c>
      <c r="S216" s="19" t="s">
        <v>1041</v>
      </c>
      <c r="U216" s="19">
        <v>1</v>
      </c>
      <c r="AV216" s="19" t="s">
        <v>1042</v>
      </c>
      <c r="BU216" s="19">
        <v>1</v>
      </c>
      <c r="CL216" s="19">
        <v>1</v>
      </c>
      <c r="CN216" s="19">
        <v>1</v>
      </c>
      <c r="CO216" s="19">
        <v>1</v>
      </c>
      <c r="CR216" s="19">
        <v>1</v>
      </c>
      <c r="CS216" s="19">
        <v>1</v>
      </c>
      <c r="CT216" s="19">
        <v>1</v>
      </c>
      <c r="CU216" s="19">
        <v>0</v>
      </c>
      <c r="CV216" s="19">
        <v>1</v>
      </c>
      <c r="CX216" s="19">
        <v>0</v>
      </c>
    </row>
    <row r="217" spans="1:102" s="20" customFormat="1" x14ac:dyDescent="0.25">
      <c r="A217" s="21">
        <v>44552.968220775467</v>
      </c>
      <c r="B217" s="19">
        <v>17080007</v>
      </c>
      <c r="C217" s="22" t="s">
        <v>135</v>
      </c>
      <c r="D217" s="19">
        <v>2020</v>
      </c>
      <c r="E217" s="19">
        <v>48401</v>
      </c>
      <c r="F217" s="19" t="s">
        <v>1447</v>
      </c>
      <c r="G217" s="22" t="s">
        <v>1448</v>
      </c>
      <c r="H217" s="19" t="s">
        <v>1449</v>
      </c>
      <c r="I217" s="19" t="s">
        <v>1450</v>
      </c>
      <c r="K217" s="19">
        <v>1</v>
      </c>
      <c r="L217" s="19">
        <v>1</v>
      </c>
      <c r="M217" s="19">
        <v>1</v>
      </c>
      <c r="O217" s="19">
        <v>1500000</v>
      </c>
      <c r="P217" s="19" t="s">
        <v>225</v>
      </c>
      <c r="Q217" s="19" t="s">
        <v>155</v>
      </c>
      <c r="R217" s="19">
        <v>3</v>
      </c>
      <c r="S217" s="19" t="s">
        <v>1451</v>
      </c>
      <c r="U217" s="19">
        <v>1</v>
      </c>
      <c r="V217" s="19">
        <v>1</v>
      </c>
      <c r="W217" s="19" t="s">
        <v>1452</v>
      </c>
      <c r="X217" s="19" t="s">
        <v>1453</v>
      </c>
      <c r="Y217" s="24">
        <v>44461</v>
      </c>
      <c r="Z217" s="19">
        <v>1</v>
      </c>
      <c r="AA217" s="19">
        <v>1</v>
      </c>
      <c r="AB217" s="19">
        <v>1</v>
      </c>
      <c r="AC217" s="19">
        <v>4</v>
      </c>
      <c r="AD217" s="19">
        <v>4</v>
      </c>
      <c r="AE217" s="19">
        <v>4</v>
      </c>
      <c r="AF217" s="19">
        <v>4</v>
      </c>
      <c r="AG217" s="19">
        <v>3</v>
      </c>
      <c r="AH217" s="19">
        <v>3</v>
      </c>
      <c r="AI217" s="19">
        <v>5</v>
      </c>
      <c r="AJ217" s="19">
        <v>5</v>
      </c>
      <c r="AK217" s="19">
        <v>5</v>
      </c>
      <c r="AL217" s="19">
        <v>5</v>
      </c>
      <c r="AM217" s="19">
        <v>5</v>
      </c>
      <c r="AN217" s="19">
        <v>5</v>
      </c>
      <c r="AO217" s="19">
        <v>5</v>
      </c>
      <c r="AP217" s="19">
        <v>5</v>
      </c>
      <c r="AQ217" s="19" t="s">
        <v>139</v>
      </c>
      <c r="AU217" s="19">
        <v>1</v>
      </c>
      <c r="AV217" s="19" t="s">
        <v>1454</v>
      </c>
      <c r="AW217" s="22" t="s">
        <v>1455</v>
      </c>
      <c r="AX217" s="19" t="s">
        <v>1451</v>
      </c>
      <c r="AZ217" s="19">
        <v>1</v>
      </c>
      <c r="BC217" s="19">
        <v>2</v>
      </c>
      <c r="BD217" s="19">
        <v>2</v>
      </c>
      <c r="BE217" s="19">
        <v>1</v>
      </c>
      <c r="BF217" s="19">
        <v>1</v>
      </c>
      <c r="BG217" s="19">
        <v>1</v>
      </c>
      <c r="BH217" s="19">
        <v>1</v>
      </c>
      <c r="BJ217" s="19">
        <v>2</v>
      </c>
      <c r="BM217" s="19">
        <v>1</v>
      </c>
      <c r="BN217" s="19">
        <v>1</v>
      </c>
      <c r="BO217" s="19">
        <v>0</v>
      </c>
      <c r="BP217" s="19">
        <v>1</v>
      </c>
      <c r="BQ217" s="19">
        <v>0</v>
      </c>
      <c r="BR217" s="19">
        <v>1</v>
      </c>
      <c r="BS217" s="19">
        <v>1</v>
      </c>
      <c r="BT217" s="19">
        <v>1</v>
      </c>
      <c r="BU217" s="19">
        <v>0</v>
      </c>
      <c r="BV217" s="19">
        <v>1</v>
      </c>
      <c r="BW217" s="19">
        <v>0</v>
      </c>
      <c r="BX217" s="19">
        <v>0</v>
      </c>
      <c r="BY217" s="19">
        <v>1</v>
      </c>
      <c r="BZ217" s="19">
        <v>1</v>
      </c>
      <c r="CA217" s="19">
        <v>1</v>
      </c>
      <c r="CB217" s="19">
        <v>1</v>
      </c>
      <c r="CD217" s="19">
        <v>8</v>
      </c>
      <c r="CG217" s="19">
        <v>3</v>
      </c>
      <c r="CH217" s="19">
        <v>3</v>
      </c>
      <c r="CI217" s="19">
        <v>1</v>
      </c>
      <c r="CL217" s="19">
        <v>1</v>
      </c>
    </row>
    <row r="218" spans="1:102" s="20" customFormat="1" x14ac:dyDescent="0.25">
      <c r="A218" s="21">
        <v>44554.001972256941</v>
      </c>
      <c r="B218" s="19">
        <v>17010087</v>
      </c>
      <c r="C218" s="22" t="s">
        <v>135</v>
      </c>
      <c r="D218" s="19">
        <v>2020</v>
      </c>
      <c r="E218" s="19">
        <v>20401</v>
      </c>
      <c r="F218" s="19" t="s">
        <v>2090</v>
      </c>
      <c r="G218" s="22" t="s">
        <v>2091</v>
      </c>
      <c r="H218" s="19" t="s">
        <v>2092</v>
      </c>
      <c r="I218" s="19" t="s">
        <v>2093</v>
      </c>
      <c r="K218" s="19">
        <v>1</v>
      </c>
      <c r="L218" s="19">
        <v>2</v>
      </c>
      <c r="M218" s="19">
        <v>24</v>
      </c>
      <c r="N218" s="19">
        <v>24</v>
      </c>
      <c r="O218" s="23">
        <v>1800000</v>
      </c>
      <c r="P218" s="19" t="s">
        <v>138</v>
      </c>
      <c r="Q218" s="19" t="s">
        <v>226</v>
      </c>
      <c r="R218" s="19">
        <v>5</v>
      </c>
      <c r="S218" s="19" t="s">
        <v>2094</v>
      </c>
      <c r="T218" s="19">
        <v>4</v>
      </c>
      <c r="U218" s="19">
        <v>3</v>
      </c>
      <c r="V218" s="19">
        <v>1</v>
      </c>
      <c r="W218" s="19" t="s">
        <v>340</v>
      </c>
      <c r="X218" s="19" t="s">
        <v>2095</v>
      </c>
      <c r="Y218" s="24">
        <v>42990</v>
      </c>
      <c r="Z218" s="19">
        <v>1</v>
      </c>
      <c r="AA218" s="19">
        <v>3</v>
      </c>
      <c r="AB218" s="19">
        <v>3</v>
      </c>
      <c r="AC218" s="19">
        <v>3</v>
      </c>
      <c r="AD218" s="19">
        <v>3</v>
      </c>
      <c r="AE218" s="19">
        <v>3</v>
      </c>
      <c r="AF218" s="19">
        <v>3</v>
      </c>
      <c r="AG218" s="19">
        <v>3</v>
      </c>
      <c r="AH218" s="19">
        <v>3</v>
      </c>
      <c r="AI218" s="19">
        <v>3</v>
      </c>
      <c r="AJ218" s="19">
        <v>3</v>
      </c>
      <c r="AK218" s="19">
        <v>3</v>
      </c>
      <c r="AL218" s="19">
        <v>3</v>
      </c>
      <c r="AM218" s="19">
        <v>3</v>
      </c>
      <c r="AN218" s="19">
        <v>3</v>
      </c>
      <c r="AO218" s="19">
        <v>3</v>
      </c>
      <c r="AP218" s="19">
        <v>3</v>
      </c>
      <c r="AQ218" s="19" t="s">
        <v>139</v>
      </c>
      <c r="AR218" s="19" t="s">
        <v>139</v>
      </c>
      <c r="AU218" s="19">
        <v>1</v>
      </c>
      <c r="AV218" s="19" t="s">
        <v>2096</v>
      </c>
      <c r="AX218" s="19" t="s">
        <v>2097</v>
      </c>
      <c r="AY218" s="19" t="s">
        <v>2098</v>
      </c>
      <c r="AZ218" s="19">
        <v>3</v>
      </c>
      <c r="BC218" s="19">
        <v>3</v>
      </c>
      <c r="BD218" s="19">
        <v>3</v>
      </c>
      <c r="BE218" s="19">
        <v>3</v>
      </c>
      <c r="BF218" s="19">
        <v>3</v>
      </c>
      <c r="BG218" s="19">
        <v>3</v>
      </c>
      <c r="BH218" s="19">
        <v>3</v>
      </c>
      <c r="BJ218" s="19">
        <v>2</v>
      </c>
      <c r="BL218" s="19" t="s">
        <v>168</v>
      </c>
      <c r="BM218" s="19">
        <v>24</v>
      </c>
      <c r="BN218" s="19">
        <v>0</v>
      </c>
      <c r="BO218" s="19">
        <v>0</v>
      </c>
      <c r="BP218" s="19">
        <v>0</v>
      </c>
      <c r="BQ218" s="19">
        <v>1</v>
      </c>
      <c r="BR218" s="19">
        <v>1</v>
      </c>
      <c r="BS218" s="19">
        <v>0</v>
      </c>
      <c r="BT218" s="19">
        <v>0</v>
      </c>
      <c r="BU218" s="19">
        <v>1</v>
      </c>
      <c r="BV218" s="19">
        <v>1</v>
      </c>
      <c r="BW218" s="19">
        <v>1</v>
      </c>
      <c r="BX218" s="19">
        <v>1</v>
      </c>
      <c r="BY218" s="19">
        <v>0</v>
      </c>
      <c r="BZ218" s="19">
        <v>0</v>
      </c>
      <c r="CA218" s="19">
        <v>0</v>
      </c>
      <c r="CB218" s="19">
        <v>0</v>
      </c>
      <c r="CC218" s="19" t="s">
        <v>2099</v>
      </c>
      <c r="CD218" s="19">
        <v>10</v>
      </c>
      <c r="CG218" s="19">
        <v>5</v>
      </c>
      <c r="CH218" s="19">
        <v>3</v>
      </c>
      <c r="CI218" s="19">
        <v>1</v>
      </c>
      <c r="CL218" s="19">
        <v>0</v>
      </c>
      <c r="CM218" s="19">
        <v>1</v>
      </c>
      <c r="CN218" s="19">
        <v>0</v>
      </c>
      <c r="CO218" s="19">
        <v>2</v>
      </c>
      <c r="CP218" s="19">
        <v>1</v>
      </c>
      <c r="CQ218" s="19">
        <v>0</v>
      </c>
      <c r="CR218" s="19">
        <v>0</v>
      </c>
      <c r="CS218" s="19">
        <v>0</v>
      </c>
      <c r="CT218" s="19">
        <v>0</v>
      </c>
      <c r="CU218" s="19">
        <v>0</v>
      </c>
      <c r="CV218" s="19">
        <v>0</v>
      </c>
      <c r="CW218" s="19">
        <v>1</v>
      </c>
      <c r="CX218" s="19">
        <v>0</v>
      </c>
    </row>
    <row r="219" spans="1:102" s="20" customFormat="1" x14ac:dyDescent="0.25">
      <c r="A219" s="21">
        <v>44809.6027559375</v>
      </c>
      <c r="B219" s="19">
        <v>17031152</v>
      </c>
      <c r="C219" s="22" t="s">
        <v>135</v>
      </c>
      <c r="D219" s="19">
        <v>2020</v>
      </c>
      <c r="E219" s="19">
        <v>62401</v>
      </c>
      <c r="F219" s="19" t="s">
        <v>2963</v>
      </c>
      <c r="G219" s="19" t="s">
        <v>2964</v>
      </c>
      <c r="H219" s="19" t="s">
        <v>1021</v>
      </c>
      <c r="I219" s="19" t="s">
        <v>1022</v>
      </c>
      <c r="K219" s="19">
        <v>1</v>
      </c>
      <c r="L219" s="19">
        <v>2</v>
      </c>
      <c r="N219" s="19">
        <v>3</v>
      </c>
      <c r="O219" s="23">
        <v>2000000</v>
      </c>
      <c r="P219" s="19" t="s">
        <v>540</v>
      </c>
      <c r="Q219" s="19" t="s">
        <v>2333</v>
      </c>
      <c r="R219" s="19">
        <v>1</v>
      </c>
      <c r="S219" s="19" t="s">
        <v>2965</v>
      </c>
      <c r="T219" s="19">
        <v>3</v>
      </c>
      <c r="U219" s="19">
        <v>2</v>
      </c>
      <c r="Z219" s="19" t="s">
        <v>167</v>
      </c>
      <c r="AA219" s="19">
        <v>5</v>
      </c>
      <c r="AB219" s="19">
        <v>5</v>
      </c>
      <c r="AC219" s="19">
        <v>5</v>
      </c>
      <c r="AD219" s="19">
        <v>5</v>
      </c>
      <c r="AE219" s="19">
        <v>4</v>
      </c>
      <c r="AF219" s="19">
        <v>4</v>
      </c>
      <c r="AG219" s="19">
        <v>3</v>
      </c>
      <c r="AH219" s="19">
        <v>3</v>
      </c>
      <c r="AI219" s="19">
        <v>4</v>
      </c>
      <c r="AJ219" s="19">
        <v>4</v>
      </c>
      <c r="AK219" s="19">
        <v>4</v>
      </c>
      <c r="AL219" s="19">
        <v>4</v>
      </c>
      <c r="AM219" s="19">
        <v>4</v>
      </c>
      <c r="AN219" s="19">
        <v>4</v>
      </c>
      <c r="AO219" s="19">
        <v>5</v>
      </c>
      <c r="AP219" s="19">
        <v>5</v>
      </c>
      <c r="AQ219" s="19" t="s">
        <v>139</v>
      </c>
      <c r="AU219" s="19">
        <v>2</v>
      </c>
      <c r="AV219" s="19" t="s">
        <v>2966</v>
      </c>
      <c r="AZ219" s="19">
        <v>1</v>
      </c>
      <c r="BC219" s="19">
        <v>4</v>
      </c>
      <c r="BD219" s="19">
        <v>3</v>
      </c>
      <c r="BE219" s="19">
        <v>2</v>
      </c>
      <c r="BF219" s="19">
        <v>2</v>
      </c>
      <c r="BG219" s="19">
        <v>3</v>
      </c>
      <c r="BH219" s="19">
        <v>3</v>
      </c>
      <c r="BJ219" s="19">
        <v>2</v>
      </c>
      <c r="BM219" s="19">
        <v>3</v>
      </c>
      <c r="BN219" s="19">
        <v>0</v>
      </c>
      <c r="BO219" s="19">
        <v>0</v>
      </c>
      <c r="BP219" s="19">
        <v>0</v>
      </c>
      <c r="BQ219" s="19">
        <v>1</v>
      </c>
      <c r="BR219" s="19">
        <v>0</v>
      </c>
      <c r="BS219" s="19">
        <v>0</v>
      </c>
      <c r="BT219" s="19">
        <v>0</v>
      </c>
      <c r="BU219" s="19">
        <v>0</v>
      </c>
      <c r="BV219" s="19">
        <v>0</v>
      </c>
      <c r="BW219" s="19">
        <v>0</v>
      </c>
      <c r="BX219" s="19">
        <v>0</v>
      </c>
      <c r="BY219" s="19">
        <v>0</v>
      </c>
      <c r="BZ219" s="19">
        <v>0</v>
      </c>
      <c r="CA219" s="19">
        <v>0</v>
      </c>
      <c r="CB219" s="19">
        <v>0</v>
      </c>
      <c r="CD219" s="19">
        <v>2</v>
      </c>
      <c r="CG219" s="19">
        <v>2</v>
      </c>
      <c r="CH219" s="19">
        <v>2</v>
      </c>
      <c r="CI219" s="19">
        <v>1</v>
      </c>
      <c r="CL219" s="19">
        <v>1</v>
      </c>
      <c r="CM219" s="19">
        <v>0</v>
      </c>
      <c r="CN219" s="19">
        <v>1</v>
      </c>
      <c r="CO219" s="19">
        <v>1</v>
      </c>
      <c r="CP219" s="19">
        <v>1</v>
      </c>
      <c r="CQ219" s="19">
        <v>1</v>
      </c>
      <c r="CR219" s="19">
        <v>1</v>
      </c>
      <c r="CS219" s="19">
        <v>1</v>
      </c>
      <c r="CT219" s="19">
        <v>1</v>
      </c>
      <c r="CU219" s="19">
        <v>0</v>
      </c>
      <c r="CV219" s="19">
        <v>1</v>
      </c>
      <c r="CW219" s="19">
        <v>0</v>
      </c>
      <c r="CX219" s="19">
        <v>0</v>
      </c>
    </row>
    <row r="220" spans="1:102" s="20" customFormat="1" x14ac:dyDescent="0.25">
      <c r="A220" s="21">
        <v>44610.780426331017</v>
      </c>
      <c r="B220" s="19">
        <v>17040162</v>
      </c>
      <c r="C220" s="22" t="s">
        <v>135</v>
      </c>
      <c r="D220" s="19">
        <v>2020</v>
      </c>
      <c r="E220" s="19">
        <v>56401</v>
      </c>
      <c r="F220" s="19" t="s">
        <v>2788</v>
      </c>
      <c r="G220" s="22" t="s">
        <v>2789</v>
      </c>
      <c r="H220" s="19" t="s">
        <v>2790</v>
      </c>
      <c r="I220" s="19" t="s">
        <v>2791</v>
      </c>
      <c r="K220" s="19">
        <v>1</v>
      </c>
      <c r="L220" s="19">
        <v>1</v>
      </c>
      <c r="M220" s="19">
        <v>4</v>
      </c>
      <c r="O220" s="19">
        <v>1300000</v>
      </c>
      <c r="P220" s="19" t="s">
        <v>540</v>
      </c>
      <c r="Q220" s="19" t="s">
        <v>724</v>
      </c>
      <c r="R220" s="19">
        <v>1</v>
      </c>
      <c r="S220" s="19" t="s">
        <v>2792</v>
      </c>
      <c r="U220" s="19">
        <v>2</v>
      </c>
      <c r="AA220" s="19">
        <v>3</v>
      </c>
      <c r="AB220" s="19">
        <v>4</v>
      </c>
      <c r="AC220" s="19">
        <v>5</v>
      </c>
      <c r="AD220" s="19">
        <v>4</v>
      </c>
      <c r="AE220" s="19">
        <v>4</v>
      </c>
      <c r="AF220" s="19">
        <v>4</v>
      </c>
      <c r="AG220" s="19">
        <v>4</v>
      </c>
      <c r="AH220" s="19">
        <v>3</v>
      </c>
      <c r="AI220" s="19">
        <v>4</v>
      </c>
      <c r="AJ220" s="19">
        <v>4</v>
      </c>
      <c r="AK220" s="19">
        <v>4</v>
      </c>
      <c r="AL220" s="19">
        <v>5</v>
      </c>
      <c r="AM220" s="19">
        <v>4</v>
      </c>
      <c r="AN220" s="19">
        <v>4</v>
      </c>
      <c r="AO220" s="19">
        <v>4</v>
      </c>
      <c r="AP220" s="19">
        <v>5</v>
      </c>
      <c r="AQ220" s="19" t="s">
        <v>139</v>
      </c>
      <c r="AU220" s="19">
        <v>2</v>
      </c>
      <c r="AV220" s="19" t="s">
        <v>2793</v>
      </c>
      <c r="AZ220" s="19">
        <v>3</v>
      </c>
      <c r="BC220" s="19">
        <v>3</v>
      </c>
      <c r="BD220" s="19">
        <v>3</v>
      </c>
      <c r="BE220" s="19">
        <v>4</v>
      </c>
      <c r="BF220" s="19">
        <v>3</v>
      </c>
      <c r="BG220" s="19">
        <v>3</v>
      </c>
      <c r="BH220" s="19">
        <v>5</v>
      </c>
      <c r="BJ220" s="19">
        <v>2</v>
      </c>
      <c r="BM220" s="19">
        <v>4</v>
      </c>
      <c r="BN220" s="19">
        <v>0</v>
      </c>
      <c r="BO220" s="19">
        <v>0</v>
      </c>
      <c r="BP220" s="19">
        <v>0</v>
      </c>
      <c r="BQ220" s="19">
        <v>1</v>
      </c>
      <c r="BR220" s="19">
        <v>0</v>
      </c>
      <c r="BS220" s="19">
        <v>0</v>
      </c>
      <c r="BT220" s="19">
        <v>1</v>
      </c>
      <c r="BU220" s="19">
        <v>0</v>
      </c>
      <c r="BV220" s="19">
        <v>0</v>
      </c>
      <c r="BW220" s="19">
        <v>1</v>
      </c>
      <c r="BX220" s="19">
        <v>1</v>
      </c>
      <c r="BY220" s="19">
        <v>0</v>
      </c>
      <c r="BZ220" s="19">
        <v>1</v>
      </c>
      <c r="CA220" s="19">
        <v>0</v>
      </c>
      <c r="CB220" s="19">
        <v>0</v>
      </c>
      <c r="CC220" s="19" t="s">
        <v>2794</v>
      </c>
      <c r="CD220" s="19">
        <v>20</v>
      </c>
      <c r="CG220" s="19">
        <v>2</v>
      </c>
      <c r="CH220" s="19">
        <v>2</v>
      </c>
      <c r="CI220" s="19">
        <v>4</v>
      </c>
      <c r="CL220" s="19">
        <v>1</v>
      </c>
      <c r="CM220" s="19">
        <v>1</v>
      </c>
      <c r="CN220" s="19">
        <v>0</v>
      </c>
      <c r="CP220" s="19">
        <v>0</v>
      </c>
      <c r="CQ220" s="19">
        <v>0</v>
      </c>
      <c r="CR220" s="19">
        <v>0</v>
      </c>
      <c r="CS220" s="19">
        <v>1</v>
      </c>
      <c r="CT220" s="19">
        <v>1</v>
      </c>
      <c r="CU220" s="19">
        <v>0</v>
      </c>
      <c r="CV220" s="19">
        <v>1</v>
      </c>
      <c r="CW220" s="19">
        <v>0</v>
      </c>
    </row>
    <row r="221" spans="1:102" s="20" customFormat="1" x14ac:dyDescent="0.25">
      <c r="A221" s="21">
        <v>44721.594354328699</v>
      </c>
      <c r="B221" s="19">
        <v>17040044</v>
      </c>
      <c r="C221" s="22" t="s">
        <v>135</v>
      </c>
      <c r="D221" s="19">
        <v>2020</v>
      </c>
      <c r="E221" s="19">
        <v>56401</v>
      </c>
      <c r="F221" s="19" t="s">
        <v>2880</v>
      </c>
      <c r="G221" s="22" t="s">
        <v>2881</v>
      </c>
      <c r="H221" s="19" t="s">
        <v>2882</v>
      </c>
      <c r="I221" s="19" t="s">
        <v>2883</v>
      </c>
      <c r="K221" s="19">
        <v>1</v>
      </c>
      <c r="L221" s="19">
        <v>2</v>
      </c>
      <c r="N221" s="19" t="s">
        <v>2884</v>
      </c>
      <c r="O221" s="19">
        <v>2200000</v>
      </c>
      <c r="P221" s="19" t="s">
        <v>540</v>
      </c>
      <c r="Q221" s="19" t="s">
        <v>485</v>
      </c>
      <c r="R221" s="19">
        <v>3</v>
      </c>
      <c r="S221" s="19" t="s">
        <v>245</v>
      </c>
      <c r="U221" s="19">
        <v>3</v>
      </c>
      <c r="AA221" s="19">
        <v>2</v>
      </c>
      <c r="AB221" s="19">
        <v>2</v>
      </c>
      <c r="AC221" s="19">
        <v>4</v>
      </c>
      <c r="AD221" s="19">
        <v>4</v>
      </c>
      <c r="AE221" s="19">
        <v>4</v>
      </c>
      <c r="AF221" s="19">
        <v>4</v>
      </c>
      <c r="AG221" s="19">
        <v>3</v>
      </c>
      <c r="AH221" s="19">
        <v>3</v>
      </c>
      <c r="AI221" s="19">
        <v>4</v>
      </c>
      <c r="AJ221" s="19">
        <v>4</v>
      </c>
      <c r="AK221" s="19">
        <v>4</v>
      </c>
      <c r="AL221" s="19">
        <v>4</v>
      </c>
      <c r="AM221" s="19">
        <v>4</v>
      </c>
      <c r="AN221" s="19">
        <v>4</v>
      </c>
      <c r="AO221" s="19">
        <v>4</v>
      </c>
      <c r="AP221" s="19">
        <v>4</v>
      </c>
      <c r="AQ221" s="19" t="s">
        <v>139</v>
      </c>
      <c r="AU221" s="19">
        <v>2</v>
      </c>
      <c r="AV221" s="19" t="s">
        <v>2885</v>
      </c>
      <c r="AZ221" s="19">
        <v>4</v>
      </c>
      <c r="BC221" s="19">
        <v>4</v>
      </c>
      <c r="BD221" s="19">
        <v>4</v>
      </c>
      <c r="BE221" s="19">
        <v>5</v>
      </c>
      <c r="BF221" s="19">
        <v>4</v>
      </c>
      <c r="BG221" s="19">
        <v>4</v>
      </c>
      <c r="BH221" s="19">
        <v>4</v>
      </c>
      <c r="BJ221" s="19">
        <v>2</v>
      </c>
      <c r="BM221" s="19" t="s">
        <v>2884</v>
      </c>
      <c r="BN221" s="19">
        <v>0</v>
      </c>
      <c r="BO221" s="19">
        <v>1</v>
      </c>
      <c r="BP221" s="19">
        <v>0</v>
      </c>
      <c r="BQ221" s="19">
        <v>0</v>
      </c>
      <c r="BR221" s="19">
        <v>0</v>
      </c>
      <c r="BS221" s="19">
        <v>0</v>
      </c>
      <c r="BT221" s="19">
        <v>0</v>
      </c>
      <c r="BU221" s="19">
        <v>0</v>
      </c>
      <c r="BV221" s="19">
        <v>0</v>
      </c>
      <c r="BW221" s="19">
        <v>1</v>
      </c>
      <c r="BX221" s="19">
        <v>1</v>
      </c>
      <c r="BY221" s="19">
        <v>0</v>
      </c>
      <c r="BZ221" s="19">
        <v>1</v>
      </c>
      <c r="CA221" s="19">
        <v>1</v>
      </c>
      <c r="CB221" s="19">
        <v>0</v>
      </c>
      <c r="CG221" s="19">
        <v>1</v>
      </c>
      <c r="CH221" s="19">
        <v>1</v>
      </c>
      <c r="CI221" s="19">
        <v>2</v>
      </c>
      <c r="CL221" s="19">
        <v>1</v>
      </c>
      <c r="CM221" s="19">
        <v>0</v>
      </c>
      <c r="CN221" s="19">
        <v>1</v>
      </c>
      <c r="CO221" s="19">
        <v>1</v>
      </c>
      <c r="CP221" s="19">
        <v>0</v>
      </c>
      <c r="CQ221" s="19">
        <v>1</v>
      </c>
      <c r="CR221" s="19">
        <v>1</v>
      </c>
      <c r="CS221" s="19">
        <v>1</v>
      </c>
      <c r="CT221" s="19">
        <v>0</v>
      </c>
      <c r="CU221" s="19">
        <v>1</v>
      </c>
      <c r="CV221" s="19">
        <v>1</v>
      </c>
      <c r="CW221" s="19">
        <v>1</v>
      </c>
      <c r="CX221" s="19">
        <v>0</v>
      </c>
    </row>
    <row r="222" spans="1:102" s="20" customFormat="1" x14ac:dyDescent="0.25">
      <c r="A222" s="21">
        <v>44538.563661608801</v>
      </c>
      <c r="B222" s="19">
        <v>17010014</v>
      </c>
      <c r="C222" s="22" t="s">
        <v>135</v>
      </c>
      <c r="D222" s="19">
        <v>2020</v>
      </c>
      <c r="E222" s="19">
        <v>20401</v>
      </c>
      <c r="F222" s="19" t="s">
        <v>535</v>
      </c>
      <c r="G222" s="22" t="s">
        <v>536</v>
      </c>
      <c r="H222" s="19" t="s">
        <v>537</v>
      </c>
      <c r="I222" s="19" t="s">
        <v>538</v>
      </c>
      <c r="J222" s="19" t="s">
        <v>539</v>
      </c>
      <c r="K222" s="19">
        <v>1</v>
      </c>
      <c r="L222" s="19">
        <v>2</v>
      </c>
      <c r="M222" s="19">
        <v>8</v>
      </c>
      <c r="N222" s="19">
        <v>3</v>
      </c>
      <c r="O222" s="19">
        <v>1000000</v>
      </c>
      <c r="P222" s="19" t="s">
        <v>540</v>
      </c>
      <c r="Q222" s="19" t="s">
        <v>485</v>
      </c>
      <c r="R222" s="19">
        <v>3</v>
      </c>
      <c r="S222" s="19" t="s">
        <v>541</v>
      </c>
      <c r="T222" s="19">
        <v>3</v>
      </c>
      <c r="U222" s="19">
        <v>2</v>
      </c>
      <c r="AQ222" s="19" t="s">
        <v>139</v>
      </c>
      <c r="AU222" s="19">
        <v>2</v>
      </c>
      <c r="AV222" s="19" t="s">
        <v>542</v>
      </c>
      <c r="AW222" s="22" t="s">
        <v>543</v>
      </c>
      <c r="BT222" s="19">
        <v>1</v>
      </c>
      <c r="BU222" s="19">
        <v>0</v>
      </c>
      <c r="BV222" s="19">
        <v>0</v>
      </c>
      <c r="BW222" s="19">
        <v>1</v>
      </c>
      <c r="BX222" s="19">
        <v>1</v>
      </c>
      <c r="BY222" s="19">
        <v>0</v>
      </c>
      <c r="BZ222" s="19">
        <v>0</v>
      </c>
      <c r="CA222" s="19">
        <v>0</v>
      </c>
      <c r="CB222" s="19">
        <v>0</v>
      </c>
      <c r="CD222" s="19">
        <v>5</v>
      </c>
      <c r="CG222" s="19">
        <v>3</v>
      </c>
      <c r="CH222" s="19">
        <v>2</v>
      </c>
      <c r="CI222" s="19">
        <v>2</v>
      </c>
      <c r="CL222" s="19">
        <v>0</v>
      </c>
      <c r="CM222" s="19">
        <v>1</v>
      </c>
      <c r="CN222" s="19">
        <v>1</v>
      </c>
      <c r="CO222" s="19">
        <v>1</v>
      </c>
      <c r="CP222" s="19">
        <v>1</v>
      </c>
      <c r="CQ222" s="19">
        <v>0</v>
      </c>
      <c r="CR222" s="19">
        <v>0</v>
      </c>
      <c r="CS222" s="19">
        <v>0</v>
      </c>
      <c r="CT222" s="19">
        <v>1</v>
      </c>
      <c r="CU222" s="19">
        <v>1</v>
      </c>
      <c r="CV222" s="19">
        <v>1</v>
      </c>
      <c r="CW222" s="19">
        <v>1</v>
      </c>
      <c r="CX222" s="19">
        <v>0</v>
      </c>
    </row>
    <row r="223" spans="1:102" s="20" customFormat="1" x14ac:dyDescent="0.25">
      <c r="A223" s="21">
        <v>44562.796322743059</v>
      </c>
      <c r="B223" s="19">
        <v>17020039</v>
      </c>
      <c r="C223" s="22" t="s">
        <v>135</v>
      </c>
      <c r="D223" s="19">
        <v>2020</v>
      </c>
      <c r="E223" s="19">
        <v>21401</v>
      </c>
      <c r="F223" s="19" t="s">
        <v>2246</v>
      </c>
      <c r="G223" s="22" t="s">
        <v>2247</v>
      </c>
      <c r="H223" s="19" t="s">
        <v>2248</v>
      </c>
      <c r="I223" s="19" t="s">
        <v>2249</v>
      </c>
      <c r="K223" s="19">
        <v>5</v>
      </c>
      <c r="L223" s="19">
        <v>2</v>
      </c>
      <c r="M223" s="19" t="s">
        <v>723</v>
      </c>
      <c r="N223" s="19" t="s">
        <v>723</v>
      </c>
      <c r="O223" s="23">
        <v>1800000</v>
      </c>
      <c r="P223" s="19" t="s">
        <v>138</v>
      </c>
      <c r="Q223" s="19" t="s">
        <v>300</v>
      </c>
      <c r="R223" s="19">
        <v>3</v>
      </c>
      <c r="U223" s="19">
        <v>2</v>
      </c>
      <c r="V223" s="19">
        <v>1</v>
      </c>
      <c r="W223" s="19" t="s">
        <v>340</v>
      </c>
      <c r="X223" s="19" t="s">
        <v>2250</v>
      </c>
      <c r="Y223" s="24">
        <v>43017</v>
      </c>
      <c r="Z223" s="19">
        <v>1</v>
      </c>
      <c r="AA223" s="19">
        <v>3</v>
      </c>
      <c r="AB223" s="19">
        <v>3</v>
      </c>
      <c r="AC223" s="19">
        <v>4</v>
      </c>
      <c r="AD223" s="19">
        <v>4</v>
      </c>
      <c r="AE223" s="19">
        <v>3</v>
      </c>
      <c r="AF223" s="19">
        <v>3</v>
      </c>
      <c r="AG223" s="19">
        <v>2</v>
      </c>
      <c r="AH223" s="19">
        <v>2</v>
      </c>
      <c r="AI223" s="19">
        <v>3</v>
      </c>
      <c r="AJ223" s="19">
        <v>3</v>
      </c>
      <c r="AK223" s="19">
        <v>4</v>
      </c>
      <c r="AL223" s="19">
        <v>4</v>
      </c>
      <c r="AM223" s="19">
        <v>4</v>
      </c>
      <c r="AN223" s="19">
        <v>4</v>
      </c>
      <c r="AO223" s="19">
        <v>4</v>
      </c>
      <c r="AP223" s="19">
        <v>4</v>
      </c>
      <c r="AQ223" s="19" t="s">
        <v>139</v>
      </c>
      <c r="AU223" s="19">
        <v>2</v>
      </c>
      <c r="AZ223" s="19">
        <v>3</v>
      </c>
      <c r="BC223" s="19">
        <v>3</v>
      </c>
      <c r="BD223" s="19">
        <v>3</v>
      </c>
      <c r="BE223" s="19">
        <v>4</v>
      </c>
      <c r="BF223" s="19">
        <v>4</v>
      </c>
      <c r="BG223" s="19">
        <v>4</v>
      </c>
      <c r="BH223" s="19">
        <v>4</v>
      </c>
      <c r="BJ223" s="19">
        <v>2</v>
      </c>
      <c r="BM223" s="19" t="s">
        <v>353</v>
      </c>
      <c r="BN223" s="19">
        <v>1</v>
      </c>
      <c r="BO223" s="19">
        <v>0</v>
      </c>
      <c r="BP223" s="19">
        <v>1</v>
      </c>
      <c r="BQ223" s="19">
        <v>1</v>
      </c>
      <c r="BR223" s="19">
        <v>0</v>
      </c>
      <c r="BS223" s="19">
        <v>0</v>
      </c>
      <c r="BT223" s="19">
        <v>0</v>
      </c>
      <c r="BU223" s="19">
        <v>0</v>
      </c>
      <c r="BV223" s="19">
        <v>0</v>
      </c>
      <c r="BW223" s="19">
        <v>0</v>
      </c>
      <c r="BX223" s="19">
        <v>1</v>
      </c>
      <c r="BY223" s="19">
        <v>0</v>
      </c>
      <c r="BZ223" s="19">
        <v>0</v>
      </c>
      <c r="CA223" s="19">
        <v>0</v>
      </c>
      <c r="CB223" s="19">
        <v>0</v>
      </c>
      <c r="CC223" s="19" t="s">
        <v>312</v>
      </c>
      <c r="CD223" s="19">
        <v>30</v>
      </c>
      <c r="CG223" s="19">
        <v>10</v>
      </c>
      <c r="CH223" s="19">
        <v>10</v>
      </c>
      <c r="CI223" s="19">
        <v>2</v>
      </c>
      <c r="CL223" s="19">
        <v>0</v>
      </c>
      <c r="CM223" s="19">
        <v>1</v>
      </c>
      <c r="CN223" s="19">
        <v>0</v>
      </c>
      <c r="CO223" s="19">
        <v>1</v>
      </c>
      <c r="CP223" s="19">
        <v>0</v>
      </c>
      <c r="CQ223" s="19">
        <v>0</v>
      </c>
      <c r="CR223" s="19">
        <v>0</v>
      </c>
      <c r="CS223" s="19">
        <v>0</v>
      </c>
      <c r="CT223" s="19">
        <v>0</v>
      </c>
      <c r="CU223" s="19">
        <v>1</v>
      </c>
      <c r="CV223" s="19">
        <v>0</v>
      </c>
      <c r="CW223" s="19">
        <v>1</v>
      </c>
      <c r="CX223" s="19">
        <v>0</v>
      </c>
    </row>
    <row r="224" spans="1:102" s="20" customFormat="1" x14ac:dyDescent="0.25">
      <c r="A224" s="21">
        <v>44553.268970509263</v>
      </c>
      <c r="B224" s="19">
        <v>17030164</v>
      </c>
      <c r="C224" s="22" t="s">
        <v>135</v>
      </c>
      <c r="D224" s="19">
        <v>2020</v>
      </c>
      <c r="E224" s="19">
        <v>62401</v>
      </c>
      <c r="F224" s="19" t="s">
        <v>1468</v>
      </c>
      <c r="G224" s="22" t="s">
        <v>1469</v>
      </c>
      <c r="H224" s="19" t="s">
        <v>1470</v>
      </c>
      <c r="I224" s="19" t="s">
        <v>1471</v>
      </c>
      <c r="K224" s="19">
        <v>1</v>
      </c>
      <c r="L224" s="19">
        <v>2</v>
      </c>
      <c r="N224" s="19">
        <v>12</v>
      </c>
      <c r="O224" s="19">
        <v>2800000</v>
      </c>
      <c r="P224" s="19" t="s">
        <v>540</v>
      </c>
      <c r="Q224" s="19" t="s">
        <v>309</v>
      </c>
      <c r="R224" s="19">
        <v>3</v>
      </c>
      <c r="S224" s="19" t="s">
        <v>1472</v>
      </c>
      <c r="U224" s="19">
        <v>2</v>
      </c>
      <c r="Z224" s="19">
        <v>1</v>
      </c>
      <c r="AA224" s="19">
        <v>4</v>
      </c>
      <c r="AB224" s="19">
        <v>4</v>
      </c>
      <c r="AC224" s="19">
        <v>5</v>
      </c>
      <c r="AD224" s="19">
        <v>5</v>
      </c>
      <c r="AE224" s="19">
        <v>4</v>
      </c>
      <c r="AF224" s="19">
        <v>4</v>
      </c>
      <c r="AG224" s="19">
        <v>4</v>
      </c>
      <c r="AH224" s="19">
        <v>4</v>
      </c>
      <c r="AI224" s="19">
        <v>5</v>
      </c>
      <c r="AJ224" s="19">
        <v>4</v>
      </c>
      <c r="AK224" s="19">
        <v>5</v>
      </c>
      <c r="AL224" s="19">
        <v>5</v>
      </c>
      <c r="AM224" s="19">
        <v>5</v>
      </c>
      <c r="AN224" s="19">
        <v>5</v>
      </c>
      <c r="AO224" s="19">
        <v>5</v>
      </c>
      <c r="AP224" s="19">
        <v>5</v>
      </c>
      <c r="AQ224" s="19" t="s">
        <v>139</v>
      </c>
      <c r="AU224" s="19">
        <v>3</v>
      </c>
      <c r="AW224" s="19" t="s">
        <v>1473</v>
      </c>
      <c r="AZ224" s="19">
        <v>2</v>
      </c>
      <c r="BC224" s="19">
        <v>2</v>
      </c>
      <c r="BD224" s="19">
        <v>3</v>
      </c>
      <c r="BE224" s="19">
        <v>3</v>
      </c>
      <c r="BF224" s="19">
        <v>2</v>
      </c>
      <c r="BG224" s="19">
        <v>3</v>
      </c>
      <c r="BH224" s="19">
        <v>2</v>
      </c>
      <c r="BJ224" s="19">
        <v>2</v>
      </c>
      <c r="BM224" s="19">
        <v>4</v>
      </c>
      <c r="BN224" s="19">
        <v>0</v>
      </c>
      <c r="BO224" s="19">
        <v>1</v>
      </c>
      <c r="BP224" s="19">
        <v>0</v>
      </c>
      <c r="BQ224" s="19">
        <v>1</v>
      </c>
      <c r="BR224" s="19">
        <v>0</v>
      </c>
      <c r="BS224" s="19">
        <v>0</v>
      </c>
      <c r="BT224" s="19">
        <v>0</v>
      </c>
      <c r="BU224" s="19">
        <v>0</v>
      </c>
      <c r="BV224" s="19">
        <v>0</v>
      </c>
      <c r="BW224" s="19">
        <v>0</v>
      </c>
      <c r="BX224" s="19">
        <v>1</v>
      </c>
      <c r="BY224" s="19">
        <v>0</v>
      </c>
      <c r="BZ224" s="19">
        <v>0</v>
      </c>
      <c r="CA224" s="19">
        <v>0</v>
      </c>
      <c r="CB224" s="19">
        <v>0</v>
      </c>
      <c r="CD224" s="19">
        <v>25</v>
      </c>
      <c r="CG224" s="19">
        <v>7</v>
      </c>
      <c r="CH224" s="19">
        <v>7</v>
      </c>
      <c r="CI224" s="19">
        <v>1</v>
      </c>
      <c r="CL224" s="19">
        <v>0</v>
      </c>
      <c r="CM224" s="19">
        <v>1</v>
      </c>
      <c r="CN224" s="19">
        <v>1</v>
      </c>
      <c r="CO224" s="19">
        <v>1</v>
      </c>
      <c r="CP224" s="19">
        <v>0</v>
      </c>
      <c r="CQ224" s="19">
        <v>1</v>
      </c>
      <c r="CR224" s="19">
        <v>1</v>
      </c>
      <c r="CS224" s="19">
        <v>0</v>
      </c>
      <c r="CT224" s="19">
        <v>0</v>
      </c>
      <c r="CU224" s="19">
        <v>0</v>
      </c>
      <c r="CV224" s="19">
        <v>1</v>
      </c>
      <c r="CW224" s="19">
        <v>1</v>
      </c>
    </row>
    <row r="225" spans="1:102" s="20" customFormat="1" x14ac:dyDescent="0.25">
      <c r="A225" s="21">
        <v>44553.741460034726</v>
      </c>
      <c r="B225" s="19">
        <v>17020040</v>
      </c>
      <c r="C225" s="22" t="s">
        <v>135</v>
      </c>
      <c r="D225" s="19">
        <v>2020</v>
      </c>
      <c r="E225" s="19">
        <v>21401</v>
      </c>
      <c r="F225" s="19" t="s">
        <v>2015</v>
      </c>
      <c r="G225" s="22" t="s">
        <v>2016</v>
      </c>
      <c r="H225" s="19" t="s">
        <v>2017</v>
      </c>
      <c r="I225" s="19" t="s">
        <v>2018</v>
      </c>
      <c r="K225" s="19">
        <v>5</v>
      </c>
      <c r="M225" s="19" t="s">
        <v>162</v>
      </c>
      <c r="N225" s="19" t="s">
        <v>162</v>
      </c>
      <c r="O225" s="19" t="s">
        <v>162</v>
      </c>
      <c r="P225" s="19" t="s">
        <v>162</v>
      </c>
      <c r="Q225" s="19" t="s">
        <v>162</v>
      </c>
      <c r="R225" s="19">
        <v>5</v>
      </c>
      <c r="S225" s="19" t="s">
        <v>162</v>
      </c>
      <c r="U225" s="19">
        <v>1</v>
      </c>
      <c r="Z225" s="19">
        <v>1</v>
      </c>
      <c r="AA225" s="19">
        <v>1</v>
      </c>
      <c r="AB225" s="19">
        <v>1</v>
      </c>
      <c r="AC225" s="19">
        <v>5</v>
      </c>
      <c r="AD225" s="19">
        <v>5</v>
      </c>
      <c r="AE225" s="19">
        <v>5</v>
      </c>
      <c r="AF225" s="19">
        <v>5</v>
      </c>
      <c r="AG225" s="19">
        <v>5</v>
      </c>
      <c r="AH225" s="19">
        <v>4</v>
      </c>
      <c r="AI225" s="19">
        <v>5</v>
      </c>
      <c r="AJ225" s="19">
        <v>5</v>
      </c>
      <c r="AK225" s="19">
        <v>4</v>
      </c>
      <c r="AL225" s="19">
        <v>4</v>
      </c>
      <c r="AM225" s="19">
        <v>4</v>
      </c>
      <c r="AN225" s="19">
        <v>4</v>
      </c>
      <c r="AO225" s="19">
        <v>4</v>
      </c>
      <c r="AP225" s="19">
        <v>5</v>
      </c>
      <c r="AQ225" s="19" t="s">
        <v>139</v>
      </c>
      <c r="AU225" s="19">
        <v>3</v>
      </c>
      <c r="AX225" s="19" t="s">
        <v>162</v>
      </c>
      <c r="AZ225" s="19">
        <v>1</v>
      </c>
      <c r="BC225" s="19">
        <v>1</v>
      </c>
      <c r="BD225" s="19">
        <v>2</v>
      </c>
      <c r="BE225" s="19">
        <v>1</v>
      </c>
      <c r="BF225" s="19">
        <v>1</v>
      </c>
      <c r="BG225" s="19">
        <v>1</v>
      </c>
      <c r="BH225" s="19">
        <v>1</v>
      </c>
      <c r="BJ225" s="19">
        <v>2</v>
      </c>
      <c r="BN225" s="19">
        <v>1</v>
      </c>
      <c r="BO225" s="19">
        <v>0</v>
      </c>
      <c r="BP225" s="19">
        <v>1</v>
      </c>
      <c r="BQ225" s="19">
        <v>1</v>
      </c>
      <c r="BR225" s="19">
        <v>0</v>
      </c>
      <c r="BS225" s="19">
        <v>1</v>
      </c>
      <c r="BT225" s="19">
        <v>0</v>
      </c>
      <c r="BU225" s="19">
        <v>0</v>
      </c>
      <c r="BV225" s="19">
        <v>0</v>
      </c>
      <c r="BW225" s="19">
        <v>0</v>
      </c>
      <c r="BX225" s="19">
        <v>0</v>
      </c>
      <c r="BY225" s="19">
        <v>0</v>
      </c>
      <c r="BZ225" s="19">
        <v>0</v>
      </c>
      <c r="CA225" s="19">
        <v>0</v>
      </c>
      <c r="CB225" s="19">
        <v>1</v>
      </c>
      <c r="CC225" s="19" t="s">
        <v>162</v>
      </c>
      <c r="CD225" s="19" t="s">
        <v>162</v>
      </c>
      <c r="CH225" s="19">
        <v>3</v>
      </c>
      <c r="CI225" s="19">
        <v>4</v>
      </c>
    </row>
    <row r="226" spans="1:102" s="20" customFormat="1" x14ac:dyDescent="0.25">
      <c r="A226" s="21">
        <v>44553.288499490736</v>
      </c>
      <c r="B226" s="19">
        <v>17003230</v>
      </c>
      <c r="C226" s="22" t="s">
        <v>135</v>
      </c>
      <c r="D226" s="19">
        <v>2020</v>
      </c>
      <c r="E226" s="19">
        <v>62401</v>
      </c>
      <c r="F226" s="19" t="s">
        <v>1506</v>
      </c>
      <c r="G226" s="22" t="s">
        <v>1507</v>
      </c>
      <c r="H226" s="19" t="s">
        <v>1508</v>
      </c>
      <c r="I226" s="19" t="s">
        <v>1509</v>
      </c>
      <c r="K226" s="19">
        <v>1</v>
      </c>
      <c r="L226" s="19">
        <v>1</v>
      </c>
      <c r="M226" s="19">
        <v>3</v>
      </c>
      <c r="N226" s="19" t="s">
        <v>1510</v>
      </c>
      <c r="O226" s="19">
        <v>1500000</v>
      </c>
      <c r="P226" s="19" t="s">
        <v>1511</v>
      </c>
      <c r="Q226" s="19" t="s">
        <v>309</v>
      </c>
      <c r="R226" s="19">
        <v>3</v>
      </c>
      <c r="S226" s="19" t="s">
        <v>1512</v>
      </c>
      <c r="T226" s="19">
        <v>3</v>
      </c>
      <c r="U226" s="19">
        <v>1</v>
      </c>
      <c r="V226" s="19">
        <v>1</v>
      </c>
      <c r="W226" s="19" t="s">
        <v>726</v>
      </c>
      <c r="X226" s="19" t="s">
        <v>1023</v>
      </c>
      <c r="Y226" s="24">
        <v>43028</v>
      </c>
      <c r="Z226" s="19">
        <v>1</v>
      </c>
      <c r="AA226" s="19">
        <v>4</v>
      </c>
      <c r="AB226" s="19">
        <v>4</v>
      </c>
      <c r="AC226" s="19">
        <v>4</v>
      </c>
      <c r="AD226" s="19">
        <v>4</v>
      </c>
      <c r="AE226" s="19">
        <v>3</v>
      </c>
      <c r="AF226" s="19">
        <v>3</v>
      </c>
      <c r="AG226" s="19">
        <v>2</v>
      </c>
      <c r="AH226" s="19">
        <v>2</v>
      </c>
      <c r="AI226" s="19">
        <v>4</v>
      </c>
      <c r="AJ226" s="19">
        <v>4</v>
      </c>
      <c r="AK226" s="19">
        <v>3</v>
      </c>
      <c r="AL226" s="19">
        <v>4</v>
      </c>
      <c r="AM226" s="19">
        <v>4</v>
      </c>
      <c r="AN226" s="19">
        <v>4</v>
      </c>
      <c r="AO226" s="19">
        <v>5</v>
      </c>
      <c r="AP226" s="19">
        <v>4</v>
      </c>
      <c r="AZ226" s="19">
        <v>3</v>
      </c>
      <c r="BC226" s="19">
        <v>3</v>
      </c>
      <c r="BD226" s="19">
        <v>3</v>
      </c>
      <c r="BE226" s="19">
        <v>3</v>
      </c>
      <c r="BF226" s="19">
        <v>5</v>
      </c>
      <c r="BG226" s="19">
        <v>3</v>
      </c>
      <c r="BH226" s="19">
        <v>4</v>
      </c>
      <c r="BJ226" s="19">
        <v>2</v>
      </c>
      <c r="BM226" s="19">
        <v>3</v>
      </c>
      <c r="BN226" s="19">
        <v>0</v>
      </c>
      <c r="BO226" s="19">
        <v>0</v>
      </c>
      <c r="BP226" s="19">
        <v>0</v>
      </c>
      <c r="BQ226" s="19">
        <v>1</v>
      </c>
      <c r="BR226" s="19">
        <v>0</v>
      </c>
      <c r="BS226" s="19">
        <v>0</v>
      </c>
      <c r="BT226" s="19">
        <v>0</v>
      </c>
      <c r="BU226" s="19">
        <v>0</v>
      </c>
      <c r="BV226" s="19">
        <v>0</v>
      </c>
      <c r="BW226" s="19">
        <v>0</v>
      </c>
      <c r="BX226" s="19">
        <v>1</v>
      </c>
      <c r="BY226" s="19">
        <v>0</v>
      </c>
      <c r="BZ226" s="19">
        <v>0</v>
      </c>
      <c r="CA226" s="19">
        <v>0</v>
      </c>
      <c r="CB226" s="19">
        <v>1</v>
      </c>
      <c r="CI226" s="19">
        <v>2</v>
      </c>
      <c r="CL226" s="19">
        <v>0</v>
      </c>
      <c r="CM226" s="19">
        <v>1</v>
      </c>
      <c r="CN226" s="19">
        <v>0</v>
      </c>
      <c r="CO226" s="19">
        <v>2</v>
      </c>
      <c r="CP226" s="19">
        <v>0</v>
      </c>
      <c r="CQ226" s="19">
        <v>1</v>
      </c>
      <c r="CR226" s="19">
        <v>1</v>
      </c>
      <c r="CS226" s="19">
        <v>0</v>
      </c>
    </row>
    <row r="227" spans="1:102" s="20" customFormat="1" x14ac:dyDescent="0.25">
      <c r="A227" s="21">
        <v>44600.736784826389</v>
      </c>
      <c r="B227" s="19">
        <v>17041074</v>
      </c>
      <c r="C227" s="22" t="s">
        <v>135</v>
      </c>
      <c r="D227" s="19">
        <v>2020</v>
      </c>
      <c r="E227" s="19">
        <v>56401</v>
      </c>
      <c r="F227" s="19" t="s">
        <v>2349</v>
      </c>
      <c r="G227" s="22" t="s">
        <v>2350</v>
      </c>
      <c r="H227" s="19" t="s">
        <v>2351</v>
      </c>
      <c r="I227" s="19" t="s">
        <v>2352</v>
      </c>
      <c r="K227" s="19">
        <v>3</v>
      </c>
      <c r="L227" s="19">
        <v>1</v>
      </c>
      <c r="M227" s="19">
        <v>12</v>
      </c>
      <c r="O227" s="19">
        <v>2000000</v>
      </c>
      <c r="P227" s="19" t="s">
        <v>540</v>
      </c>
      <c r="Q227" s="19" t="s">
        <v>485</v>
      </c>
      <c r="R227" s="19">
        <v>5</v>
      </c>
      <c r="S227" s="19" t="s">
        <v>2353</v>
      </c>
      <c r="T227" s="19">
        <v>1</v>
      </c>
      <c r="U227" s="19">
        <v>1</v>
      </c>
      <c r="AQ227" s="19" t="s">
        <v>149</v>
      </c>
      <c r="AR227" s="19" t="s">
        <v>2354</v>
      </c>
      <c r="AS227" s="24">
        <v>43497</v>
      </c>
      <c r="AT227" s="19">
        <v>2000000</v>
      </c>
      <c r="AX227" s="19" t="s">
        <v>2355</v>
      </c>
      <c r="BU227" s="19">
        <v>0</v>
      </c>
      <c r="CL227" s="19">
        <v>0</v>
      </c>
      <c r="CM227" s="19">
        <v>1</v>
      </c>
      <c r="CS227" s="19">
        <v>1</v>
      </c>
      <c r="CT227" s="19">
        <v>1</v>
      </c>
      <c r="CU227" s="19">
        <v>1</v>
      </c>
    </row>
    <row r="228" spans="1:102" s="20" customFormat="1" x14ac:dyDescent="0.25">
      <c r="A228" s="21">
        <v>44538.388745775461</v>
      </c>
      <c r="B228" s="19">
        <v>16090117</v>
      </c>
      <c r="C228" s="22" t="s">
        <v>135</v>
      </c>
      <c r="D228" s="19">
        <v>2020</v>
      </c>
      <c r="E228" s="19">
        <v>552301</v>
      </c>
      <c r="F228" s="19" t="s">
        <v>447</v>
      </c>
      <c r="G228" s="19">
        <v>895422809945</v>
      </c>
      <c r="H228" s="19" t="s">
        <v>448</v>
      </c>
      <c r="I228" s="19" t="s">
        <v>449</v>
      </c>
      <c r="K228" s="19">
        <v>1</v>
      </c>
      <c r="L228" s="19">
        <v>2</v>
      </c>
      <c r="M228" s="19">
        <v>6</v>
      </c>
      <c r="O228" s="19">
        <v>2000000</v>
      </c>
      <c r="P228" s="19" t="s">
        <v>450</v>
      </c>
      <c r="Q228" s="19" t="s">
        <v>451</v>
      </c>
      <c r="R228" s="19">
        <v>4</v>
      </c>
      <c r="S228" s="19" t="s">
        <v>452</v>
      </c>
      <c r="T228" s="19">
        <v>4</v>
      </c>
      <c r="U228" s="19">
        <v>1</v>
      </c>
      <c r="Z228" s="19">
        <v>1</v>
      </c>
      <c r="AA228" s="19">
        <v>4</v>
      </c>
      <c r="AB228" s="19">
        <v>4</v>
      </c>
      <c r="AC228" s="19">
        <v>4</v>
      </c>
      <c r="AD228" s="19">
        <v>4</v>
      </c>
      <c r="AE228" s="19">
        <v>4</v>
      </c>
      <c r="AF228" s="19">
        <v>4</v>
      </c>
      <c r="AG228" s="19">
        <v>4</v>
      </c>
      <c r="AH228" s="19">
        <v>4</v>
      </c>
      <c r="AI228" s="19">
        <v>4</v>
      </c>
      <c r="AJ228" s="19">
        <v>4</v>
      </c>
      <c r="AK228" s="19">
        <v>4</v>
      </c>
      <c r="AL228" s="19">
        <v>4</v>
      </c>
      <c r="AM228" s="19">
        <v>4</v>
      </c>
      <c r="AN228" s="19">
        <v>4</v>
      </c>
      <c r="AO228" s="19">
        <v>4</v>
      </c>
      <c r="AP228" s="19">
        <v>4</v>
      </c>
      <c r="AQ228" s="19" t="s">
        <v>139</v>
      </c>
      <c r="AU228" s="19">
        <v>1</v>
      </c>
      <c r="AZ228" s="19">
        <v>3</v>
      </c>
      <c r="BC228" s="19">
        <v>3</v>
      </c>
      <c r="BD228" s="19">
        <v>3</v>
      </c>
      <c r="BE228" s="19">
        <v>3</v>
      </c>
      <c r="BF228" s="19">
        <v>3</v>
      </c>
      <c r="BG228" s="19">
        <v>3</v>
      </c>
      <c r="BH228" s="19">
        <v>3</v>
      </c>
      <c r="BJ228" s="19">
        <v>2</v>
      </c>
      <c r="BM228" s="19">
        <v>2</v>
      </c>
      <c r="BN228" s="19">
        <v>0</v>
      </c>
      <c r="BO228" s="19">
        <v>0</v>
      </c>
      <c r="BP228" s="19">
        <v>0</v>
      </c>
      <c r="BQ228" s="19">
        <v>0</v>
      </c>
      <c r="BR228" s="19">
        <v>0</v>
      </c>
      <c r="BS228" s="19">
        <v>0</v>
      </c>
      <c r="BT228" s="19">
        <v>0</v>
      </c>
      <c r="BU228" s="19">
        <v>0</v>
      </c>
      <c r="BV228" s="19">
        <v>0</v>
      </c>
      <c r="BW228" s="19">
        <v>0</v>
      </c>
      <c r="BX228" s="19">
        <v>1</v>
      </c>
      <c r="BY228" s="19">
        <v>1</v>
      </c>
      <c r="BZ228" s="19">
        <v>0</v>
      </c>
      <c r="CA228" s="19">
        <v>1</v>
      </c>
      <c r="CB228" s="19">
        <v>0</v>
      </c>
      <c r="CI228" s="19">
        <v>1</v>
      </c>
      <c r="CL228" s="19">
        <v>0</v>
      </c>
      <c r="CM228" s="19">
        <v>0</v>
      </c>
      <c r="CN228" s="19">
        <v>1</v>
      </c>
      <c r="CO228" s="19">
        <v>2</v>
      </c>
      <c r="CP228" s="19">
        <v>0</v>
      </c>
      <c r="CQ228" s="19">
        <v>1</v>
      </c>
      <c r="CR228" s="19">
        <v>1</v>
      </c>
      <c r="CS228" s="19">
        <v>1</v>
      </c>
      <c r="CT228" s="19">
        <v>1</v>
      </c>
      <c r="CU228" s="19">
        <v>1</v>
      </c>
      <c r="CV228" s="19">
        <v>1</v>
      </c>
      <c r="CW228" s="19">
        <v>1</v>
      </c>
      <c r="CX228" s="19">
        <v>0</v>
      </c>
    </row>
    <row r="229" spans="1:102" s="20" customFormat="1" x14ac:dyDescent="0.25">
      <c r="A229" s="21">
        <v>44600.822312453703</v>
      </c>
      <c r="B229" s="19">
        <v>17031131</v>
      </c>
      <c r="C229" s="22" t="s">
        <v>135</v>
      </c>
      <c r="D229" s="19">
        <v>2020</v>
      </c>
      <c r="E229" s="19">
        <v>62401</v>
      </c>
      <c r="F229" s="19" t="s">
        <v>2546</v>
      </c>
      <c r="G229" s="22" t="s">
        <v>2547</v>
      </c>
      <c r="H229" s="19" t="s">
        <v>2548</v>
      </c>
      <c r="I229" s="19" t="s">
        <v>2549</v>
      </c>
      <c r="K229" s="19">
        <v>1</v>
      </c>
      <c r="L229" s="19">
        <v>1</v>
      </c>
      <c r="M229" s="19">
        <v>1</v>
      </c>
      <c r="O229" s="19">
        <v>1350000</v>
      </c>
      <c r="P229" s="19" t="s">
        <v>540</v>
      </c>
      <c r="Q229" s="19" t="s">
        <v>2550</v>
      </c>
      <c r="R229" s="19">
        <v>1</v>
      </c>
      <c r="S229" s="19" t="s">
        <v>2551</v>
      </c>
      <c r="U229" s="19">
        <v>2</v>
      </c>
      <c r="Z229" s="19">
        <v>1</v>
      </c>
      <c r="AA229" s="19">
        <v>1</v>
      </c>
      <c r="AB229" s="19">
        <v>2</v>
      </c>
      <c r="AC229" s="19">
        <v>4</v>
      </c>
      <c r="AD229" s="19">
        <v>4</v>
      </c>
      <c r="AE229" s="19">
        <v>4</v>
      </c>
      <c r="AF229" s="19">
        <v>4</v>
      </c>
      <c r="AG229" s="19">
        <v>3</v>
      </c>
      <c r="AH229" s="19">
        <v>3</v>
      </c>
      <c r="AI229" s="19">
        <v>4</v>
      </c>
      <c r="AJ229" s="19">
        <v>4</v>
      </c>
      <c r="AK229" s="19">
        <v>4</v>
      </c>
      <c r="AL229" s="19">
        <v>4</v>
      </c>
      <c r="AM229" s="19">
        <v>4</v>
      </c>
      <c r="AN229" s="19">
        <v>4</v>
      </c>
      <c r="AO229" s="19">
        <v>4</v>
      </c>
      <c r="AP229" s="19">
        <v>4</v>
      </c>
      <c r="AQ229" s="19" t="s">
        <v>139</v>
      </c>
      <c r="AU229" s="19">
        <v>1</v>
      </c>
      <c r="AV229" s="19" t="s">
        <v>2552</v>
      </c>
      <c r="AW229" s="19">
        <v>671431</v>
      </c>
      <c r="AZ229" s="19">
        <v>4</v>
      </c>
      <c r="BC229" s="19">
        <v>4</v>
      </c>
      <c r="BD229" s="19">
        <v>4</v>
      </c>
      <c r="BE229" s="19">
        <v>4</v>
      </c>
      <c r="BF229" s="19">
        <v>3</v>
      </c>
      <c r="BG229" s="19">
        <v>3</v>
      </c>
      <c r="BH229" s="19">
        <v>3</v>
      </c>
      <c r="BJ229" s="19">
        <v>1</v>
      </c>
      <c r="BL229" s="19">
        <v>1</v>
      </c>
      <c r="BN229" s="19">
        <v>0</v>
      </c>
      <c r="BO229" s="19">
        <v>0</v>
      </c>
      <c r="BP229" s="19">
        <v>0</v>
      </c>
      <c r="BQ229" s="19">
        <v>1</v>
      </c>
      <c r="BR229" s="19">
        <v>0</v>
      </c>
      <c r="BS229" s="19">
        <v>0</v>
      </c>
      <c r="BT229" s="19">
        <v>0</v>
      </c>
      <c r="BU229" s="19">
        <v>0</v>
      </c>
      <c r="BV229" s="19">
        <v>0</v>
      </c>
      <c r="BW229" s="19">
        <v>0</v>
      </c>
      <c r="BX229" s="19">
        <v>0</v>
      </c>
      <c r="BY229" s="19">
        <v>0</v>
      </c>
      <c r="BZ229" s="19">
        <v>0</v>
      </c>
      <c r="CA229" s="19">
        <v>1</v>
      </c>
      <c r="CB229" s="19">
        <v>0</v>
      </c>
      <c r="CD229" s="19">
        <v>1</v>
      </c>
      <c r="CG229" s="19">
        <v>1</v>
      </c>
      <c r="CH229" s="19">
        <v>3</v>
      </c>
      <c r="CI229" s="19">
        <v>1</v>
      </c>
      <c r="CL229" s="19">
        <v>1</v>
      </c>
      <c r="CM229" s="19">
        <v>0</v>
      </c>
      <c r="CN229" s="19">
        <v>1</v>
      </c>
      <c r="CO229" s="19">
        <v>1</v>
      </c>
      <c r="CP229" s="19">
        <v>0</v>
      </c>
      <c r="CQ229" s="19">
        <v>1</v>
      </c>
      <c r="CR229" s="19">
        <v>1</v>
      </c>
      <c r="CS229" s="19">
        <v>1</v>
      </c>
      <c r="CT229" s="19">
        <v>1</v>
      </c>
      <c r="CU229" s="19">
        <v>0</v>
      </c>
      <c r="CV229" s="19">
        <v>0</v>
      </c>
      <c r="CW229" s="19">
        <v>0</v>
      </c>
      <c r="CX229" s="19">
        <v>0</v>
      </c>
    </row>
    <row r="230" spans="1:102" s="20" customFormat="1" x14ac:dyDescent="0.25">
      <c r="A230" s="21">
        <v>44552.234005810184</v>
      </c>
      <c r="B230" s="19">
        <v>17040071</v>
      </c>
      <c r="C230" s="22" t="s">
        <v>135</v>
      </c>
      <c r="D230" s="19">
        <v>2020</v>
      </c>
      <c r="E230" s="19">
        <v>56401</v>
      </c>
      <c r="F230" s="19" t="s">
        <v>1188</v>
      </c>
      <c r="G230" s="19" t="s">
        <v>1189</v>
      </c>
      <c r="H230" s="19" t="s">
        <v>1190</v>
      </c>
      <c r="I230" s="19" t="s">
        <v>1191</v>
      </c>
      <c r="K230" s="19">
        <v>5</v>
      </c>
      <c r="L230" s="19">
        <v>2</v>
      </c>
      <c r="N230" s="19">
        <v>2</v>
      </c>
      <c r="O230" s="19">
        <v>2500000</v>
      </c>
      <c r="P230" s="19" t="s">
        <v>225</v>
      </c>
      <c r="Q230" s="19" t="s">
        <v>155</v>
      </c>
      <c r="R230" s="19">
        <v>3</v>
      </c>
      <c r="S230" s="19" t="s">
        <v>1192</v>
      </c>
      <c r="U230" s="19">
        <v>2</v>
      </c>
      <c r="Z230" s="19">
        <v>1</v>
      </c>
      <c r="AA230" s="19">
        <v>2</v>
      </c>
      <c r="AB230" s="19">
        <v>2</v>
      </c>
      <c r="AC230" s="19">
        <v>4</v>
      </c>
      <c r="AD230" s="19">
        <v>4</v>
      </c>
      <c r="AE230" s="19">
        <v>3</v>
      </c>
      <c r="AF230" s="19">
        <v>3</v>
      </c>
      <c r="AG230" s="19">
        <v>3</v>
      </c>
      <c r="AH230" s="19">
        <v>3</v>
      </c>
      <c r="AI230" s="19">
        <v>4</v>
      </c>
      <c r="AJ230" s="19">
        <v>5</v>
      </c>
      <c r="AK230" s="19">
        <v>4</v>
      </c>
      <c r="AL230" s="19">
        <v>5</v>
      </c>
      <c r="AM230" s="19">
        <v>4</v>
      </c>
      <c r="AN230" s="19">
        <v>5</v>
      </c>
      <c r="AO230" s="19">
        <v>4</v>
      </c>
      <c r="AP230" s="19">
        <v>5</v>
      </c>
      <c r="AQ230" s="19" t="s">
        <v>139</v>
      </c>
      <c r="AU230" s="19">
        <v>2</v>
      </c>
      <c r="AV230" s="19" t="s">
        <v>1193</v>
      </c>
      <c r="AZ230" s="19">
        <v>3</v>
      </c>
      <c r="BC230" s="19">
        <v>3</v>
      </c>
      <c r="BD230" s="19">
        <v>3</v>
      </c>
      <c r="BE230" s="19">
        <v>3</v>
      </c>
      <c r="BF230" s="19">
        <v>3</v>
      </c>
      <c r="BG230" s="19">
        <v>3</v>
      </c>
      <c r="BH230" s="19">
        <v>3</v>
      </c>
      <c r="BJ230" s="19">
        <v>2</v>
      </c>
      <c r="BM230" s="19">
        <v>2</v>
      </c>
      <c r="BN230" s="19">
        <v>1</v>
      </c>
      <c r="BO230" s="19">
        <v>0</v>
      </c>
      <c r="BP230" s="19">
        <v>0</v>
      </c>
      <c r="BQ230" s="19">
        <v>1</v>
      </c>
      <c r="BR230" s="19">
        <v>0</v>
      </c>
      <c r="BS230" s="19">
        <v>0</v>
      </c>
      <c r="BT230" s="19">
        <v>0</v>
      </c>
      <c r="BU230" s="19">
        <v>0</v>
      </c>
      <c r="BV230" s="19">
        <v>0</v>
      </c>
      <c r="BW230" s="19">
        <v>0</v>
      </c>
      <c r="BX230" s="19">
        <v>0</v>
      </c>
      <c r="BY230" s="19">
        <v>0</v>
      </c>
      <c r="BZ230" s="19">
        <v>0</v>
      </c>
      <c r="CA230" s="19">
        <v>0</v>
      </c>
      <c r="CB230" s="19">
        <v>0</v>
      </c>
      <c r="CD230" s="19">
        <v>7</v>
      </c>
      <c r="CG230" s="19">
        <v>1</v>
      </c>
      <c r="CH230" s="19">
        <v>1</v>
      </c>
      <c r="CI230" s="19">
        <v>4</v>
      </c>
      <c r="CL230" s="19">
        <v>0</v>
      </c>
      <c r="CM230" s="19">
        <v>1</v>
      </c>
      <c r="CN230" s="19">
        <v>0</v>
      </c>
      <c r="CO230" s="19">
        <v>1</v>
      </c>
      <c r="CP230" s="19">
        <v>0</v>
      </c>
      <c r="CQ230" s="19">
        <v>0</v>
      </c>
      <c r="CR230" s="19">
        <v>0</v>
      </c>
      <c r="CS230" s="19">
        <v>0</v>
      </c>
      <c r="CT230" s="19">
        <v>0</v>
      </c>
      <c r="CU230" s="19">
        <v>0</v>
      </c>
      <c r="CV230" s="19">
        <v>0</v>
      </c>
      <c r="CW230" s="19">
        <v>1</v>
      </c>
    </row>
    <row r="231" spans="1:102" s="20" customFormat="1" x14ac:dyDescent="0.25">
      <c r="A231" s="21">
        <v>44551.590157372688</v>
      </c>
      <c r="B231" s="19">
        <v>17011020</v>
      </c>
      <c r="C231" s="22" t="s">
        <v>135</v>
      </c>
      <c r="D231" s="19">
        <v>2020</v>
      </c>
      <c r="E231" s="19">
        <v>20401</v>
      </c>
      <c r="F231" s="19" t="s">
        <v>1079</v>
      </c>
      <c r="G231" s="22" t="s">
        <v>1080</v>
      </c>
      <c r="H231" s="19" t="s">
        <v>1081</v>
      </c>
      <c r="I231" s="19" t="s">
        <v>1082</v>
      </c>
      <c r="K231" s="19">
        <v>1</v>
      </c>
      <c r="L231" s="19">
        <v>2</v>
      </c>
      <c r="M231" s="19">
        <v>12</v>
      </c>
      <c r="N231" s="19">
        <v>0</v>
      </c>
      <c r="O231" s="19" t="s">
        <v>1083</v>
      </c>
      <c r="P231" s="19" t="s">
        <v>1084</v>
      </c>
      <c r="Q231" s="19" t="s">
        <v>257</v>
      </c>
      <c r="R231" s="19">
        <v>3</v>
      </c>
      <c r="S231" s="19" t="s">
        <v>1085</v>
      </c>
      <c r="T231" s="19">
        <v>1</v>
      </c>
      <c r="U231" s="19">
        <v>1</v>
      </c>
      <c r="V231" s="19">
        <v>1</v>
      </c>
      <c r="Z231" s="19">
        <v>1</v>
      </c>
      <c r="AA231" s="19">
        <v>3</v>
      </c>
      <c r="AB231" s="19">
        <v>3</v>
      </c>
      <c r="AC231" s="19">
        <v>3</v>
      </c>
      <c r="AD231" s="19">
        <v>4</v>
      </c>
      <c r="AE231" s="19">
        <v>4</v>
      </c>
      <c r="AF231" s="19">
        <v>4</v>
      </c>
      <c r="AG231" s="19">
        <v>4</v>
      </c>
      <c r="AH231" s="19">
        <v>3</v>
      </c>
      <c r="AI231" s="19">
        <v>4</v>
      </c>
      <c r="AJ231" s="19">
        <v>3</v>
      </c>
      <c r="AK231" s="19">
        <v>4</v>
      </c>
      <c r="AL231" s="19">
        <v>3</v>
      </c>
      <c r="AM231" s="19">
        <v>4</v>
      </c>
      <c r="AN231" s="19">
        <v>4</v>
      </c>
      <c r="AO231" s="19">
        <v>3</v>
      </c>
      <c r="AP231" s="19">
        <v>3</v>
      </c>
      <c r="AX231" s="19" t="s">
        <v>1086</v>
      </c>
      <c r="AZ231" s="19">
        <v>3</v>
      </c>
      <c r="BC231" s="19">
        <v>4</v>
      </c>
      <c r="BD231" s="19">
        <v>3</v>
      </c>
      <c r="BE231" s="19">
        <v>3</v>
      </c>
      <c r="BF231" s="19">
        <v>3</v>
      </c>
      <c r="BG231" s="19">
        <v>4</v>
      </c>
      <c r="BH231" s="19">
        <v>3</v>
      </c>
      <c r="BJ231" s="19">
        <v>1</v>
      </c>
      <c r="BL231" s="19">
        <v>12</v>
      </c>
      <c r="BN231" s="19">
        <v>0</v>
      </c>
      <c r="BO231" s="19">
        <v>0</v>
      </c>
      <c r="BP231" s="19">
        <v>0</v>
      </c>
      <c r="BQ231" s="19">
        <v>1</v>
      </c>
      <c r="BR231" s="19">
        <v>0</v>
      </c>
      <c r="BS231" s="19">
        <v>0</v>
      </c>
      <c r="BT231" s="19">
        <v>0</v>
      </c>
      <c r="BU231" s="19">
        <v>1</v>
      </c>
      <c r="BV231" s="19">
        <v>0</v>
      </c>
      <c r="BW231" s="19">
        <v>0</v>
      </c>
      <c r="BX231" s="19">
        <v>0</v>
      </c>
      <c r="BY231" s="19">
        <v>0</v>
      </c>
      <c r="BZ231" s="19">
        <v>0</v>
      </c>
      <c r="CA231" s="19">
        <v>0</v>
      </c>
      <c r="CB231" s="19">
        <v>0</v>
      </c>
    </row>
    <row r="232" spans="1:102" s="20" customFormat="1" x14ac:dyDescent="0.25">
      <c r="A232" s="21">
        <v>44553.488441215275</v>
      </c>
      <c r="B232" s="19">
        <v>17010016</v>
      </c>
      <c r="C232" s="22" t="s">
        <v>135</v>
      </c>
      <c r="D232" s="19">
        <v>2020</v>
      </c>
      <c r="E232" s="19">
        <v>20401</v>
      </c>
      <c r="F232" s="19" t="s">
        <v>1708</v>
      </c>
      <c r="G232" s="22" t="s">
        <v>1709</v>
      </c>
      <c r="H232" s="19" t="s">
        <v>1710</v>
      </c>
      <c r="I232" s="19" t="s">
        <v>1711</v>
      </c>
      <c r="K232" s="19">
        <v>5</v>
      </c>
      <c r="P232" s="19" t="s">
        <v>1712</v>
      </c>
      <c r="Q232" s="19" t="s">
        <v>309</v>
      </c>
      <c r="R232" s="19">
        <v>4</v>
      </c>
      <c r="U232" s="19">
        <v>1</v>
      </c>
      <c r="BU232" s="19">
        <v>0</v>
      </c>
    </row>
    <row r="233" spans="1:102" s="20" customFormat="1" x14ac:dyDescent="0.25">
      <c r="A233" s="21">
        <v>44550.69716729167</v>
      </c>
      <c r="B233" s="19">
        <v>17010017</v>
      </c>
      <c r="C233" s="22" t="s">
        <v>135</v>
      </c>
      <c r="D233" s="19">
        <v>2020</v>
      </c>
      <c r="E233" s="19">
        <v>20401</v>
      </c>
      <c r="F233" s="19" t="s">
        <v>970</v>
      </c>
      <c r="G233" s="22" t="s">
        <v>971</v>
      </c>
      <c r="H233" s="19" t="s">
        <v>972</v>
      </c>
      <c r="I233" s="19" t="s">
        <v>973</v>
      </c>
      <c r="K233" s="19">
        <v>5</v>
      </c>
      <c r="P233" s="19" t="s">
        <v>974</v>
      </c>
      <c r="R233" s="19">
        <v>5</v>
      </c>
      <c r="U233" s="19">
        <v>1</v>
      </c>
      <c r="Z233" s="19">
        <v>1</v>
      </c>
      <c r="AC233" s="19">
        <v>5</v>
      </c>
      <c r="AD233" s="19">
        <v>5</v>
      </c>
      <c r="AE233" s="19">
        <v>5</v>
      </c>
      <c r="AF233" s="19">
        <v>5</v>
      </c>
      <c r="AG233" s="19">
        <v>4</v>
      </c>
      <c r="AH233" s="19">
        <v>4</v>
      </c>
      <c r="AI233" s="19">
        <v>3</v>
      </c>
      <c r="AJ233" s="19">
        <v>3</v>
      </c>
      <c r="AK233" s="19">
        <v>5</v>
      </c>
      <c r="AL233" s="19">
        <v>5</v>
      </c>
      <c r="AM233" s="19">
        <v>5</v>
      </c>
      <c r="AN233" s="19">
        <v>5</v>
      </c>
      <c r="AO233" s="19">
        <v>5</v>
      </c>
      <c r="AP233" s="19">
        <v>5</v>
      </c>
      <c r="AX233" s="19" t="s">
        <v>974</v>
      </c>
      <c r="AZ233" s="19">
        <v>5</v>
      </c>
      <c r="BC233" s="19">
        <v>3</v>
      </c>
      <c r="BD233" s="19">
        <v>3</v>
      </c>
      <c r="BE233" s="19">
        <v>2</v>
      </c>
      <c r="BF233" s="19">
        <v>3</v>
      </c>
      <c r="BG233" s="19">
        <v>3</v>
      </c>
      <c r="BH233" s="19">
        <v>2</v>
      </c>
      <c r="BJ233" s="19">
        <v>2</v>
      </c>
      <c r="BN233" s="19">
        <v>1</v>
      </c>
      <c r="BO233" s="19">
        <v>0</v>
      </c>
      <c r="BP233" s="19">
        <v>1</v>
      </c>
      <c r="BQ233" s="19">
        <v>1</v>
      </c>
      <c r="BR233" s="19">
        <v>0</v>
      </c>
      <c r="BS233" s="19">
        <v>0</v>
      </c>
      <c r="BT233" s="19">
        <v>0</v>
      </c>
      <c r="BU233" s="19">
        <v>1</v>
      </c>
      <c r="CI233" s="19">
        <v>5</v>
      </c>
      <c r="CJ233" s="19" t="s">
        <v>974</v>
      </c>
    </row>
    <row r="234" spans="1:102" s="20" customFormat="1" x14ac:dyDescent="0.25">
      <c r="A234" s="21">
        <v>44552.858155902781</v>
      </c>
      <c r="B234" s="19">
        <v>17011020</v>
      </c>
      <c r="C234" s="22" t="s">
        <v>135</v>
      </c>
      <c r="D234" s="19">
        <v>2020</v>
      </c>
      <c r="E234" s="19">
        <v>20401</v>
      </c>
      <c r="F234" s="19" t="s">
        <v>1299</v>
      </c>
      <c r="G234" s="22" t="s">
        <v>1300</v>
      </c>
      <c r="H234" s="19" t="s">
        <v>1301</v>
      </c>
      <c r="I234" s="19" t="s">
        <v>1302</v>
      </c>
      <c r="K234" s="19">
        <v>1</v>
      </c>
      <c r="L234" s="19">
        <v>1</v>
      </c>
      <c r="M234" s="19" t="s">
        <v>1303</v>
      </c>
      <c r="O234" s="19">
        <v>2000000</v>
      </c>
      <c r="P234" s="19" t="s">
        <v>138</v>
      </c>
      <c r="Q234" s="19" t="s">
        <v>1304</v>
      </c>
      <c r="R234" s="19">
        <v>3</v>
      </c>
      <c r="S234" s="19" t="s">
        <v>1305</v>
      </c>
      <c r="U234" s="19">
        <v>2</v>
      </c>
      <c r="Z234" s="19">
        <v>1</v>
      </c>
      <c r="AA234" s="19">
        <v>4</v>
      </c>
      <c r="AB234" s="19">
        <v>2</v>
      </c>
      <c r="AC234" s="19">
        <v>4</v>
      </c>
      <c r="AD234" s="19">
        <v>3</v>
      </c>
      <c r="AE234" s="19">
        <v>4</v>
      </c>
      <c r="AF234" s="19">
        <v>4</v>
      </c>
      <c r="AG234" s="19">
        <v>2</v>
      </c>
      <c r="AH234" s="19">
        <v>3</v>
      </c>
      <c r="AI234" s="19">
        <v>4</v>
      </c>
      <c r="AJ234" s="19">
        <v>5</v>
      </c>
      <c r="AK234" s="19">
        <v>4</v>
      </c>
      <c r="AL234" s="19">
        <v>4</v>
      </c>
      <c r="AM234" s="19">
        <v>5</v>
      </c>
      <c r="AN234" s="19">
        <v>5</v>
      </c>
      <c r="AO234" s="19">
        <v>5</v>
      </c>
      <c r="AP234" s="19">
        <v>5</v>
      </c>
      <c r="AQ234" s="19" t="s">
        <v>139</v>
      </c>
      <c r="AU234" s="19">
        <v>1</v>
      </c>
      <c r="AZ234" s="19">
        <v>4</v>
      </c>
      <c r="BC234" s="19">
        <v>3</v>
      </c>
      <c r="BD234" s="19">
        <v>4</v>
      </c>
      <c r="BE234" s="19">
        <v>5</v>
      </c>
      <c r="BF234" s="19">
        <v>4</v>
      </c>
      <c r="BG234" s="19">
        <v>4</v>
      </c>
      <c r="BH234" s="19">
        <v>4</v>
      </c>
      <c r="BJ234" s="19">
        <v>1</v>
      </c>
      <c r="BN234" s="19">
        <v>0</v>
      </c>
      <c r="BO234" s="19">
        <v>0</v>
      </c>
      <c r="BP234" s="19">
        <v>1</v>
      </c>
      <c r="BQ234" s="19">
        <v>1</v>
      </c>
      <c r="BR234" s="19">
        <v>0</v>
      </c>
      <c r="BS234" s="19">
        <v>0</v>
      </c>
      <c r="BT234" s="19">
        <v>0</v>
      </c>
      <c r="BU234" s="19">
        <v>0</v>
      </c>
      <c r="BV234" s="19">
        <v>0</v>
      </c>
      <c r="BW234" s="19">
        <v>1</v>
      </c>
      <c r="BX234" s="19">
        <v>0</v>
      </c>
      <c r="BY234" s="19">
        <v>0</v>
      </c>
      <c r="BZ234" s="19">
        <v>0</v>
      </c>
      <c r="CA234" s="19">
        <v>1</v>
      </c>
      <c r="CB234" s="19">
        <v>0</v>
      </c>
      <c r="CD234" s="19">
        <v>7</v>
      </c>
      <c r="CG234" s="19">
        <v>4</v>
      </c>
      <c r="CH234" s="19">
        <v>4</v>
      </c>
      <c r="CL234" s="19">
        <v>1</v>
      </c>
      <c r="CM234" s="19">
        <v>1</v>
      </c>
      <c r="CN234" s="19">
        <v>0</v>
      </c>
      <c r="CO234" s="19">
        <v>1</v>
      </c>
      <c r="CP234" s="19">
        <v>0</v>
      </c>
      <c r="CQ234" s="19">
        <v>0</v>
      </c>
      <c r="CR234" s="19">
        <v>0</v>
      </c>
      <c r="CS234" s="19">
        <v>0</v>
      </c>
      <c r="CT234" s="19">
        <v>1</v>
      </c>
      <c r="CU234" s="19">
        <v>0</v>
      </c>
      <c r="CV234" s="19">
        <v>0</v>
      </c>
      <c r="CW234" s="19">
        <v>0</v>
      </c>
      <c r="CX234" s="19">
        <v>0</v>
      </c>
    </row>
    <row r="235" spans="1:102" s="20" customFormat="1" x14ac:dyDescent="0.25">
      <c r="A235" s="21">
        <v>44554.232925891207</v>
      </c>
      <c r="B235" s="19">
        <v>17031067</v>
      </c>
      <c r="C235" s="22" t="s">
        <v>135</v>
      </c>
      <c r="D235" s="19">
        <v>2020</v>
      </c>
      <c r="E235" s="19">
        <v>62401</v>
      </c>
      <c r="F235" s="19" t="s">
        <v>2108</v>
      </c>
      <c r="G235" s="22" t="s">
        <v>2109</v>
      </c>
      <c r="H235" s="19" t="s">
        <v>2110</v>
      </c>
      <c r="I235" s="19" t="s">
        <v>2111</v>
      </c>
      <c r="K235" s="19">
        <v>1</v>
      </c>
      <c r="L235" s="19">
        <v>2</v>
      </c>
      <c r="M235" s="19">
        <v>85</v>
      </c>
      <c r="O235" s="19">
        <v>2000000</v>
      </c>
      <c r="P235" s="19" t="s">
        <v>225</v>
      </c>
      <c r="R235" s="19">
        <v>3</v>
      </c>
      <c r="S235" s="19" t="s">
        <v>2112</v>
      </c>
      <c r="U235" s="19">
        <v>1</v>
      </c>
      <c r="V235" s="19">
        <v>1</v>
      </c>
      <c r="W235" s="19" t="s">
        <v>165</v>
      </c>
      <c r="X235" s="19" t="s">
        <v>776</v>
      </c>
      <c r="Y235" s="24">
        <v>42968</v>
      </c>
      <c r="Z235" s="19">
        <v>1</v>
      </c>
      <c r="AA235" s="19">
        <v>3</v>
      </c>
      <c r="AB235" s="19">
        <v>3</v>
      </c>
      <c r="AC235" s="19">
        <v>3</v>
      </c>
      <c r="AD235" s="19">
        <v>3</v>
      </c>
      <c r="AE235" s="19">
        <v>3</v>
      </c>
      <c r="AF235" s="19">
        <v>3</v>
      </c>
      <c r="AG235" s="19">
        <v>3</v>
      </c>
      <c r="AH235" s="19">
        <v>3</v>
      </c>
      <c r="AI235" s="19">
        <v>2</v>
      </c>
      <c r="AJ235" s="19">
        <v>2</v>
      </c>
      <c r="AK235" s="19">
        <v>5</v>
      </c>
      <c r="AL235" s="19">
        <v>5</v>
      </c>
      <c r="AM235" s="19">
        <v>5</v>
      </c>
      <c r="AN235" s="19">
        <v>5</v>
      </c>
      <c r="AO235" s="19">
        <v>5</v>
      </c>
      <c r="AP235" s="19">
        <v>5</v>
      </c>
      <c r="AQ235" s="19" t="s">
        <v>139</v>
      </c>
      <c r="AU235" s="19">
        <v>1</v>
      </c>
      <c r="AV235" s="19" t="s">
        <v>2113</v>
      </c>
      <c r="AW235" s="22" t="s">
        <v>2114</v>
      </c>
      <c r="AZ235" s="19">
        <v>3</v>
      </c>
      <c r="BC235" s="19">
        <v>3</v>
      </c>
      <c r="BD235" s="19">
        <v>5</v>
      </c>
      <c r="BE235" s="19">
        <v>5</v>
      </c>
      <c r="BF235" s="19">
        <v>5</v>
      </c>
      <c r="BG235" s="19">
        <v>5</v>
      </c>
      <c r="BH235" s="19">
        <v>3</v>
      </c>
      <c r="BJ235" s="19">
        <v>1</v>
      </c>
      <c r="BL235" s="19">
        <v>85</v>
      </c>
      <c r="BN235" s="19">
        <v>0</v>
      </c>
      <c r="BO235" s="19">
        <v>1</v>
      </c>
      <c r="BP235" s="19">
        <v>0</v>
      </c>
      <c r="BQ235" s="19">
        <v>0</v>
      </c>
      <c r="BR235" s="19">
        <v>0</v>
      </c>
      <c r="BS235" s="19">
        <v>0</v>
      </c>
      <c r="BT235" s="19">
        <v>1</v>
      </c>
      <c r="BU235" s="19">
        <v>0</v>
      </c>
      <c r="BV235" s="19">
        <v>0</v>
      </c>
      <c r="BW235" s="19">
        <v>0</v>
      </c>
      <c r="BX235" s="19">
        <v>1</v>
      </c>
      <c r="BY235" s="19">
        <v>0</v>
      </c>
      <c r="BZ235" s="19">
        <v>0</v>
      </c>
      <c r="CA235" s="19">
        <v>0</v>
      </c>
      <c r="CB235" s="19">
        <v>0</v>
      </c>
      <c r="CD235" s="19">
        <v>3</v>
      </c>
      <c r="CG235" s="19">
        <v>1</v>
      </c>
      <c r="CH235" s="19">
        <v>3</v>
      </c>
      <c r="CI235" s="19">
        <v>1</v>
      </c>
      <c r="CL235" s="19">
        <v>0</v>
      </c>
      <c r="CM235" s="19">
        <v>1</v>
      </c>
      <c r="CN235" s="19">
        <v>0</v>
      </c>
      <c r="CO235" s="19">
        <v>1</v>
      </c>
      <c r="CP235" s="19">
        <v>0</v>
      </c>
      <c r="CQ235" s="19">
        <v>0</v>
      </c>
      <c r="CR235" s="19">
        <v>1</v>
      </c>
      <c r="CS235" s="19">
        <v>1</v>
      </c>
      <c r="CT235" s="19">
        <v>0</v>
      </c>
      <c r="CU235" s="19">
        <v>0</v>
      </c>
      <c r="CV235" s="19">
        <v>0</v>
      </c>
      <c r="CW235" s="19">
        <v>1</v>
      </c>
      <c r="CX235" s="19">
        <v>0</v>
      </c>
    </row>
    <row r="236" spans="1:102" s="20" customFormat="1" x14ac:dyDescent="0.25">
      <c r="A236" s="21">
        <v>44545.514712592594</v>
      </c>
      <c r="B236" s="19">
        <v>17021016</v>
      </c>
      <c r="C236" s="22" t="s">
        <v>135</v>
      </c>
      <c r="D236" s="19">
        <v>2020</v>
      </c>
      <c r="E236" s="19">
        <v>21401</v>
      </c>
      <c r="F236" s="19" t="s">
        <v>607</v>
      </c>
      <c r="G236" s="22" t="s">
        <v>608</v>
      </c>
      <c r="H236" s="19" t="s">
        <v>609</v>
      </c>
      <c r="I236" s="19">
        <v>0</v>
      </c>
      <c r="K236" s="19">
        <v>3</v>
      </c>
      <c r="L236" s="19">
        <v>1</v>
      </c>
      <c r="M236" s="19" t="s">
        <v>569</v>
      </c>
      <c r="O236" s="19">
        <v>3000000</v>
      </c>
      <c r="P236" s="19" t="s">
        <v>138</v>
      </c>
      <c r="Q236" s="19" t="s">
        <v>155</v>
      </c>
      <c r="R236" s="19">
        <v>3</v>
      </c>
      <c r="S236" s="19" t="s">
        <v>610</v>
      </c>
      <c r="U236" s="19">
        <v>2</v>
      </c>
      <c r="V236" s="19">
        <v>1</v>
      </c>
      <c r="Z236" s="19">
        <v>1</v>
      </c>
      <c r="AA236" s="19">
        <v>5</v>
      </c>
      <c r="AB236" s="19">
        <v>5</v>
      </c>
      <c r="AC236" s="19">
        <v>5</v>
      </c>
      <c r="AD236" s="19">
        <v>5</v>
      </c>
      <c r="AE236" s="19">
        <v>5</v>
      </c>
      <c r="AF236" s="19">
        <v>5</v>
      </c>
      <c r="AG236" s="19">
        <v>3</v>
      </c>
      <c r="AH236" s="19">
        <v>3</v>
      </c>
      <c r="AI236" s="19">
        <v>5</v>
      </c>
      <c r="AJ236" s="19">
        <v>5</v>
      </c>
      <c r="AK236" s="19">
        <v>5</v>
      </c>
      <c r="AL236" s="19">
        <v>5</v>
      </c>
      <c r="AM236" s="19">
        <v>5</v>
      </c>
      <c r="AN236" s="19">
        <v>5</v>
      </c>
      <c r="AO236" s="19">
        <v>5</v>
      </c>
      <c r="AP236" s="19">
        <v>5</v>
      </c>
      <c r="AQ236" s="19" t="s">
        <v>149</v>
      </c>
      <c r="AR236" s="19" t="s">
        <v>611</v>
      </c>
      <c r="AS236" s="24">
        <v>42614</v>
      </c>
      <c r="AT236" s="19">
        <v>3000000</v>
      </c>
      <c r="AU236" s="19">
        <v>1</v>
      </c>
      <c r="AV236" s="19" t="s">
        <v>612</v>
      </c>
      <c r="AZ236" s="19">
        <v>3</v>
      </c>
      <c r="BC236" s="19">
        <v>4</v>
      </c>
      <c r="BD236" s="19">
        <v>4</v>
      </c>
      <c r="BE236" s="19">
        <v>1</v>
      </c>
      <c r="BF236" s="19">
        <v>1</v>
      </c>
      <c r="BG236" s="19">
        <v>3</v>
      </c>
      <c r="BH236" s="19">
        <v>1</v>
      </c>
      <c r="BJ236" s="19">
        <v>1</v>
      </c>
      <c r="BL236" s="19" t="s">
        <v>569</v>
      </c>
      <c r="BN236" s="19">
        <v>0</v>
      </c>
      <c r="BO236" s="19">
        <v>0</v>
      </c>
      <c r="BP236" s="19">
        <v>0</v>
      </c>
      <c r="BQ236" s="19">
        <v>0</v>
      </c>
      <c r="BR236" s="19">
        <v>0</v>
      </c>
      <c r="BS236" s="19">
        <v>0</v>
      </c>
      <c r="BT236" s="19">
        <v>0</v>
      </c>
      <c r="BU236" s="19">
        <v>0</v>
      </c>
      <c r="BV236" s="19">
        <v>0</v>
      </c>
      <c r="BW236" s="19">
        <v>0</v>
      </c>
      <c r="BX236" s="19">
        <v>0</v>
      </c>
      <c r="BY236" s="19">
        <v>0</v>
      </c>
      <c r="BZ236" s="19">
        <v>1</v>
      </c>
      <c r="CA236" s="19">
        <v>1</v>
      </c>
      <c r="CB236" s="19">
        <v>0</v>
      </c>
      <c r="CC236" s="19" t="s">
        <v>613</v>
      </c>
      <c r="CD236" s="19">
        <v>1</v>
      </c>
      <c r="CG236" s="19">
        <v>1</v>
      </c>
      <c r="CH236" s="19">
        <v>0</v>
      </c>
      <c r="CI236" s="19">
        <v>1</v>
      </c>
      <c r="CL236" s="19">
        <v>1</v>
      </c>
      <c r="CM236" s="19">
        <v>0</v>
      </c>
      <c r="CN236" s="19">
        <v>1</v>
      </c>
      <c r="CO236" s="19">
        <v>1</v>
      </c>
      <c r="CP236" s="19">
        <v>0</v>
      </c>
      <c r="CQ236" s="19">
        <v>1</v>
      </c>
      <c r="CR236" s="19">
        <v>1</v>
      </c>
      <c r="CS236" s="19">
        <v>1</v>
      </c>
      <c r="CT236" s="19">
        <v>1</v>
      </c>
      <c r="CU236" s="19">
        <v>1</v>
      </c>
      <c r="CV236" s="19">
        <v>1</v>
      </c>
      <c r="CW236" s="19">
        <v>0</v>
      </c>
      <c r="CX236" s="19">
        <v>0</v>
      </c>
    </row>
    <row r="237" spans="1:102" s="20" customFormat="1" x14ac:dyDescent="0.25">
      <c r="A237" s="21">
        <v>44813.475858692131</v>
      </c>
      <c r="B237" s="19">
        <v>16020086</v>
      </c>
      <c r="C237" s="22" t="s">
        <v>135</v>
      </c>
      <c r="D237" s="19">
        <v>2020</v>
      </c>
      <c r="E237" s="19">
        <v>21401</v>
      </c>
      <c r="F237" s="19" t="s">
        <v>3074</v>
      </c>
      <c r="G237" s="22" t="s">
        <v>3075</v>
      </c>
      <c r="H237" s="19" t="s">
        <v>3076</v>
      </c>
      <c r="I237" s="19" t="s">
        <v>3077</v>
      </c>
      <c r="K237" s="19">
        <v>3</v>
      </c>
      <c r="L237" s="19">
        <v>1</v>
      </c>
      <c r="M237" s="19">
        <v>6</v>
      </c>
      <c r="N237" s="19">
        <v>3</v>
      </c>
      <c r="O237" s="19">
        <v>1500000</v>
      </c>
      <c r="P237" s="19" t="s">
        <v>540</v>
      </c>
      <c r="Q237" s="19" t="s">
        <v>724</v>
      </c>
      <c r="R237" s="19">
        <v>4</v>
      </c>
      <c r="T237" s="19">
        <v>1</v>
      </c>
      <c r="U237" s="19">
        <v>1</v>
      </c>
      <c r="AA237" s="19">
        <v>5</v>
      </c>
      <c r="AB237" s="19">
        <v>2</v>
      </c>
      <c r="AC237" s="19">
        <v>5</v>
      </c>
      <c r="AD237" s="19">
        <v>4</v>
      </c>
      <c r="AE237" s="19">
        <v>5</v>
      </c>
      <c r="AF237" s="19">
        <v>5</v>
      </c>
      <c r="AG237" s="19">
        <v>5</v>
      </c>
      <c r="AH237" s="19">
        <v>5</v>
      </c>
      <c r="AI237" s="19">
        <v>5</v>
      </c>
      <c r="AJ237" s="19">
        <v>5</v>
      </c>
      <c r="AK237" s="19">
        <v>5</v>
      </c>
      <c r="AL237" s="19">
        <v>5</v>
      </c>
      <c r="AM237" s="19">
        <v>5</v>
      </c>
      <c r="AN237" s="19">
        <v>5</v>
      </c>
      <c r="AO237" s="19">
        <v>5</v>
      </c>
      <c r="AP237" s="19">
        <v>5</v>
      </c>
      <c r="AQ237" s="19" t="s">
        <v>149</v>
      </c>
      <c r="AR237" s="19" t="s">
        <v>3078</v>
      </c>
      <c r="AS237" s="24">
        <v>44045</v>
      </c>
      <c r="AT237" s="19">
        <v>1500000</v>
      </c>
      <c r="AU237" s="19">
        <v>2</v>
      </c>
      <c r="AV237" s="19" t="s">
        <v>3079</v>
      </c>
      <c r="AW237" s="22" t="s">
        <v>3075</v>
      </c>
      <c r="AZ237" s="19">
        <v>5</v>
      </c>
      <c r="BC237" s="19">
        <v>5</v>
      </c>
      <c r="BD237" s="19">
        <v>5</v>
      </c>
      <c r="BE237" s="19">
        <v>5</v>
      </c>
      <c r="BF237" s="19">
        <v>5</v>
      </c>
      <c r="BG237" s="19">
        <v>5</v>
      </c>
      <c r="BH237" s="19">
        <v>5</v>
      </c>
      <c r="BJ237" s="19">
        <v>2</v>
      </c>
      <c r="BM237" s="19">
        <v>3</v>
      </c>
      <c r="BU237" s="19">
        <v>0</v>
      </c>
      <c r="BV237" s="19">
        <v>0</v>
      </c>
      <c r="BW237" s="19">
        <v>0</v>
      </c>
      <c r="BX237" s="19">
        <v>0</v>
      </c>
      <c r="BY237" s="19">
        <v>0</v>
      </c>
      <c r="BZ237" s="19">
        <v>0</v>
      </c>
      <c r="CA237" s="19">
        <v>0</v>
      </c>
      <c r="CB237" s="19">
        <v>1</v>
      </c>
      <c r="CC237" s="19" t="s">
        <v>3080</v>
      </c>
      <c r="CD237" s="19" t="s">
        <v>3081</v>
      </c>
      <c r="CI237" s="19">
        <v>1</v>
      </c>
      <c r="CL237" s="19">
        <v>0</v>
      </c>
      <c r="CM237" s="19">
        <v>0</v>
      </c>
      <c r="CN237" s="19">
        <v>0</v>
      </c>
      <c r="CO237" s="19">
        <v>1</v>
      </c>
      <c r="CP237" s="19">
        <v>0</v>
      </c>
      <c r="CQ237" s="19">
        <v>0</v>
      </c>
      <c r="CR237" s="19">
        <v>0</v>
      </c>
      <c r="CS237" s="19">
        <v>1</v>
      </c>
      <c r="CT237" s="19">
        <v>1</v>
      </c>
      <c r="CU237" s="19">
        <v>1</v>
      </c>
      <c r="CV237" s="19">
        <v>1</v>
      </c>
      <c r="CW237" s="19">
        <v>1</v>
      </c>
    </row>
    <row r="238" spans="1:102" s="20" customFormat="1" x14ac:dyDescent="0.25">
      <c r="A238" s="21">
        <v>44553.763643645834</v>
      </c>
      <c r="B238" s="19">
        <v>17011099</v>
      </c>
      <c r="C238" s="22" t="s">
        <v>135</v>
      </c>
      <c r="D238" s="19">
        <v>2020</v>
      </c>
      <c r="E238" s="19">
        <v>20401</v>
      </c>
      <c r="F238" s="19" t="s">
        <v>2036</v>
      </c>
      <c r="G238" s="22" t="s">
        <v>2037</v>
      </c>
      <c r="H238" s="19" t="s">
        <v>2038</v>
      </c>
      <c r="I238" s="19" t="s">
        <v>2039</v>
      </c>
      <c r="K238" s="19">
        <v>5</v>
      </c>
      <c r="L238" s="19">
        <v>2</v>
      </c>
      <c r="M238" s="19">
        <v>6</v>
      </c>
      <c r="N238" s="19">
        <v>12</v>
      </c>
      <c r="O238" s="19">
        <v>0</v>
      </c>
      <c r="P238" s="19" t="s">
        <v>199</v>
      </c>
      <c r="R238" s="19">
        <v>2</v>
      </c>
      <c r="T238" s="19">
        <v>4</v>
      </c>
      <c r="U238" s="19">
        <v>1</v>
      </c>
      <c r="V238" s="19">
        <v>1</v>
      </c>
      <c r="Z238" s="19">
        <v>1</v>
      </c>
      <c r="AA238" s="19">
        <v>5</v>
      </c>
      <c r="AB238" s="19">
        <v>3</v>
      </c>
      <c r="AC238" s="19">
        <v>4</v>
      </c>
      <c r="AD238" s="19">
        <v>4</v>
      </c>
      <c r="AE238" s="19">
        <v>4</v>
      </c>
      <c r="AF238" s="19">
        <v>4</v>
      </c>
      <c r="AG238" s="19">
        <v>1</v>
      </c>
      <c r="AH238" s="19">
        <v>1</v>
      </c>
      <c r="AI238" s="19">
        <v>3</v>
      </c>
      <c r="AJ238" s="19">
        <v>3</v>
      </c>
      <c r="AK238" s="19">
        <v>3</v>
      </c>
      <c r="AL238" s="19">
        <v>3</v>
      </c>
      <c r="AM238" s="19">
        <v>3</v>
      </c>
      <c r="AN238" s="19">
        <v>3</v>
      </c>
      <c r="AO238" s="19">
        <v>3</v>
      </c>
      <c r="AP238" s="19">
        <v>3</v>
      </c>
      <c r="AQ238" s="19" t="s">
        <v>139</v>
      </c>
      <c r="AU238" s="19">
        <v>3</v>
      </c>
      <c r="AZ238" s="19">
        <v>3</v>
      </c>
      <c r="BC238" s="19">
        <v>3</v>
      </c>
      <c r="BD238" s="19">
        <v>3</v>
      </c>
      <c r="BE238" s="19">
        <v>3</v>
      </c>
      <c r="BF238" s="19">
        <v>3</v>
      </c>
      <c r="BG238" s="19">
        <v>3</v>
      </c>
      <c r="BH238" s="19">
        <v>3</v>
      </c>
      <c r="BJ238" s="19">
        <v>2</v>
      </c>
      <c r="BM238" s="19" t="s">
        <v>2040</v>
      </c>
      <c r="BN238" s="19">
        <v>1</v>
      </c>
      <c r="BO238" s="19">
        <v>0</v>
      </c>
      <c r="BP238" s="19">
        <v>0</v>
      </c>
      <c r="BQ238" s="19">
        <v>1</v>
      </c>
      <c r="BR238" s="19">
        <v>0</v>
      </c>
      <c r="BS238" s="19">
        <v>0</v>
      </c>
      <c r="BT238" s="19">
        <v>0</v>
      </c>
      <c r="BU238" s="19">
        <v>0</v>
      </c>
      <c r="BV238" s="19">
        <v>0</v>
      </c>
      <c r="BW238" s="19">
        <v>0</v>
      </c>
      <c r="BX238" s="19">
        <v>1</v>
      </c>
      <c r="BY238" s="19">
        <v>1</v>
      </c>
      <c r="BZ238" s="19">
        <v>0</v>
      </c>
      <c r="CA238" s="19">
        <v>0</v>
      </c>
      <c r="CB238" s="19">
        <v>0</v>
      </c>
      <c r="CD238" s="19" t="s">
        <v>1067</v>
      </c>
      <c r="CG238" s="19" t="s">
        <v>2041</v>
      </c>
      <c r="CH238" s="19" t="s">
        <v>2042</v>
      </c>
      <c r="CI238" s="19">
        <v>1</v>
      </c>
      <c r="CL238" s="19">
        <v>0</v>
      </c>
      <c r="CM238" s="19">
        <v>0</v>
      </c>
      <c r="CN238" s="19">
        <v>0</v>
      </c>
      <c r="CO238" s="19">
        <v>1</v>
      </c>
      <c r="CP238" s="19">
        <v>0</v>
      </c>
      <c r="CQ238" s="19">
        <v>0</v>
      </c>
      <c r="CR238" s="19">
        <v>0</v>
      </c>
      <c r="CS238" s="19">
        <v>1</v>
      </c>
      <c r="CT238" s="19">
        <v>1</v>
      </c>
      <c r="CU238" s="19">
        <v>1</v>
      </c>
      <c r="CV238" s="19">
        <v>0</v>
      </c>
      <c r="CW238" s="19">
        <v>0</v>
      </c>
      <c r="CX238" s="19">
        <v>0</v>
      </c>
    </row>
    <row r="239" spans="1:102" s="20" customFormat="1" x14ac:dyDescent="0.25">
      <c r="A239" s="21">
        <v>44553.280836296297</v>
      </c>
      <c r="B239" s="19">
        <v>17031197</v>
      </c>
      <c r="C239" s="22" t="s">
        <v>135</v>
      </c>
      <c r="D239" s="19">
        <v>2020</v>
      </c>
      <c r="E239" s="19">
        <v>62401</v>
      </c>
      <c r="F239" s="19" t="s">
        <v>1502</v>
      </c>
      <c r="G239" s="22" t="s">
        <v>1503</v>
      </c>
      <c r="H239" s="19" t="s">
        <v>1504</v>
      </c>
      <c r="I239" s="19" t="s">
        <v>1505</v>
      </c>
      <c r="J239" s="19">
        <v>0</v>
      </c>
      <c r="K239" s="19">
        <v>1</v>
      </c>
      <c r="P239" s="19" t="s">
        <v>256</v>
      </c>
      <c r="R239" s="19">
        <v>3</v>
      </c>
      <c r="U239" s="19">
        <v>1</v>
      </c>
      <c r="AA239" s="19">
        <v>3</v>
      </c>
      <c r="AB239" s="19">
        <v>3</v>
      </c>
      <c r="AC239" s="19">
        <v>3</v>
      </c>
      <c r="AD239" s="19">
        <v>3</v>
      </c>
      <c r="AE239" s="19">
        <v>3</v>
      </c>
      <c r="AF239" s="19">
        <v>3</v>
      </c>
      <c r="AG239" s="19">
        <v>3</v>
      </c>
      <c r="AH239" s="19">
        <v>3</v>
      </c>
      <c r="AI239" s="19">
        <v>3</v>
      </c>
      <c r="AJ239" s="19">
        <v>3</v>
      </c>
      <c r="AK239" s="19">
        <v>3</v>
      </c>
      <c r="AL239" s="19">
        <v>3</v>
      </c>
      <c r="BU239" s="19">
        <v>0</v>
      </c>
    </row>
    <row r="240" spans="1:102" s="20" customFormat="1" x14ac:dyDescent="0.25">
      <c r="A240" s="21">
        <v>44550.838895810186</v>
      </c>
      <c r="B240" s="19">
        <v>17021032</v>
      </c>
      <c r="C240" s="22" t="s">
        <v>135</v>
      </c>
      <c r="D240" s="19">
        <v>2020</v>
      </c>
      <c r="E240" s="19">
        <v>21401</v>
      </c>
      <c r="F240" s="19" t="s">
        <v>979</v>
      </c>
      <c r="G240" s="22" t="s">
        <v>980</v>
      </c>
      <c r="H240" s="19" t="s">
        <v>981</v>
      </c>
      <c r="I240" s="19" t="s">
        <v>982</v>
      </c>
      <c r="K240" s="19">
        <v>1</v>
      </c>
      <c r="L240" s="19">
        <v>1</v>
      </c>
      <c r="M240" s="19">
        <v>24</v>
      </c>
      <c r="O240" s="19">
        <v>2000000</v>
      </c>
      <c r="P240" s="19" t="s">
        <v>225</v>
      </c>
      <c r="Q240" s="19" t="s">
        <v>155</v>
      </c>
      <c r="R240" s="19">
        <v>6</v>
      </c>
      <c r="S240" s="19" t="s">
        <v>983</v>
      </c>
      <c r="U240" s="19">
        <v>2</v>
      </c>
      <c r="Z240" s="19">
        <v>1</v>
      </c>
      <c r="AA240" s="19">
        <v>4</v>
      </c>
      <c r="AB240" s="19">
        <v>4</v>
      </c>
      <c r="AC240" s="19">
        <v>5</v>
      </c>
      <c r="AD240" s="19">
        <v>5</v>
      </c>
      <c r="AE240" s="19">
        <v>4</v>
      </c>
      <c r="AF240" s="19">
        <v>5</v>
      </c>
      <c r="AG240" s="19">
        <v>3</v>
      </c>
      <c r="AH240" s="19">
        <v>3</v>
      </c>
      <c r="AI240" s="19">
        <v>5</v>
      </c>
      <c r="AJ240" s="19">
        <v>5</v>
      </c>
      <c r="AK240" s="19">
        <v>5</v>
      </c>
      <c r="AL240" s="19">
        <v>5</v>
      </c>
      <c r="AM240" s="19">
        <v>5</v>
      </c>
      <c r="AN240" s="19">
        <v>5</v>
      </c>
      <c r="AO240" s="19">
        <v>5</v>
      </c>
      <c r="AP240" s="19">
        <v>5</v>
      </c>
      <c r="AQ240" s="19" t="s">
        <v>139</v>
      </c>
      <c r="AU240" s="19">
        <v>2</v>
      </c>
      <c r="AV240" s="19" t="s">
        <v>984</v>
      </c>
      <c r="AZ240" s="19">
        <v>4</v>
      </c>
      <c r="BC240" s="19">
        <v>3</v>
      </c>
      <c r="BD240" s="19">
        <v>3</v>
      </c>
      <c r="BE240" s="19">
        <v>4</v>
      </c>
      <c r="BF240" s="19">
        <v>5</v>
      </c>
      <c r="BG240" s="19">
        <v>4</v>
      </c>
      <c r="BH240" s="19">
        <v>5</v>
      </c>
      <c r="BJ240" s="19">
        <v>1</v>
      </c>
      <c r="BL240" s="19">
        <v>24</v>
      </c>
      <c r="BN240" s="19">
        <v>0</v>
      </c>
      <c r="BO240" s="19">
        <v>1</v>
      </c>
      <c r="BP240" s="19">
        <v>0</v>
      </c>
      <c r="BQ240" s="19">
        <v>0</v>
      </c>
      <c r="BR240" s="19">
        <v>0</v>
      </c>
      <c r="BS240" s="19">
        <v>0</v>
      </c>
      <c r="BT240" s="19">
        <v>0</v>
      </c>
      <c r="BU240" s="19">
        <v>0</v>
      </c>
      <c r="BV240" s="19">
        <v>0</v>
      </c>
      <c r="BW240" s="19">
        <v>0</v>
      </c>
      <c r="BX240" s="19">
        <v>1</v>
      </c>
      <c r="BY240" s="19">
        <v>0</v>
      </c>
      <c r="BZ240" s="19">
        <v>0</v>
      </c>
      <c r="CA240" s="19">
        <v>1</v>
      </c>
      <c r="CB240" s="19">
        <v>0</v>
      </c>
      <c r="CC240" s="19" t="s">
        <v>985</v>
      </c>
      <c r="CD240" s="19">
        <v>0</v>
      </c>
      <c r="CG240" s="19">
        <v>0</v>
      </c>
      <c r="CH240" s="19">
        <v>1</v>
      </c>
      <c r="CI240" s="19">
        <v>1</v>
      </c>
      <c r="CL240" s="19">
        <v>1</v>
      </c>
      <c r="CM240" s="19">
        <v>0</v>
      </c>
      <c r="CN240" s="19">
        <v>1</v>
      </c>
      <c r="CO240" s="19">
        <v>1</v>
      </c>
      <c r="CP240" s="19">
        <v>0</v>
      </c>
      <c r="CQ240" s="19">
        <v>1</v>
      </c>
      <c r="CR240" s="19">
        <v>1</v>
      </c>
      <c r="CS240" s="19">
        <v>1</v>
      </c>
      <c r="CT240" s="19">
        <v>1</v>
      </c>
      <c r="CU240" s="19">
        <v>1</v>
      </c>
      <c r="CV240" s="19">
        <v>1</v>
      </c>
      <c r="CW240" s="19">
        <v>1</v>
      </c>
    </row>
    <row r="241" spans="1:106" s="20" customFormat="1" x14ac:dyDescent="0.25">
      <c r="A241" s="21">
        <v>44564.681479317129</v>
      </c>
      <c r="B241" s="19">
        <v>17010057</v>
      </c>
      <c r="C241" s="22" t="s">
        <v>135</v>
      </c>
      <c r="D241" s="19">
        <v>2020</v>
      </c>
      <c r="E241" s="19">
        <v>20401</v>
      </c>
      <c r="F241" s="19" t="s">
        <v>2262</v>
      </c>
      <c r="G241" s="22" t="s">
        <v>2263</v>
      </c>
      <c r="H241" s="19" t="s">
        <v>2264</v>
      </c>
      <c r="I241" s="19">
        <v>332814612980001</v>
      </c>
      <c r="K241" s="19">
        <v>3</v>
      </c>
      <c r="L241" s="19">
        <v>1</v>
      </c>
      <c r="O241" s="23">
        <v>2000000</v>
      </c>
      <c r="P241" s="19" t="s">
        <v>540</v>
      </c>
      <c r="Q241" s="19" t="s">
        <v>309</v>
      </c>
      <c r="R241" s="19">
        <v>4</v>
      </c>
      <c r="S241" s="19" t="s">
        <v>2265</v>
      </c>
      <c r="T241" s="19">
        <v>1</v>
      </c>
      <c r="U241" s="19">
        <v>1</v>
      </c>
      <c r="V241" s="19">
        <v>1</v>
      </c>
      <c r="W241" s="19" t="s">
        <v>885</v>
      </c>
      <c r="X241" s="19" t="s">
        <v>2266</v>
      </c>
      <c r="Z241" s="19">
        <v>1</v>
      </c>
      <c r="AA241" s="19">
        <v>5</v>
      </c>
      <c r="AB241" s="19">
        <v>5</v>
      </c>
      <c r="AC241" s="19">
        <v>4</v>
      </c>
      <c r="AD241" s="19">
        <v>4</v>
      </c>
      <c r="AE241" s="19">
        <v>4</v>
      </c>
      <c r="AF241" s="19">
        <v>4</v>
      </c>
      <c r="AG241" s="19">
        <v>4</v>
      </c>
      <c r="AH241" s="19">
        <v>4</v>
      </c>
      <c r="AI241" s="19">
        <v>5</v>
      </c>
      <c r="AJ241" s="19">
        <v>5</v>
      </c>
      <c r="AK241" s="19">
        <v>5</v>
      </c>
      <c r="AL241" s="19">
        <v>4</v>
      </c>
      <c r="AM241" s="19">
        <v>4</v>
      </c>
      <c r="AN241" s="19">
        <v>4</v>
      </c>
      <c r="AO241" s="19">
        <v>5</v>
      </c>
      <c r="AP241" s="19">
        <v>4</v>
      </c>
      <c r="AQ241" s="19" t="s">
        <v>149</v>
      </c>
      <c r="AR241" s="19" t="s">
        <v>2267</v>
      </c>
      <c r="AS241" s="24">
        <v>43805</v>
      </c>
      <c r="AT241" s="23">
        <v>2000000</v>
      </c>
      <c r="AZ241" s="19">
        <v>4</v>
      </c>
      <c r="BC241" s="19">
        <v>4</v>
      </c>
      <c r="BD241" s="19">
        <v>4</v>
      </c>
      <c r="BE241" s="19">
        <v>4</v>
      </c>
      <c r="BF241" s="19">
        <v>4</v>
      </c>
      <c r="BG241" s="19">
        <v>4</v>
      </c>
      <c r="BH241" s="19">
        <v>4</v>
      </c>
      <c r="BJ241" s="19">
        <v>3</v>
      </c>
      <c r="BN241" s="19">
        <v>0</v>
      </c>
      <c r="BO241" s="19">
        <v>0</v>
      </c>
      <c r="BP241" s="19">
        <v>0</v>
      </c>
      <c r="BQ241" s="19">
        <v>0</v>
      </c>
      <c r="BR241" s="19">
        <v>1</v>
      </c>
      <c r="BS241" s="19">
        <v>0</v>
      </c>
      <c r="BT241" s="19">
        <v>0</v>
      </c>
      <c r="BU241" s="19">
        <v>0</v>
      </c>
      <c r="BV241" s="19">
        <v>0</v>
      </c>
      <c r="BW241" s="19">
        <v>1</v>
      </c>
      <c r="BX241" s="19">
        <v>1</v>
      </c>
      <c r="BY241" s="19">
        <v>1</v>
      </c>
      <c r="BZ241" s="19">
        <v>0</v>
      </c>
      <c r="CA241" s="19">
        <v>1</v>
      </c>
      <c r="CB241" s="19">
        <v>0</v>
      </c>
      <c r="CL241" s="19">
        <v>1</v>
      </c>
      <c r="CM241" s="19">
        <v>0</v>
      </c>
      <c r="CN241" s="19">
        <v>1</v>
      </c>
      <c r="CO241" s="19">
        <v>2</v>
      </c>
      <c r="CP241" s="19">
        <v>0</v>
      </c>
      <c r="CQ241" s="19">
        <v>1</v>
      </c>
      <c r="CR241" s="19">
        <v>1</v>
      </c>
      <c r="CS241" s="19">
        <v>1</v>
      </c>
      <c r="CT241" s="19">
        <v>1</v>
      </c>
      <c r="CU241" s="19">
        <v>1</v>
      </c>
      <c r="CV241" s="19">
        <v>1</v>
      </c>
      <c r="CW241" s="19">
        <v>0</v>
      </c>
    </row>
    <row r="242" spans="1:106" s="20" customFormat="1" x14ac:dyDescent="0.25">
      <c r="A242" s="21">
        <v>44552.427871018517</v>
      </c>
      <c r="B242" s="19">
        <v>17040189</v>
      </c>
      <c r="C242" s="22" t="s">
        <v>135</v>
      </c>
      <c r="D242" s="19">
        <v>2020</v>
      </c>
      <c r="E242" s="19">
        <v>56401</v>
      </c>
      <c r="F242" s="19" t="s">
        <v>1232</v>
      </c>
      <c r="G242" s="22" t="s">
        <v>1233</v>
      </c>
      <c r="H242" s="19" t="s">
        <v>1234</v>
      </c>
      <c r="I242" s="19">
        <v>337602290698003</v>
      </c>
      <c r="K242" s="19">
        <v>1</v>
      </c>
      <c r="L242" s="19">
        <v>2</v>
      </c>
      <c r="M242" s="19">
        <v>10</v>
      </c>
      <c r="O242" s="19">
        <v>1500000</v>
      </c>
      <c r="P242" s="19" t="s">
        <v>225</v>
      </c>
      <c r="Q242" s="19" t="s">
        <v>148</v>
      </c>
      <c r="R242" s="19">
        <v>3</v>
      </c>
      <c r="S242" s="19" t="s">
        <v>1235</v>
      </c>
      <c r="T242" s="19">
        <v>3</v>
      </c>
      <c r="U242" s="19">
        <v>1</v>
      </c>
      <c r="Z242" s="19">
        <v>1</v>
      </c>
      <c r="AA242" s="19">
        <v>5</v>
      </c>
      <c r="AB242" s="19">
        <v>5</v>
      </c>
      <c r="AC242" s="19">
        <v>5</v>
      </c>
      <c r="AD242" s="19">
        <v>5</v>
      </c>
      <c r="AE242" s="19">
        <v>4</v>
      </c>
      <c r="AF242" s="19">
        <v>4</v>
      </c>
      <c r="AG242" s="19">
        <v>4</v>
      </c>
      <c r="AH242" s="19">
        <v>4</v>
      </c>
      <c r="AI242" s="19">
        <v>5</v>
      </c>
      <c r="AJ242" s="19">
        <v>5</v>
      </c>
      <c r="AK242" s="19">
        <v>4</v>
      </c>
      <c r="AL242" s="19">
        <v>4</v>
      </c>
      <c r="AM242" s="19">
        <v>5</v>
      </c>
      <c r="AN242" s="19">
        <v>5</v>
      </c>
      <c r="AO242" s="19">
        <v>5</v>
      </c>
      <c r="AP242" s="19">
        <v>5</v>
      </c>
      <c r="AQ242" s="19" t="s">
        <v>139</v>
      </c>
      <c r="AU242" s="19">
        <v>3</v>
      </c>
      <c r="AV242" s="19" t="s">
        <v>1236</v>
      </c>
      <c r="AZ242" s="19">
        <v>4</v>
      </c>
      <c r="BC242" s="19">
        <v>4</v>
      </c>
      <c r="BD242" s="19">
        <v>3</v>
      </c>
      <c r="BF242" s="19">
        <v>5</v>
      </c>
      <c r="BH242" s="19">
        <v>5</v>
      </c>
      <c r="BJ242" s="19">
        <v>2</v>
      </c>
      <c r="BM242" s="19">
        <v>10</v>
      </c>
      <c r="BO242" s="19">
        <v>1</v>
      </c>
      <c r="BP242" s="19">
        <v>1</v>
      </c>
      <c r="BQ242" s="19">
        <v>1</v>
      </c>
      <c r="BR242" s="19">
        <v>0</v>
      </c>
      <c r="BS242" s="19">
        <v>0</v>
      </c>
      <c r="BT242" s="19">
        <v>0</v>
      </c>
      <c r="BU242" s="19">
        <v>0</v>
      </c>
      <c r="BV242" s="19">
        <v>0</v>
      </c>
      <c r="BW242" s="19">
        <v>0</v>
      </c>
      <c r="BX242" s="19">
        <v>1</v>
      </c>
      <c r="BY242" s="19">
        <v>0</v>
      </c>
      <c r="BZ242" s="19">
        <v>0</v>
      </c>
      <c r="CA242" s="19">
        <v>0</v>
      </c>
      <c r="CB242" s="19">
        <v>0</v>
      </c>
      <c r="CC242" s="19" t="s">
        <v>1237</v>
      </c>
      <c r="CD242" s="19">
        <v>5</v>
      </c>
      <c r="CG242" s="19">
        <v>0</v>
      </c>
      <c r="CH242" s="19">
        <v>0</v>
      </c>
      <c r="CI242" s="19">
        <v>1</v>
      </c>
      <c r="CL242" s="19">
        <v>1</v>
      </c>
      <c r="CM242" s="19">
        <v>0</v>
      </c>
      <c r="CN242" s="19">
        <v>1</v>
      </c>
      <c r="CO242" s="19">
        <v>1</v>
      </c>
      <c r="CP242" s="19">
        <v>0</v>
      </c>
      <c r="CQ242" s="19">
        <v>1</v>
      </c>
      <c r="CR242" s="19">
        <v>1</v>
      </c>
      <c r="CS242" s="19">
        <v>1</v>
      </c>
      <c r="CT242" s="19">
        <v>0</v>
      </c>
      <c r="CU242" s="19">
        <v>1</v>
      </c>
      <c r="CV242" s="19">
        <v>0</v>
      </c>
      <c r="CW242" s="19">
        <v>0</v>
      </c>
      <c r="CX242" s="19">
        <v>0</v>
      </c>
    </row>
    <row r="243" spans="1:106" s="20" customFormat="1" x14ac:dyDescent="0.25">
      <c r="A243" s="21">
        <v>44600.811686759262</v>
      </c>
      <c r="B243" s="19">
        <v>17030219</v>
      </c>
      <c r="C243" s="22" t="s">
        <v>135</v>
      </c>
      <c r="D243" s="19">
        <v>2020</v>
      </c>
      <c r="E243" s="19">
        <v>62401</v>
      </c>
      <c r="F243" s="19" t="s">
        <v>2518</v>
      </c>
      <c r="G243" s="22" t="s">
        <v>2519</v>
      </c>
      <c r="H243" s="19" t="s">
        <v>2520</v>
      </c>
      <c r="I243" s="19" t="s">
        <v>2521</v>
      </c>
      <c r="K243" s="19">
        <v>1</v>
      </c>
      <c r="L243" s="19">
        <v>1</v>
      </c>
      <c r="M243" s="19">
        <v>12</v>
      </c>
      <c r="O243" s="19">
        <v>3000000</v>
      </c>
      <c r="P243" s="19" t="s">
        <v>540</v>
      </c>
      <c r="Q243" s="19" t="s">
        <v>485</v>
      </c>
      <c r="R243" s="19">
        <v>3</v>
      </c>
      <c r="S243" s="19" t="s">
        <v>2522</v>
      </c>
      <c r="U243" s="19">
        <v>2</v>
      </c>
      <c r="V243" s="19">
        <v>1</v>
      </c>
      <c r="W243" s="19" t="s">
        <v>2523</v>
      </c>
      <c r="X243" s="19" t="s">
        <v>1023</v>
      </c>
      <c r="Y243" s="24">
        <v>44252</v>
      </c>
      <c r="Z243" s="19">
        <v>1</v>
      </c>
      <c r="AA243" s="19">
        <v>1</v>
      </c>
      <c r="AB243" s="19">
        <v>1</v>
      </c>
      <c r="AC243" s="19">
        <v>5</v>
      </c>
      <c r="AD243" s="19">
        <v>5</v>
      </c>
      <c r="AE243" s="19">
        <v>5</v>
      </c>
      <c r="AF243" s="19">
        <v>5</v>
      </c>
      <c r="AG243" s="19">
        <v>3</v>
      </c>
      <c r="AH243" s="19">
        <v>3</v>
      </c>
      <c r="AI243" s="19">
        <v>5</v>
      </c>
      <c r="AJ243" s="19">
        <v>4</v>
      </c>
      <c r="AK243" s="19">
        <v>5</v>
      </c>
      <c r="AL243" s="19">
        <v>5</v>
      </c>
      <c r="AM243" s="19">
        <v>5</v>
      </c>
      <c r="AN243" s="19">
        <v>5</v>
      </c>
      <c r="AO243" s="19">
        <v>5</v>
      </c>
      <c r="AP243" s="19">
        <v>5</v>
      </c>
      <c r="AQ243" s="19" t="s">
        <v>139</v>
      </c>
      <c r="AU243" s="19">
        <v>1</v>
      </c>
      <c r="AV243" s="19" t="s">
        <v>2524</v>
      </c>
      <c r="AW243" s="19" t="s">
        <v>2525</v>
      </c>
      <c r="AZ243" s="19">
        <v>2</v>
      </c>
      <c r="BC243" s="19">
        <v>2</v>
      </c>
      <c r="BD243" s="19">
        <v>2</v>
      </c>
      <c r="BE243" s="19">
        <v>2</v>
      </c>
      <c r="BF243" s="19">
        <v>2</v>
      </c>
      <c r="BG243" s="19">
        <v>2</v>
      </c>
      <c r="BH243" s="19">
        <v>3</v>
      </c>
      <c r="BJ243" s="19">
        <v>1</v>
      </c>
      <c r="BL243" s="19">
        <v>12</v>
      </c>
      <c r="BN243" s="19">
        <v>0</v>
      </c>
      <c r="BO243" s="19">
        <v>0</v>
      </c>
      <c r="BP243" s="19">
        <v>0</v>
      </c>
      <c r="BQ243" s="19">
        <v>0</v>
      </c>
      <c r="BR243" s="19">
        <v>1</v>
      </c>
      <c r="BS243" s="19">
        <v>0</v>
      </c>
      <c r="BT243" s="19">
        <v>0</v>
      </c>
      <c r="BU243" s="19">
        <v>0</v>
      </c>
      <c r="BV243" s="19">
        <v>0</v>
      </c>
      <c r="BW243" s="19">
        <v>1</v>
      </c>
      <c r="BX243" s="19">
        <v>1</v>
      </c>
      <c r="BY243" s="19">
        <v>0</v>
      </c>
      <c r="BZ243" s="19">
        <v>0</v>
      </c>
      <c r="CA243" s="19">
        <v>1</v>
      </c>
      <c r="CB243" s="19">
        <v>0</v>
      </c>
      <c r="CD243" s="19">
        <v>0</v>
      </c>
      <c r="CG243" s="19">
        <v>8</v>
      </c>
      <c r="CH243" s="19">
        <v>7</v>
      </c>
      <c r="CI243" s="19">
        <v>1</v>
      </c>
      <c r="CL243" s="19">
        <v>1</v>
      </c>
      <c r="CM243" s="19">
        <v>0</v>
      </c>
      <c r="CN243" s="19">
        <v>1</v>
      </c>
      <c r="CP243" s="19">
        <v>0</v>
      </c>
      <c r="CQ243" s="19">
        <v>1</v>
      </c>
      <c r="CR243" s="19">
        <v>1</v>
      </c>
      <c r="CS243" s="19">
        <v>1</v>
      </c>
      <c r="CT243" s="19">
        <v>0</v>
      </c>
      <c r="CU243" s="19">
        <v>1</v>
      </c>
      <c r="CV243" s="19">
        <v>1</v>
      </c>
      <c r="CW243" s="19">
        <v>1</v>
      </c>
    </row>
    <row r="244" spans="1:106" s="20" customFormat="1" x14ac:dyDescent="0.25">
      <c r="A244" s="21">
        <v>44564.421355185186</v>
      </c>
      <c r="B244" s="19">
        <v>16090099</v>
      </c>
      <c r="C244" s="22" t="s">
        <v>135</v>
      </c>
      <c r="D244" s="19">
        <v>2020</v>
      </c>
      <c r="E244" s="19">
        <v>552301</v>
      </c>
      <c r="F244" s="19" t="s">
        <v>2254</v>
      </c>
      <c r="G244" s="22" t="s">
        <v>2255</v>
      </c>
      <c r="H244" s="19" t="s">
        <v>2256</v>
      </c>
      <c r="I244" s="19" t="s">
        <v>2257</v>
      </c>
      <c r="J244" s="19" t="s">
        <v>162</v>
      </c>
      <c r="K244" s="19">
        <v>3</v>
      </c>
      <c r="O244" s="19">
        <v>3000000</v>
      </c>
      <c r="P244" s="19" t="s">
        <v>540</v>
      </c>
      <c r="Q244" s="19" t="s">
        <v>309</v>
      </c>
      <c r="R244" s="19">
        <v>4</v>
      </c>
      <c r="S244" s="19" t="s">
        <v>2258</v>
      </c>
      <c r="T244" s="19">
        <v>1</v>
      </c>
      <c r="U244" s="19">
        <v>1</v>
      </c>
      <c r="W244" s="19" t="s">
        <v>162</v>
      </c>
      <c r="X244" s="19" t="s">
        <v>162</v>
      </c>
      <c r="Z244" s="19">
        <v>1</v>
      </c>
      <c r="AA244" s="19">
        <v>3</v>
      </c>
      <c r="AB244" s="19">
        <v>3</v>
      </c>
      <c r="AC244" s="19">
        <v>4</v>
      </c>
      <c r="AD244" s="19">
        <v>3</v>
      </c>
      <c r="AE244" s="19">
        <v>3</v>
      </c>
      <c r="AF244" s="19">
        <v>3</v>
      </c>
      <c r="AG244" s="19">
        <v>2</v>
      </c>
      <c r="AH244" s="19">
        <v>2</v>
      </c>
      <c r="AI244" s="19">
        <v>3</v>
      </c>
      <c r="AJ244" s="19">
        <v>3</v>
      </c>
      <c r="AK244" s="19">
        <v>4</v>
      </c>
      <c r="AL244" s="19">
        <v>4</v>
      </c>
      <c r="AM244" s="19">
        <v>3</v>
      </c>
      <c r="AN244" s="19">
        <v>3</v>
      </c>
      <c r="AO244" s="19">
        <v>3</v>
      </c>
      <c r="AP244" s="19">
        <v>3</v>
      </c>
      <c r="AQ244" s="19" t="s">
        <v>149</v>
      </c>
      <c r="AR244" s="19" t="s">
        <v>2259</v>
      </c>
      <c r="AS244" s="24">
        <v>44367</v>
      </c>
      <c r="AT244" s="19" t="s">
        <v>2260</v>
      </c>
      <c r="AV244" s="19" t="s">
        <v>162</v>
      </c>
      <c r="AW244" s="22" t="s">
        <v>2255</v>
      </c>
      <c r="AX244" s="19" t="s">
        <v>162</v>
      </c>
      <c r="AY244" s="19" t="s">
        <v>162</v>
      </c>
      <c r="AZ244" s="19">
        <v>3</v>
      </c>
      <c r="BC244" s="19">
        <v>2</v>
      </c>
      <c r="BD244" s="19">
        <v>3</v>
      </c>
      <c r="BE244" s="19">
        <v>3</v>
      </c>
      <c r="BF244" s="19">
        <v>3</v>
      </c>
      <c r="BG244" s="19">
        <v>3</v>
      </c>
      <c r="BH244" s="19">
        <v>3</v>
      </c>
      <c r="BJ244" s="19">
        <v>2</v>
      </c>
      <c r="BL244" s="19" t="s">
        <v>162</v>
      </c>
      <c r="BM244" s="19">
        <v>1</v>
      </c>
      <c r="BN244" s="19">
        <v>1</v>
      </c>
      <c r="BO244" s="19">
        <v>0</v>
      </c>
      <c r="BP244" s="19">
        <v>0</v>
      </c>
      <c r="BQ244" s="19">
        <v>1</v>
      </c>
      <c r="BR244" s="19">
        <v>0</v>
      </c>
      <c r="BS244" s="19">
        <v>0</v>
      </c>
      <c r="BT244" s="19">
        <v>0</v>
      </c>
      <c r="BU244" s="19">
        <v>1</v>
      </c>
      <c r="BV244" s="19">
        <v>0</v>
      </c>
      <c r="BW244" s="19">
        <v>1</v>
      </c>
      <c r="BX244" s="19">
        <v>0</v>
      </c>
      <c r="BY244" s="19">
        <v>1</v>
      </c>
      <c r="BZ244" s="19">
        <v>0</v>
      </c>
      <c r="CA244" s="19">
        <v>0</v>
      </c>
      <c r="CB244" s="19">
        <v>0</v>
      </c>
      <c r="CC244" s="19" t="s">
        <v>162</v>
      </c>
      <c r="CD244" s="19" t="s">
        <v>2261</v>
      </c>
      <c r="CG244" s="19">
        <v>5</v>
      </c>
      <c r="CH244" s="19">
        <v>5</v>
      </c>
      <c r="CI244" s="19">
        <v>1</v>
      </c>
      <c r="CJ244" s="19" t="s">
        <v>162</v>
      </c>
      <c r="CL244" s="19">
        <v>0</v>
      </c>
      <c r="CM244" s="19">
        <v>1</v>
      </c>
      <c r="CN244" s="19">
        <v>1</v>
      </c>
      <c r="CO244" s="19">
        <v>1</v>
      </c>
      <c r="CP244" s="19">
        <v>0</v>
      </c>
      <c r="CQ244" s="19">
        <v>1</v>
      </c>
      <c r="CR244" s="19">
        <v>1</v>
      </c>
      <c r="CS244" s="19">
        <v>1</v>
      </c>
      <c r="CT244" s="19">
        <v>1</v>
      </c>
      <c r="CU244" s="19">
        <v>1</v>
      </c>
      <c r="CV244" s="19">
        <v>1</v>
      </c>
      <c r="CW244" s="19">
        <v>0</v>
      </c>
      <c r="CX244" s="19">
        <v>0</v>
      </c>
      <c r="CY244" s="19" t="s">
        <v>162</v>
      </c>
      <c r="CZ244" s="19"/>
      <c r="DA244" s="19"/>
      <c r="DB244" s="19"/>
    </row>
    <row r="245" spans="1:106" s="20" customFormat="1" x14ac:dyDescent="0.25">
      <c r="A245" s="21">
        <v>44608.497134930556</v>
      </c>
      <c r="B245" s="19">
        <v>17040157</v>
      </c>
      <c r="C245" s="22" t="s">
        <v>135</v>
      </c>
      <c r="D245" s="19">
        <v>2020</v>
      </c>
      <c r="E245" s="19">
        <v>15401</v>
      </c>
      <c r="F245" s="19" t="s">
        <v>2747</v>
      </c>
      <c r="G245" s="22" t="s">
        <v>2748</v>
      </c>
      <c r="H245" s="19" t="s">
        <v>2749</v>
      </c>
      <c r="I245" s="19" t="s">
        <v>2750</v>
      </c>
      <c r="J245" s="19" t="s">
        <v>162</v>
      </c>
      <c r="K245" s="19">
        <v>1</v>
      </c>
      <c r="L245" s="19">
        <v>2</v>
      </c>
      <c r="M245" s="19">
        <v>7</v>
      </c>
      <c r="N245" s="19">
        <v>7</v>
      </c>
      <c r="O245" s="19">
        <v>4500000</v>
      </c>
      <c r="P245" s="19" t="s">
        <v>2533</v>
      </c>
      <c r="R245" s="19">
        <v>3</v>
      </c>
      <c r="S245" s="19" t="s">
        <v>2751</v>
      </c>
      <c r="T245" s="19">
        <v>3</v>
      </c>
      <c r="U245" s="19">
        <v>3</v>
      </c>
      <c r="Z245" s="19">
        <v>1</v>
      </c>
      <c r="AA245" s="19">
        <v>1</v>
      </c>
      <c r="AB245" s="19">
        <v>1</v>
      </c>
      <c r="AC245" s="19">
        <v>5</v>
      </c>
      <c r="AD245" s="19">
        <v>4</v>
      </c>
      <c r="AE245" s="19">
        <v>4</v>
      </c>
      <c r="AF245" s="19">
        <v>4</v>
      </c>
      <c r="AG245" s="19">
        <v>4</v>
      </c>
      <c r="AH245" s="19">
        <v>4</v>
      </c>
      <c r="AI245" s="19">
        <v>4</v>
      </c>
      <c r="AJ245" s="19">
        <v>4</v>
      </c>
      <c r="AK245" s="19">
        <v>4</v>
      </c>
      <c r="AL245" s="19">
        <v>4</v>
      </c>
      <c r="AM245" s="19">
        <v>4</v>
      </c>
      <c r="AN245" s="19">
        <v>4</v>
      </c>
      <c r="AO245" s="19">
        <v>4</v>
      </c>
      <c r="AP245" s="19">
        <v>4</v>
      </c>
      <c r="AQ245" s="19" t="s">
        <v>139</v>
      </c>
      <c r="AU245" s="19">
        <v>2</v>
      </c>
      <c r="AV245" s="19" t="s">
        <v>2752</v>
      </c>
      <c r="AW245" s="19" t="s">
        <v>2753</v>
      </c>
      <c r="AX245" s="19" t="s">
        <v>2754</v>
      </c>
      <c r="AY245" s="19" t="s">
        <v>162</v>
      </c>
      <c r="AZ245" s="19">
        <v>2</v>
      </c>
      <c r="BC245" s="19">
        <v>2</v>
      </c>
      <c r="BD245" s="19">
        <v>2</v>
      </c>
      <c r="BE245" s="19">
        <v>2</v>
      </c>
      <c r="BF245" s="19">
        <v>2</v>
      </c>
      <c r="BG245" s="19">
        <v>2</v>
      </c>
      <c r="BH245" s="19">
        <v>2</v>
      </c>
      <c r="BJ245" s="19">
        <v>2</v>
      </c>
      <c r="BL245" s="19" t="s">
        <v>162</v>
      </c>
      <c r="BM245" s="19" t="s">
        <v>2755</v>
      </c>
      <c r="BN245" s="19">
        <v>0</v>
      </c>
      <c r="BO245" s="19">
        <v>0</v>
      </c>
      <c r="BP245" s="19">
        <v>0</v>
      </c>
      <c r="BQ245" s="19">
        <v>1</v>
      </c>
      <c r="BR245" s="19">
        <v>0</v>
      </c>
      <c r="BS245" s="19">
        <v>0</v>
      </c>
      <c r="BT245" s="19">
        <v>0</v>
      </c>
      <c r="BU245" s="19">
        <v>0</v>
      </c>
      <c r="BV245" s="19">
        <v>0</v>
      </c>
      <c r="BW245" s="19">
        <v>1</v>
      </c>
      <c r="BX245" s="19">
        <v>1</v>
      </c>
      <c r="BY245" s="19">
        <v>0</v>
      </c>
      <c r="BZ245" s="19">
        <v>1</v>
      </c>
      <c r="CA245" s="19">
        <v>0</v>
      </c>
      <c r="CB245" s="19">
        <v>1</v>
      </c>
      <c r="CC245" s="19" t="s">
        <v>2756</v>
      </c>
      <c r="CD245" s="19" t="s">
        <v>2757</v>
      </c>
      <c r="CG245" s="19" t="s">
        <v>2758</v>
      </c>
      <c r="CH245" s="19" t="s">
        <v>2759</v>
      </c>
      <c r="CI245" s="19">
        <v>4</v>
      </c>
      <c r="CJ245" s="19" t="s">
        <v>162</v>
      </c>
      <c r="CL245" s="19">
        <v>1</v>
      </c>
      <c r="CM245" s="19">
        <v>1</v>
      </c>
      <c r="CN245" s="19">
        <v>0</v>
      </c>
      <c r="CO245" s="19">
        <v>1</v>
      </c>
      <c r="CP245" s="19">
        <v>0</v>
      </c>
      <c r="CQ245" s="19">
        <v>1</v>
      </c>
      <c r="CR245" s="19">
        <v>0</v>
      </c>
      <c r="CS245" s="19">
        <v>0</v>
      </c>
      <c r="CT245" s="19">
        <v>1</v>
      </c>
      <c r="CU245" s="19">
        <v>1</v>
      </c>
      <c r="CV245" s="19">
        <v>0</v>
      </c>
      <c r="CW245" s="19">
        <v>0</v>
      </c>
      <c r="CX245" s="19">
        <v>1</v>
      </c>
    </row>
    <row r="246" spans="1:106" s="20" customFormat="1" x14ac:dyDescent="0.25">
      <c r="A246" s="21">
        <v>44690.704740868052</v>
      </c>
      <c r="B246" s="19">
        <v>17080134</v>
      </c>
      <c r="C246" s="22" t="s">
        <v>135</v>
      </c>
      <c r="D246" s="19">
        <v>2020</v>
      </c>
      <c r="E246" s="19">
        <v>48401</v>
      </c>
      <c r="F246" s="19" t="s">
        <v>2846</v>
      </c>
      <c r="G246" s="22" t="s">
        <v>2692</v>
      </c>
      <c r="H246" s="19" t="s">
        <v>2693</v>
      </c>
      <c r="I246" s="19" t="s">
        <v>2694</v>
      </c>
      <c r="K246" s="19">
        <v>1</v>
      </c>
      <c r="L246" s="19">
        <v>2</v>
      </c>
      <c r="O246" s="19">
        <v>2300000</v>
      </c>
      <c r="P246" s="19" t="s">
        <v>540</v>
      </c>
      <c r="Q246" s="19" t="s">
        <v>724</v>
      </c>
      <c r="R246" s="19">
        <v>1</v>
      </c>
      <c r="S246" s="19" t="s">
        <v>2847</v>
      </c>
      <c r="U246" s="19">
        <v>2</v>
      </c>
      <c r="Z246" s="19">
        <v>1</v>
      </c>
      <c r="AA246" s="19">
        <v>1</v>
      </c>
      <c r="AB246" s="19">
        <v>2</v>
      </c>
      <c r="AC246" s="19">
        <v>5</v>
      </c>
      <c r="AD246" s="19">
        <v>4</v>
      </c>
      <c r="AE246" s="19">
        <v>5</v>
      </c>
      <c r="AF246" s="19">
        <v>4</v>
      </c>
      <c r="AG246" s="19">
        <v>4</v>
      </c>
      <c r="AH246" s="19">
        <v>4</v>
      </c>
      <c r="AI246" s="19">
        <v>5</v>
      </c>
      <c r="AJ246" s="19">
        <v>5</v>
      </c>
      <c r="AK246" s="19">
        <v>4</v>
      </c>
      <c r="AL246" s="19">
        <v>4</v>
      </c>
      <c r="AM246" s="19">
        <v>4</v>
      </c>
      <c r="AN246" s="19">
        <v>4</v>
      </c>
      <c r="AO246" s="19">
        <v>4</v>
      </c>
      <c r="AP246" s="19">
        <v>4</v>
      </c>
      <c r="AQ246" s="19" t="s">
        <v>139</v>
      </c>
      <c r="AU246" s="19">
        <v>3</v>
      </c>
      <c r="AZ246" s="19">
        <v>4</v>
      </c>
      <c r="BC246" s="19">
        <v>4</v>
      </c>
      <c r="BD246" s="19">
        <v>4</v>
      </c>
      <c r="BE246" s="19">
        <v>5</v>
      </c>
      <c r="BF246" s="19">
        <v>5</v>
      </c>
      <c r="BG246" s="19">
        <v>4</v>
      </c>
      <c r="BH246" s="19">
        <v>5</v>
      </c>
      <c r="BJ246" s="19">
        <v>2</v>
      </c>
      <c r="BN246" s="19">
        <v>1</v>
      </c>
      <c r="BO246" s="19">
        <v>0</v>
      </c>
      <c r="BP246" s="19">
        <v>0</v>
      </c>
      <c r="BQ246" s="19">
        <v>1</v>
      </c>
      <c r="BR246" s="19">
        <v>0</v>
      </c>
      <c r="BS246" s="19">
        <v>0</v>
      </c>
      <c r="BT246" s="19">
        <v>0</v>
      </c>
      <c r="BU246" s="19">
        <v>0</v>
      </c>
      <c r="BV246" s="19">
        <v>0</v>
      </c>
      <c r="BW246" s="19">
        <v>0</v>
      </c>
      <c r="BX246" s="19">
        <v>1</v>
      </c>
      <c r="BY246" s="19">
        <v>0</v>
      </c>
      <c r="BZ246" s="19">
        <v>0</v>
      </c>
      <c r="CA246" s="19">
        <v>0</v>
      </c>
      <c r="CB246" s="19">
        <v>0</v>
      </c>
      <c r="CI246" s="19">
        <v>1</v>
      </c>
      <c r="CL246" s="19">
        <v>1</v>
      </c>
      <c r="CM246" s="19">
        <v>0</v>
      </c>
      <c r="CN246" s="19">
        <v>1</v>
      </c>
      <c r="CO246" s="19">
        <v>1</v>
      </c>
      <c r="CP246" s="19">
        <v>1</v>
      </c>
      <c r="CQ246" s="19">
        <v>1</v>
      </c>
      <c r="CR246" s="19">
        <v>1</v>
      </c>
      <c r="CS246" s="19">
        <v>1</v>
      </c>
      <c r="CT246" s="19">
        <v>1</v>
      </c>
      <c r="CU246" s="19">
        <v>1</v>
      </c>
      <c r="CV246" s="19">
        <v>1</v>
      </c>
      <c r="CW246" s="19">
        <v>0</v>
      </c>
    </row>
    <row r="247" spans="1:106" s="20" customFormat="1" x14ac:dyDescent="0.25">
      <c r="A247" s="21">
        <v>44603.71081016204</v>
      </c>
      <c r="B247" s="19">
        <v>17080134</v>
      </c>
      <c r="C247" s="22" t="s">
        <v>135</v>
      </c>
      <c r="D247" s="19">
        <v>2020</v>
      </c>
      <c r="E247" s="19">
        <v>48401</v>
      </c>
      <c r="F247" s="19" t="s">
        <v>2691</v>
      </c>
      <c r="G247" s="22" t="s">
        <v>2692</v>
      </c>
      <c r="H247" s="19" t="s">
        <v>2693</v>
      </c>
      <c r="I247" s="19" t="s">
        <v>2694</v>
      </c>
      <c r="K247" s="19">
        <v>4</v>
      </c>
      <c r="P247" s="19" t="s">
        <v>810</v>
      </c>
      <c r="R247" s="19">
        <v>5</v>
      </c>
      <c r="U247" s="19">
        <v>2</v>
      </c>
      <c r="V247" s="19">
        <v>1</v>
      </c>
      <c r="W247" s="19" t="s">
        <v>2695</v>
      </c>
      <c r="X247" s="19" t="s">
        <v>2696</v>
      </c>
      <c r="Y247" s="24">
        <v>44114</v>
      </c>
      <c r="Z247" s="19">
        <v>1</v>
      </c>
      <c r="AC247" s="19">
        <v>5</v>
      </c>
      <c r="AD247" s="19">
        <v>5</v>
      </c>
      <c r="AF247" s="19">
        <v>5</v>
      </c>
      <c r="AG247" s="19">
        <v>4</v>
      </c>
      <c r="AH247" s="19">
        <v>4</v>
      </c>
      <c r="AI247" s="19">
        <v>4</v>
      </c>
      <c r="AJ247" s="19">
        <v>5</v>
      </c>
      <c r="AK247" s="19">
        <v>4</v>
      </c>
      <c r="AL247" s="19">
        <v>5</v>
      </c>
      <c r="AM247" s="19">
        <v>5</v>
      </c>
      <c r="AN247" s="19">
        <v>5</v>
      </c>
      <c r="AO247" s="19">
        <v>5</v>
      </c>
      <c r="AP247" s="19">
        <v>5</v>
      </c>
      <c r="AQ247" s="19" t="s">
        <v>139</v>
      </c>
      <c r="AZ247" s="19">
        <v>5</v>
      </c>
      <c r="BC247" s="19">
        <v>4</v>
      </c>
      <c r="BD247" s="19">
        <v>5</v>
      </c>
      <c r="BE247" s="19">
        <v>2</v>
      </c>
      <c r="BF247" s="19">
        <v>1</v>
      </c>
      <c r="BG247" s="19">
        <v>1</v>
      </c>
      <c r="BH247" s="19">
        <v>1</v>
      </c>
      <c r="BJ247" s="19">
        <v>3</v>
      </c>
      <c r="BU247" s="19">
        <v>0</v>
      </c>
    </row>
    <row r="248" spans="1:106" s="20" customFormat="1" x14ac:dyDescent="0.25">
      <c r="A248" s="21">
        <v>44600.762554097222</v>
      </c>
      <c r="B248" s="19">
        <v>17041081</v>
      </c>
      <c r="C248" s="22" t="s">
        <v>135</v>
      </c>
      <c r="D248" s="19">
        <v>2020</v>
      </c>
      <c r="E248" s="19">
        <v>56401</v>
      </c>
      <c r="F248" s="19" t="s">
        <v>2416</v>
      </c>
      <c r="G248" s="22" t="s">
        <v>2417</v>
      </c>
      <c r="H248" s="19" t="s">
        <v>2418</v>
      </c>
      <c r="I248" s="19" t="s">
        <v>2419</v>
      </c>
      <c r="K248" s="19">
        <v>1</v>
      </c>
      <c r="L248" s="19">
        <v>1</v>
      </c>
      <c r="M248" s="19">
        <v>6</v>
      </c>
      <c r="O248" s="19">
        <v>2000000</v>
      </c>
      <c r="P248" s="19" t="s">
        <v>540</v>
      </c>
      <c r="Q248" s="19" t="s">
        <v>309</v>
      </c>
      <c r="R248" s="19">
        <v>3</v>
      </c>
      <c r="S248" s="19" t="s">
        <v>2420</v>
      </c>
      <c r="U248" s="19">
        <v>1</v>
      </c>
      <c r="Z248" s="19">
        <v>1</v>
      </c>
      <c r="AA248" s="19">
        <v>3</v>
      </c>
      <c r="AB248" s="19">
        <v>3</v>
      </c>
      <c r="AC248" s="19">
        <v>4</v>
      </c>
      <c r="AD248" s="19">
        <v>4</v>
      </c>
      <c r="AE248" s="19">
        <v>4</v>
      </c>
      <c r="AF248" s="19">
        <v>4</v>
      </c>
      <c r="AG248" s="19">
        <v>4</v>
      </c>
      <c r="AH248" s="19">
        <v>3</v>
      </c>
      <c r="AI248" s="19">
        <v>5</v>
      </c>
      <c r="AJ248" s="19">
        <v>5</v>
      </c>
      <c r="AK248" s="19">
        <v>5</v>
      </c>
      <c r="AL248" s="19">
        <v>5</v>
      </c>
      <c r="AM248" s="19">
        <v>4</v>
      </c>
      <c r="AN248" s="19">
        <v>4</v>
      </c>
      <c r="AO248" s="19">
        <v>5</v>
      </c>
      <c r="AP248" s="19">
        <v>5</v>
      </c>
      <c r="AU248" s="19">
        <v>1</v>
      </c>
      <c r="AV248" s="19" t="s">
        <v>2421</v>
      </c>
      <c r="AW248" s="19" t="s">
        <v>2422</v>
      </c>
      <c r="AX248" s="19" t="s">
        <v>2423</v>
      </c>
      <c r="AZ248" s="19">
        <v>4</v>
      </c>
      <c r="BC248" s="19">
        <v>3</v>
      </c>
      <c r="BD248" s="19">
        <v>4</v>
      </c>
      <c r="BE248" s="19">
        <v>5</v>
      </c>
      <c r="BF248" s="19">
        <v>4</v>
      </c>
      <c r="BG248" s="19">
        <v>5</v>
      </c>
      <c r="BH248" s="19">
        <v>4</v>
      </c>
      <c r="BJ248" s="19">
        <v>1</v>
      </c>
      <c r="BL248" s="19" t="s">
        <v>2424</v>
      </c>
      <c r="BN248" s="19">
        <v>1</v>
      </c>
      <c r="BO248" s="19">
        <v>0</v>
      </c>
      <c r="BP248" s="19">
        <v>0</v>
      </c>
      <c r="BQ248" s="19">
        <v>1</v>
      </c>
      <c r="BR248" s="19">
        <v>0</v>
      </c>
      <c r="BS248" s="19">
        <v>0</v>
      </c>
      <c r="BT248" s="19">
        <v>0</v>
      </c>
      <c r="BU248" s="19">
        <v>0</v>
      </c>
      <c r="BV248" s="19">
        <v>0</v>
      </c>
      <c r="BW248" s="19">
        <v>0</v>
      </c>
      <c r="BX248" s="19">
        <v>0</v>
      </c>
      <c r="BY248" s="19">
        <v>0</v>
      </c>
      <c r="BZ248" s="19">
        <v>1</v>
      </c>
      <c r="CA248" s="19">
        <v>1</v>
      </c>
      <c r="CB248" s="19">
        <v>0</v>
      </c>
      <c r="CD248" s="19">
        <v>1</v>
      </c>
      <c r="CG248" s="19">
        <v>1</v>
      </c>
      <c r="CH248" s="19">
        <v>1</v>
      </c>
      <c r="CI248" s="19">
        <v>1</v>
      </c>
      <c r="CL248" s="19">
        <v>1</v>
      </c>
      <c r="CM248" s="19">
        <v>1</v>
      </c>
      <c r="CN248" s="19">
        <v>0</v>
      </c>
      <c r="CO248" s="19">
        <v>2</v>
      </c>
      <c r="CP248" s="19">
        <v>0</v>
      </c>
      <c r="CQ248" s="19">
        <v>0</v>
      </c>
      <c r="CR248" s="19">
        <v>1</v>
      </c>
      <c r="CS248" s="19">
        <v>0</v>
      </c>
      <c r="CT248" s="19">
        <v>1</v>
      </c>
      <c r="CU248" s="19">
        <v>0</v>
      </c>
      <c r="CV248" s="19">
        <v>1</v>
      </c>
      <c r="CW248" s="19">
        <v>1</v>
      </c>
      <c r="CX248" s="19">
        <v>0</v>
      </c>
    </row>
    <row r="249" spans="1:106" s="20" customFormat="1" x14ac:dyDescent="0.25">
      <c r="A249" s="21">
        <v>44551.526703171301</v>
      </c>
      <c r="B249" s="19">
        <v>17030162</v>
      </c>
      <c r="C249" s="22" t="s">
        <v>135</v>
      </c>
      <c r="D249" s="19">
        <v>2020</v>
      </c>
      <c r="E249" s="19">
        <v>62401</v>
      </c>
      <c r="F249" s="19" t="s">
        <v>1043</v>
      </c>
      <c r="G249" s="22" t="s">
        <v>1044</v>
      </c>
      <c r="H249" s="19" t="s">
        <v>1045</v>
      </c>
      <c r="I249" s="19" t="s">
        <v>1046</v>
      </c>
      <c r="K249" s="19">
        <v>1</v>
      </c>
      <c r="L249" s="19">
        <v>1</v>
      </c>
      <c r="M249" s="19">
        <v>6</v>
      </c>
      <c r="O249" s="19">
        <v>2000000</v>
      </c>
      <c r="P249" s="19" t="s">
        <v>225</v>
      </c>
      <c r="Q249" s="19" t="s">
        <v>155</v>
      </c>
      <c r="R249" s="19">
        <v>3</v>
      </c>
      <c r="S249" s="19" t="s">
        <v>1047</v>
      </c>
      <c r="U249" s="19">
        <v>2</v>
      </c>
      <c r="AA249" s="19">
        <v>3</v>
      </c>
      <c r="AB249" s="19">
        <v>2</v>
      </c>
      <c r="AC249" s="19">
        <v>5</v>
      </c>
      <c r="AD249" s="19">
        <v>5</v>
      </c>
      <c r="AE249" s="19">
        <v>2</v>
      </c>
      <c r="AF249" s="19">
        <v>3</v>
      </c>
      <c r="AG249" s="19">
        <v>2</v>
      </c>
      <c r="AH249" s="19">
        <v>2</v>
      </c>
      <c r="AI249" s="19">
        <v>5</v>
      </c>
      <c r="AJ249" s="19">
        <v>5</v>
      </c>
      <c r="AK249" s="19">
        <v>5</v>
      </c>
      <c r="AL249" s="19">
        <v>5</v>
      </c>
      <c r="AM249" s="19">
        <v>5</v>
      </c>
      <c r="AN249" s="19">
        <v>5</v>
      </c>
      <c r="AO249" s="19">
        <v>5</v>
      </c>
      <c r="AP249" s="19">
        <v>5</v>
      </c>
      <c r="AQ249" s="19" t="s">
        <v>139</v>
      </c>
      <c r="AU249" s="19">
        <v>1</v>
      </c>
      <c r="AZ249" s="19">
        <v>5</v>
      </c>
      <c r="BC249" s="19">
        <v>4</v>
      </c>
      <c r="BD249" s="19">
        <v>5</v>
      </c>
      <c r="BE249" s="19">
        <v>5</v>
      </c>
      <c r="BF249" s="19">
        <v>5</v>
      </c>
      <c r="BG249" s="19">
        <v>4</v>
      </c>
      <c r="BH249" s="19">
        <v>4</v>
      </c>
      <c r="BJ249" s="19">
        <v>1</v>
      </c>
      <c r="BL249" s="19" t="s">
        <v>1048</v>
      </c>
      <c r="BN249" s="19">
        <v>0</v>
      </c>
      <c r="BO249" s="19">
        <v>0</v>
      </c>
      <c r="BP249" s="19">
        <v>1</v>
      </c>
      <c r="BQ249" s="19">
        <v>1</v>
      </c>
      <c r="BR249" s="19">
        <v>0</v>
      </c>
      <c r="BS249" s="19">
        <v>0</v>
      </c>
      <c r="BT249" s="19">
        <v>0</v>
      </c>
      <c r="BU249" s="19">
        <v>1</v>
      </c>
      <c r="BV249" s="19">
        <v>1</v>
      </c>
      <c r="BW249" s="19">
        <v>1</v>
      </c>
      <c r="BX249" s="19">
        <v>1</v>
      </c>
      <c r="BY249" s="19">
        <v>0</v>
      </c>
      <c r="BZ249" s="19">
        <v>0</v>
      </c>
      <c r="CA249" s="19">
        <v>0</v>
      </c>
      <c r="CB249" s="19">
        <v>0</v>
      </c>
      <c r="CC249" s="19" t="s">
        <v>1049</v>
      </c>
      <c r="CD249" s="19">
        <v>6</v>
      </c>
      <c r="CG249" s="19">
        <v>5</v>
      </c>
      <c r="CH249" s="19">
        <v>5</v>
      </c>
      <c r="CI249" s="19">
        <v>1</v>
      </c>
      <c r="CL249" s="19">
        <v>1</v>
      </c>
      <c r="CM249" s="19">
        <v>0</v>
      </c>
      <c r="CN249" s="19">
        <v>1</v>
      </c>
      <c r="CO249" s="19">
        <v>1</v>
      </c>
      <c r="CP249" s="19">
        <v>0</v>
      </c>
      <c r="CQ249" s="19">
        <v>1</v>
      </c>
      <c r="CR249" s="19">
        <v>1</v>
      </c>
      <c r="CS249" s="19">
        <v>1</v>
      </c>
      <c r="CT249" s="19">
        <v>1</v>
      </c>
      <c r="CU249" s="19">
        <v>1</v>
      </c>
      <c r="CV249" s="19">
        <v>1</v>
      </c>
      <c r="CW249" s="19">
        <v>1</v>
      </c>
    </row>
    <row r="250" spans="1:106" s="20" customFormat="1" x14ac:dyDescent="0.25">
      <c r="A250" s="21">
        <v>44545.688525891208</v>
      </c>
      <c r="B250" s="19">
        <v>15090100</v>
      </c>
      <c r="C250" s="22" t="s">
        <v>135</v>
      </c>
      <c r="D250" s="19">
        <v>2020</v>
      </c>
      <c r="E250" s="19">
        <v>552301</v>
      </c>
      <c r="F250" s="19" t="s">
        <v>719</v>
      </c>
      <c r="G250" s="22" t="s">
        <v>720</v>
      </c>
      <c r="H250" s="19" t="s">
        <v>721</v>
      </c>
      <c r="I250" s="19" t="s">
        <v>722</v>
      </c>
      <c r="K250" s="19">
        <v>1</v>
      </c>
      <c r="L250" s="19">
        <v>1</v>
      </c>
      <c r="M250" s="19" t="s">
        <v>723</v>
      </c>
      <c r="O250" s="19">
        <v>1000000</v>
      </c>
      <c r="P250" s="19" t="s">
        <v>138</v>
      </c>
      <c r="Q250" s="19" t="s">
        <v>724</v>
      </c>
      <c r="R250" s="19">
        <v>1</v>
      </c>
      <c r="S250" s="19" t="s">
        <v>725</v>
      </c>
      <c r="U250" s="19">
        <v>2</v>
      </c>
      <c r="V250" s="19">
        <v>1</v>
      </c>
      <c r="W250" s="19" t="s">
        <v>726</v>
      </c>
      <c r="X250" s="19" t="s">
        <v>727</v>
      </c>
      <c r="Y250" s="24">
        <v>42254</v>
      </c>
      <c r="Z250" s="19">
        <v>1</v>
      </c>
      <c r="AA250" s="19">
        <v>2</v>
      </c>
      <c r="AB250" s="19">
        <v>3</v>
      </c>
      <c r="AC250" s="19">
        <v>2</v>
      </c>
      <c r="AD250" s="19">
        <v>4</v>
      </c>
      <c r="AE250" s="19">
        <v>3</v>
      </c>
      <c r="AF250" s="19">
        <v>3</v>
      </c>
      <c r="AG250" s="19">
        <v>3</v>
      </c>
      <c r="AH250" s="19">
        <v>3</v>
      </c>
      <c r="AI250" s="19">
        <v>4</v>
      </c>
      <c r="AJ250" s="19">
        <v>4</v>
      </c>
      <c r="AK250" s="19">
        <v>4</v>
      </c>
      <c r="AL250" s="19">
        <v>4</v>
      </c>
      <c r="AM250" s="19">
        <v>4</v>
      </c>
      <c r="AN250" s="19">
        <v>4</v>
      </c>
      <c r="AO250" s="19">
        <v>4</v>
      </c>
      <c r="AP250" s="19">
        <v>4</v>
      </c>
      <c r="AQ250" s="19" t="s">
        <v>149</v>
      </c>
      <c r="AR250" s="19" t="s">
        <v>728</v>
      </c>
      <c r="AS250" s="24">
        <v>44531</v>
      </c>
      <c r="AT250" s="19">
        <v>600000</v>
      </c>
      <c r="AU250" s="19">
        <v>2</v>
      </c>
      <c r="AV250" s="19" t="s">
        <v>729</v>
      </c>
      <c r="AZ250" s="19">
        <v>4</v>
      </c>
      <c r="BC250" s="19">
        <v>4</v>
      </c>
      <c r="BD250" s="19">
        <v>4</v>
      </c>
      <c r="BE250" s="19">
        <v>3</v>
      </c>
      <c r="BF250" s="19">
        <v>4</v>
      </c>
      <c r="BG250" s="19">
        <v>4</v>
      </c>
      <c r="BH250" s="19">
        <v>4</v>
      </c>
      <c r="BJ250" s="19">
        <v>2</v>
      </c>
      <c r="BM250" s="19" t="s">
        <v>723</v>
      </c>
      <c r="BN250" s="19">
        <v>1</v>
      </c>
      <c r="BO250" s="19">
        <v>0</v>
      </c>
      <c r="BP250" s="19">
        <v>0</v>
      </c>
      <c r="BQ250" s="19">
        <v>1</v>
      </c>
      <c r="BR250" s="19">
        <v>0</v>
      </c>
      <c r="BS250" s="19">
        <v>0</v>
      </c>
      <c r="BT250" s="19">
        <v>0</v>
      </c>
      <c r="BU250" s="19">
        <v>1</v>
      </c>
      <c r="BV250" s="19">
        <v>0</v>
      </c>
      <c r="BW250" s="19">
        <v>1</v>
      </c>
      <c r="BX250" s="19">
        <v>1</v>
      </c>
      <c r="BY250" s="19">
        <v>0</v>
      </c>
      <c r="BZ250" s="19">
        <v>0</v>
      </c>
      <c r="CA250" s="19">
        <v>0</v>
      </c>
      <c r="CB250" s="19">
        <v>0</v>
      </c>
      <c r="CC250" s="19" t="s">
        <v>730</v>
      </c>
      <c r="CD250" s="19">
        <v>5</v>
      </c>
      <c r="CG250" s="19">
        <v>2</v>
      </c>
      <c r="CH250" s="19">
        <v>2</v>
      </c>
      <c r="CI250" s="19">
        <v>1</v>
      </c>
      <c r="CL250" s="19">
        <v>0</v>
      </c>
      <c r="CM250" s="19">
        <v>0</v>
      </c>
      <c r="CN250" s="19">
        <v>1</v>
      </c>
      <c r="CO250" s="19">
        <v>2</v>
      </c>
      <c r="CP250" s="19">
        <v>0</v>
      </c>
      <c r="CQ250" s="19">
        <v>0</v>
      </c>
      <c r="CR250" s="19">
        <v>1</v>
      </c>
      <c r="CS250" s="19">
        <v>1</v>
      </c>
      <c r="CT250" s="19">
        <v>1</v>
      </c>
      <c r="CU250" s="19">
        <v>1</v>
      </c>
      <c r="CV250" s="19">
        <v>0</v>
      </c>
      <c r="CW250" s="19">
        <v>1</v>
      </c>
      <c r="CX250" s="19">
        <v>0</v>
      </c>
    </row>
    <row r="251" spans="1:106" s="20" customFormat="1" x14ac:dyDescent="0.25">
      <c r="A251" s="21">
        <v>44600.855912268518</v>
      </c>
      <c r="B251" s="19">
        <v>17070002</v>
      </c>
      <c r="C251" s="22" t="s">
        <v>135</v>
      </c>
      <c r="D251" s="19">
        <v>2020</v>
      </c>
      <c r="E251" s="19">
        <v>15401</v>
      </c>
      <c r="F251" s="19" t="s">
        <v>2579</v>
      </c>
      <c r="G251" s="22" t="s">
        <v>2580</v>
      </c>
      <c r="H251" s="19" t="s">
        <v>136</v>
      </c>
      <c r="I251" s="19" t="s">
        <v>137</v>
      </c>
      <c r="K251" s="19">
        <v>1</v>
      </c>
      <c r="L251" s="19">
        <v>2</v>
      </c>
      <c r="N251" s="19" t="s">
        <v>2581</v>
      </c>
      <c r="O251" s="19">
        <v>1000000</v>
      </c>
      <c r="P251" s="19" t="s">
        <v>540</v>
      </c>
      <c r="Q251" s="19" t="s">
        <v>309</v>
      </c>
      <c r="R251" s="19">
        <v>3</v>
      </c>
      <c r="S251" s="19" t="s">
        <v>2582</v>
      </c>
      <c r="T251" s="19">
        <v>3</v>
      </c>
      <c r="U251" s="19">
        <v>2</v>
      </c>
      <c r="V251" s="19">
        <v>2</v>
      </c>
      <c r="Z251" s="19">
        <v>1</v>
      </c>
      <c r="AA251" s="19">
        <v>2</v>
      </c>
      <c r="AB251" s="19">
        <v>1</v>
      </c>
      <c r="AC251" s="19">
        <v>5</v>
      </c>
      <c r="AD251" s="19">
        <v>5</v>
      </c>
      <c r="AE251" s="19">
        <v>5</v>
      </c>
      <c r="AF251" s="19">
        <v>5</v>
      </c>
      <c r="AG251" s="19">
        <v>3</v>
      </c>
      <c r="AH251" s="19">
        <v>3</v>
      </c>
      <c r="AI251" s="19">
        <v>4</v>
      </c>
      <c r="AJ251" s="19">
        <v>4</v>
      </c>
      <c r="AK251" s="19">
        <v>5</v>
      </c>
      <c r="AL251" s="19">
        <v>5</v>
      </c>
      <c r="AM251" s="19">
        <v>5</v>
      </c>
      <c r="AN251" s="19">
        <v>5</v>
      </c>
      <c r="AO251" s="19">
        <v>5</v>
      </c>
      <c r="AP251" s="19">
        <v>5</v>
      </c>
      <c r="AQ251" s="19" t="s">
        <v>139</v>
      </c>
      <c r="AU251" s="19">
        <v>1</v>
      </c>
      <c r="AV251" s="19" t="s">
        <v>2583</v>
      </c>
      <c r="AW251" s="19" t="s">
        <v>2584</v>
      </c>
      <c r="AX251" s="19" t="s">
        <v>2585</v>
      </c>
      <c r="AZ251" s="19">
        <v>1</v>
      </c>
      <c r="BC251" s="19">
        <v>1</v>
      </c>
      <c r="BD251" s="19">
        <v>2</v>
      </c>
      <c r="BE251" s="19">
        <v>1</v>
      </c>
      <c r="BF251" s="19">
        <v>1</v>
      </c>
      <c r="BG251" s="19">
        <v>1</v>
      </c>
      <c r="BH251" s="19">
        <v>2</v>
      </c>
      <c r="BJ251" s="19">
        <v>1</v>
      </c>
      <c r="BN251" s="19">
        <v>0</v>
      </c>
      <c r="BO251" s="19">
        <v>0</v>
      </c>
      <c r="BP251" s="19">
        <v>0</v>
      </c>
      <c r="BQ251" s="19">
        <v>1</v>
      </c>
      <c r="BR251" s="19">
        <v>1</v>
      </c>
      <c r="BS251" s="19">
        <v>0</v>
      </c>
      <c r="BT251" s="19">
        <v>0</v>
      </c>
      <c r="BU251" s="19">
        <v>0</v>
      </c>
      <c r="BV251" s="19">
        <v>0</v>
      </c>
      <c r="BW251" s="19">
        <v>0</v>
      </c>
      <c r="BX251" s="19">
        <v>0</v>
      </c>
      <c r="BY251" s="19">
        <v>0</v>
      </c>
      <c r="BZ251" s="19">
        <v>0</v>
      </c>
      <c r="CA251" s="19">
        <v>0</v>
      </c>
      <c r="CB251" s="19">
        <v>0</v>
      </c>
      <c r="CI251" s="19">
        <v>1</v>
      </c>
      <c r="CL251" s="19">
        <v>1</v>
      </c>
      <c r="CM251" s="19">
        <v>0</v>
      </c>
      <c r="CN251" s="19">
        <v>1</v>
      </c>
      <c r="CO251" s="19">
        <v>1</v>
      </c>
      <c r="CP251" s="19">
        <v>0</v>
      </c>
      <c r="CQ251" s="19">
        <v>0</v>
      </c>
      <c r="CR251" s="19">
        <v>1</v>
      </c>
      <c r="CS251" s="19">
        <v>1</v>
      </c>
      <c r="CT251" s="19">
        <v>0</v>
      </c>
      <c r="CU251" s="19">
        <v>1</v>
      </c>
      <c r="CV251" s="19">
        <v>1</v>
      </c>
      <c r="CW251" s="19">
        <v>1</v>
      </c>
      <c r="CX251" s="19">
        <v>0</v>
      </c>
    </row>
    <row r="252" spans="1:106" s="20" customFormat="1" x14ac:dyDescent="0.25">
      <c r="A252" s="21">
        <v>44552.262299456022</v>
      </c>
      <c r="B252" s="19">
        <v>17070040</v>
      </c>
      <c r="C252" s="22" t="s">
        <v>135</v>
      </c>
      <c r="D252" s="19">
        <v>2020</v>
      </c>
      <c r="E252" s="19">
        <v>15401</v>
      </c>
      <c r="F252" s="19" t="s">
        <v>1201</v>
      </c>
      <c r="G252" s="22" t="s">
        <v>1202</v>
      </c>
      <c r="H252" s="19" t="s">
        <v>1203</v>
      </c>
      <c r="I252" s="19" t="s">
        <v>1204</v>
      </c>
      <c r="K252" s="19">
        <v>1</v>
      </c>
      <c r="L252" s="19">
        <v>1</v>
      </c>
      <c r="M252" s="19">
        <v>3</v>
      </c>
      <c r="P252" s="19" t="s">
        <v>285</v>
      </c>
      <c r="Q252" s="19" t="s">
        <v>1205</v>
      </c>
      <c r="R252" s="19">
        <v>2</v>
      </c>
      <c r="S252" s="19" t="s">
        <v>1206</v>
      </c>
      <c r="U252" s="19">
        <v>2</v>
      </c>
      <c r="Z252" s="19">
        <v>1</v>
      </c>
      <c r="AA252" s="19">
        <v>4</v>
      </c>
      <c r="AB252" s="19">
        <v>4</v>
      </c>
      <c r="AC252" s="19">
        <v>4</v>
      </c>
      <c r="AD252" s="19">
        <v>4</v>
      </c>
      <c r="AE252" s="19">
        <v>4</v>
      </c>
      <c r="AF252" s="19">
        <v>4</v>
      </c>
      <c r="AG252" s="19">
        <v>3</v>
      </c>
      <c r="AH252" s="19">
        <v>3</v>
      </c>
      <c r="AI252" s="19">
        <v>3</v>
      </c>
      <c r="AJ252" s="19">
        <v>3</v>
      </c>
      <c r="AK252" s="19">
        <v>4</v>
      </c>
      <c r="AL252" s="19">
        <v>4</v>
      </c>
      <c r="AM252" s="19">
        <v>4</v>
      </c>
      <c r="AN252" s="19">
        <v>4</v>
      </c>
      <c r="AO252" s="19">
        <v>4</v>
      </c>
      <c r="AP252" s="19">
        <v>4</v>
      </c>
      <c r="AQ252" s="19" t="s">
        <v>139</v>
      </c>
      <c r="AU252" s="19">
        <v>1</v>
      </c>
      <c r="AZ252" s="19">
        <v>5</v>
      </c>
      <c r="BC252" s="19">
        <v>4</v>
      </c>
      <c r="BD252" s="19">
        <v>4</v>
      </c>
      <c r="BE252" s="19">
        <v>3</v>
      </c>
      <c r="BF252" s="19">
        <v>3</v>
      </c>
      <c r="BG252" s="19">
        <v>3</v>
      </c>
      <c r="BH252" s="19">
        <v>3</v>
      </c>
      <c r="BJ252" s="19">
        <v>2</v>
      </c>
      <c r="BM252" s="19">
        <v>3</v>
      </c>
      <c r="BQ252" s="19">
        <v>1</v>
      </c>
      <c r="BU252" s="19">
        <v>0</v>
      </c>
      <c r="CL252" s="19">
        <v>1</v>
      </c>
      <c r="CN252" s="19">
        <v>1</v>
      </c>
      <c r="CO252" s="19">
        <v>1</v>
      </c>
      <c r="CR252" s="19">
        <v>1</v>
      </c>
      <c r="CU252" s="19">
        <v>0</v>
      </c>
      <c r="CW252" s="19">
        <v>0</v>
      </c>
    </row>
    <row r="253" spans="1:106" s="20" customFormat="1" x14ac:dyDescent="0.25">
      <c r="A253" s="21">
        <v>44721.568860520834</v>
      </c>
      <c r="B253" s="19">
        <v>17031122</v>
      </c>
      <c r="C253" s="22" t="s">
        <v>135</v>
      </c>
      <c r="D253" s="19">
        <v>2020</v>
      </c>
      <c r="E253" s="19">
        <v>62401</v>
      </c>
      <c r="F253" s="19" t="s">
        <v>1678</v>
      </c>
      <c r="G253" s="22" t="s">
        <v>1679</v>
      </c>
      <c r="H253" s="19" t="s">
        <v>1680</v>
      </c>
      <c r="I253" s="19" t="s">
        <v>2878</v>
      </c>
      <c r="K253" s="19">
        <v>5</v>
      </c>
      <c r="L253" s="19">
        <v>1</v>
      </c>
      <c r="M253" s="19">
        <v>6</v>
      </c>
      <c r="O253" s="19">
        <v>2000000</v>
      </c>
      <c r="P253" s="19" t="s">
        <v>540</v>
      </c>
      <c r="Q253" s="19" t="s">
        <v>485</v>
      </c>
      <c r="R253" s="19">
        <v>3</v>
      </c>
      <c r="S253" s="19" t="s">
        <v>2879</v>
      </c>
      <c r="U253" s="19">
        <v>1</v>
      </c>
      <c r="Z253" s="19">
        <v>1</v>
      </c>
      <c r="AA253" s="19">
        <v>2</v>
      </c>
      <c r="AB253" s="19">
        <v>2</v>
      </c>
      <c r="AC253" s="19">
        <v>4</v>
      </c>
      <c r="AD253" s="19">
        <v>4</v>
      </c>
      <c r="AE253" s="19">
        <v>3</v>
      </c>
      <c r="AF253" s="19">
        <v>4</v>
      </c>
      <c r="AG253" s="19">
        <v>4</v>
      </c>
      <c r="AH253" s="19">
        <v>4</v>
      </c>
      <c r="AI253" s="19">
        <v>5</v>
      </c>
      <c r="AJ253" s="19">
        <v>5</v>
      </c>
      <c r="AK253" s="19">
        <v>5</v>
      </c>
      <c r="AL253" s="19">
        <v>5</v>
      </c>
      <c r="AM253" s="19">
        <v>5</v>
      </c>
      <c r="AN253" s="19">
        <v>5</v>
      </c>
      <c r="AO253" s="19">
        <v>5</v>
      </c>
      <c r="AP253" s="19">
        <v>5</v>
      </c>
      <c r="AQ253" s="19" t="s">
        <v>139</v>
      </c>
      <c r="AU253" s="19">
        <v>2</v>
      </c>
      <c r="AZ253" s="19">
        <v>2</v>
      </c>
      <c r="BC253" s="19">
        <v>3</v>
      </c>
      <c r="BD253" s="19">
        <v>2</v>
      </c>
      <c r="BE253" s="19">
        <v>3</v>
      </c>
      <c r="BF253" s="19">
        <v>3</v>
      </c>
      <c r="BG253" s="19">
        <v>2</v>
      </c>
      <c r="BH253" s="19">
        <v>3</v>
      </c>
      <c r="BJ253" s="19">
        <v>2</v>
      </c>
      <c r="BM253" s="19">
        <v>2</v>
      </c>
      <c r="BN253" s="19">
        <v>0</v>
      </c>
      <c r="BO253" s="19">
        <v>0</v>
      </c>
      <c r="BP253" s="19">
        <v>0</v>
      </c>
      <c r="BQ253" s="19">
        <v>1</v>
      </c>
      <c r="BR253" s="19">
        <v>0</v>
      </c>
      <c r="BS253" s="19">
        <v>0</v>
      </c>
      <c r="BT253" s="19">
        <v>0</v>
      </c>
      <c r="BU253" s="19">
        <v>0</v>
      </c>
      <c r="BV253" s="19">
        <v>0</v>
      </c>
      <c r="BW253" s="19">
        <v>0</v>
      </c>
      <c r="BX253" s="19">
        <v>1</v>
      </c>
      <c r="BY253" s="19">
        <v>0</v>
      </c>
      <c r="BZ253" s="19">
        <v>0</v>
      </c>
      <c r="CA253" s="19">
        <v>1</v>
      </c>
      <c r="CB253" s="19">
        <v>1</v>
      </c>
      <c r="CD253" s="19">
        <v>5</v>
      </c>
      <c r="CG253" s="19">
        <v>5</v>
      </c>
      <c r="CH253" s="19">
        <v>5</v>
      </c>
      <c r="CI253" s="19">
        <v>4</v>
      </c>
      <c r="CL253" s="19">
        <v>1</v>
      </c>
      <c r="CM253" s="19">
        <v>0</v>
      </c>
      <c r="CN253" s="19">
        <v>1</v>
      </c>
      <c r="CO253" s="19">
        <v>1</v>
      </c>
      <c r="CP253" s="19">
        <v>0</v>
      </c>
      <c r="CQ253" s="19">
        <v>0</v>
      </c>
      <c r="CR253" s="19">
        <v>1</v>
      </c>
      <c r="CS253" s="19">
        <v>0</v>
      </c>
      <c r="CT253" s="19">
        <v>0</v>
      </c>
      <c r="CU253" s="19">
        <v>0</v>
      </c>
      <c r="CV253" s="19">
        <v>1</v>
      </c>
      <c r="CW253" s="19">
        <v>1</v>
      </c>
    </row>
    <row r="254" spans="1:106" s="20" customFormat="1" x14ac:dyDescent="0.25">
      <c r="A254" s="21">
        <v>44553.522253703704</v>
      </c>
      <c r="B254" s="19">
        <v>17080171</v>
      </c>
      <c r="C254" s="22" t="s">
        <v>135</v>
      </c>
      <c r="D254" s="19">
        <v>2020</v>
      </c>
      <c r="E254" s="19">
        <v>48401</v>
      </c>
      <c r="F254" s="19" t="s">
        <v>1761</v>
      </c>
      <c r="G254" s="22" t="s">
        <v>1762</v>
      </c>
      <c r="H254" s="19" t="s">
        <v>1763</v>
      </c>
      <c r="I254" s="19" t="s">
        <v>1764</v>
      </c>
      <c r="K254" s="19">
        <v>1</v>
      </c>
      <c r="L254" s="19">
        <v>1</v>
      </c>
      <c r="M254" s="19" t="s">
        <v>676</v>
      </c>
      <c r="O254" s="19">
        <v>1500000</v>
      </c>
      <c r="P254" s="19" t="s">
        <v>256</v>
      </c>
      <c r="Q254" s="19" t="s">
        <v>884</v>
      </c>
      <c r="R254" s="19">
        <v>3</v>
      </c>
      <c r="S254" s="19" t="s">
        <v>759</v>
      </c>
      <c r="U254" s="19">
        <v>1</v>
      </c>
      <c r="AD254" s="19">
        <v>5</v>
      </c>
      <c r="AE254" s="19">
        <v>5</v>
      </c>
      <c r="AF254" s="19">
        <v>5</v>
      </c>
      <c r="AG254" s="19">
        <v>4</v>
      </c>
      <c r="AH254" s="19">
        <v>5</v>
      </c>
      <c r="AI254" s="19">
        <v>5</v>
      </c>
      <c r="AJ254" s="19">
        <v>5</v>
      </c>
      <c r="AK254" s="19">
        <v>5</v>
      </c>
      <c r="AL254" s="19">
        <v>5</v>
      </c>
      <c r="AM254" s="19">
        <v>5</v>
      </c>
      <c r="AN254" s="19">
        <v>5</v>
      </c>
      <c r="AO254" s="19">
        <v>5</v>
      </c>
      <c r="AP254" s="19">
        <v>5</v>
      </c>
      <c r="AQ254" s="19" t="s">
        <v>139</v>
      </c>
      <c r="AU254" s="19">
        <v>1</v>
      </c>
      <c r="AV254" s="19" t="s">
        <v>1765</v>
      </c>
      <c r="AW254" s="22" t="s">
        <v>1766</v>
      </c>
      <c r="AZ254" s="19">
        <v>5</v>
      </c>
      <c r="BC254" s="19">
        <v>5</v>
      </c>
      <c r="BD254" s="19">
        <v>3</v>
      </c>
      <c r="BE254" s="19">
        <v>1</v>
      </c>
      <c r="BF254" s="19">
        <v>1</v>
      </c>
      <c r="BG254" s="19">
        <v>2</v>
      </c>
      <c r="BH254" s="19">
        <v>1</v>
      </c>
      <c r="BJ254" s="19">
        <v>1</v>
      </c>
      <c r="BL254" s="19" t="s">
        <v>1767</v>
      </c>
      <c r="BN254" s="19">
        <v>0</v>
      </c>
      <c r="BO254" s="19">
        <v>1</v>
      </c>
      <c r="BP254" s="19">
        <v>0</v>
      </c>
      <c r="BQ254" s="19">
        <v>0</v>
      </c>
      <c r="BR254" s="19">
        <v>1</v>
      </c>
      <c r="BS254" s="19">
        <v>0</v>
      </c>
      <c r="BT254" s="19">
        <v>1</v>
      </c>
      <c r="BU254" s="19">
        <v>0</v>
      </c>
      <c r="BV254" s="19">
        <v>0</v>
      </c>
      <c r="BW254" s="19">
        <v>0</v>
      </c>
      <c r="BX254" s="19">
        <v>1</v>
      </c>
      <c r="BY254" s="19">
        <v>0</v>
      </c>
      <c r="BZ254" s="19">
        <v>1</v>
      </c>
      <c r="CA254" s="19">
        <v>0</v>
      </c>
      <c r="CD254" s="19">
        <v>0</v>
      </c>
      <c r="CG254" s="19" t="s">
        <v>1768</v>
      </c>
      <c r="CH254" s="19">
        <v>5</v>
      </c>
      <c r="CI254" s="19">
        <v>1</v>
      </c>
      <c r="CL254" s="19">
        <v>1</v>
      </c>
      <c r="CM254" s="19">
        <v>0</v>
      </c>
      <c r="CN254" s="19">
        <v>1</v>
      </c>
      <c r="CO254" s="19">
        <v>1</v>
      </c>
      <c r="CP254" s="19">
        <v>0</v>
      </c>
      <c r="CQ254" s="19">
        <v>0</v>
      </c>
      <c r="CR254" s="19">
        <v>1</v>
      </c>
      <c r="CS254" s="19">
        <v>1</v>
      </c>
      <c r="CT254" s="19">
        <v>0</v>
      </c>
      <c r="CU254" s="19">
        <v>1</v>
      </c>
      <c r="CV254" s="19">
        <v>0</v>
      </c>
      <c r="CW254" s="19">
        <v>0</v>
      </c>
      <c r="CX254" s="19">
        <v>0</v>
      </c>
    </row>
    <row r="255" spans="1:106" s="20" customFormat="1" x14ac:dyDescent="0.25">
      <c r="A255" s="21">
        <v>44694.388914849536</v>
      </c>
      <c r="B255" s="19">
        <v>17020018</v>
      </c>
      <c r="C255" s="22" t="s">
        <v>135</v>
      </c>
      <c r="D255" s="19">
        <v>2020</v>
      </c>
      <c r="E255" s="19">
        <v>21401</v>
      </c>
      <c r="F255" s="19" t="s">
        <v>2870</v>
      </c>
      <c r="G255" s="22" t="s">
        <v>2871</v>
      </c>
      <c r="H255" s="19" t="s">
        <v>2872</v>
      </c>
      <c r="I255" s="19" t="s">
        <v>2873</v>
      </c>
      <c r="J255" s="19" t="s">
        <v>2874</v>
      </c>
      <c r="K255" s="19">
        <v>5</v>
      </c>
      <c r="P255" s="19" t="s">
        <v>540</v>
      </c>
      <c r="R255" s="19">
        <v>5</v>
      </c>
      <c r="U255" s="19">
        <v>1</v>
      </c>
      <c r="Z255" s="19">
        <v>1</v>
      </c>
      <c r="AC255" s="19">
        <v>3</v>
      </c>
      <c r="AD255" s="19">
        <v>3</v>
      </c>
      <c r="AE255" s="19">
        <v>3</v>
      </c>
      <c r="AF255" s="19">
        <v>3</v>
      </c>
      <c r="AG255" s="19">
        <v>3</v>
      </c>
      <c r="AH255" s="19">
        <v>3</v>
      </c>
      <c r="AI255" s="19">
        <v>3</v>
      </c>
      <c r="AJ255" s="19">
        <v>3</v>
      </c>
      <c r="AK255" s="19">
        <v>4</v>
      </c>
      <c r="AL255" s="19">
        <v>4</v>
      </c>
      <c r="AM255" s="19">
        <v>4</v>
      </c>
      <c r="AN255" s="19">
        <v>4</v>
      </c>
      <c r="AO255" s="19">
        <v>4</v>
      </c>
      <c r="AP255" s="19">
        <v>4</v>
      </c>
      <c r="AQ255" s="19" t="s">
        <v>139</v>
      </c>
      <c r="AZ255" s="19">
        <v>3</v>
      </c>
      <c r="BC255" s="19">
        <v>3</v>
      </c>
      <c r="BD255" s="19">
        <v>3</v>
      </c>
      <c r="BE255" s="19">
        <v>3</v>
      </c>
      <c r="BF255" s="19">
        <v>3</v>
      </c>
      <c r="BG255" s="19">
        <v>3</v>
      </c>
      <c r="BH255" s="19">
        <v>3</v>
      </c>
      <c r="BJ255" s="19">
        <v>2</v>
      </c>
      <c r="BN255" s="19">
        <v>1</v>
      </c>
      <c r="BO255" s="19">
        <v>0</v>
      </c>
      <c r="BP255" s="19">
        <v>1</v>
      </c>
      <c r="BQ255" s="19">
        <v>1</v>
      </c>
      <c r="BR255" s="19">
        <v>0</v>
      </c>
      <c r="BS255" s="19">
        <v>0</v>
      </c>
      <c r="BT255" s="19">
        <v>0</v>
      </c>
      <c r="BU255" s="19">
        <v>0</v>
      </c>
      <c r="BV255" s="19">
        <v>0</v>
      </c>
      <c r="BW255" s="19">
        <v>1</v>
      </c>
      <c r="BX255" s="19">
        <v>0</v>
      </c>
      <c r="BY255" s="19">
        <v>0</v>
      </c>
      <c r="BZ255" s="19">
        <v>0</v>
      </c>
      <c r="CA255" s="19">
        <v>0</v>
      </c>
      <c r="CB255" s="19">
        <v>0</v>
      </c>
      <c r="CD255" s="19">
        <v>10</v>
      </c>
      <c r="CG255" s="19">
        <v>3</v>
      </c>
      <c r="CH255" s="19">
        <v>3</v>
      </c>
      <c r="CI255" s="19">
        <v>2</v>
      </c>
    </row>
    <row r="256" spans="1:106" s="20" customFormat="1" x14ac:dyDescent="0.25">
      <c r="A256" s="21">
        <v>44552.879382627318</v>
      </c>
      <c r="B256" s="19">
        <v>17080092</v>
      </c>
      <c r="C256" s="22" t="s">
        <v>135</v>
      </c>
      <c r="D256" s="19">
        <v>2020</v>
      </c>
      <c r="E256" s="19">
        <v>48401</v>
      </c>
      <c r="F256" s="19" t="s">
        <v>1328</v>
      </c>
      <c r="G256" s="22" t="s">
        <v>1329</v>
      </c>
      <c r="H256" s="19" t="s">
        <v>1330</v>
      </c>
      <c r="I256" s="19" t="s">
        <v>1331</v>
      </c>
      <c r="K256" s="19">
        <v>3</v>
      </c>
      <c r="L256" s="19">
        <v>1</v>
      </c>
      <c r="M256" s="19">
        <v>2</v>
      </c>
      <c r="O256" s="19">
        <v>1000000</v>
      </c>
      <c r="P256" s="19" t="s">
        <v>316</v>
      </c>
      <c r="Q256" s="19" t="s">
        <v>155</v>
      </c>
      <c r="R256" s="19">
        <v>4</v>
      </c>
      <c r="S256" s="19" t="s">
        <v>1332</v>
      </c>
      <c r="T256" s="19">
        <v>1</v>
      </c>
      <c r="U256" s="19">
        <v>1</v>
      </c>
      <c r="AA256" s="19">
        <v>5</v>
      </c>
      <c r="AB256" s="19">
        <v>5</v>
      </c>
      <c r="AC256" s="19">
        <v>5</v>
      </c>
      <c r="AD256" s="19">
        <v>5</v>
      </c>
      <c r="AE256" s="19">
        <v>5</v>
      </c>
      <c r="AF256" s="19">
        <v>5</v>
      </c>
      <c r="AG256" s="19">
        <v>5</v>
      </c>
      <c r="AH256" s="19">
        <v>5</v>
      </c>
      <c r="AI256" s="19">
        <v>5</v>
      </c>
      <c r="AJ256" s="19">
        <v>5</v>
      </c>
      <c r="AK256" s="19">
        <v>5</v>
      </c>
      <c r="AL256" s="19">
        <v>5</v>
      </c>
      <c r="AM256" s="19">
        <v>5</v>
      </c>
      <c r="AN256" s="19">
        <v>5</v>
      </c>
      <c r="AO256" s="19">
        <v>5</v>
      </c>
      <c r="AP256" s="19">
        <v>5</v>
      </c>
      <c r="AQ256" s="19" t="s">
        <v>149</v>
      </c>
      <c r="AR256" s="19" t="s">
        <v>1333</v>
      </c>
      <c r="AS256" s="24">
        <v>44470</v>
      </c>
      <c r="AT256" s="19">
        <v>1000000</v>
      </c>
      <c r="AU256" s="19">
        <v>1</v>
      </c>
      <c r="AZ256" s="19">
        <v>5</v>
      </c>
      <c r="BC256" s="19">
        <v>5</v>
      </c>
      <c r="BD256" s="19">
        <v>5</v>
      </c>
      <c r="BE256" s="19">
        <v>5</v>
      </c>
      <c r="BF256" s="19">
        <v>5</v>
      </c>
      <c r="BG256" s="19">
        <v>5</v>
      </c>
      <c r="BH256" s="19">
        <v>5</v>
      </c>
      <c r="BJ256" s="19">
        <v>1</v>
      </c>
      <c r="BL256" s="19">
        <v>2</v>
      </c>
      <c r="BN256" s="19">
        <v>0</v>
      </c>
      <c r="BO256" s="19">
        <v>0</v>
      </c>
      <c r="BP256" s="19">
        <v>0</v>
      </c>
      <c r="BQ256" s="19">
        <v>0</v>
      </c>
      <c r="BR256" s="19">
        <v>1</v>
      </c>
      <c r="BS256" s="19">
        <v>0</v>
      </c>
      <c r="BT256" s="19">
        <v>0</v>
      </c>
      <c r="BU256" s="19">
        <v>0</v>
      </c>
      <c r="BV256" s="19">
        <v>0</v>
      </c>
      <c r="BW256" s="19">
        <v>0</v>
      </c>
      <c r="BX256" s="19">
        <v>0</v>
      </c>
      <c r="BY256" s="19">
        <v>0</v>
      </c>
      <c r="BZ256" s="19">
        <v>0</v>
      </c>
      <c r="CA256" s="19">
        <v>0</v>
      </c>
      <c r="CB256" s="19">
        <v>1</v>
      </c>
      <c r="CL256" s="19">
        <v>1</v>
      </c>
      <c r="CM256" s="19">
        <v>0</v>
      </c>
      <c r="CN256" s="19">
        <v>1</v>
      </c>
      <c r="CO256" s="19">
        <v>1</v>
      </c>
      <c r="CP256" s="19">
        <v>0</v>
      </c>
      <c r="CQ256" s="19">
        <v>0</v>
      </c>
      <c r="CR256" s="19">
        <v>1</v>
      </c>
      <c r="CS256" s="19">
        <v>1</v>
      </c>
      <c r="CT256" s="19">
        <v>1</v>
      </c>
      <c r="CU256" s="19">
        <v>1</v>
      </c>
      <c r="CV256" s="19">
        <v>1</v>
      </c>
      <c r="CW256" s="19">
        <v>1</v>
      </c>
      <c r="CX256" s="19">
        <v>1</v>
      </c>
    </row>
    <row r="257" spans="1:102" s="20" customFormat="1" x14ac:dyDescent="0.25">
      <c r="A257" s="21">
        <v>44600.747281076387</v>
      </c>
      <c r="B257" s="19">
        <v>17031138</v>
      </c>
      <c r="C257" s="22" t="s">
        <v>135</v>
      </c>
      <c r="D257" s="19">
        <v>2020</v>
      </c>
      <c r="E257" s="19">
        <v>62401</v>
      </c>
      <c r="F257" s="19" t="s">
        <v>2377</v>
      </c>
      <c r="G257" s="22" t="s">
        <v>2378</v>
      </c>
      <c r="H257" s="19" t="s">
        <v>2379</v>
      </c>
      <c r="I257" s="19" t="s">
        <v>2380</v>
      </c>
      <c r="K257" s="19">
        <v>1</v>
      </c>
      <c r="L257" s="19">
        <v>1</v>
      </c>
      <c r="M257" s="19">
        <v>15</v>
      </c>
      <c r="O257" s="19">
        <v>2400000</v>
      </c>
      <c r="P257" s="19" t="s">
        <v>540</v>
      </c>
      <c r="Q257" s="19" t="s">
        <v>309</v>
      </c>
      <c r="R257" s="19">
        <v>1</v>
      </c>
      <c r="S257" s="19" t="s">
        <v>2381</v>
      </c>
      <c r="U257" s="19">
        <v>2</v>
      </c>
      <c r="Z257" s="19">
        <v>1</v>
      </c>
      <c r="AA257" s="19">
        <v>3</v>
      </c>
      <c r="AB257" s="19">
        <v>3</v>
      </c>
      <c r="AC257" s="19">
        <v>4</v>
      </c>
      <c r="AD257" s="19">
        <v>3</v>
      </c>
      <c r="AE257" s="19">
        <v>3</v>
      </c>
      <c r="AF257" s="19">
        <v>3</v>
      </c>
      <c r="AG257" s="19">
        <v>3</v>
      </c>
      <c r="AH257" s="19">
        <v>3</v>
      </c>
      <c r="AI257" s="19">
        <v>4</v>
      </c>
      <c r="AJ257" s="19">
        <v>3</v>
      </c>
      <c r="AK257" s="19">
        <v>4</v>
      </c>
      <c r="AL257" s="19">
        <v>3</v>
      </c>
      <c r="AM257" s="19">
        <v>4</v>
      </c>
      <c r="AN257" s="19">
        <v>4</v>
      </c>
      <c r="AO257" s="19">
        <v>3</v>
      </c>
      <c r="AP257" s="19">
        <v>3</v>
      </c>
      <c r="AZ257" s="19">
        <v>3</v>
      </c>
      <c r="BC257" s="19">
        <v>3</v>
      </c>
      <c r="BD257" s="19">
        <v>3</v>
      </c>
      <c r="BE257" s="19">
        <v>3</v>
      </c>
      <c r="BF257" s="19">
        <v>3</v>
      </c>
      <c r="BG257" s="19">
        <v>3</v>
      </c>
      <c r="BH257" s="19">
        <v>3</v>
      </c>
      <c r="BJ257" s="19">
        <v>1</v>
      </c>
      <c r="BL257" s="19" t="s">
        <v>2382</v>
      </c>
      <c r="BN257" s="19">
        <v>0</v>
      </c>
      <c r="BO257" s="19">
        <v>0</v>
      </c>
      <c r="BP257" s="19">
        <v>0</v>
      </c>
      <c r="BQ257" s="19">
        <v>0</v>
      </c>
      <c r="BR257" s="19">
        <v>0</v>
      </c>
      <c r="BS257" s="19">
        <v>0</v>
      </c>
      <c r="BT257" s="19">
        <v>0</v>
      </c>
      <c r="BU257" s="19">
        <v>0</v>
      </c>
      <c r="BV257" s="19">
        <v>0</v>
      </c>
      <c r="BW257" s="19">
        <v>0</v>
      </c>
      <c r="BX257" s="19">
        <v>1</v>
      </c>
      <c r="BY257" s="19">
        <v>0</v>
      </c>
      <c r="BZ257" s="19">
        <v>0</v>
      </c>
      <c r="CA257" s="19">
        <v>1</v>
      </c>
      <c r="CB257" s="19">
        <v>0</v>
      </c>
      <c r="CL257" s="19">
        <v>0</v>
      </c>
      <c r="CM257" s="19">
        <v>0</v>
      </c>
      <c r="CN257" s="19">
        <v>1</v>
      </c>
      <c r="CO257" s="19">
        <v>1</v>
      </c>
      <c r="CP257" s="19">
        <v>0</v>
      </c>
      <c r="CQ257" s="19">
        <v>1</v>
      </c>
      <c r="CR257" s="19">
        <v>1</v>
      </c>
      <c r="CS257" s="19">
        <v>1</v>
      </c>
      <c r="CT257" s="19">
        <v>0</v>
      </c>
      <c r="CU257" s="19">
        <v>1</v>
      </c>
      <c r="CV257" s="19">
        <v>1</v>
      </c>
      <c r="CW257" s="19">
        <v>0</v>
      </c>
      <c r="CX257" s="19">
        <v>0</v>
      </c>
    </row>
    <row r="258" spans="1:102" s="20" customFormat="1" x14ac:dyDescent="0.25">
      <c r="A258" s="21">
        <v>44553.522793946759</v>
      </c>
      <c r="B258" s="19">
        <v>17041056</v>
      </c>
      <c r="C258" s="22" t="s">
        <v>135</v>
      </c>
      <c r="D258" s="19">
        <v>2020</v>
      </c>
      <c r="E258" s="19">
        <v>56401</v>
      </c>
      <c r="F258" s="19" t="s">
        <v>1769</v>
      </c>
      <c r="G258" s="22" t="s">
        <v>1770</v>
      </c>
      <c r="H258" s="19" t="s">
        <v>1771</v>
      </c>
      <c r="I258" s="19" t="s">
        <v>1772</v>
      </c>
      <c r="K258" s="19">
        <v>1</v>
      </c>
      <c r="P258" s="19" t="s">
        <v>138</v>
      </c>
      <c r="Q258" s="19" t="s">
        <v>155</v>
      </c>
      <c r="R258" s="19">
        <v>3</v>
      </c>
      <c r="S258" s="19" t="s">
        <v>1773</v>
      </c>
      <c r="U258" s="19">
        <v>1</v>
      </c>
      <c r="V258" s="19">
        <v>1</v>
      </c>
      <c r="Z258" s="19">
        <v>1</v>
      </c>
      <c r="AA258" s="19">
        <v>2</v>
      </c>
      <c r="AB258" s="19">
        <v>3</v>
      </c>
      <c r="AC258" s="19">
        <v>3</v>
      </c>
      <c r="AD258" s="19">
        <v>3</v>
      </c>
      <c r="AE258" s="19">
        <v>3</v>
      </c>
      <c r="AF258" s="19">
        <v>3</v>
      </c>
      <c r="AG258" s="19">
        <v>3</v>
      </c>
      <c r="AH258" s="19">
        <v>3</v>
      </c>
      <c r="AI258" s="19">
        <v>3</v>
      </c>
      <c r="AJ258" s="19">
        <v>3</v>
      </c>
      <c r="AK258" s="19">
        <v>4</v>
      </c>
      <c r="AL258" s="19">
        <v>3</v>
      </c>
      <c r="AM258" s="19">
        <v>4</v>
      </c>
      <c r="AN258" s="19">
        <v>4</v>
      </c>
      <c r="AO258" s="19">
        <v>3</v>
      </c>
      <c r="AP258" s="19">
        <v>3</v>
      </c>
      <c r="AQ258" s="19" t="s">
        <v>139</v>
      </c>
      <c r="AV258" s="19" t="s">
        <v>1774</v>
      </c>
      <c r="AW258" s="22" t="s">
        <v>158</v>
      </c>
      <c r="AZ258" s="19">
        <v>3</v>
      </c>
      <c r="BC258" s="19">
        <v>3</v>
      </c>
      <c r="BD258" s="19">
        <v>3</v>
      </c>
      <c r="BE258" s="19">
        <v>3</v>
      </c>
      <c r="BF258" s="19">
        <v>3</v>
      </c>
      <c r="BG258" s="19">
        <v>3</v>
      </c>
      <c r="BH258" s="19">
        <v>3</v>
      </c>
      <c r="BT258" s="19">
        <v>0</v>
      </c>
      <c r="BU258" s="19">
        <v>0</v>
      </c>
      <c r="CL258" s="19">
        <v>1</v>
      </c>
      <c r="CM258" s="19">
        <v>0</v>
      </c>
    </row>
    <row r="259" spans="1:102" s="20" customFormat="1" x14ac:dyDescent="0.25">
      <c r="A259" s="21">
        <v>44553.578230312502</v>
      </c>
      <c r="B259" s="19">
        <v>17030071</v>
      </c>
      <c r="C259" s="22" t="s">
        <v>135</v>
      </c>
      <c r="D259" s="19">
        <v>2020</v>
      </c>
      <c r="E259" s="19">
        <v>62401</v>
      </c>
      <c r="F259" s="19" t="s">
        <v>1880</v>
      </c>
      <c r="G259" s="22" t="s">
        <v>1881</v>
      </c>
      <c r="H259" s="19" t="s">
        <v>1882</v>
      </c>
      <c r="I259" s="19" t="s">
        <v>1883</v>
      </c>
      <c r="K259" s="19">
        <v>1</v>
      </c>
      <c r="L259" s="19">
        <v>2</v>
      </c>
      <c r="N259" s="19" t="s">
        <v>1433</v>
      </c>
      <c r="O259" s="19">
        <v>2000000</v>
      </c>
      <c r="P259" s="19" t="s">
        <v>1309</v>
      </c>
      <c r="Q259" s="19" t="s">
        <v>1884</v>
      </c>
      <c r="R259" s="19">
        <v>3</v>
      </c>
      <c r="S259" s="19" t="s">
        <v>1885</v>
      </c>
      <c r="U259" s="19">
        <v>2</v>
      </c>
      <c r="Z259" s="19">
        <v>4</v>
      </c>
      <c r="AA259" s="19">
        <v>1</v>
      </c>
      <c r="AB259" s="19">
        <v>1</v>
      </c>
      <c r="AC259" s="19">
        <v>4</v>
      </c>
      <c r="AD259" s="19">
        <v>4</v>
      </c>
      <c r="AE259" s="19">
        <v>4</v>
      </c>
      <c r="AF259" s="19">
        <v>4</v>
      </c>
      <c r="AG259" s="19">
        <v>3</v>
      </c>
      <c r="AH259" s="19">
        <v>3</v>
      </c>
      <c r="AI259" s="19">
        <v>4</v>
      </c>
      <c r="AJ259" s="19">
        <v>4</v>
      </c>
      <c r="AK259" s="19">
        <v>4</v>
      </c>
      <c r="AL259" s="19">
        <v>4</v>
      </c>
      <c r="AM259" s="19">
        <v>4</v>
      </c>
      <c r="AN259" s="19">
        <v>4</v>
      </c>
      <c r="AO259" s="19">
        <v>4</v>
      </c>
      <c r="AP259" s="19">
        <v>4</v>
      </c>
      <c r="AQ259" s="19" t="s">
        <v>139</v>
      </c>
      <c r="AU259" s="19">
        <v>2</v>
      </c>
      <c r="AV259" s="19" t="s">
        <v>1886</v>
      </c>
      <c r="AW259" s="22" t="s">
        <v>1887</v>
      </c>
      <c r="AX259" s="19" t="s">
        <v>1888</v>
      </c>
      <c r="AZ259" s="19">
        <v>4</v>
      </c>
      <c r="BC259" s="19">
        <v>4</v>
      </c>
      <c r="BD259" s="19">
        <v>4</v>
      </c>
      <c r="BE259" s="19">
        <v>3</v>
      </c>
      <c r="BF259" s="19">
        <v>4</v>
      </c>
      <c r="BG259" s="19">
        <v>5</v>
      </c>
      <c r="BH259" s="19">
        <v>4</v>
      </c>
      <c r="BJ259" s="19">
        <v>2</v>
      </c>
      <c r="BM259" s="19" t="s">
        <v>1215</v>
      </c>
      <c r="BN259" s="19">
        <v>0</v>
      </c>
      <c r="BO259" s="19">
        <v>0</v>
      </c>
      <c r="BP259" s="19">
        <v>0</v>
      </c>
      <c r="BQ259" s="19">
        <v>1</v>
      </c>
      <c r="BR259" s="19">
        <v>0</v>
      </c>
      <c r="BS259" s="19">
        <v>0</v>
      </c>
      <c r="BT259" s="19">
        <v>0</v>
      </c>
      <c r="BU259" s="19">
        <v>0</v>
      </c>
      <c r="BV259" s="19">
        <v>0</v>
      </c>
      <c r="BW259" s="19">
        <v>0</v>
      </c>
      <c r="BX259" s="19">
        <v>1</v>
      </c>
      <c r="BY259" s="19">
        <v>0</v>
      </c>
      <c r="BZ259" s="19">
        <v>0</v>
      </c>
      <c r="CA259" s="19">
        <v>0</v>
      </c>
      <c r="CB259" s="19">
        <v>0</v>
      </c>
      <c r="CD259" s="19">
        <v>10</v>
      </c>
      <c r="CG259" s="19">
        <v>8</v>
      </c>
      <c r="CH259" s="19">
        <v>8</v>
      </c>
      <c r="CI259" s="19">
        <v>1</v>
      </c>
      <c r="CL259" s="19">
        <v>1</v>
      </c>
      <c r="CM259" s="19">
        <v>0</v>
      </c>
      <c r="CN259" s="19">
        <v>1</v>
      </c>
      <c r="CO259" s="19">
        <v>2</v>
      </c>
      <c r="CP259" s="19">
        <v>0</v>
      </c>
      <c r="CQ259" s="19">
        <v>0</v>
      </c>
      <c r="CR259" s="19">
        <v>1</v>
      </c>
      <c r="CS259" s="19">
        <v>1</v>
      </c>
      <c r="CT259" s="19">
        <v>0</v>
      </c>
      <c r="CU259" s="19">
        <v>1</v>
      </c>
      <c r="CV259" s="19">
        <v>1</v>
      </c>
      <c r="CW259" s="19">
        <v>0</v>
      </c>
      <c r="CX259" s="19">
        <v>1</v>
      </c>
    </row>
    <row r="260" spans="1:102" s="20" customFormat="1" x14ac:dyDescent="0.25">
      <c r="A260" s="21">
        <v>44728.461893657412</v>
      </c>
      <c r="B260" s="19">
        <v>17030071</v>
      </c>
      <c r="C260" s="22" t="s">
        <v>135</v>
      </c>
      <c r="D260" s="19">
        <v>2020</v>
      </c>
      <c r="E260" s="19">
        <v>62401</v>
      </c>
      <c r="F260" s="19" t="s">
        <v>2898</v>
      </c>
      <c r="G260" s="22" t="s">
        <v>1881</v>
      </c>
      <c r="H260" s="19" t="s">
        <v>1882</v>
      </c>
      <c r="I260" s="19" t="s">
        <v>1883</v>
      </c>
      <c r="K260" s="19">
        <v>1</v>
      </c>
      <c r="L260" s="19">
        <v>2</v>
      </c>
      <c r="N260" s="19">
        <v>7</v>
      </c>
      <c r="O260" s="19">
        <v>2000000</v>
      </c>
      <c r="P260" s="19" t="s">
        <v>540</v>
      </c>
      <c r="Q260" s="19" t="s">
        <v>309</v>
      </c>
      <c r="R260" s="19">
        <v>5</v>
      </c>
      <c r="S260" s="19" t="s">
        <v>2899</v>
      </c>
      <c r="U260" s="19">
        <v>2</v>
      </c>
      <c r="Z260" s="19">
        <v>4</v>
      </c>
      <c r="AA260" s="19">
        <v>5</v>
      </c>
      <c r="AB260" s="19">
        <v>5</v>
      </c>
      <c r="AC260" s="19">
        <v>3</v>
      </c>
      <c r="AD260" s="19">
        <v>3</v>
      </c>
      <c r="AE260" s="19">
        <v>3</v>
      </c>
      <c r="AF260" s="19">
        <v>3</v>
      </c>
      <c r="AG260" s="19">
        <v>3</v>
      </c>
      <c r="AH260" s="19">
        <v>3</v>
      </c>
      <c r="AI260" s="19">
        <v>3</v>
      </c>
      <c r="AJ260" s="19">
        <v>3</v>
      </c>
      <c r="AK260" s="19">
        <v>3</v>
      </c>
      <c r="AL260" s="19">
        <v>3</v>
      </c>
      <c r="AM260" s="19">
        <v>3</v>
      </c>
      <c r="AN260" s="19">
        <v>4</v>
      </c>
      <c r="AO260" s="19">
        <v>3</v>
      </c>
      <c r="AP260" s="19">
        <v>3</v>
      </c>
      <c r="AQ260" s="19" t="s">
        <v>139</v>
      </c>
      <c r="AU260" s="19">
        <v>2</v>
      </c>
      <c r="AV260" s="19" t="s">
        <v>2900</v>
      </c>
      <c r="AW260" s="22" t="s">
        <v>2901</v>
      </c>
      <c r="AX260" s="19" t="s">
        <v>2902</v>
      </c>
      <c r="AZ260" s="19">
        <v>3</v>
      </c>
      <c r="BC260" s="19">
        <v>4</v>
      </c>
      <c r="BD260" s="19">
        <v>3</v>
      </c>
      <c r="BE260" s="19">
        <v>4</v>
      </c>
      <c r="BF260" s="19">
        <v>4</v>
      </c>
      <c r="BG260" s="19">
        <v>4</v>
      </c>
      <c r="BH260" s="19">
        <v>4</v>
      </c>
      <c r="BJ260" s="19">
        <v>2</v>
      </c>
      <c r="BM260" s="19">
        <v>7</v>
      </c>
      <c r="BN260" s="19">
        <v>1</v>
      </c>
      <c r="BO260" s="19">
        <v>0</v>
      </c>
      <c r="BP260" s="19">
        <v>0</v>
      </c>
      <c r="BQ260" s="19">
        <v>1</v>
      </c>
      <c r="BR260" s="19">
        <v>0</v>
      </c>
      <c r="BS260" s="19">
        <v>0</v>
      </c>
      <c r="BT260" s="19">
        <v>0</v>
      </c>
      <c r="BU260" s="19">
        <v>0</v>
      </c>
      <c r="BV260" s="19">
        <v>0</v>
      </c>
      <c r="BW260" s="19">
        <v>0</v>
      </c>
      <c r="BX260" s="19">
        <v>0</v>
      </c>
      <c r="BY260" s="19">
        <v>0</v>
      </c>
      <c r="BZ260" s="19">
        <v>0</v>
      </c>
      <c r="CA260" s="19">
        <v>0</v>
      </c>
      <c r="CB260" s="19">
        <v>1</v>
      </c>
      <c r="CD260" s="19">
        <v>5</v>
      </c>
      <c r="CG260" s="19">
        <v>3</v>
      </c>
      <c r="CH260" s="19">
        <v>3</v>
      </c>
      <c r="CI260" s="19">
        <v>2</v>
      </c>
      <c r="CL260" s="19">
        <v>0</v>
      </c>
      <c r="CM260" s="19">
        <v>1</v>
      </c>
      <c r="CN260" s="19">
        <v>1</v>
      </c>
      <c r="CO260" s="19">
        <v>1</v>
      </c>
      <c r="CP260" s="19">
        <v>1</v>
      </c>
      <c r="CQ260" s="19">
        <v>1</v>
      </c>
      <c r="CR260" s="19">
        <v>0</v>
      </c>
      <c r="CS260" s="19">
        <v>1</v>
      </c>
      <c r="CT260" s="19">
        <v>1</v>
      </c>
      <c r="CU260" s="19">
        <v>0</v>
      </c>
      <c r="CV260" s="19">
        <v>1</v>
      </c>
      <c r="CW260" s="19">
        <v>1</v>
      </c>
    </row>
    <row r="261" spans="1:102" s="20" customFormat="1" x14ac:dyDescent="0.25">
      <c r="A261" s="21">
        <v>44545.652291759259</v>
      </c>
      <c r="B261" s="19">
        <v>16090145</v>
      </c>
      <c r="C261" s="22" t="s">
        <v>135</v>
      </c>
      <c r="D261" s="19">
        <v>2020</v>
      </c>
      <c r="E261" s="19">
        <v>552301</v>
      </c>
      <c r="F261" s="19" t="s">
        <v>697</v>
      </c>
      <c r="G261" s="22" t="s">
        <v>698</v>
      </c>
      <c r="H261" s="19" t="s">
        <v>699</v>
      </c>
      <c r="I261" s="19" t="s">
        <v>700</v>
      </c>
      <c r="K261" s="19">
        <v>5</v>
      </c>
      <c r="L261" s="19">
        <v>2</v>
      </c>
      <c r="M261" s="19" t="s">
        <v>168</v>
      </c>
      <c r="N261" s="19" t="s">
        <v>168</v>
      </c>
      <c r="O261" s="19" t="s">
        <v>701</v>
      </c>
      <c r="P261" s="19" t="s">
        <v>702</v>
      </c>
      <c r="Q261" s="19" t="s">
        <v>703</v>
      </c>
      <c r="R261" s="19">
        <v>4</v>
      </c>
      <c r="U261" s="19">
        <v>1</v>
      </c>
      <c r="Z261" s="19">
        <v>1</v>
      </c>
      <c r="AA261" s="19">
        <v>3</v>
      </c>
      <c r="AB261" s="19">
        <v>2</v>
      </c>
      <c r="AC261" s="19">
        <v>4</v>
      </c>
      <c r="AD261" s="19">
        <v>3</v>
      </c>
      <c r="AE261" s="19">
        <v>3</v>
      </c>
      <c r="AF261" s="19">
        <v>3</v>
      </c>
      <c r="AG261" s="19">
        <v>3</v>
      </c>
      <c r="AH261" s="19">
        <v>3</v>
      </c>
      <c r="AI261" s="19">
        <v>3</v>
      </c>
      <c r="AJ261" s="19">
        <v>3</v>
      </c>
      <c r="AK261" s="19">
        <v>3</v>
      </c>
      <c r="AL261" s="19">
        <v>3</v>
      </c>
      <c r="AM261" s="19">
        <v>3</v>
      </c>
      <c r="AN261" s="19">
        <v>3</v>
      </c>
      <c r="AO261" s="19">
        <v>3</v>
      </c>
      <c r="AP261" s="19">
        <v>3</v>
      </c>
      <c r="AQ261" s="19" t="s">
        <v>139</v>
      </c>
      <c r="AU261" s="19">
        <v>3</v>
      </c>
      <c r="AZ261" s="19">
        <v>3</v>
      </c>
      <c r="BC261" s="19">
        <v>3</v>
      </c>
      <c r="BD261" s="19">
        <v>3</v>
      </c>
      <c r="BE261" s="19">
        <v>3</v>
      </c>
      <c r="BF261" s="19">
        <v>3</v>
      </c>
      <c r="BG261" s="19">
        <v>3</v>
      </c>
      <c r="BH261" s="19">
        <v>3</v>
      </c>
      <c r="BJ261" s="19">
        <v>2</v>
      </c>
      <c r="BM261" s="19" t="s">
        <v>704</v>
      </c>
      <c r="BN261" s="19">
        <v>1</v>
      </c>
      <c r="BO261" s="19">
        <v>1</v>
      </c>
      <c r="BP261" s="19">
        <v>1</v>
      </c>
      <c r="BQ261" s="19">
        <v>1</v>
      </c>
      <c r="BR261" s="19">
        <v>0</v>
      </c>
      <c r="BS261" s="19">
        <v>0</v>
      </c>
      <c r="BT261" s="19">
        <v>0</v>
      </c>
      <c r="BU261" s="19">
        <v>0</v>
      </c>
      <c r="BV261" s="19">
        <v>0</v>
      </c>
      <c r="BW261" s="19">
        <v>0</v>
      </c>
      <c r="BX261" s="19">
        <v>0</v>
      </c>
      <c r="BY261" s="19">
        <v>0</v>
      </c>
      <c r="BZ261" s="19">
        <v>0</v>
      </c>
      <c r="CA261" s="19">
        <v>0</v>
      </c>
      <c r="CB261" s="19">
        <v>0</v>
      </c>
      <c r="CD261" s="19">
        <v>5</v>
      </c>
      <c r="CG261" s="19" t="s">
        <v>168</v>
      </c>
      <c r="CH261" s="19">
        <v>2</v>
      </c>
      <c r="CI261" s="19">
        <v>4</v>
      </c>
      <c r="CL261" s="19">
        <v>0</v>
      </c>
      <c r="CM261" s="19">
        <v>1</v>
      </c>
      <c r="CN261" s="19">
        <v>0</v>
      </c>
      <c r="CO261" s="19">
        <v>1</v>
      </c>
      <c r="CP261" s="19">
        <v>0</v>
      </c>
      <c r="CQ261" s="19">
        <v>0</v>
      </c>
      <c r="CR261" s="19">
        <v>0</v>
      </c>
      <c r="CS261" s="19">
        <v>0</v>
      </c>
      <c r="CT261" s="19">
        <v>0</v>
      </c>
      <c r="CU261" s="19">
        <v>0</v>
      </c>
      <c r="CV261" s="19">
        <v>0</v>
      </c>
      <c r="CW261" s="19">
        <v>0</v>
      </c>
      <c r="CX261" s="19">
        <v>0</v>
      </c>
    </row>
    <row r="262" spans="1:102" s="20" customFormat="1" x14ac:dyDescent="0.25">
      <c r="A262" s="21">
        <v>44553.272231724535</v>
      </c>
      <c r="B262" s="19">
        <v>17030159</v>
      </c>
      <c r="C262" s="22" t="s">
        <v>135</v>
      </c>
      <c r="D262" s="19">
        <v>2020</v>
      </c>
      <c r="E262" s="19">
        <v>62401</v>
      </c>
      <c r="F262" s="19" t="s">
        <v>1491</v>
      </c>
      <c r="G262" s="22" t="s">
        <v>1492</v>
      </c>
      <c r="H262" s="19" t="s">
        <v>1493</v>
      </c>
      <c r="I262" s="19" t="s">
        <v>1494</v>
      </c>
      <c r="K262" s="19">
        <v>1</v>
      </c>
      <c r="L262" s="19">
        <v>1</v>
      </c>
      <c r="M262" s="19">
        <v>6</v>
      </c>
      <c r="O262" s="19">
        <v>3400000</v>
      </c>
      <c r="P262" s="19" t="s">
        <v>225</v>
      </c>
      <c r="Q262" s="19" t="s">
        <v>191</v>
      </c>
      <c r="R262" s="19">
        <v>6</v>
      </c>
      <c r="S262" s="19" t="s">
        <v>1495</v>
      </c>
      <c r="U262" s="19">
        <v>2</v>
      </c>
      <c r="AQ262" s="19" t="s">
        <v>139</v>
      </c>
      <c r="AU262" s="19">
        <v>2</v>
      </c>
      <c r="BJ262" s="19">
        <v>2</v>
      </c>
      <c r="BM262" s="19">
        <v>6</v>
      </c>
      <c r="BN262" s="19">
        <v>0</v>
      </c>
      <c r="BO262" s="19">
        <v>0</v>
      </c>
      <c r="BP262" s="19">
        <v>0</v>
      </c>
      <c r="BQ262" s="19">
        <v>1</v>
      </c>
      <c r="BR262" s="19">
        <v>0</v>
      </c>
      <c r="BS262" s="19">
        <v>0</v>
      </c>
      <c r="BT262" s="19">
        <v>0</v>
      </c>
      <c r="BU262" s="19">
        <v>0</v>
      </c>
      <c r="BV262" s="19">
        <v>0</v>
      </c>
      <c r="BW262" s="19">
        <v>0</v>
      </c>
      <c r="BX262" s="19">
        <v>0</v>
      </c>
      <c r="BY262" s="19">
        <v>0</v>
      </c>
      <c r="BZ262" s="19">
        <v>0</v>
      </c>
      <c r="CA262" s="19">
        <v>0</v>
      </c>
      <c r="CB262" s="19">
        <v>0</v>
      </c>
      <c r="CD262" s="19">
        <v>5</v>
      </c>
      <c r="CG262" s="19">
        <v>2</v>
      </c>
      <c r="CH262" s="19">
        <v>2</v>
      </c>
      <c r="CL262" s="19">
        <v>1</v>
      </c>
      <c r="CM262" s="19">
        <v>0</v>
      </c>
      <c r="CN262" s="19">
        <v>1</v>
      </c>
      <c r="CO262" s="19">
        <v>1</v>
      </c>
      <c r="CP262" s="19">
        <v>0</v>
      </c>
      <c r="CQ262" s="19">
        <v>1</v>
      </c>
      <c r="CR262" s="19">
        <v>1</v>
      </c>
      <c r="CS262" s="19">
        <v>1</v>
      </c>
      <c r="CT262" s="19">
        <v>0</v>
      </c>
      <c r="CU262" s="19">
        <v>0</v>
      </c>
      <c r="CV262" s="19">
        <v>1</v>
      </c>
      <c r="CW262" s="19">
        <v>0</v>
      </c>
      <c r="CX262" s="19">
        <v>0</v>
      </c>
    </row>
    <row r="263" spans="1:102" s="20" customFormat="1" x14ac:dyDescent="0.25">
      <c r="A263" s="21">
        <v>44554.73453050926</v>
      </c>
      <c r="B263" s="19">
        <v>17011104</v>
      </c>
      <c r="C263" s="22" t="s">
        <v>135</v>
      </c>
      <c r="D263" s="19">
        <v>2020</v>
      </c>
      <c r="E263" s="19">
        <v>20401</v>
      </c>
      <c r="F263" s="19" t="s">
        <v>2153</v>
      </c>
      <c r="G263" s="22" t="s">
        <v>2154</v>
      </c>
      <c r="H263" s="19" t="s">
        <v>2155</v>
      </c>
      <c r="I263" s="19" t="s">
        <v>2156</v>
      </c>
      <c r="K263" s="19">
        <v>1</v>
      </c>
      <c r="L263" s="19">
        <v>1</v>
      </c>
      <c r="M263" s="19">
        <v>6</v>
      </c>
      <c r="O263" s="19">
        <v>2000000</v>
      </c>
      <c r="P263" s="19" t="s">
        <v>225</v>
      </c>
      <c r="Q263" s="19" t="s">
        <v>155</v>
      </c>
      <c r="R263" s="19">
        <v>5</v>
      </c>
      <c r="S263" s="25" t="s">
        <v>2157</v>
      </c>
      <c r="T263" s="19">
        <v>3</v>
      </c>
      <c r="U263" s="19">
        <v>1</v>
      </c>
      <c r="V263" s="19">
        <v>1</v>
      </c>
      <c r="W263" s="19" t="s">
        <v>165</v>
      </c>
      <c r="X263" s="19" t="s">
        <v>2158</v>
      </c>
      <c r="Y263" s="24">
        <v>42979</v>
      </c>
      <c r="Z263" s="19">
        <v>1</v>
      </c>
      <c r="AA263" s="19">
        <v>5</v>
      </c>
      <c r="AB263" s="19">
        <v>5</v>
      </c>
      <c r="AC263" s="19">
        <v>5</v>
      </c>
      <c r="AD263" s="19">
        <v>4</v>
      </c>
      <c r="AE263" s="19">
        <v>4</v>
      </c>
      <c r="AF263" s="19">
        <v>4</v>
      </c>
      <c r="AG263" s="19">
        <v>3</v>
      </c>
      <c r="AH263" s="19">
        <v>2</v>
      </c>
      <c r="AI263" s="19">
        <v>3</v>
      </c>
      <c r="AJ263" s="19">
        <v>3</v>
      </c>
      <c r="AK263" s="19">
        <v>5</v>
      </c>
      <c r="AL263" s="19">
        <v>4</v>
      </c>
      <c r="AM263" s="19">
        <v>5</v>
      </c>
      <c r="AN263" s="19">
        <v>5</v>
      </c>
      <c r="AO263" s="19">
        <v>4</v>
      </c>
      <c r="AP263" s="19">
        <v>4</v>
      </c>
      <c r="AQ263" s="19" t="s">
        <v>139</v>
      </c>
      <c r="AU263" s="19">
        <v>2</v>
      </c>
      <c r="AX263" s="19" t="s">
        <v>2159</v>
      </c>
      <c r="AZ263" s="19">
        <v>2</v>
      </c>
      <c r="BC263" s="19">
        <v>3</v>
      </c>
      <c r="BD263" s="19">
        <v>2</v>
      </c>
      <c r="BE263" s="19">
        <v>3</v>
      </c>
      <c r="BF263" s="19">
        <v>1</v>
      </c>
      <c r="BG263" s="19">
        <v>2</v>
      </c>
      <c r="BH263" s="19">
        <v>2</v>
      </c>
      <c r="BJ263" s="19">
        <v>2</v>
      </c>
      <c r="BM263" s="19">
        <v>6</v>
      </c>
      <c r="BN263" s="19">
        <v>0</v>
      </c>
      <c r="BO263" s="19">
        <v>0</v>
      </c>
      <c r="BP263" s="19">
        <v>1</v>
      </c>
      <c r="BQ263" s="19">
        <v>1</v>
      </c>
      <c r="BR263" s="19">
        <v>0</v>
      </c>
      <c r="BS263" s="19">
        <v>0</v>
      </c>
      <c r="BT263" s="19">
        <v>0</v>
      </c>
      <c r="BU263" s="19">
        <v>0</v>
      </c>
      <c r="BV263" s="19">
        <v>0</v>
      </c>
      <c r="BW263" s="19">
        <v>0</v>
      </c>
      <c r="BX263" s="19">
        <v>1</v>
      </c>
      <c r="BY263" s="19">
        <v>0</v>
      </c>
      <c r="BZ263" s="19">
        <v>0</v>
      </c>
      <c r="CA263" s="19">
        <v>1</v>
      </c>
      <c r="CB263" s="19">
        <v>0</v>
      </c>
      <c r="CC263" s="19" t="s">
        <v>1231</v>
      </c>
      <c r="CD263" s="19">
        <v>12</v>
      </c>
      <c r="CG263" s="19">
        <v>3</v>
      </c>
      <c r="CH263" s="19">
        <v>3</v>
      </c>
      <c r="CI263" s="19">
        <v>4</v>
      </c>
      <c r="CL263" s="19">
        <v>0</v>
      </c>
      <c r="CM263" s="19">
        <v>1</v>
      </c>
      <c r="CN263" s="19">
        <v>0</v>
      </c>
      <c r="CO263" s="19">
        <v>1</v>
      </c>
      <c r="CP263" s="19">
        <v>0</v>
      </c>
      <c r="CQ263" s="19">
        <v>0</v>
      </c>
      <c r="CR263" s="19">
        <v>0</v>
      </c>
      <c r="CS263" s="19">
        <v>0</v>
      </c>
      <c r="CT263" s="19">
        <v>1</v>
      </c>
      <c r="CU263" s="19">
        <v>0</v>
      </c>
      <c r="CV263" s="19">
        <v>0</v>
      </c>
      <c r="CW263" s="19">
        <v>1</v>
      </c>
      <c r="CX263" s="19">
        <v>0</v>
      </c>
    </row>
    <row r="264" spans="1:102" s="20" customFormat="1" x14ac:dyDescent="0.25">
      <c r="A264" s="21">
        <v>44533.736556643518</v>
      </c>
      <c r="B264" s="19">
        <v>17070020</v>
      </c>
      <c r="C264" s="22" t="s">
        <v>135</v>
      </c>
      <c r="D264" s="19">
        <v>2020</v>
      </c>
      <c r="E264" s="19">
        <v>15401</v>
      </c>
      <c r="F264" s="19" t="s">
        <v>273</v>
      </c>
      <c r="G264" s="22" t="s">
        <v>274</v>
      </c>
      <c r="H264" s="19" t="s">
        <v>275</v>
      </c>
      <c r="I264" s="19" t="s">
        <v>276</v>
      </c>
      <c r="K264" s="19">
        <v>3</v>
      </c>
      <c r="L264" s="19">
        <v>1</v>
      </c>
      <c r="M264" s="19">
        <v>3</v>
      </c>
      <c r="O264" s="19">
        <v>2000000</v>
      </c>
      <c r="P264" s="19" t="s">
        <v>277</v>
      </c>
      <c r="Q264" s="19" t="s">
        <v>155</v>
      </c>
      <c r="R264" s="19">
        <v>5</v>
      </c>
      <c r="T264" s="19">
        <v>3</v>
      </c>
      <c r="U264" s="19">
        <v>1</v>
      </c>
      <c r="AQ264" s="19" t="s">
        <v>139</v>
      </c>
      <c r="AT264" s="19">
        <v>2000000</v>
      </c>
      <c r="AU264" s="19">
        <v>3</v>
      </c>
      <c r="AV264" s="19" t="s">
        <v>278</v>
      </c>
      <c r="AX264" s="19" t="s">
        <v>279</v>
      </c>
      <c r="BU264" s="19">
        <v>0</v>
      </c>
      <c r="BV264" s="19">
        <v>0</v>
      </c>
      <c r="BW264" s="19">
        <v>0</v>
      </c>
      <c r="BX264" s="19">
        <v>1</v>
      </c>
      <c r="BY264" s="19">
        <v>0</v>
      </c>
      <c r="BZ264" s="19">
        <v>0</v>
      </c>
      <c r="CA264" s="19">
        <v>0</v>
      </c>
      <c r="CB264" s="19">
        <v>1</v>
      </c>
      <c r="CC264" s="19" t="s">
        <v>280</v>
      </c>
      <c r="CD264" s="19">
        <v>2</v>
      </c>
      <c r="CG264" s="19">
        <v>1</v>
      </c>
      <c r="CH264" s="19">
        <v>1</v>
      </c>
      <c r="CI264" s="19">
        <v>1</v>
      </c>
      <c r="CL264" s="19">
        <v>0</v>
      </c>
      <c r="CM264" s="19">
        <v>1</v>
      </c>
      <c r="CN264" s="19">
        <v>1</v>
      </c>
      <c r="CO264" s="19">
        <v>1</v>
      </c>
      <c r="CQ264" s="19">
        <v>1</v>
      </c>
      <c r="CR264" s="19">
        <v>0</v>
      </c>
      <c r="CS264" s="19">
        <v>1</v>
      </c>
      <c r="CT264" s="19">
        <v>0</v>
      </c>
      <c r="CU264" s="19">
        <v>1</v>
      </c>
      <c r="CV264" s="19">
        <v>1</v>
      </c>
      <c r="CW264" s="19">
        <v>1</v>
      </c>
    </row>
    <row r="265" spans="1:102" s="20" customFormat="1" x14ac:dyDescent="0.25">
      <c r="A265" s="21">
        <v>44556.764417384256</v>
      </c>
      <c r="B265" s="19">
        <v>17081007</v>
      </c>
      <c r="C265" s="22" t="s">
        <v>135</v>
      </c>
      <c r="D265" s="19">
        <v>2020</v>
      </c>
      <c r="E265" s="19">
        <v>48401</v>
      </c>
      <c r="F265" s="19" t="s">
        <v>2208</v>
      </c>
      <c r="G265" s="22" t="s">
        <v>2209</v>
      </c>
      <c r="H265" s="19" t="s">
        <v>2210</v>
      </c>
      <c r="I265" s="19" t="s">
        <v>2211</v>
      </c>
      <c r="K265" s="19">
        <v>1</v>
      </c>
      <c r="L265" s="19">
        <v>2</v>
      </c>
      <c r="M265" s="19">
        <v>8</v>
      </c>
      <c r="O265" s="19">
        <v>1800000</v>
      </c>
      <c r="P265" s="19" t="s">
        <v>578</v>
      </c>
      <c r="Q265" s="19" t="s">
        <v>485</v>
      </c>
      <c r="R265" s="19">
        <v>3</v>
      </c>
      <c r="S265" s="19" t="s">
        <v>2212</v>
      </c>
      <c r="T265" s="19">
        <v>3</v>
      </c>
      <c r="U265" s="19">
        <v>1</v>
      </c>
      <c r="Z265" s="19">
        <v>1</v>
      </c>
      <c r="AA265" s="19">
        <v>1</v>
      </c>
      <c r="AB265" s="19">
        <v>2</v>
      </c>
      <c r="AC265" s="19">
        <v>4</v>
      </c>
      <c r="AD265" s="19">
        <v>5</v>
      </c>
      <c r="AE265" s="19">
        <v>4</v>
      </c>
      <c r="AF265" s="19">
        <v>5</v>
      </c>
      <c r="AG265" s="19">
        <v>3</v>
      </c>
      <c r="AH265" s="19">
        <v>3</v>
      </c>
      <c r="AI265" s="19">
        <v>5</v>
      </c>
      <c r="AJ265" s="19">
        <v>5</v>
      </c>
      <c r="AK265" s="19">
        <v>5</v>
      </c>
      <c r="AL265" s="19">
        <v>5</v>
      </c>
      <c r="AM265" s="19">
        <v>5</v>
      </c>
      <c r="AN265" s="19">
        <v>5</v>
      </c>
      <c r="AO265" s="19">
        <v>5</v>
      </c>
      <c r="AP265" s="19">
        <v>5</v>
      </c>
      <c r="AQ265" s="19" t="s">
        <v>139</v>
      </c>
      <c r="AU265" s="19">
        <v>1</v>
      </c>
      <c r="AV265" s="19" t="s">
        <v>2213</v>
      </c>
      <c r="AW265" s="22" t="s">
        <v>2214</v>
      </c>
      <c r="AZ265" s="19">
        <v>2</v>
      </c>
      <c r="BC265" s="19">
        <v>3</v>
      </c>
      <c r="BD265" s="19">
        <v>2</v>
      </c>
      <c r="BE265" s="19">
        <v>2</v>
      </c>
      <c r="BH265" s="19">
        <v>3</v>
      </c>
      <c r="BJ265" s="19">
        <v>1</v>
      </c>
      <c r="BL265" s="19" t="s">
        <v>2215</v>
      </c>
      <c r="BM265" s="19" t="s">
        <v>2216</v>
      </c>
      <c r="BN265" s="19">
        <v>0</v>
      </c>
      <c r="BO265" s="19">
        <v>0</v>
      </c>
      <c r="BP265" s="19">
        <v>0</v>
      </c>
      <c r="BQ265" s="19">
        <v>1</v>
      </c>
      <c r="BR265" s="19">
        <v>0</v>
      </c>
      <c r="BS265" s="19">
        <v>0</v>
      </c>
      <c r="BT265" s="19">
        <v>0</v>
      </c>
      <c r="BU265" s="19">
        <v>0</v>
      </c>
      <c r="BV265" s="19">
        <v>0</v>
      </c>
      <c r="BW265" s="19">
        <v>0</v>
      </c>
      <c r="BX265" s="19">
        <v>1</v>
      </c>
      <c r="BY265" s="19">
        <v>0</v>
      </c>
      <c r="BZ265" s="19">
        <v>0</v>
      </c>
      <c r="CA265" s="19">
        <v>0</v>
      </c>
      <c r="CB265" s="19">
        <v>0</v>
      </c>
      <c r="CD265" s="19">
        <v>4</v>
      </c>
      <c r="CG265" s="19">
        <v>3</v>
      </c>
      <c r="CH265" s="19">
        <v>3</v>
      </c>
      <c r="CI265" s="19">
        <v>1</v>
      </c>
      <c r="CL265" s="19">
        <v>1</v>
      </c>
      <c r="CM265" s="19">
        <v>0</v>
      </c>
      <c r="CN265" s="19">
        <v>0</v>
      </c>
      <c r="CP265" s="19">
        <v>0</v>
      </c>
      <c r="CQ265" s="19">
        <v>1</v>
      </c>
      <c r="CR265" s="19">
        <v>1</v>
      </c>
      <c r="CS265" s="19">
        <v>1</v>
      </c>
      <c r="CT265" s="19">
        <v>1</v>
      </c>
      <c r="CU265" s="19">
        <v>0</v>
      </c>
      <c r="CV265" s="19">
        <v>0</v>
      </c>
      <c r="CW265" s="19">
        <v>0</v>
      </c>
      <c r="CX265" s="19">
        <v>0</v>
      </c>
    </row>
    <row r="266" spans="1:102" s="20" customFormat="1" x14ac:dyDescent="0.25">
      <c r="A266" s="21">
        <v>44553.520151157412</v>
      </c>
      <c r="B266" s="19">
        <v>17011084</v>
      </c>
      <c r="C266" s="22" t="s">
        <v>135</v>
      </c>
      <c r="D266" s="19">
        <v>2020</v>
      </c>
      <c r="E266" s="19">
        <v>20401</v>
      </c>
      <c r="F266" s="19" t="s">
        <v>1741</v>
      </c>
      <c r="G266" s="22" t="s">
        <v>1742</v>
      </c>
      <c r="H266" s="19" t="s">
        <v>1743</v>
      </c>
      <c r="I266" s="19" t="s">
        <v>1744</v>
      </c>
      <c r="K266" s="19">
        <v>1</v>
      </c>
      <c r="L266" s="19">
        <v>1</v>
      </c>
      <c r="M266" s="19">
        <v>6</v>
      </c>
      <c r="O266" s="19">
        <v>2000000</v>
      </c>
      <c r="P266" s="19" t="s">
        <v>138</v>
      </c>
      <c r="Q266" s="19" t="s">
        <v>420</v>
      </c>
      <c r="R266" s="19">
        <v>3</v>
      </c>
      <c r="S266" s="19" t="s">
        <v>1745</v>
      </c>
      <c r="U266" s="19">
        <v>1</v>
      </c>
      <c r="Z266" s="19">
        <v>1</v>
      </c>
      <c r="AA266" s="19">
        <v>3</v>
      </c>
      <c r="AB266" s="19">
        <v>4</v>
      </c>
      <c r="AC266" s="19">
        <v>5</v>
      </c>
      <c r="AD266" s="19">
        <v>5</v>
      </c>
      <c r="AE266" s="19">
        <v>5</v>
      </c>
      <c r="AF266" s="19">
        <v>5</v>
      </c>
      <c r="AG266" s="19">
        <v>3</v>
      </c>
      <c r="AH266" s="19">
        <v>4</v>
      </c>
      <c r="AI266" s="19">
        <v>4</v>
      </c>
      <c r="AJ266" s="19">
        <v>5</v>
      </c>
      <c r="AK266" s="19">
        <v>5</v>
      </c>
      <c r="AL266" s="19">
        <v>5</v>
      </c>
      <c r="AM266" s="19">
        <v>5</v>
      </c>
      <c r="AN266" s="19">
        <v>5</v>
      </c>
      <c r="AO266" s="19">
        <v>5</v>
      </c>
      <c r="AP266" s="19">
        <v>5</v>
      </c>
      <c r="AQ266" s="19" t="s">
        <v>139</v>
      </c>
      <c r="AU266" s="19">
        <v>1</v>
      </c>
      <c r="AV266" s="19" t="s">
        <v>1746</v>
      </c>
      <c r="AW266" s="22" t="s">
        <v>1747</v>
      </c>
      <c r="AZ266" s="19">
        <v>3</v>
      </c>
      <c r="BC266" s="19">
        <v>2</v>
      </c>
      <c r="BD266" s="19">
        <v>2</v>
      </c>
      <c r="BE266" s="19">
        <v>3</v>
      </c>
      <c r="BF266" s="19">
        <v>3</v>
      </c>
      <c r="BG266" s="19">
        <v>3</v>
      </c>
      <c r="BH266" s="19">
        <v>3</v>
      </c>
      <c r="BJ266" s="19">
        <v>1</v>
      </c>
      <c r="BL266" s="19">
        <v>6</v>
      </c>
      <c r="BN266" s="19">
        <v>0</v>
      </c>
      <c r="BO266" s="19">
        <v>0</v>
      </c>
      <c r="BP266" s="19">
        <v>0</v>
      </c>
      <c r="BQ266" s="19">
        <v>1</v>
      </c>
      <c r="BR266" s="19">
        <v>0</v>
      </c>
      <c r="BS266" s="19">
        <v>0</v>
      </c>
      <c r="BT266" s="19">
        <v>0</v>
      </c>
      <c r="BU266" s="19">
        <v>0</v>
      </c>
      <c r="BV266" s="19">
        <v>0</v>
      </c>
      <c r="BW266" s="19">
        <v>0</v>
      </c>
      <c r="BX266" s="19">
        <v>0</v>
      </c>
      <c r="BY266" s="19">
        <v>0</v>
      </c>
      <c r="BZ266" s="19">
        <v>0</v>
      </c>
      <c r="CA266" s="19">
        <v>0</v>
      </c>
      <c r="CB266" s="19">
        <v>1</v>
      </c>
      <c r="CC266" s="19" t="s">
        <v>312</v>
      </c>
      <c r="CD266" s="19">
        <v>3</v>
      </c>
      <c r="CG266" s="19">
        <v>2</v>
      </c>
      <c r="CH266" s="19">
        <v>2</v>
      </c>
      <c r="CI266" s="19">
        <v>1</v>
      </c>
      <c r="CL266" s="19">
        <v>0</v>
      </c>
      <c r="CM266" s="19">
        <v>1</v>
      </c>
      <c r="CN266" s="19">
        <v>1</v>
      </c>
      <c r="CP266" s="19">
        <v>1</v>
      </c>
      <c r="CQ266" s="19">
        <v>1</v>
      </c>
      <c r="CR266" s="19">
        <v>0</v>
      </c>
      <c r="CS266" s="19">
        <v>1</v>
      </c>
      <c r="CT266" s="19">
        <v>1</v>
      </c>
      <c r="CU266" s="19">
        <v>1</v>
      </c>
      <c r="CV266" s="19">
        <v>0</v>
      </c>
      <c r="CW266" s="19">
        <v>1</v>
      </c>
    </row>
    <row r="267" spans="1:102" s="20" customFormat="1" x14ac:dyDescent="0.25">
      <c r="A267" s="21">
        <v>44810.768320509262</v>
      </c>
      <c r="B267" s="19">
        <v>17081009</v>
      </c>
      <c r="C267" s="22" t="s">
        <v>135</v>
      </c>
      <c r="D267" s="19">
        <v>2020</v>
      </c>
      <c r="E267" s="19">
        <v>48401</v>
      </c>
      <c r="F267" s="19" t="s">
        <v>1334</v>
      </c>
      <c r="G267" s="22" t="s">
        <v>1335</v>
      </c>
      <c r="H267" s="19" t="s">
        <v>1336</v>
      </c>
      <c r="I267" s="19" t="s">
        <v>3043</v>
      </c>
      <c r="K267" s="19">
        <v>1</v>
      </c>
      <c r="L267" s="19">
        <v>1</v>
      </c>
      <c r="M267" s="19">
        <v>3</v>
      </c>
      <c r="N267" s="19" t="s">
        <v>1433</v>
      </c>
      <c r="O267" s="19">
        <v>2000000</v>
      </c>
      <c r="P267" s="19" t="s">
        <v>540</v>
      </c>
      <c r="Q267" s="19" t="s">
        <v>485</v>
      </c>
      <c r="R267" s="19">
        <v>3</v>
      </c>
      <c r="S267" s="19" t="s">
        <v>3044</v>
      </c>
      <c r="T267" s="19">
        <v>3</v>
      </c>
      <c r="U267" s="19">
        <v>1</v>
      </c>
      <c r="V267" s="19">
        <v>2</v>
      </c>
      <c r="W267" s="19" t="s">
        <v>3045</v>
      </c>
      <c r="X267" s="19" t="s">
        <v>3045</v>
      </c>
      <c r="Z267" s="19">
        <v>5</v>
      </c>
      <c r="AA267" s="19">
        <v>4</v>
      </c>
      <c r="AB267" s="19">
        <v>4</v>
      </c>
      <c r="AC267" s="19">
        <v>5</v>
      </c>
      <c r="AD267" s="19">
        <v>5</v>
      </c>
      <c r="AE267" s="19">
        <v>4</v>
      </c>
      <c r="AF267" s="19">
        <v>4</v>
      </c>
      <c r="AG267" s="19">
        <v>5</v>
      </c>
      <c r="AH267" s="19">
        <v>5</v>
      </c>
      <c r="AI267" s="19">
        <v>5</v>
      </c>
      <c r="AJ267" s="19">
        <v>5</v>
      </c>
      <c r="AK267" s="19">
        <v>5</v>
      </c>
      <c r="AL267" s="19">
        <v>5</v>
      </c>
      <c r="AM267" s="19">
        <v>5</v>
      </c>
      <c r="AN267" s="19">
        <v>5</v>
      </c>
      <c r="AO267" s="19">
        <v>5</v>
      </c>
      <c r="AP267" s="19">
        <v>4</v>
      </c>
      <c r="AQ267" s="19" t="s">
        <v>139</v>
      </c>
      <c r="AU267" s="19">
        <v>2</v>
      </c>
      <c r="AV267" s="19" t="s">
        <v>1338</v>
      </c>
      <c r="AW267" s="22" t="s">
        <v>1335</v>
      </c>
      <c r="AX267" s="19" t="s">
        <v>3046</v>
      </c>
      <c r="AY267" s="19" t="s">
        <v>2200</v>
      </c>
      <c r="AZ267" s="19">
        <v>3</v>
      </c>
      <c r="BC267" s="19">
        <v>3</v>
      </c>
      <c r="BD267" s="19">
        <v>3</v>
      </c>
      <c r="BE267" s="19">
        <v>3</v>
      </c>
      <c r="BF267" s="19">
        <v>3</v>
      </c>
      <c r="BG267" s="19">
        <v>3</v>
      </c>
      <c r="BH267" s="19">
        <v>3</v>
      </c>
      <c r="BJ267" s="19">
        <v>2</v>
      </c>
      <c r="BM267" s="19">
        <v>3</v>
      </c>
      <c r="BN267" s="19">
        <v>0</v>
      </c>
      <c r="BO267" s="19">
        <v>0</v>
      </c>
      <c r="BP267" s="19">
        <v>0</v>
      </c>
      <c r="BQ267" s="19">
        <v>0</v>
      </c>
      <c r="BR267" s="19">
        <v>0</v>
      </c>
      <c r="BS267" s="19">
        <v>0</v>
      </c>
      <c r="BT267" s="19">
        <v>0</v>
      </c>
      <c r="BU267" s="19">
        <v>1</v>
      </c>
      <c r="BV267" s="19">
        <v>1</v>
      </c>
      <c r="BW267" s="19">
        <v>0</v>
      </c>
      <c r="BX267" s="19">
        <v>0</v>
      </c>
      <c r="BY267" s="19">
        <v>0</v>
      </c>
      <c r="CA267" s="19">
        <v>0</v>
      </c>
      <c r="CB267" s="19">
        <v>0</v>
      </c>
      <c r="CC267" s="19" t="s">
        <v>3047</v>
      </c>
      <c r="CD267" s="19">
        <v>3</v>
      </c>
      <c r="CG267" s="19">
        <v>1</v>
      </c>
      <c r="CH267" s="19">
        <v>1</v>
      </c>
      <c r="CI267" s="19">
        <v>1</v>
      </c>
      <c r="CL267" s="19">
        <v>1</v>
      </c>
      <c r="CM267" s="19">
        <v>1</v>
      </c>
      <c r="CN267" s="19">
        <v>1</v>
      </c>
      <c r="CO267" s="19">
        <v>2</v>
      </c>
      <c r="CP267" s="19">
        <v>1</v>
      </c>
      <c r="CQ267" s="19">
        <v>1</v>
      </c>
      <c r="CR267" s="19">
        <v>1</v>
      </c>
      <c r="CS267" s="19">
        <v>1</v>
      </c>
      <c r="CT267" s="19">
        <v>1</v>
      </c>
      <c r="CU267" s="19">
        <v>1</v>
      </c>
      <c r="CV267" s="19">
        <v>1</v>
      </c>
      <c r="CW267" s="19">
        <v>1</v>
      </c>
      <c r="CX267" s="19">
        <v>0</v>
      </c>
    </row>
    <row r="268" spans="1:102" s="20" customFormat="1" x14ac:dyDescent="0.25">
      <c r="A268" s="21">
        <v>44547.666801122687</v>
      </c>
      <c r="B268" s="19">
        <v>17081005</v>
      </c>
      <c r="C268" s="22" t="s">
        <v>135</v>
      </c>
      <c r="D268" s="19">
        <v>2020</v>
      </c>
      <c r="E268" s="19">
        <v>48401</v>
      </c>
      <c r="F268" s="19" t="s">
        <v>869</v>
      </c>
      <c r="G268" s="22" t="s">
        <v>870</v>
      </c>
      <c r="H268" s="19" t="s">
        <v>871</v>
      </c>
      <c r="I268" s="19" t="s">
        <v>872</v>
      </c>
      <c r="K268" s="19">
        <v>1</v>
      </c>
      <c r="L268" s="19">
        <v>1</v>
      </c>
      <c r="M268" s="19">
        <v>6</v>
      </c>
      <c r="O268" s="19">
        <v>1500000</v>
      </c>
      <c r="P268" s="19" t="s">
        <v>175</v>
      </c>
      <c r="Q268" s="19" t="s">
        <v>155</v>
      </c>
      <c r="R268" s="19">
        <v>3</v>
      </c>
      <c r="S268" s="19" t="s">
        <v>873</v>
      </c>
      <c r="U268" s="19">
        <v>1</v>
      </c>
      <c r="Z268" s="19">
        <v>1</v>
      </c>
      <c r="AA268" s="19">
        <v>1</v>
      </c>
      <c r="AB268" s="19">
        <v>1</v>
      </c>
      <c r="AC268" s="19">
        <v>5</v>
      </c>
      <c r="AD268" s="19">
        <v>5</v>
      </c>
      <c r="AE268" s="19">
        <v>5</v>
      </c>
      <c r="AF268" s="19">
        <v>5</v>
      </c>
      <c r="AG268" s="19">
        <v>1</v>
      </c>
      <c r="AH268" s="19">
        <v>1</v>
      </c>
      <c r="AI268" s="19">
        <v>5</v>
      </c>
      <c r="AJ268" s="19">
        <v>5</v>
      </c>
      <c r="AK268" s="19">
        <v>5</v>
      </c>
      <c r="AL268" s="19">
        <v>5</v>
      </c>
      <c r="AM268" s="19">
        <v>5</v>
      </c>
      <c r="AN268" s="19">
        <v>5</v>
      </c>
      <c r="AO268" s="19">
        <v>5</v>
      </c>
      <c r="AP268" s="19">
        <v>5</v>
      </c>
      <c r="AQ268" s="19" t="s">
        <v>139</v>
      </c>
      <c r="AU268" s="19">
        <v>1</v>
      </c>
      <c r="AV268" s="19" t="s">
        <v>874</v>
      </c>
      <c r="AW268" s="19" t="s">
        <v>875</v>
      </c>
      <c r="AX268" s="19" t="s">
        <v>876</v>
      </c>
      <c r="AZ268" s="19">
        <v>4</v>
      </c>
      <c r="BC268" s="19">
        <v>4</v>
      </c>
      <c r="BD268" s="19">
        <v>4</v>
      </c>
      <c r="BE268" s="19">
        <v>3</v>
      </c>
      <c r="BF268" s="19">
        <v>3</v>
      </c>
      <c r="BG268" s="19">
        <v>3</v>
      </c>
      <c r="BH268" s="19">
        <v>3</v>
      </c>
      <c r="BJ268" s="19">
        <v>1</v>
      </c>
      <c r="BL268" s="19" t="s">
        <v>710</v>
      </c>
      <c r="BN268" s="19">
        <v>0</v>
      </c>
      <c r="BO268" s="19">
        <v>1</v>
      </c>
      <c r="BP268" s="19">
        <v>0</v>
      </c>
      <c r="BQ268" s="19">
        <v>0</v>
      </c>
      <c r="BR268" s="19">
        <v>0</v>
      </c>
      <c r="BS268" s="19">
        <v>0</v>
      </c>
      <c r="BT268" s="19">
        <v>0</v>
      </c>
      <c r="BU268" s="19">
        <v>0</v>
      </c>
      <c r="BV268" s="19">
        <v>0</v>
      </c>
      <c r="BW268" s="19">
        <v>0</v>
      </c>
      <c r="BX268" s="19">
        <v>0</v>
      </c>
      <c r="BY268" s="19">
        <v>0</v>
      </c>
      <c r="BZ268" s="19">
        <v>0</v>
      </c>
      <c r="CA268" s="19">
        <v>0</v>
      </c>
      <c r="CB268" s="19">
        <v>0</v>
      </c>
      <c r="CI268" s="19">
        <v>1</v>
      </c>
      <c r="CL268" s="19">
        <v>1</v>
      </c>
      <c r="CM268" s="19">
        <v>0</v>
      </c>
      <c r="CN268" s="19">
        <v>0</v>
      </c>
      <c r="CO268" s="19">
        <v>1</v>
      </c>
      <c r="CP268" s="19">
        <v>0</v>
      </c>
      <c r="CQ268" s="19">
        <v>1</v>
      </c>
      <c r="CR268" s="19">
        <v>0</v>
      </c>
      <c r="CS268" s="19">
        <v>1</v>
      </c>
      <c r="CT268" s="19">
        <v>0</v>
      </c>
      <c r="CU268" s="19">
        <v>1</v>
      </c>
      <c r="CV268" s="19">
        <v>1</v>
      </c>
      <c r="CW268" s="19">
        <v>0</v>
      </c>
      <c r="CX268" s="19">
        <v>0</v>
      </c>
    </row>
    <row r="269" spans="1:102" s="20" customFormat="1" x14ac:dyDescent="0.25">
      <c r="A269" s="21">
        <v>44632.611806342597</v>
      </c>
      <c r="B269" s="19">
        <v>17070003</v>
      </c>
      <c r="C269" s="22" t="s">
        <v>135</v>
      </c>
      <c r="D269" s="19">
        <v>2020</v>
      </c>
      <c r="E269" s="19">
        <v>15401</v>
      </c>
      <c r="F269" s="19" t="s">
        <v>2820</v>
      </c>
      <c r="G269" s="22" t="s">
        <v>2821</v>
      </c>
      <c r="H269" s="19" t="s">
        <v>2822</v>
      </c>
      <c r="I269" s="19" t="s">
        <v>2823</v>
      </c>
      <c r="K269" s="19">
        <v>1</v>
      </c>
      <c r="L269" s="19">
        <v>2</v>
      </c>
      <c r="M269" s="19">
        <v>8</v>
      </c>
      <c r="O269" s="19">
        <v>1000000</v>
      </c>
      <c r="P269" s="19" t="s">
        <v>540</v>
      </c>
      <c r="Q269" s="19" t="s">
        <v>485</v>
      </c>
      <c r="R269" s="19">
        <v>4</v>
      </c>
      <c r="S269" s="19" t="s">
        <v>2824</v>
      </c>
      <c r="U269" s="19">
        <v>1</v>
      </c>
      <c r="Z269" s="19">
        <v>1</v>
      </c>
      <c r="AA269" s="19">
        <v>2</v>
      </c>
      <c r="AB269" s="19">
        <v>2</v>
      </c>
      <c r="AC269" s="19">
        <v>2</v>
      </c>
      <c r="AD269" s="19">
        <v>1</v>
      </c>
      <c r="AE269" s="19">
        <v>2</v>
      </c>
      <c r="AF269" s="19">
        <v>2</v>
      </c>
      <c r="AG269" s="19">
        <v>3</v>
      </c>
      <c r="AH269" s="19">
        <v>3</v>
      </c>
      <c r="AI269" s="19">
        <v>2</v>
      </c>
      <c r="AJ269" s="19">
        <v>2</v>
      </c>
      <c r="AK269" s="19">
        <v>2</v>
      </c>
      <c r="AL269" s="19">
        <v>2</v>
      </c>
      <c r="AM269" s="19">
        <v>2</v>
      </c>
      <c r="AN269" s="19">
        <v>1</v>
      </c>
      <c r="AO269" s="19">
        <v>2</v>
      </c>
      <c r="AP269" s="19">
        <v>1</v>
      </c>
      <c r="AQ269" s="19" t="s">
        <v>139</v>
      </c>
      <c r="AU269" s="19">
        <v>3</v>
      </c>
      <c r="AV269" s="19" t="s">
        <v>2825</v>
      </c>
      <c r="AW269" s="22" t="s">
        <v>2826</v>
      </c>
      <c r="AZ269" s="19">
        <v>2</v>
      </c>
      <c r="BC269" s="19">
        <v>2</v>
      </c>
      <c r="BD269" s="19">
        <v>1</v>
      </c>
      <c r="BE269" s="19">
        <v>2</v>
      </c>
      <c r="BF269" s="19">
        <v>1</v>
      </c>
      <c r="BG269" s="19">
        <v>1</v>
      </c>
      <c r="BH269" s="19">
        <v>2</v>
      </c>
      <c r="BJ269" s="19">
        <v>2</v>
      </c>
      <c r="BM269" s="19">
        <v>8</v>
      </c>
      <c r="BN269" s="19">
        <v>0</v>
      </c>
      <c r="BO269" s="19">
        <v>0</v>
      </c>
      <c r="BP269" s="19">
        <v>0</v>
      </c>
      <c r="BQ269" s="19">
        <v>0</v>
      </c>
      <c r="BR269" s="19">
        <v>0</v>
      </c>
      <c r="BS269" s="19">
        <v>0</v>
      </c>
      <c r="BT269" s="19">
        <v>0</v>
      </c>
      <c r="BU269" s="19">
        <v>0</v>
      </c>
      <c r="BV269" s="19">
        <v>0</v>
      </c>
      <c r="BW269" s="19">
        <v>0</v>
      </c>
      <c r="BX269" s="19">
        <v>1</v>
      </c>
      <c r="BY269" s="19">
        <v>0</v>
      </c>
      <c r="BZ269" s="19">
        <v>0</v>
      </c>
      <c r="CA269" s="19">
        <v>0</v>
      </c>
      <c r="CB269" s="19">
        <v>0</v>
      </c>
      <c r="CI269" s="19">
        <v>1</v>
      </c>
      <c r="CL269" s="19">
        <v>1</v>
      </c>
      <c r="CM269" s="19">
        <v>0</v>
      </c>
      <c r="CN269" s="19">
        <v>1</v>
      </c>
      <c r="CO269" s="19">
        <v>1</v>
      </c>
      <c r="CP269" s="19">
        <v>1</v>
      </c>
      <c r="CQ269" s="19">
        <v>0</v>
      </c>
      <c r="CR269" s="19">
        <v>1</v>
      </c>
      <c r="CS269" s="19">
        <v>1</v>
      </c>
      <c r="CT269" s="19">
        <v>1</v>
      </c>
      <c r="CU269" s="19">
        <v>1</v>
      </c>
      <c r="CV269" s="19">
        <v>0</v>
      </c>
      <c r="CW269" s="19">
        <v>1</v>
      </c>
    </row>
    <row r="270" spans="1:102" s="20" customFormat="1" x14ac:dyDescent="0.25">
      <c r="A270" s="21">
        <v>44545.700842997685</v>
      </c>
      <c r="B270" s="19">
        <v>16090068</v>
      </c>
      <c r="C270" s="22" t="s">
        <v>135</v>
      </c>
      <c r="D270" s="19">
        <v>2020</v>
      </c>
      <c r="E270" s="19">
        <v>552301</v>
      </c>
      <c r="F270" s="19" t="s">
        <v>731</v>
      </c>
      <c r="G270" s="22" t="s">
        <v>732</v>
      </c>
      <c r="H270" s="19" t="s">
        <v>733</v>
      </c>
      <c r="I270" s="19" t="s">
        <v>734</v>
      </c>
      <c r="K270" s="19">
        <v>1</v>
      </c>
      <c r="L270" s="19">
        <v>2</v>
      </c>
      <c r="N270" s="19">
        <v>11</v>
      </c>
      <c r="O270" s="19">
        <v>1000000</v>
      </c>
      <c r="P270" s="19" t="s">
        <v>735</v>
      </c>
      <c r="Q270" s="19" t="s">
        <v>736</v>
      </c>
      <c r="R270" s="19">
        <v>1</v>
      </c>
      <c r="U270" s="19">
        <v>2</v>
      </c>
      <c r="AA270" s="19">
        <v>4</v>
      </c>
      <c r="AB270" s="19">
        <v>4</v>
      </c>
      <c r="AC270" s="19">
        <v>4</v>
      </c>
      <c r="AD270" s="19">
        <v>4</v>
      </c>
      <c r="AE270" s="19">
        <v>3</v>
      </c>
      <c r="AF270" s="19">
        <v>3</v>
      </c>
      <c r="AG270" s="19">
        <v>2</v>
      </c>
      <c r="AH270" s="19">
        <v>2</v>
      </c>
      <c r="AI270" s="19">
        <v>4</v>
      </c>
      <c r="AK270" s="19">
        <v>3</v>
      </c>
      <c r="AL270" s="19">
        <v>4</v>
      </c>
      <c r="AM270" s="19">
        <v>3</v>
      </c>
      <c r="AN270" s="19">
        <v>3</v>
      </c>
      <c r="AO270" s="19">
        <v>3</v>
      </c>
      <c r="AP270" s="19">
        <v>4</v>
      </c>
      <c r="AQ270" s="19" t="s">
        <v>139</v>
      </c>
      <c r="AU270" s="19">
        <v>3</v>
      </c>
      <c r="AV270" s="19" t="s">
        <v>737</v>
      </c>
      <c r="AZ270" s="19">
        <v>2</v>
      </c>
      <c r="BC270" s="19">
        <v>3</v>
      </c>
      <c r="BD270" s="19">
        <v>3</v>
      </c>
      <c r="BE270" s="19">
        <v>2</v>
      </c>
      <c r="BF270" s="19">
        <v>2</v>
      </c>
      <c r="BG270" s="19">
        <v>3</v>
      </c>
      <c r="BH270" s="19">
        <v>2</v>
      </c>
      <c r="BJ270" s="19">
        <v>2</v>
      </c>
      <c r="BM270" s="19">
        <v>11</v>
      </c>
      <c r="BN270" s="19">
        <v>0</v>
      </c>
      <c r="BO270" s="19">
        <v>0</v>
      </c>
      <c r="BP270" s="19">
        <v>0</v>
      </c>
      <c r="BQ270" s="19">
        <v>1</v>
      </c>
      <c r="BR270" s="19">
        <v>0</v>
      </c>
      <c r="BS270" s="19">
        <v>0</v>
      </c>
      <c r="BT270" s="19">
        <v>0</v>
      </c>
      <c r="BU270" s="19">
        <v>0</v>
      </c>
      <c r="BV270" s="19">
        <v>0</v>
      </c>
      <c r="BW270" s="19">
        <v>0</v>
      </c>
      <c r="BX270" s="19">
        <v>1</v>
      </c>
      <c r="BY270" s="19">
        <v>0</v>
      </c>
      <c r="BZ270" s="19">
        <v>0</v>
      </c>
      <c r="CA270" s="19">
        <v>0</v>
      </c>
      <c r="CB270" s="19">
        <v>0</v>
      </c>
      <c r="CD270" s="19" t="s">
        <v>738</v>
      </c>
      <c r="CG270" s="19" t="s">
        <v>739</v>
      </c>
      <c r="CH270" s="19">
        <v>5</v>
      </c>
      <c r="CI270" s="19">
        <v>1</v>
      </c>
      <c r="CL270" s="19">
        <v>0</v>
      </c>
      <c r="CM270" s="19">
        <v>1</v>
      </c>
      <c r="CN270" s="19">
        <v>0</v>
      </c>
      <c r="CO270" s="19">
        <v>1</v>
      </c>
      <c r="CP270" s="19">
        <v>0</v>
      </c>
      <c r="CQ270" s="19">
        <v>0</v>
      </c>
      <c r="CR270" s="19">
        <v>0</v>
      </c>
      <c r="CS270" s="19">
        <v>0</v>
      </c>
      <c r="CT270" s="19">
        <v>1</v>
      </c>
      <c r="CU270" s="19">
        <v>1</v>
      </c>
      <c r="CV270" s="19">
        <v>0</v>
      </c>
      <c r="CW270" s="19">
        <v>1</v>
      </c>
    </row>
    <row r="271" spans="1:102" s="20" customFormat="1" x14ac:dyDescent="0.25">
      <c r="A271" s="21">
        <v>44553.540242754629</v>
      </c>
      <c r="B271" s="19">
        <v>17083002</v>
      </c>
      <c r="C271" s="22" t="s">
        <v>135</v>
      </c>
      <c r="D271" s="19">
        <v>2020</v>
      </c>
      <c r="E271" s="19">
        <v>48401</v>
      </c>
      <c r="F271" s="19" t="s">
        <v>1794</v>
      </c>
      <c r="G271" s="22" t="s">
        <v>1795</v>
      </c>
      <c r="H271" s="19" t="s">
        <v>1796</v>
      </c>
      <c r="I271" s="19" t="s">
        <v>1797</v>
      </c>
      <c r="K271" s="19">
        <v>1</v>
      </c>
      <c r="L271" s="19">
        <v>1</v>
      </c>
      <c r="M271" s="19">
        <v>2</v>
      </c>
      <c r="O271" s="19">
        <v>1500000</v>
      </c>
      <c r="P271" s="19" t="s">
        <v>540</v>
      </c>
      <c r="Q271" s="19" t="s">
        <v>724</v>
      </c>
      <c r="R271" s="19">
        <v>1</v>
      </c>
      <c r="U271" s="19">
        <v>2</v>
      </c>
      <c r="Z271" s="19">
        <v>1</v>
      </c>
      <c r="AA271" s="19">
        <v>1</v>
      </c>
      <c r="AB271" s="19">
        <v>1</v>
      </c>
      <c r="AC271" s="19">
        <v>5</v>
      </c>
      <c r="AD271" s="19">
        <v>5</v>
      </c>
      <c r="AE271" s="19">
        <v>5</v>
      </c>
      <c r="AF271" s="19">
        <v>5</v>
      </c>
      <c r="AG271" s="19">
        <v>4</v>
      </c>
      <c r="AH271" s="19">
        <v>4</v>
      </c>
      <c r="AI271" s="19">
        <v>5</v>
      </c>
      <c r="AJ271" s="19">
        <v>5</v>
      </c>
      <c r="AK271" s="19">
        <v>5</v>
      </c>
      <c r="AL271" s="19">
        <v>5</v>
      </c>
      <c r="AM271" s="19">
        <v>5</v>
      </c>
      <c r="AN271" s="19">
        <v>5</v>
      </c>
      <c r="AO271" s="19">
        <v>5</v>
      </c>
      <c r="AP271" s="19">
        <v>5</v>
      </c>
      <c r="AQ271" s="19" t="s">
        <v>139</v>
      </c>
      <c r="AU271" s="19">
        <v>1</v>
      </c>
      <c r="AV271" s="19" t="s">
        <v>1798</v>
      </c>
      <c r="AW271" s="22" t="s">
        <v>1799</v>
      </c>
      <c r="AZ271" s="19">
        <v>1</v>
      </c>
      <c r="BC271" s="19">
        <v>2</v>
      </c>
      <c r="BD271" s="19">
        <v>1</v>
      </c>
      <c r="BE271" s="19">
        <v>2</v>
      </c>
      <c r="BF271" s="19">
        <v>1</v>
      </c>
      <c r="BG271" s="19">
        <v>1</v>
      </c>
      <c r="BH271" s="19">
        <v>2</v>
      </c>
      <c r="BJ271" s="19">
        <v>1</v>
      </c>
      <c r="BL271" s="19" t="s">
        <v>357</v>
      </c>
      <c r="BN271" s="19">
        <v>0</v>
      </c>
      <c r="BO271" s="19">
        <v>0</v>
      </c>
      <c r="BP271" s="19">
        <v>0</v>
      </c>
      <c r="BQ271" s="19">
        <v>0</v>
      </c>
      <c r="BR271" s="19">
        <v>0</v>
      </c>
      <c r="BS271" s="19">
        <v>0</v>
      </c>
      <c r="BT271" s="19">
        <v>0</v>
      </c>
      <c r="BU271" s="19">
        <v>0</v>
      </c>
      <c r="BV271" s="19">
        <v>0</v>
      </c>
      <c r="BW271" s="19">
        <v>0</v>
      </c>
      <c r="BX271" s="19">
        <v>1</v>
      </c>
      <c r="BY271" s="19">
        <v>0</v>
      </c>
      <c r="BZ271" s="19">
        <v>0</v>
      </c>
      <c r="CA271" s="19">
        <v>0</v>
      </c>
      <c r="CB271" s="19">
        <v>0</v>
      </c>
      <c r="CI271" s="19">
        <v>1</v>
      </c>
      <c r="CL271" s="19">
        <v>1</v>
      </c>
      <c r="CM271" s="19">
        <v>0</v>
      </c>
      <c r="CN271" s="19">
        <v>1</v>
      </c>
      <c r="CO271" s="19">
        <v>2</v>
      </c>
      <c r="CP271" s="19">
        <v>0</v>
      </c>
      <c r="CQ271" s="19">
        <v>1</v>
      </c>
      <c r="CR271" s="19">
        <v>1</v>
      </c>
      <c r="CS271" s="19">
        <v>1</v>
      </c>
      <c r="CT271" s="19">
        <v>1</v>
      </c>
      <c r="CU271" s="19">
        <v>0</v>
      </c>
      <c r="CV271" s="19">
        <v>1</v>
      </c>
      <c r="CW271" s="19">
        <v>0</v>
      </c>
    </row>
    <row r="272" spans="1:102" s="20" customFormat="1" x14ac:dyDescent="0.25">
      <c r="A272" s="21">
        <v>44553.67804298611</v>
      </c>
      <c r="B272" s="19">
        <v>17080073</v>
      </c>
      <c r="C272" s="22" t="s">
        <v>135</v>
      </c>
      <c r="D272" s="19">
        <v>2020</v>
      </c>
      <c r="E272" s="19">
        <v>48401</v>
      </c>
      <c r="F272" s="19" t="s">
        <v>1980</v>
      </c>
      <c r="G272" s="22" t="s">
        <v>1981</v>
      </c>
      <c r="H272" s="19" t="s">
        <v>1982</v>
      </c>
      <c r="I272" s="19" t="s">
        <v>1983</v>
      </c>
      <c r="J272" s="19">
        <v>414130591501000</v>
      </c>
      <c r="K272" s="19">
        <v>1</v>
      </c>
      <c r="L272" s="19">
        <v>2</v>
      </c>
      <c r="N272" s="19">
        <v>4</v>
      </c>
      <c r="O272" s="19">
        <v>1200000</v>
      </c>
      <c r="P272" s="19" t="s">
        <v>225</v>
      </c>
      <c r="Q272" s="19" t="s">
        <v>148</v>
      </c>
      <c r="R272" s="19">
        <v>4</v>
      </c>
      <c r="S272" s="19" t="s">
        <v>1984</v>
      </c>
      <c r="U272" s="19">
        <v>1</v>
      </c>
      <c r="Z272" s="19">
        <v>1</v>
      </c>
      <c r="AA272" s="19">
        <v>1</v>
      </c>
      <c r="AB272" s="19">
        <v>1</v>
      </c>
      <c r="AC272" s="19">
        <v>5</v>
      </c>
      <c r="AD272" s="19">
        <v>5</v>
      </c>
      <c r="AE272" s="19">
        <v>5</v>
      </c>
      <c r="AF272" s="19">
        <v>5</v>
      </c>
      <c r="AG272" s="19">
        <v>3</v>
      </c>
      <c r="AH272" s="19">
        <v>3</v>
      </c>
      <c r="AI272" s="19">
        <v>4</v>
      </c>
      <c r="AJ272" s="19">
        <v>4</v>
      </c>
      <c r="AK272" s="19">
        <v>5</v>
      </c>
      <c r="AL272" s="19">
        <v>5</v>
      </c>
      <c r="AM272" s="19">
        <v>5</v>
      </c>
      <c r="AN272" s="19">
        <v>5</v>
      </c>
      <c r="AO272" s="19">
        <v>4</v>
      </c>
      <c r="AP272" s="19">
        <v>4</v>
      </c>
      <c r="AQ272" s="19" t="s">
        <v>139</v>
      </c>
      <c r="AU272" s="19">
        <v>2</v>
      </c>
      <c r="AV272" s="19" t="s">
        <v>1985</v>
      </c>
      <c r="AW272" s="22" t="s">
        <v>1986</v>
      </c>
      <c r="AZ272" s="19">
        <v>2</v>
      </c>
      <c r="BC272" s="19">
        <v>3</v>
      </c>
      <c r="BD272" s="19">
        <v>3</v>
      </c>
      <c r="BE272" s="19">
        <v>2</v>
      </c>
      <c r="BF272" s="19">
        <v>3</v>
      </c>
      <c r="BG272" s="19">
        <v>3</v>
      </c>
      <c r="BH272" s="19">
        <v>2</v>
      </c>
      <c r="BJ272" s="19">
        <v>2</v>
      </c>
      <c r="BM272" s="19" t="s">
        <v>723</v>
      </c>
      <c r="BN272" s="19">
        <v>1</v>
      </c>
      <c r="BO272" s="19">
        <v>0</v>
      </c>
      <c r="BP272" s="19">
        <v>0</v>
      </c>
      <c r="BQ272" s="19">
        <v>1</v>
      </c>
      <c r="BR272" s="19">
        <v>0</v>
      </c>
      <c r="BS272" s="19">
        <v>0</v>
      </c>
      <c r="BT272" s="19">
        <v>0</v>
      </c>
      <c r="BU272" s="19">
        <v>0</v>
      </c>
      <c r="BV272" s="19">
        <v>0</v>
      </c>
      <c r="BW272" s="19">
        <v>0</v>
      </c>
      <c r="BX272" s="19">
        <v>1</v>
      </c>
      <c r="BY272" s="19">
        <v>0</v>
      </c>
      <c r="BZ272" s="19">
        <v>0</v>
      </c>
      <c r="CA272" s="19">
        <v>0</v>
      </c>
      <c r="CB272" s="19">
        <v>0</v>
      </c>
      <c r="CD272" s="19">
        <v>3</v>
      </c>
      <c r="CG272" s="19">
        <v>1</v>
      </c>
      <c r="CH272" s="19">
        <v>1</v>
      </c>
      <c r="CI272" s="19">
        <v>2</v>
      </c>
      <c r="CL272" s="19">
        <v>1</v>
      </c>
      <c r="CM272" s="19">
        <v>0</v>
      </c>
      <c r="CN272" s="19">
        <v>1</v>
      </c>
      <c r="CO272" s="19">
        <v>1</v>
      </c>
      <c r="CP272" s="19">
        <v>0</v>
      </c>
      <c r="CQ272" s="19">
        <v>1</v>
      </c>
      <c r="CR272" s="19">
        <v>1</v>
      </c>
      <c r="CS272" s="19">
        <v>1</v>
      </c>
      <c r="CT272" s="19">
        <v>1</v>
      </c>
      <c r="CU272" s="19">
        <v>1</v>
      </c>
      <c r="CV272" s="19">
        <v>0</v>
      </c>
      <c r="CW272" s="19">
        <v>0</v>
      </c>
      <c r="CX272" s="19">
        <v>0</v>
      </c>
    </row>
    <row r="273" spans="1:103" s="20" customFormat="1" x14ac:dyDescent="0.25">
      <c r="A273" s="21">
        <v>44600.818921203703</v>
      </c>
      <c r="B273" s="19">
        <v>16080137</v>
      </c>
      <c r="C273" s="22" t="s">
        <v>135</v>
      </c>
      <c r="D273" s="19">
        <v>2020</v>
      </c>
      <c r="E273" s="19">
        <v>48401</v>
      </c>
      <c r="F273" s="19" t="s">
        <v>929</v>
      </c>
      <c r="G273" s="22" t="s">
        <v>930</v>
      </c>
      <c r="H273" s="19" t="s">
        <v>931</v>
      </c>
      <c r="I273" s="19" t="s">
        <v>932</v>
      </c>
      <c r="K273" s="19">
        <v>1</v>
      </c>
      <c r="L273" s="19">
        <v>1</v>
      </c>
      <c r="M273" s="19">
        <v>6</v>
      </c>
      <c r="O273" s="19">
        <v>3000000</v>
      </c>
      <c r="P273" s="19" t="s">
        <v>2533</v>
      </c>
      <c r="R273" s="19">
        <v>3</v>
      </c>
      <c r="S273" s="19" t="s">
        <v>933</v>
      </c>
      <c r="U273" s="19">
        <v>2</v>
      </c>
      <c r="Z273" s="19">
        <v>1</v>
      </c>
      <c r="AA273" s="19">
        <v>1</v>
      </c>
      <c r="AB273" s="19">
        <v>1</v>
      </c>
      <c r="AC273" s="19">
        <v>5</v>
      </c>
      <c r="AD273" s="19">
        <v>5</v>
      </c>
      <c r="AE273" s="19">
        <v>5</v>
      </c>
      <c r="AF273" s="19">
        <v>5</v>
      </c>
      <c r="AG273" s="19">
        <v>5</v>
      </c>
      <c r="AH273" s="19">
        <v>5</v>
      </c>
      <c r="AI273" s="19">
        <v>5</v>
      </c>
      <c r="AJ273" s="19">
        <v>5</v>
      </c>
      <c r="AK273" s="19">
        <v>5</v>
      </c>
      <c r="AL273" s="19">
        <v>5</v>
      </c>
      <c r="AM273" s="19">
        <v>5</v>
      </c>
      <c r="AN273" s="19">
        <v>5</v>
      </c>
      <c r="AO273" s="19">
        <v>5</v>
      </c>
      <c r="AP273" s="19">
        <v>5</v>
      </c>
      <c r="AQ273" s="19" t="s">
        <v>139</v>
      </c>
      <c r="AZ273" s="19">
        <v>1</v>
      </c>
      <c r="BC273" s="19">
        <v>1</v>
      </c>
      <c r="BD273" s="19">
        <v>1</v>
      </c>
      <c r="BE273" s="19">
        <v>1</v>
      </c>
      <c r="BF273" s="19">
        <v>1</v>
      </c>
      <c r="BG273" s="19">
        <v>1</v>
      </c>
      <c r="BH273" s="19">
        <v>1</v>
      </c>
      <c r="BJ273" s="19">
        <v>1</v>
      </c>
      <c r="BL273" s="19">
        <v>6</v>
      </c>
      <c r="BN273" s="19">
        <v>0</v>
      </c>
      <c r="BO273" s="19">
        <v>1</v>
      </c>
      <c r="BP273" s="19">
        <v>0</v>
      </c>
      <c r="BQ273" s="19">
        <v>1</v>
      </c>
      <c r="BS273" s="19">
        <v>0</v>
      </c>
      <c r="BT273" s="19">
        <v>0</v>
      </c>
      <c r="BU273" s="19">
        <v>1</v>
      </c>
      <c r="BV273" s="19">
        <v>1</v>
      </c>
      <c r="BW273" s="19">
        <v>0</v>
      </c>
      <c r="BX273" s="19">
        <v>1</v>
      </c>
      <c r="BY273" s="19">
        <v>0</v>
      </c>
      <c r="BZ273" s="19">
        <v>0</v>
      </c>
      <c r="CA273" s="19">
        <v>0</v>
      </c>
      <c r="CB273" s="19">
        <v>0</v>
      </c>
      <c r="CD273" s="19">
        <v>15</v>
      </c>
      <c r="CG273" s="19">
        <v>10</v>
      </c>
      <c r="CH273" s="19">
        <v>7</v>
      </c>
      <c r="CI273" s="19">
        <v>5</v>
      </c>
      <c r="CJ273" s="19" t="s">
        <v>2534</v>
      </c>
      <c r="CL273" s="19">
        <v>1</v>
      </c>
      <c r="CM273" s="19">
        <v>0</v>
      </c>
      <c r="CN273" s="19">
        <v>0</v>
      </c>
      <c r="CO273" s="19">
        <v>1</v>
      </c>
      <c r="CP273" s="19">
        <v>0</v>
      </c>
      <c r="CQ273" s="19">
        <v>1</v>
      </c>
      <c r="CR273" s="19">
        <v>0</v>
      </c>
      <c r="CS273" s="19">
        <v>0</v>
      </c>
      <c r="CT273" s="19">
        <v>0</v>
      </c>
      <c r="CU273" s="19">
        <v>0</v>
      </c>
      <c r="CV273" s="19">
        <v>1</v>
      </c>
      <c r="CW273" s="19">
        <v>0</v>
      </c>
      <c r="CX273" s="19">
        <v>0</v>
      </c>
    </row>
    <row r="274" spans="1:103" s="20" customFormat="1" x14ac:dyDescent="0.25">
      <c r="A274" s="21">
        <v>44599.397314560185</v>
      </c>
      <c r="B274" s="19">
        <v>17011105</v>
      </c>
      <c r="C274" s="22" t="s">
        <v>135</v>
      </c>
      <c r="D274" s="19">
        <v>2020</v>
      </c>
      <c r="E274" s="19">
        <v>20401</v>
      </c>
      <c r="F274" s="19" t="s">
        <v>2280</v>
      </c>
      <c r="G274" s="19" t="s">
        <v>2281</v>
      </c>
      <c r="H274" s="19" t="s">
        <v>2282</v>
      </c>
      <c r="I274" s="19" t="s">
        <v>2283</v>
      </c>
      <c r="K274" s="19">
        <v>1</v>
      </c>
      <c r="L274" s="19">
        <v>1</v>
      </c>
      <c r="M274" s="19">
        <v>1</v>
      </c>
      <c r="N274" s="19">
        <v>1</v>
      </c>
      <c r="O274" s="19">
        <v>1500000</v>
      </c>
      <c r="P274" s="19" t="s">
        <v>540</v>
      </c>
      <c r="Q274" s="19" t="s">
        <v>2284</v>
      </c>
      <c r="R274" s="19">
        <v>3</v>
      </c>
      <c r="S274" s="19" t="s">
        <v>2285</v>
      </c>
      <c r="T274" s="19">
        <v>3</v>
      </c>
      <c r="U274" s="19">
        <v>2</v>
      </c>
      <c r="V274" s="19">
        <v>1</v>
      </c>
      <c r="W274" s="19" t="s">
        <v>2286</v>
      </c>
      <c r="Z274" s="19">
        <v>1</v>
      </c>
      <c r="AA274" s="19">
        <v>2</v>
      </c>
      <c r="AB274" s="19">
        <v>2</v>
      </c>
      <c r="AC274" s="19">
        <v>2</v>
      </c>
      <c r="AD274" s="19">
        <v>2</v>
      </c>
      <c r="AE274" s="19">
        <v>2</v>
      </c>
      <c r="AF274" s="19">
        <v>2</v>
      </c>
      <c r="AG274" s="19">
        <v>2</v>
      </c>
      <c r="AH274" s="19">
        <v>2</v>
      </c>
      <c r="AI274" s="19">
        <v>2</v>
      </c>
      <c r="AJ274" s="19">
        <v>2</v>
      </c>
      <c r="AK274" s="19">
        <v>2</v>
      </c>
      <c r="AL274" s="19">
        <v>3</v>
      </c>
      <c r="AM274" s="19">
        <v>2</v>
      </c>
      <c r="AN274" s="19">
        <v>2</v>
      </c>
      <c r="AO274" s="19">
        <v>2</v>
      </c>
      <c r="AP274" s="19">
        <v>2</v>
      </c>
      <c r="AQ274" s="19" t="s">
        <v>139</v>
      </c>
      <c r="AU274" s="19">
        <v>1</v>
      </c>
      <c r="AV274" s="19" t="s">
        <v>2287</v>
      </c>
      <c r="AW274" s="22" t="s">
        <v>2288</v>
      </c>
      <c r="AX274" s="19" t="s">
        <v>2289</v>
      </c>
      <c r="AZ274" s="19">
        <v>2</v>
      </c>
      <c r="BC274" s="19">
        <v>3</v>
      </c>
      <c r="BD274" s="19">
        <v>3</v>
      </c>
      <c r="BE274" s="19">
        <v>3</v>
      </c>
      <c r="BF274" s="19">
        <v>3</v>
      </c>
      <c r="BG274" s="19">
        <v>4</v>
      </c>
      <c r="BH274" s="19">
        <v>3</v>
      </c>
      <c r="BJ274" s="19">
        <v>1</v>
      </c>
      <c r="BL274" s="19" t="s">
        <v>353</v>
      </c>
      <c r="BN274" s="19">
        <v>1</v>
      </c>
      <c r="BO274" s="19">
        <v>0</v>
      </c>
      <c r="BP274" s="19">
        <v>1</v>
      </c>
      <c r="BQ274" s="19">
        <v>1</v>
      </c>
      <c r="BR274" s="19">
        <v>1</v>
      </c>
      <c r="BS274" s="19">
        <v>1</v>
      </c>
      <c r="BT274" s="19">
        <v>0</v>
      </c>
      <c r="BU274" s="19">
        <v>1</v>
      </c>
      <c r="BV274" s="19">
        <v>1</v>
      </c>
      <c r="BW274" s="19">
        <v>1</v>
      </c>
      <c r="BX274" s="19">
        <v>0</v>
      </c>
      <c r="BY274" s="19">
        <v>1</v>
      </c>
      <c r="BZ274" s="19">
        <v>0</v>
      </c>
      <c r="CA274" s="19">
        <v>0</v>
      </c>
      <c r="CB274" s="19">
        <v>1</v>
      </c>
      <c r="CI274" s="19">
        <v>1</v>
      </c>
      <c r="CL274" s="19">
        <v>1</v>
      </c>
      <c r="CM274" s="19">
        <v>1</v>
      </c>
      <c r="CN274" s="19">
        <v>0</v>
      </c>
      <c r="CO274" s="19">
        <v>1</v>
      </c>
      <c r="CP274" s="19">
        <v>0</v>
      </c>
      <c r="CQ274" s="19">
        <v>0</v>
      </c>
      <c r="CR274" s="19">
        <v>0</v>
      </c>
      <c r="CS274" s="19">
        <v>0</v>
      </c>
      <c r="CT274" s="19">
        <v>0</v>
      </c>
      <c r="CU274" s="19">
        <v>1</v>
      </c>
      <c r="CV274" s="19">
        <v>0</v>
      </c>
      <c r="CW274" s="19">
        <v>1</v>
      </c>
      <c r="CX274" s="19">
        <v>0</v>
      </c>
    </row>
    <row r="275" spans="1:103" s="20" customFormat="1" x14ac:dyDescent="0.25">
      <c r="A275" s="21">
        <v>44553.35093695602</v>
      </c>
      <c r="B275" s="19">
        <v>17083031</v>
      </c>
      <c r="C275" s="22" t="s">
        <v>135</v>
      </c>
      <c r="D275" s="19">
        <v>2020</v>
      </c>
      <c r="E275" s="19">
        <v>48401</v>
      </c>
      <c r="F275" s="19" t="s">
        <v>1577</v>
      </c>
      <c r="G275" s="22" t="s">
        <v>1578</v>
      </c>
      <c r="H275" s="19" t="s">
        <v>1579</v>
      </c>
      <c r="I275" s="19" t="s">
        <v>1580</v>
      </c>
      <c r="K275" s="19">
        <v>1</v>
      </c>
      <c r="L275" s="19">
        <v>1</v>
      </c>
      <c r="O275" s="19">
        <v>2000000</v>
      </c>
      <c r="P275" s="19" t="s">
        <v>138</v>
      </c>
      <c r="Q275" s="19" t="s">
        <v>1581</v>
      </c>
      <c r="R275" s="19">
        <v>5</v>
      </c>
      <c r="S275" s="19" t="s">
        <v>1582</v>
      </c>
      <c r="U275" s="19">
        <v>1</v>
      </c>
      <c r="Z275" s="19">
        <v>1</v>
      </c>
      <c r="AA275" s="19">
        <v>1</v>
      </c>
      <c r="AB275" s="19">
        <v>2</v>
      </c>
      <c r="AC275" s="19">
        <v>5</v>
      </c>
      <c r="AD275" s="19">
        <v>5</v>
      </c>
      <c r="AE275" s="19">
        <v>5</v>
      </c>
      <c r="AF275" s="19">
        <v>5</v>
      </c>
      <c r="AG275" s="19">
        <v>3</v>
      </c>
      <c r="AI275" s="19">
        <v>5</v>
      </c>
      <c r="AJ275" s="19">
        <v>5</v>
      </c>
      <c r="AK275" s="19">
        <v>5</v>
      </c>
      <c r="AL275" s="19">
        <v>5</v>
      </c>
      <c r="AM275" s="19">
        <v>5</v>
      </c>
      <c r="AN275" s="19">
        <v>5</v>
      </c>
      <c r="AO275" s="19">
        <v>5</v>
      </c>
      <c r="AP275" s="19">
        <v>5</v>
      </c>
      <c r="AQ275" s="19" t="s">
        <v>139</v>
      </c>
      <c r="AX275" s="19" t="s">
        <v>1583</v>
      </c>
      <c r="AZ275" s="19">
        <v>2</v>
      </c>
      <c r="BC275" s="19">
        <v>1</v>
      </c>
      <c r="BD275" s="19">
        <v>2</v>
      </c>
      <c r="BE275" s="19">
        <v>3</v>
      </c>
      <c r="BF275" s="19">
        <v>1</v>
      </c>
      <c r="BG275" s="19">
        <v>1</v>
      </c>
      <c r="BH275" s="19">
        <v>1</v>
      </c>
      <c r="BJ275" s="19">
        <v>3</v>
      </c>
      <c r="BU275" s="19">
        <v>0</v>
      </c>
      <c r="CB275" s="19">
        <v>0</v>
      </c>
      <c r="CL275" s="19">
        <v>1</v>
      </c>
      <c r="CM275" s="19">
        <v>0</v>
      </c>
      <c r="CN275" s="19">
        <v>0</v>
      </c>
      <c r="CO275" s="19">
        <v>1</v>
      </c>
      <c r="CP275" s="19">
        <v>0</v>
      </c>
      <c r="CQ275" s="19">
        <v>0</v>
      </c>
      <c r="CR275" s="19">
        <v>0</v>
      </c>
      <c r="CS275" s="19">
        <v>1</v>
      </c>
      <c r="CT275" s="19">
        <v>1</v>
      </c>
      <c r="CU275" s="19">
        <v>1</v>
      </c>
      <c r="CV275" s="19">
        <v>1</v>
      </c>
      <c r="CW275" s="19">
        <v>0</v>
      </c>
    </row>
    <row r="276" spans="1:103" s="20" customFormat="1" x14ac:dyDescent="0.25">
      <c r="A276" s="21">
        <v>44553.415688020832</v>
      </c>
      <c r="B276" s="19">
        <v>17030112</v>
      </c>
      <c r="C276" s="22" t="s">
        <v>135</v>
      </c>
      <c r="D276" s="19">
        <v>2020</v>
      </c>
      <c r="E276" s="19">
        <v>62401</v>
      </c>
      <c r="F276" s="19" t="s">
        <v>1654</v>
      </c>
      <c r="G276" s="22" t="s">
        <v>1655</v>
      </c>
      <c r="H276" s="19" t="s">
        <v>1656</v>
      </c>
      <c r="I276" s="19" t="s">
        <v>1657</v>
      </c>
      <c r="K276" s="19">
        <v>1</v>
      </c>
      <c r="L276" s="19">
        <v>1</v>
      </c>
      <c r="M276" s="19">
        <v>3</v>
      </c>
      <c r="O276" s="19">
        <v>1500000</v>
      </c>
      <c r="P276" s="19" t="s">
        <v>138</v>
      </c>
      <c r="Q276" s="19" t="s">
        <v>155</v>
      </c>
      <c r="R276" s="19">
        <v>5</v>
      </c>
      <c r="U276" s="19">
        <v>2</v>
      </c>
      <c r="Z276" s="19">
        <v>1</v>
      </c>
      <c r="AA276" s="19">
        <v>2</v>
      </c>
      <c r="AB276" s="19">
        <v>3</v>
      </c>
      <c r="AC276" s="19">
        <v>3</v>
      </c>
      <c r="AD276" s="19">
        <v>3</v>
      </c>
      <c r="AE276" s="19">
        <v>4</v>
      </c>
      <c r="AF276" s="19">
        <v>4</v>
      </c>
      <c r="AG276" s="19">
        <v>2</v>
      </c>
      <c r="AH276" s="19">
        <v>2</v>
      </c>
      <c r="AI276" s="19">
        <v>3</v>
      </c>
      <c r="AJ276" s="19">
        <v>3</v>
      </c>
      <c r="AK276" s="19">
        <v>3</v>
      </c>
      <c r="AL276" s="19">
        <v>3</v>
      </c>
      <c r="AM276" s="19">
        <v>4</v>
      </c>
      <c r="AN276" s="19">
        <v>4</v>
      </c>
      <c r="AO276" s="19">
        <v>4</v>
      </c>
      <c r="AP276" s="19">
        <v>4</v>
      </c>
      <c r="AQ276" s="19" t="s">
        <v>139</v>
      </c>
      <c r="AU276" s="19">
        <v>2</v>
      </c>
      <c r="AZ276" s="19">
        <v>3</v>
      </c>
      <c r="BC276" s="19">
        <v>3</v>
      </c>
      <c r="BD276" s="19">
        <v>4</v>
      </c>
      <c r="BE276" s="19">
        <v>4</v>
      </c>
      <c r="BF276" s="19">
        <v>3</v>
      </c>
      <c r="BG276" s="19">
        <v>4</v>
      </c>
      <c r="BH276" s="19">
        <v>3</v>
      </c>
      <c r="BJ276" s="19">
        <v>1</v>
      </c>
      <c r="BL276" s="19">
        <v>8</v>
      </c>
      <c r="BN276" s="19">
        <v>0</v>
      </c>
      <c r="BO276" s="19">
        <v>0</v>
      </c>
      <c r="BP276" s="19">
        <v>1</v>
      </c>
      <c r="BQ276" s="19">
        <v>1</v>
      </c>
      <c r="BR276" s="19">
        <v>0</v>
      </c>
      <c r="BS276" s="19">
        <v>0</v>
      </c>
      <c r="BT276" s="19">
        <v>1</v>
      </c>
      <c r="BU276" s="19">
        <v>0</v>
      </c>
      <c r="BV276" s="19">
        <v>0</v>
      </c>
      <c r="BW276" s="19">
        <v>0</v>
      </c>
      <c r="BX276" s="19">
        <v>1</v>
      </c>
      <c r="BY276" s="19">
        <v>0</v>
      </c>
      <c r="BZ276" s="19">
        <v>0</v>
      </c>
      <c r="CA276" s="19">
        <v>0</v>
      </c>
      <c r="CB276" s="19">
        <v>0</v>
      </c>
      <c r="CD276" s="19">
        <v>55</v>
      </c>
      <c r="CG276" s="19">
        <v>8</v>
      </c>
      <c r="CH276" s="19">
        <v>8</v>
      </c>
      <c r="CI276" s="19">
        <v>1</v>
      </c>
      <c r="CL276" s="19">
        <v>1</v>
      </c>
      <c r="CM276" s="19">
        <v>0</v>
      </c>
      <c r="CN276" s="19">
        <v>1</v>
      </c>
      <c r="CO276" s="19">
        <v>1</v>
      </c>
      <c r="CP276" s="19">
        <v>0</v>
      </c>
      <c r="CQ276" s="19">
        <v>1</v>
      </c>
      <c r="CR276" s="19">
        <v>0</v>
      </c>
      <c r="CS276" s="19">
        <v>0</v>
      </c>
      <c r="CT276" s="19">
        <v>0</v>
      </c>
      <c r="CU276" s="19">
        <v>0</v>
      </c>
      <c r="CV276" s="19">
        <v>0</v>
      </c>
      <c r="CW276" s="19">
        <v>0</v>
      </c>
    </row>
    <row r="277" spans="1:103" s="20" customFormat="1" x14ac:dyDescent="0.25">
      <c r="A277" s="21">
        <v>44533.694476979166</v>
      </c>
      <c r="B277" s="19">
        <v>17070025</v>
      </c>
      <c r="C277" s="22" t="s">
        <v>135</v>
      </c>
      <c r="D277" s="19">
        <v>2020</v>
      </c>
      <c r="E277" s="19">
        <v>15401</v>
      </c>
      <c r="F277" s="19" t="s">
        <v>252</v>
      </c>
      <c r="G277" s="22" t="s">
        <v>253</v>
      </c>
      <c r="H277" s="19" t="s">
        <v>254</v>
      </c>
      <c r="I277" s="19" t="s">
        <v>255</v>
      </c>
      <c r="K277" s="19">
        <v>1</v>
      </c>
      <c r="L277" s="19">
        <v>1</v>
      </c>
      <c r="M277" s="19">
        <v>3</v>
      </c>
      <c r="N277" s="19">
        <v>8</v>
      </c>
      <c r="O277" s="19">
        <v>1000000</v>
      </c>
      <c r="P277" s="19" t="s">
        <v>256</v>
      </c>
      <c r="Q277" s="19" t="s">
        <v>257</v>
      </c>
      <c r="R277" s="19">
        <v>4</v>
      </c>
      <c r="S277" s="19" t="s">
        <v>258</v>
      </c>
      <c r="U277" s="19">
        <v>2</v>
      </c>
      <c r="V277" s="19">
        <v>1</v>
      </c>
      <c r="Z277" s="19">
        <v>1</v>
      </c>
      <c r="AA277" s="19">
        <v>1</v>
      </c>
      <c r="AB277" s="19">
        <v>1</v>
      </c>
      <c r="AC277" s="19">
        <v>4</v>
      </c>
      <c r="AD277" s="19">
        <v>5</v>
      </c>
      <c r="AE277" s="19">
        <v>5</v>
      </c>
      <c r="AF277" s="19">
        <v>5</v>
      </c>
      <c r="AG277" s="19">
        <v>4</v>
      </c>
      <c r="AH277" s="19">
        <v>4</v>
      </c>
      <c r="AI277" s="19">
        <v>5</v>
      </c>
      <c r="AJ277" s="19">
        <v>5</v>
      </c>
      <c r="AK277" s="19">
        <v>5</v>
      </c>
      <c r="AL277" s="19">
        <v>5</v>
      </c>
      <c r="AM277" s="19">
        <v>5</v>
      </c>
      <c r="AN277" s="19">
        <v>5</v>
      </c>
      <c r="AO277" s="19">
        <v>5</v>
      </c>
      <c r="AP277" s="19">
        <v>5</v>
      </c>
      <c r="AQ277" s="19" t="s">
        <v>139</v>
      </c>
      <c r="AU277" s="19">
        <v>1</v>
      </c>
      <c r="AV277" s="19" t="s">
        <v>259</v>
      </c>
      <c r="AW277" s="22" t="s">
        <v>260</v>
      </c>
      <c r="AZ277" s="19">
        <v>2</v>
      </c>
      <c r="BC277" s="19">
        <v>2</v>
      </c>
      <c r="BD277" s="19">
        <v>2</v>
      </c>
      <c r="BE277" s="19">
        <v>2</v>
      </c>
      <c r="BF277" s="19">
        <v>2</v>
      </c>
      <c r="BG277" s="19">
        <v>2</v>
      </c>
      <c r="BH277" s="19">
        <v>2</v>
      </c>
      <c r="BJ277" s="19">
        <v>1</v>
      </c>
      <c r="BN277" s="19">
        <v>1</v>
      </c>
      <c r="BO277" s="19">
        <v>0</v>
      </c>
      <c r="BP277" s="19">
        <v>0</v>
      </c>
      <c r="BQ277" s="19">
        <v>1</v>
      </c>
      <c r="BR277" s="19">
        <v>0</v>
      </c>
      <c r="BS277" s="19">
        <v>0</v>
      </c>
      <c r="BT277" s="19">
        <v>0</v>
      </c>
      <c r="BU277" s="19">
        <v>1</v>
      </c>
      <c r="BV277" s="19">
        <v>0</v>
      </c>
      <c r="BW277" s="19">
        <v>1</v>
      </c>
      <c r="BX277" s="19">
        <v>1</v>
      </c>
      <c r="BY277" s="19">
        <v>0</v>
      </c>
      <c r="BZ277" s="19">
        <v>0</v>
      </c>
      <c r="CA277" s="19">
        <v>0</v>
      </c>
      <c r="CB277" s="19">
        <v>0</v>
      </c>
      <c r="CC277" s="19" t="s">
        <v>261</v>
      </c>
      <c r="CD277" s="19">
        <v>1</v>
      </c>
      <c r="CG277" s="19">
        <v>2</v>
      </c>
      <c r="CH277" s="19">
        <v>2</v>
      </c>
      <c r="CI277" s="19">
        <v>1</v>
      </c>
      <c r="CL277" s="19">
        <v>1</v>
      </c>
      <c r="CM277" s="19">
        <v>0</v>
      </c>
      <c r="CN277" s="19">
        <v>1</v>
      </c>
      <c r="CP277" s="19">
        <v>0</v>
      </c>
      <c r="CQ277" s="19">
        <v>1</v>
      </c>
      <c r="CR277" s="19">
        <v>1</v>
      </c>
      <c r="CS277" s="19">
        <v>1</v>
      </c>
      <c r="CT277" s="19">
        <v>0</v>
      </c>
      <c r="CU277" s="19">
        <v>0</v>
      </c>
      <c r="CV277" s="19">
        <v>1</v>
      </c>
      <c r="CW277" s="19">
        <v>0</v>
      </c>
    </row>
    <row r="278" spans="1:103" s="20" customFormat="1" x14ac:dyDescent="0.25">
      <c r="A278" s="21">
        <v>44810.612546840275</v>
      </c>
      <c r="B278" s="19">
        <v>17083032</v>
      </c>
      <c r="C278" s="22" t="s">
        <v>135</v>
      </c>
      <c r="D278" s="19">
        <v>2020</v>
      </c>
      <c r="E278" s="19">
        <v>48401</v>
      </c>
      <c r="F278" s="19" t="s">
        <v>986</v>
      </c>
      <c r="G278" s="22" t="s">
        <v>987</v>
      </c>
      <c r="H278" s="19" t="s">
        <v>988</v>
      </c>
      <c r="I278" s="19" t="s">
        <v>989</v>
      </c>
      <c r="K278" s="19">
        <v>1</v>
      </c>
      <c r="L278" s="19">
        <v>1</v>
      </c>
      <c r="M278" s="19">
        <v>48</v>
      </c>
      <c r="O278" s="19">
        <v>3500000</v>
      </c>
      <c r="P278" s="19" t="s">
        <v>540</v>
      </c>
      <c r="Q278" s="19" t="s">
        <v>2333</v>
      </c>
      <c r="R278" s="19">
        <v>5</v>
      </c>
      <c r="S278" s="19" t="s">
        <v>2514</v>
      </c>
      <c r="T278" s="19">
        <v>3</v>
      </c>
      <c r="U278" s="19">
        <v>2</v>
      </c>
      <c r="Z278" s="19">
        <v>1</v>
      </c>
      <c r="AA278" s="19">
        <v>1</v>
      </c>
      <c r="AB278" s="19">
        <v>2</v>
      </c>
      <c r="AC278" s="19">
        <v>4</v>
      </c>
      <c r="AD278" s="19">
        <v>5</v>
      </c>
      <c r="AE278" s="19">
        <v>4</v>
      </c>
      <c r="AF278" s="19">
        <v>4</v>
      </c>
      <c r="AG278" s="19">
        <v>3</v>
      </c>
      <c r="AH278" s="19">
        <v>5</v>
      </c>
      <c r="AI278" s="19">
        <v>5</v>
      </c>
      <c r="AJ278" s="19">
        <v>5</v>
      </c>
      <c r="AK278" s="19">
        <v>4</v>
      </c>
      <c r="AL278" s="19">
        <v>5</v>
      </c>
      <c r="AM278" s="19">
        <v>4</v>
      </c>
      <c r="AN278" s="19">
        <v>5</v>
      </c>
      <c r="AO278" s="19">
        <v>4</v>
      </c>
      <c r="AP278" s="19">
        <v>5</v>
      </c>
      <c r="AQ278" s="19" t="s">
        <v>139</v>
      </c>
      <c r="AV278" s="19" t="s">
        <v>3023</v>
      </c>
      <c r="AW278" s="19" t="s">
        <v>3024</v>
      </c>
      <c r="AX278" s="19" t="s">
        <v>3025</v>
      </c>
      <c r="AZ278" s="19">
        <v>2</v>
      </c>
      <c r="BC278" s="19">
        <v>2</v>
      </c>
      <c r="BD278" s="19">
        <v>2</v>
      </c>
      <c r="BE278" s="19">
        <v>2</v>
      </c>
      <c r="BF278" s="19">
        <v>1</v>
      </c>
      <c r="BG278" s="19">
        <v>2</v>
      </c>
      <c r="BH278" s="19">
        <v>2</v>
      </c>
      <c r="BJ278" s="19">
        <v>3</v>
      </c>
      <c r="BN278" s="19">
        <v>0</v>
      </c>
      <c r="BO278" s="19">
        <v>0</v>
      </c>
      <c r="BP278" s="19">
        <v>0</v>
      </c>
      <c r="BQ278" s="19">
        <v>0</v>
      </c>
      <c r="BR278" s="19">
        <v>1</v>
      </c>
      <c r="BS278" s="19">
        <v>0</v>
      </c>
      <c r="BT278" s="19">
        <v>0</v>
      </c>
      <c r="BU278" s="19">
        <v>0</v>
      </c>
      <c r="BV278" s="19">
        <v>0</v>
      </c>
      <c r="BW278" s="19">
        <v>0</v>
      </c>
      <c r="BX278" s="19">
        <v>0</v>
      </c>
      <c r="BY278" s="19">
        <v>0</v>
      </c>
      <c r="BZ278" s="19">
        <v>0</v>
      </c>
      <c r="CA278" s="19">
        <v>0</v>
      </c>
      <c r="CB278" s="19">
        <v>1</v>
      </c>
      <c r="CC278" s="19" t="s">
        <v>3026</v>
      </c>
      <c r="CI278" s="19">
        <v>1</v>
      </c>
      <c r="CL278" s="19">
        <v>1</v>
      </c>
      <c r="CM278" s="19">
        <v>0</v>
      </c>
      <c r="CN278" s="19">
        <v>1</v>
      </c>
      <c r="CP278" s="19">
        <v>0</v>
      </c>
      <c r="CQ278" s="19">
        <v>1</v>
      </c>
      <c r="CR278" s="19">
        <v>1</v>
      </c>
      <c r="CS278" s="19">
        <v>1</v>
      </c>
      <c r="CT278" s="19">
        <v>0</v>
      </c>
      <c r="CU278" s="19">
        <v>0</v>
      </c>
      <c r="CV278" s="19">
        <v>1</v>
      </c>
      <c r="CW278" s="19">
        <v>0</v>
      </c>
      <c r="CX278" s="19">
        <v>0</v>
      </c>
    </row>
    <row r="279" spans="1:103" s="20" customFormat="1" x14ac:dyDescent="0.25">
      <c r="A279" s="21">
        <v>44600.87276471065</v>
      </c>
      <c r="B279" s="19">
        <v>17021036</v>
      </c>
      <c r="C279" s="22" t="s">
        <v>135</v>
      </c>
      <c r="D279" s="19">
        <v>2020</v>
      </c>
      <c r="E279" s="19">
        <v>21401</v>
      </c>
      <c r="F279" s="19" t="s">
        <v>2595</v>
      </c>
      <c r="G279" s="19">
        <v>89606083309</v>
      </c>
      <c r="H279" s="19" t="s">
        <v>2596</v>
      </c>
      <c r="I279" s="19" t="s">
        <v>2597</v>
      </c>
      <c r="K279" s="19">
        <v>1</v>
      </c>
      <c r="L279" s="19">
        <v>1</v>
      </c>
      <c r="M279" s="19">
        <v>2</v>
      </c>
      <c r="N279" s="19">
        <v>2</v>
      </c>
      <c r="O279" s="19">
        <v>2470000</v>
      </c>
      <c r="P279" s="19" t="s">
        <v>540</v>
      </c>
      <c r="R279" s="19">
        <v>1</v>
      </c>
      <c r="S279" s="19" t="s">
        <v>2598</v>
      </c>
      <c r="T279" s="19">
        <v>3</v>
      </c>
      <c r="U279" s="19">
        <v>2</v>
      </c>
      <c r="V279" s="19">
        <v>1</v>
      </c>
      <c r="W279" s="19" t="s">
        <v>2599</v>
      </c>
      <c r="X279" s="19" t="s">
        <v>2600</v>
      </c>
      <c r="Y279" s="24">
        <v>44817</v>
      </c>
      <c r="Z279" s="19">
        <v>1</v>
      </c>
      <c r="AA279" s="19">
        <v>1</v>
      </c>
      <c r="AB279" s="19">
        <v>1</v>
      </c>
      <c r="AC279" s="19">
        <v>5</v>
      </c>
      <c r="AD279" s="19">
        <v>1</v>
      </c>
      <c r="AE279" s="19">
        <v>5</v>
      </c>
      <c r="AF279" s="19">
        <v>5</v>
      </c>
      <c r="AG279" s="19">
        <v>4</v>
      </c>
      <c r="AH279" s="19">
        <v>4</v>
      </c>
      <c r="AI279" s="19">
        <v>5</v>
      </c>
      <c r="AJ279" s="19">
        <v>5</v>
      </c>
      <c r="AK279" s="19">
        <v>5</v>
      </c>
      <c r="AL279" s="19">
        <v>4</v>
      </c>
      <c r="AM279" s="19">
        <v>5</v>
      </c>
      <c r="AN279" s="19">
        <v>5</v>
      </c>
      <c r="AO279" s="19">
        <v>5</v>
      </c>
      <c r="AP279" s="19">
        <v>5</v>
      </c>
      <c r="AQ279" s="19" t="s">
        <v>139</v>
      </c>
      <c r="AX279" s="19" t="s">
        <v>2598</v>
      </c>
      <c r="AY279" s="19" t="s">
        <v>149</v>
      </c>
      <c r="AZ279" s="19">
        <v>2</v>
      </c>
      <c r="BC279" s="19">
        <v>1</v>
      </c>
      <c r="BD279" s="19">
        <v>1</v>
      </c>
      <c r="BE279" s="19">
        <v>2</v>
      </c>
      <c r="BF279" s="19">
        <v>1</v>
      </c>
      <c r="BG279" s="19">
        <v>1</v>
      </c>
      <c r="BH279" s="19">
        <v>1</v>
      </c>
      <c r="BJ279" s="19">
        <v>1</v>
      </c>
      <c r="BL279" s="19">
        <v>2</v>
      </c>
      <c r="BM279" s="19">
        <v>2</v>
      </c>
      <c r="BN279" s="19">
        <v>0</v>
      </c>
      <c r="BO279" s="19">
        <v>1</v>
      </c>
      <c r="BP279" s="19">
        <v>0</v>
      </c>
      <c r="BQ279" s="19">
        <v>1</v>
      </c>
      <c r="BR279" s="19">
        <v>1</v>
      </c>
      <c r="BS279" s="19">
        <v>0</v>
      </c>
      <c r="BT279" s="19">
        <v>0</v>
      </c>
      <c r="BU279" s="19">
        <v>1</v>
      </c>
      <c r="BV279" s="19">
        <v>1</v>
      </c>
      <c r="BW279" s="19">
        <v>1</v>
      </c>
      <c r="BX279" s="19">
        <v>1</v>
      </c>
      <c r="BY279" s="19">
        <v>0</v>
      </c>
      <c r="BZ279" s="19">
        <v>0</v>
      </c>
      <c r="CA279" s="19">
        <v>1</v>
      </c>
      <c r="CB279" s="19">
        <v>1</v>
      </c>
      <c r="CC279" s="19" t="s">
        <v>149</v>
      </c>
      <c r="CD279" s="19" t="s">
        <v>149</v>
      </c>
      <c r="CG279" s="19" t="s">
        <v>2601</v>
      </c>
      <c r="CH279" s="19">
        <v>4</v>
      </c>
      <c r="CI279" s="19">
        <v>2</v>
      </c>
      <c r="CJ279" s="19" t="s">
        <v>2601</v>
      </c>
      <c r="CL279" s="19">
        <v>1</v>
      </c>
      <c r="CM279" s="19">
        <v>0</v>
      </c>
      <c r="CN279" s="19">
        <v>1</v>
      </c>
      <c r="CO279" s="19">
        <v>1</v>
      </c>
      <c r="CP279" s="19">
        <v>0</v>
      </c>
      <c r="CQ279" s="19">
        <v>1</v>
      </c>
      <c r="CR279" s="19">
        <v>1</v>
      </c>
      <c r="CS279" s="19">
        <v>1</v>
      </c>
      <c r="CT279" s="19">
        <v>1</v>
      </c>
      <c r="CU279" s="19">
        <v>0</v>
      </c>
      <c r="CV279" s="19">
        <v>1</v>
      </c>
      <c r="CW279" s="19">
        <v>0</v>
      </c>
      <c r="CX279" s="19">
        <v>0</v>
      </c>
      <c r="CY279" s="19" t="s">
        <v>149</v>
      </c>
    </row>
    <row r="280" spans="1:103" s="20" customFormat="1" x14ac:dyDescent="0.25">
      <c r="A280" s="21">
        <v>44553.321209942129</v>
      </c>
      <c r="B280" s="19">
        <v>17030021</v>
      </c>
      <c r="C280" s="22" t="s">
        <v>135</v>
      </c>
      <c r="D280" s="19">
        <v>2020</v>
      </c>
      <c r="E280" s="19">
        <v>62401</v>
      </c>
      <c r="F280" s="19" t="s">
        <v>1545</v>
      </c>
      <c r="G280" s="22" t="s">
        <v>1546</v>
      </c>
      <c r="H280" s="19" t="s">
        <v>1547</v>
      </c>
      <c r="I280" s="19" t="s">
        <v>1548</v>
      </c>
      <c r="K280" s="19">
        <v>1</v>
      </c>
      <c r="L280" s="19">
        <v>2</v>
      </c>
      <c r="N280" s="19">
        <v>10</v>
      </c>
      <c r="O280" s="19">
        <v>1950000</v>
      </c>
      <c r="P280" s="19" t="s">
        <v>225</v>
      </c>
      <c r="Q280" s="19" t="s">
        <v>148</v>
      </c>
      <c r="R280" s="19">
        <v>3</v>
      </c>
      <c r="S280" s="19" t="s">
        <v>1549</v>
      </c>
      <c r="U280" s="19">
        <v>2</v>
      </c>
      <c r="AA280" s="19">
        <v>3</v>
      </c>
      <c r="AB280" s="19">
        <v>2</v>
      </c>
      <c r="AC280" s="19">
        <v>4</v>
      </c>
      <c r="AD280" s="19">
        <v>3</v>
      </c>
      <c r="AE280" s="19">
        <v>4</v>
      </c>
      <c r="AF280" s="19">
        <v>4</v>
      </c>
      <c r="AG280" s="19">
        <v>2</v>
      </c>
      <c r="AH280" s="19">
        <v>2</v>
      </c>
      <c r="AI280" s="19">
        <v>5</v>
      </c>
      <c r="AJ280" s="19">
        <v>5</v>
      </c>
      <c r="AK280" s="19">
        <v>5</v>
      </c>
      <c r="AL280" s="19">
        <v>5</v>
      </c>
      <c r="AM280" s="19">
        <v>5</v>
      </c>
      <c r="AN280" s="19">
        <v>5</v>
      </c>
      <c r="AO280" s="19">
        <v>5</v>
      </c>
      <c r="AP280" s="19">
        <v>5</v>
      </c>
      <c r="AQ280" s="19" t="s">
        <v>149</v>
      </c>
      <c r="AR280" s="19" t="s">
        <v>1550</v>
      </c>
      <c r="AS280" s="24">
        <v>44440</v>
      </c>
      <c r="AT280" s="19">
        <v>1000000</v>
      </c>
      <c r="AU280" s="19">
        <v>3</v>
      </c>
      <c r="AV280" s="19" t="s">
        <v>1551</v>
      </c>
      <c r="AW280" s="22" t="s">
        <v>1552</v>
      </c>
      <c r="AZ280" s="19">
        <v>3</v>
      </c>
      <c r="BC280" s="19">
        <v>4</v>
      </c>
      <c r="BD280" s="19">
        <v>5</v>
      </c>
      <c r="BE280" s="19">
        <v>4</v>
      </c>
      <c r="BF280" s="19">
        <v>5</v>
      </c>
      <c r="BG280" s="19">
        <v>5</v>
      </c>
      <c r="BH280" s="19">
        <v>5</v>
      </c>
      <c r="BJ280" s="19">
        <v>2</v>
      </c>
      <c r="BM280" s="19">
        <v>10</v>
      </c>
      <c r="BN280" s="19">
        <v>0</v>
      </c>
      <c r="BO280" s="19">
        <v>0</v>
      </c>
      <c r="BP280" s="19">
        <v>0</v>
      </c>
      <c r="BQ280" s="19">
        <v>1</v>
      </c>
      <c r="BR280" s="19">
        <v>0</v>
      </c>
      <c r="BS280" s="19">
        <v>0</v>
      </c>
      <c r="BT280" s="19">
        <v>1</v>
      </c>
      <c r="BU280" s="19">
        <v>0</v>
      </c>
      <c r="BV280" s="19">
        <v>0</v>
      </c>
      <c r="BW280" s="19">
        <v>1</v>
      </c>
      <c r="BX280" s="19">
        <v>1</v>
      </c>
      <c r="BY280" s="19">
        <v>0</v>
      </c>
      <c r="BZ280" s="19">
        <v>0</v>
      </c>
      <c r="CA280" s="19">
        <v>0</v>
      </c>
      <c r="CB280" s="19">
        <v>0</v>
      </c>
      <c r="CD280" s="19" t="s">
        <v>1553</v>
      </c>
      <c r="CG280" s="19">
        <v>5</v>
      </c>
      <c r="CH280" s="19">
        <v>3</v>
      </c>
      <c r="CI280" s="19">
        <v>4</v>
      </c>
      <c r="CL280" s="19">
        <v>0</v>
      </c>
      <c r="CM280" s="19">
        <v>1</v>
      </c>
      <c r="CN280" s="19">
        <v>1</v>
      </c>
      <c r="CO280" s="19">
        <v>1</v>
      </c>
      <c r="CP280" s="19">
        <v>0</v>
      </c>
      <c r="CQ280" s="19">
        <v>0</v>
      </c>
      <c r="CR280" s="19">
        <v>1</v>
      </c>
      <c r="CS280" s="19">
        <v>0</v>
      </c>
      <c r="CT280" s="19">
        <v>0</v>
      </c>
      <c r="CU280" s="19">
        <v>0</v>
      </c>
      <c r="CV280" s="19">
        <v>0</v>
      </c>
      <c r="CW280" s="19">
        <v>1</v>
      </c>
      <c r="CX280" s="19">
        <v>0</v>
      </c>
    </row>
    <row r="281" spans="1:103" s="20" customFormat="1" x14ac:dyDescent="0.25">
      <c r="A281" s="21">
        <v>44553.54485799768</v>
      </c>
      <c r="B281" s="19">
        <v>17083040</v>
      </c>
      <c r="C281" s="22" t="s">
        <v>135</v>
      </c>
      <c r="D281" s="19">
        <v>2020</v>
      </c>
      <c r="E281" s="19">
        <v>48401</v>
      </c>
      <c r="F281" s="19" t="s">
        <v>1800</v>
      </c>
      <c r="G281" s="22" t="s">
        <v>1801</v>
      </c>
      <c r="H281" s="19" t="s">
        <v>1802</v>
      </c>
      <c r="I281" s="19" t="s">
        <v>1803</v>
      </c>
      <c r="K281" s="19">
        <v>1</v>
      </c>
      <c r="L281" s="19">
        <v>1</v>
      </c>
      <c r="M281" s="19">
        <v>36</v>
      </c>
      <c r="O281" s="19">
        <v>3000000</v>
      </c>
      <c r="P281" s="19" t="s">
        <v>138</v>
      </c>
      <c r="Q281" s="19" t="s">
        <v>914</v>
      </c>
      <c r="R281" s="19">
        <v>3</v>
      </c>
      <c r="S281" s="19" t="s">
        <v>1804</v>
      </c>
      <c r="U281" s="19">
        <v>2</v>
      </c>
      <c r="Z281" s="19">
        <v>1</v>
      </c>
      <c r="AQ281" s="19" t="s">
        <v>139</v>
      </c>
      <c r="AV281" s="19" t="s">
        <v>1805</v>
      </c>
      <c r="AW281" s="19" t="s">
        <v>1806</v>
      </c>
      <c r="BN281" s="19">
        <v>0</v>
      </c>
      <c r="BO281" s="19">
        <v>1</v>
      </c>
      <c r="BP281" s="19">
        <v>0</v>
      </c>
      <c r="BQ281" s="19">
        <v>0</v>
      </c>
      <c r="BR281" s="19">
        <v>0</v>
      </c>
      <c r="BS281" s="19">
        <v>0</v>
      </c>
      <c r="BT281" s="19">
        <v>0</v>
      </c>
      <c r="BU281" s="19">
        <v>0</v>
      </c>
      <c r="BV281" s="19">
        <v>0</v>
      </c>
      <c r="BW281" s="19">
        <v>0</v>
      </c>
      <c r="BX281" s="19">
        <v>0</v>
      </c>
      <c r="BY281" s="19">
        <v>0</v>
      </c>
      <c r="BZ281" s="19">
        <v>0</v>
      </c>
      <c r="CA281" s="19">
        <v>0</v>
      </c>
      <c r="CB281" s="19">
        <v>0</v>
      </c>
      <c r="CD281" s="19">
        <v>2</v>
      </c>
      <c r="CG281" s="19">
        <v>3</v>
      </c>
      <c r="CH281" s="19">
        <v>1</v>
      </c>
      <c r="CI281" s="19">
        <v>5</v>
      </c>
      <c r="CJ281" s="19" t="s">
        <v>1807</v>
      </c>
      <c r="CL281" s="19">
        <v>1</v>
      </c>
      <c r="CM281" s="19">
        <v>0</v>
      </c>
      <c r="CN281" s="19">
        <v>1</v>
      </c>
      <c r="CP281" s="19">
        <v>0</v>
      </c>
      <c r="CQ281" s="19">
        <v>1</v>
      </c>
      <c r="CR281" s="19">
        <v>1</v>
      </c>
      <c r="CS281" s="19">
        <v>1</v>
      </c>
      <c r="CT281" s="19">
        <v>1</v>
      </c>
      <c r="CU281" s="19">
        <v>1</v>
      </c>
      <c r="CV281" s="19">
        <v>1</v>
      </c>
      <c r="CW281" s="19">
        <v>1</v>
      </c>
    </row>
    <row r="282" spans="1:103" s="20" customFormat="1" x14ac:dyDescent="0.25">
      <c r="A282" s="21">
        <v>44553.351594178239</v>
      </c>
      <c r="B282" s="19">
        <v>17030062</v>
      </c>
      <c r="C282" s="22" t="s">
        <v>135</v>
      </c>
      <c r="D282" s="19">
        <v>2020</v>
      </c>
      <c r="E282" s="19">
        <v>62401</v>
      </c>
      <c r="F282" s="19" t="s">
        <v>1584</v>
      </c>
      <c r="G282" s="22" t="s">
        <v>1585</v>
      </c>
      <c r="H282" s="19" t="s">
        <v>1586</v>
      </c>
      <c r="I282" s="19" t="s">
        <v>1587</v>
      </c>
      <c r="J282" s="19" t="s">
        <v>1588</v>
      </c>
      <c r="K282" s="19">
        <v>5</v>
      </c>
      <c r="L282" s="19">
        <v>2</v>
      </c>
      <c r="M282" s="19">
        <v>8</v>
      </c>
      <c r="P282" s="19" t="s">
        <v>308</v>
      </c>
      <c r="Q282" s="19" t="s">
        <v>893</v>
      </c>
      <c r="R282" s="19">
        <v>5</v>
      </c>
      <c r="U282" s="19">
        <v>1</v>
      </c>
      <c r="V282" s="19">
        <v>1</v>
      </c>
      <c r="W282" s="19" t="s">
        <v>726</v>
      </c>
      <c r="X282" s="19" t="s">
        <v>1023</v>
      </c>
      <c r="Y282" s="24">
        <v>43018</v>
      </c>
      <c r="Z282" s="19" t="s">
        <v>167</v>
      </c>
      <c r="AA282" s="19">
        <v>3</v>
      </c>
      <c r="AB282" s="19">
        <v>2</v>
      </c>
      <c r="AC282" s="19">
        <v>3</v>
      </c>
      <c r="AD282" s="19">
        <v>3</v>
      </c>
      <c r="AE282" s="19">
        <v>4</v>
      </c>
      <c r="AF282" s="19">
        <v>4</v>
      </c>
      <c r="AG282" s="19">
        <v>3</v>
      </c>
      <c r="AI282" s="19">
        <v>4</v>
      </c>
      <c r="AJ282" s="19">
        <v>4</v>
      </c>
      <c r="AK282" s="19">
        <v>4</v>
      </c>
      <c r="AL282" s="19">
        <v>4</v>
      </c>
      <c r="AM282" s="19">
        <v>4</v>
      </c>
      <c r="AN282" s="19">
        <v>4</v>
      </c>
      <c r="AO282" s="19">
        <v>4</v>
      </c>
      <c r="AP282" s="19">
        <v>4</v>
      </c>
      <c r="AQ282" s="19" t="s">
        <v>149</v>
      </c>
      <c r="AR282" s="19" t="s">
        <v>1589</v>
      </c>
      <c r="AS282" s="24">
        <v>42988</v>
      </c>
      <c r="AT282" s="19">
        <v>50000</v>
      </c>
      <c r="AU282" s="19">
        <v>3</v>
      </c>
      <c r="AZ282" s="19">
        <v>2</v>
      </c>
      <c r="BC282" s="19">
        <v>2</v>
      </c>
      <c r="BD282" s="19">
        <v>3</v>
      </c>
      <c r="BE282" s="19">
        <v>2</v>
      </c>
      <c r="BF282" s="19">
        <v>3</v>
      </c>
      <c r="BG282" s="19">
        <v>3</v>
      </c>
      <c r="BH282" s="19">
        <v>3</v>
      </c>
      <c r="BJ282" s="19">
        <v>2</v>
      </c>
      <c r="BN282" s="19">
        <v>1</v>
      </c>
      <c r="BO282" s="19">
        <v>1</v>
      </c>
      <c r="BP282" s="19">
        <v>1</v>
      </c>
      <c r="BQ282" s="19">
        <v>1</v>
      </c>
      <c r="BR282" s="19">
        <v>0</v>
      </c>
      <c r="BS282" s="19">
        <v>0</v>
      </c>
      <c r="BT282" s="19">
        <v>0</v>
      </c>
      <c r="BU282" s="19">
        <v>1</v>
      </c>
      <c r="BV282" s="19">
        <v>1</v>
      </c>
      <c r="BW282" s="19">
        <v>1</v>
      </c>
      <c r="BX282" s="19">
        <v>1</v>
      </c>
      <c r="BY282" s="19">
        <v>1</v>
      </c>
      <c r="BZ282" s="19">
        <v>1</v>
      </c>
      <c r="CA282" s="19">
        <v>0</v>
      </c>
      <c r="CB282" s="19">
        <v>1</v>
      </c>
      <c r="CD282" s="19" t="s">
        <v>1590</v>
      </c>
      <c r="CG282" s="19" t="s">
        <v>1591</v>
      </c>
      <c r="CH282" s="19">
        <v>3</v>
      </c>
      <c r="CI282" s="19">
        <v>2</v>
      </c>
      <c r="CL282" s="19">
        <v>1</v>
      </c>
      <c r="CM282" s="19">
        <v>0</v>
      </c>
      <c r="CN282" s="19">
        <v>1</v>
      </c>
      <c r="CO282" s="19">
        <v>1</v>
      </c>
      <c r="CP282" s="19">
        <v>0</v>
      </c>
      <c r="CQ282" s="19">
        <v>0</v>
      </c>
      <c r="CR282" s="19">
        <v>1</v>
      </c>
      <c r="CS282" s="19">
        <v>0</v>
      </c>
      <c r="CT282" s="19">
        <v>1</v>
      </c>
      <c r="CU282" s="19">
        <v>1</v>
      </c>
      <c r="CV282" s="19">
        <v>1</v>
      </c>
      <c r="CW282" s="19">
        <v>1</v>
      </c>
      <c r="CX282" s="19">
        <v>0</v>
      </c>
    </row>
    <row r="283" spans="1:103" s="20" customFormat="1" x14ac:dyDescent="0.25">
      <c r="A283" s="21">
        <v>44603.448249942128</v>
      </c>
      <c r="B283" s="19">
        <v>17010094</v>
      </c>
      <c r="C283" s="22" t="s">
        <v>135</v>
      </c>
      <c r="D283" s="19">
        <v>2020</v>
      </c>
      <c r="E283" s="19">
        <v>20401</v>
      </c>
      <c r="F283" s="19" t="s">
        <v>2684</v>
      </c>
      <c r="G283" s="22" t="s">
        <v>2685</v>
      </c>
      <c r="H283" s="19" t="s">
        <v>2686</v>
      </c>
      <c r="I283" s="19" t="s">
        <v>2687</v>
      </c>
      <c r="K283" s="19">
        <v>1</v>
      </c>
      <c r="L283" s="19">
        <v>2</v>
      </c>
      <c r="N283" s="19">
        <v>8</v>
      </c>
      <c r="O283" s="19">
        <v>1500000</v>
      </c>
      <c r="P283" s="19" t="s">
        <v>540</v>
      </c>
      <c r="Q283" s="19" t="s">
        <v>309</v>
      </c>
      <c r="R283" s="19">
        <v>1</v>
      </c>
      <c r="S283" s="19" t="s">
        <v>2688</v>
      </c>
      <c r="U283" s="19">
        <v>2</v>
      </c>
      <c r="Z283" s="19">
        <v>1</v>
      </c>
      <c r="AA283" s="19">
        <v>2</v>
      </c>
      <c r="AB283" s="19">
        <v>3</v>
      </c>
      <c r="AC283" s="19">
        <v>4</v>
      </c>
      <c r="AD283" s="19">
        <v>5</v>
      </c>
      <c r="AE283" s="19">
        <v>3</v>
      </c>
      <c r="AF283" s="19">
        <v>5</v>
      </c>
      <c r="AG283" s="19">
        <v>2</v>
      </c>
      <c r="AH283" s="19">
        <v>2</v>
      </c>
      <c r="AI283" s="19">
        <v>4</v>
      </c>
      <c r="AJ283" s="19">
        <v>5</v>
      </c>
      <c r="AK283" s="19">
        <v>4</v>
      </c>
      <c r="AL283" s="19">
        <v>5</v>
      </c>
      <c r="AM283" s="19">
        <v>5</v>
      </c>
      <c r="AN283" s="19">
        <v>5</v>
      </c>
      <c r="AO283" s="19">
        <v>3</v>
      </c>
      <c r="AP283" s="19">
        <v>5</v>
      </c>
      <c r="AQ283" s="19" t="s">
        <v>139</v>
      </c>
      <c r="AU283" s="19">
        <v>3</v>
      </c>
      <c r="AZ283" s="19">
        <v>2</v>
      </c>
      <c r="BC283" s="19">
        <v>2</v>
      </c>
      <c r="BD283" s="19">
        <v>4</v>
      </c>
      <c r="BE283" s="19">
        <v>4</v>
      </c>
      <c r="BF283" s="19">
        <v>2</v>
      </c>
      <c r="BG283" s="19">
        <v>4</v>
      </c>
      <c r="BH283" s="19">
        <v>2</v>
      </c>
      <c r="BJ283" s="19">
        <v>2</v>
      </c>
      <c r="BM283" s="19">
        <v>8</v>
      </c>
      <c r="BN283" s="19">
        <v>1</v>
      </c>
      <c r="BO283" s="19">
        <v>0</v>
      </c>
      <c r="BP283" s="19">
        <v>0</v>
      </c>
      <c r="BQ283" s="19">
        <v>1</v>
      </c>
      <c r="BR283" s="19">
        <v>0</v>
      </c>
      <c r="BS283" s="19">
        <v>1</v>
      </c>
      <c r="BT283" s="19">
        <v>0</v>
      </c>
      <c r="BU283" s="19">
        <v>0</v>
      </c>
      <c r="BV283" s="19">
        <v>0</v>
      </c>
      <c r="BW283" s="19">
        <v>0</v>
      </c>
      <c r="BX283" s="19">
        <v>1</v>
      </c>
      <c r="BY283" s="19">
        <v>0</v>
      </c>
      <c r="BZ283" s="19">
        <v>0</v>
      </c>
      <c r="CA283" s="19">
        <v>0</v>
      </c>
      <c r="CB283" s="19">
        <v>1</v>
      </c>
      <c r="CC283" s="19" t="s">
        <v>2689</v>
      </c>
      <c r="CD283" s="19" t="s">
        <v>2690</v>
      </c>
      <c r="CG283" s="19">
        <v>7</v>
      </c>
      <c r="CH283" s="19">
        <v>4</v>
      </c>
      <c r="CI283" s="19">
        <v>1</v>
      </c>
      <c r="CL283" s="19">
        <v>0</v>
      </c>
      <c r="CM283" s="19">
        <v>1</v>
      </c>
      <c r="CN283" s="19">
        <v>1</v>
      </c>
      <c r="CO283" s="19">
        <v>2</v>
      </c>
      <c r="CP283" s="19">
        <v>0</v>
      </c>
      <c r="CQ283" s="19">
        <v>1</v>
      </c>
      <c r="CR283" s="19">
        <v>1</v>
      </c>
      <c r="CS283" s="19">
        <v>1</v>
      </c>
      <c r="CT283" s="19">
        <v>1</v>
      </c>
      <c r="CU283" s="19">
        <v>1</v>
      </c>
      <c r="CV283" s="19">
        <v>1</v>
      </c>
      <c r="CW283" s="19">
        <v>1</v>
      </c>
    </row>
    <row r="284" spans="1:103" s="20" customFormat="1" x14ac:dyDescent="0.25">
      <c r="A284" s="21">
        <v>44553.30004934028</v>
      </c>
      <c r="B284" s="19">
        <v>17030082</v>
      </c>
      <c r="C284" s="22" t="s">
        <v>135</v>
      </c>
      <c r="D284" s="19">
        <v>2020</v>
      </c>
      <c r="E284" s="19">
        <v>62401</v>
      </c>
      <c r="F284" s="19" t="s">
        <v>1525</v>
      </c>
      <c r="G284" s="22" t="s">
        <v>1526</v>
      </c>
      <c r="H284" s="19" t="s">
        <v>1527</v>
      </c>
      <c r="I284" s="19" t="s">
        <v>1528</v>
      </c>
      <c r="K284" s="19">
        <v>5</v>
      </c>
      <c r="L284" s="19">
        <v>2</v>
      </c>
      <c r="M284" s="19" t="s">
        <v>1529</v>
      </c>
      <c r="O284" s="19">
        <v>0</v>
      </c>
      <c r="P284" s="19" t="s">
        <v>138</v>
      </c>
      <c r="Q284" s="19" t="s">
        <v>1106</v>
      </c>
      <c r="R284" s="19">
        <v>5</v>
      </c>
      <c r="S284" s="19" t="s">
        <v>162</v>
      </c>
      <c r="T284" s="19">
        <v>4</v>
      </c>
      <c r="U284" s="19">
        <v>1</v>
      </c>
      <c r="AQ284" s="19" t="s">
        <v>139</v>
      </c>
      <c r="AU284" s="19">
        <v>3</v>
      </c>
      <c r="AV284" s="19" t="s">
        <v>162</v>
      </c>
      <c r="AW284" s="19" t="s">
        <v>162</v>
      </c>
      <c r="AX284" s="19" t="s">
        <v>1530</v>
      </c>
      <c r="BU284" s="19">
        <v>0</v>
      </c>
      <c r="CL284" s="19">
        <v>0</v>
      </c>
      <c r="CM284" s="19">
        <v>1</v>
      </c>
      <c r="CN284" s="19">
        <v>0</v>
      </c>
      <c r="CO284" s="19">
        <v>1</v>
      </c>
      <c r="CP284" s="19">
        <v>0</v>
      </c>
      <c r="CQ284" s="19">
        <v>0</v>
      </c>
      <c r="CR284" s="19">
        <v>0</v>
      </c>
      <c r="CS284" s="19">
        <v>0</v>
      </c>
      <c r="CT284" s="19">
        <v>1</v>
      </c>
      <c r="CU284" s="19">
        <v>0</v>
      </c>
      <c r="CV284" s="19">
        <v>0</v>
      </c>
      <c r="CW284" s="19">
        <v>0</v>
      </c>
      <c r="CX284" s="19">
        <v>0</v>
      </c>
    </row>
    <row r="285" spans="1:103" s="20" customFormat="1" x14ac:dyDescent="0.25">
      <c r="A285" s="21">
        <v>44538.667376145837</v>
      </c>
      <c r="B285" s="19">
        <v>16090115</v>
      </c>
      <c r="C285" s="22" t="s">
        <v>135</v>
      </c>
      <c r="D285" s="19">
        <v>2020</v>
      </c>
      <c r="E285" s="19">
        <v>552301</v>
      </c>
      <c r="F285" s="19" t="s">
        <v>544</v>
      </c>
      <c r="G285" s="22" t="s">
        <v>545</v>
      </c>
      <c r="H285" s="19" t="s">
        <v>546</v>
      </c>
      <c r="I285" s="19" t="s">
        <v>547</v>
      </c>
      <c r="J285" s="19" t="s">
        <v>548</v>
      </c>
      <c r="K285" s="19">
        <v>1</v>
      </c>
      <c r="L285" s="19">
        <v>2</v>
      </c>
      <c r="N285" s="19">
        <v>1</v>
      </c>
      <c r="P285" s="19" t="s">
        <v>316</v>
      </c>
      <c r="Q285" s="19" t="s">
        <v>309</v>
      </c>
      <c r="R285" s="19">
        <v>3</v>
      </c>
      <c r="S285" s="19" t="s">
        <v>549</v>
      </c>
      <c r="T285" s="19">
        <v>3</v>
      </c>
      <c r="U285" s="19">
        <v>2</v>
      </c>
      <c r="AA285" s="19">
        <v>1</v>
      </c>
      <c r="AB285" s="19">
        <v>3</v>
      </c>
      <c r="AC285" s="19">
        <v>3</v>
      </c>
      <c r="AD285" s="19">
        <v>3</v>
      </c>
      <c r="AE285" s="19">
        <v>4</v>
      </c>
      <c r="AF285" s="19">
        <v>5</v>
      </c>
      <c r="AG285" s="19">
        <v>4</v>
      </c>
      <c r="AH285" s="19">
        <v>4</v>
      </c>
      <c r="AI285" s="19">
        <v>4</v>
      </c>
      <c r="AJ285" s="19">
        <v>5</v>
      </c>
      <c r="AK285" s="19">
        <v>3</v>
      </c>
      <c r="AL285" s="19">
        <v>5</v>
      </c>
      <c r="AM285" s="19">
        <v>3</v>
      </c>
      <c r="AN285" s="19">
        <v>5</v>
      </c>
      <c r="AO285" s="19">
        <v>4</v>
      </c>
      <c r="AP285" s="19">
        <v>4</v>
      </c>
      <c r="AQ285" s="19" t="s">
        <v>139</v>
      </c>
      <c r="AU285" s="19">
        <v>1</v>
      </c>
      <c r="AV285" s="19" t="s">
        <v>550</v>
      </c>
      <c r="AZ285" s="19">
        <v>3</v>
      </c>
      <c r="BC285" s="19">
        <v>4</v>
      </c>
      <c r="BD285" s="19">
        <v>3</v>
      </c>
      <c r="BE285" s="19">
        <v>2</v>
      </c>
      <c r="BF285" s="19">
        <v>1</v>
      </c>
      <c r="BG285" s="19">
        <v>3</v>
      </c>
      <c r="BH285" s="19">
        <v>3</v>
      </c>
      <c r="BJ285" s="19">
        <v>2</v>
      </c>
      <c r="BM285" s="19">
        <v>1</v>
      </c>
      <c r="BN285" s="19">
        <v>0</v>
      </c>
      <c r="BO285" s="19">
        <v>0</v>
      </c>
      <c r="BP285" s="19">
        <v>0</v>
      </c>
      <c r="BQ285" s="19">
        <v>1</v>
      </c>
      <c r="BR285" s="19">
        <v>1</v>
      </c>
      <c r="BS285" s="19">
        <v>0</v>
      </c>
      <c r="BT285" s="19">
        <v>0</v>
      </c>
      <c r="BU285" s="19">
        <v>0</v>
      </c>
      <c r="BV285" s="19">
        <v>0</v>
      </c>
      <c r="BW285" s="19">
        <v>0</v>
      </c>
      <c r="BX285" s="19">
        <v>0</v>
      </c>
      <c r="BY285" s="19">
        <v>0</v>
      </c>
      <c r="BZ285" s="19">
        <v>0</v>
      </c>
      <c r="CA285" s="19">
        <v>0</v>
      </c>
      <c r="CB285" s="19">
        <v>0</v>
      </c>
      <c r="CD285" s="19">
        <v>3</v>
      </c>
      <c r="CG285" s="19">
        <v>2</v>
      </c>
      <c r="CH285" s="19">
        <v>2</v>
      </c>
      <c r="CI285" s="19">
        <v>1</v>
      </c>
      <c r="CL285" s="19">
        <v>1</v>
      </c>
      <c r="CM285" s="19">
        <v>0</v>
      </c>
      <c r="CN285" s="19">
        <v>1</v>
      </c>
      <c r="CO285" s="19">
        <v>1</v>
      </c>
      <c r="CP285" s="19">
        <v>0</v>
      </c>
      <c r="CQ285" s="19">
        <v>1</v>
      </c>
      <c r="CR285" s="19">
        <v>0</v>
      </c>
      <c r="CS285" s="19">
        <v>0</v>
      </c>
      <c r="CT285" s="19">
        <v>1</v>
      </c>
      <c r="CU285" s="19">
        <v>1</v>
      </c>
      <c r="CV285" s="19">
        <v>1</v>
      </c>
      <c r="CW285" s="19">
        <v>0</v>
      </c>
      <c r="CX285" s="19">
        <v>0</v>
      </c>
    </row>
    <row r="286" spans="1:103" s="20" customFormat="1" x14ac:dyDescent="0.25">
      <c r="A286" s="21">
        <v>44810.791214363431</v>
      </c>
      <c r="B286" s="19">
        <v>17031099</v>
      </c>
      <c r="C286" s="22" t="s">
        <v>135</v>
      </c>
      <c r="D286" s="19">
        <v>2020</v>
      </c>
      <c r="E286" s="19">
        <v>62401</v>
      </c>
      <c r="F286" s="19" t="s">
        <v>3048</v>
      </c>
      <c r="G286" s="22" t="s">
        <v>3049</v>
      </c>
      <c r="H286" s="19" t="s">
        <v>3050</v>
      </c>
      <c r="I286" s="19" t="s">
        <v>3051</v>
      </c>
      <c r="K286" s="19">
        <v>1</v>
      </c>
      <c r="L286" s="19">
        <v>1</v>
      </c>
      <c r="M286" s="19" t="s">
        <v>3052</v>
      </c>
      <c r="O286" s="19">
        <v>2400000</v>
      </c>
      <c r="P286" s="19" t="s">
        <v>540</v>
      </c>
      <c r="Q286" s="19" t="s">
        <v>485</v>
      </c>
      <c r="R286" s="19">
        <v>1</v>
      </c>
      <c r="S286" s="19" t="s">
        <v>3053</v>
      </c>
      <c r="U286" s="19">
        <v>2</v>
      </c>
      <c r="Z286" s="19">
        <v>1</v>
      </c>
      <c r="AA286" s="19">
        <v>2</v>
      </c>
      <c r="AB286" s="19">
        <v>2</v>
      </c>
      <c r="AC286" s="19">
        <v>4</v>
      </c>
      <c r="AD286" s="19">
        <v>5</v>
      </c>
      <c r="AE286" s="19">
        <v>4</v>
      </c>
      <c r="AF286" s="19">
        <v>4</v>
      </c>
      <c r="AG286" s="19">
        <v>3</v>
      </c>
      <c r="AH286" s="19">
        <v>3</v>
      </c>
      <c r="AI286" s="19">
        <v>4</v>
      </c>
      <c r="AJ286" s="19">
        <v>4</v>
      </c>
      <c r="AK286" s="19">
        <v>4</v>
      </c>
      <c r="AL286" s="19">
        <v>4</v>
      </c>
      <c r="AM286" s="19">
        <v>5</v>
      </c>
      <c r="AN286" s="19">
        <v>5</v>
      </c>
      <c r="AO286" s="19">
        <v>5</v>
      </c>
      <c r="AP286" s="19">
        <v>4</v>
      </c>
      <c r="AQ286" s="19" t="s">
        <v>139</v>
      </c>
      <c r="AZ286" s="19">
        <v>4</v>
      </c>
      <c r="BC286" s="19">
        <v>4</v>
      </c>
      <c r="BD286" s="19">
        <v>3</v>
      </c>
      <c r="BE286" s="19">
        <v>4</v>
      </c>
      <c r="BF286" s="19">
        <v>4</v>
      </c>
      <c r="BG286" s="19">
        <v>3</v>
      </c>
      <c r="BH286" s="19">
        <v>4</v>
      </c>
      <c r="BJ286" s="19">
        <v>1</v>
      </c>
      <c r="BL286" s="19" t="s">
        <v>3054</v>
      </c>
      <c r="BU286" s="19">
        <v>1</v>
      </c>
    </row>
    <row r="287" spans="1:103" s="20" customFormat="1" x14ac:dyDescent="0.25">
      <c r="A287" s="21">
        <v>44545.713718495375</v>
      </c>
      <c r="B287" s="19">
        <v>16090022</v>
      </c>
      <c r="C287" s="22" t="s">
        <v>135</v>
      </c>
      <c r="D287" s="19">
        <v>2020</v>
      </c>
      <c r="E287" s="19">
        <v>552301</v>
      </c>
      <c r="F287" s="19" t="s">
        <v>740</v>
      </c>
      <c r="G287" s="22" t="s">
        <v>741</v>
      </c>
      <c r="H287" s="19" t="s">
        <v>742</v>
      </c>
      <c r="I287" s="19" t="s">
        <v>743</v>
      </c>
      <c r="K287" s="19">
        <v>3</v>
      </c>
      <c r="L287" s="19">
        <v>2</v>
      </c>
      <c r="N287" s="19">
        <v>7</v>
      </c>
      <c r="O287" s="19">
        <v>4000000</v>
      </c>
      <c r="P287" s="19" t="s">
        <v>744</v>
      </c>
      <c r="Q287" s="19" t="s">
        <v>745</v>
      </c>
      <c r="R287" s="19">
        <v>4</v>
      </c>
      <c r="T287" s="19">
        <v>1</v>
      </c>
      <c r="U287" s="19">
        <v>1</v>
      </c>
      <c r="AQ287" s="19" t="s">
        <v>149</v>
      </c>
      <c r="AR287" s="19" t="s">
        <v>746</v>
      </c>
      <c r="AS287" s="24">
        <v>44474</v>
      </c>
      <c r="BU287" s="19">
        <v>0</v>
      </c>
      <c r="BV287" s="19">
        <v>0</v>
      </c>
      <c r="BW287" s="19">
        <v>0</v>
      </c>
      <c r="BX287" s="19">
        <v>0</v>
      </c>
      <c r="BY287" s="19">
        <v>1</v>
      </c>
      <c r="BZ287" s="19">
        <v>0</v>
      </c>
      <c r="CA287" s="19">
        <v>0</v>
      </c>
      <c r="CB287" s="19">
        <v>0</v>
      </c>
      <c r="CL287" s="19">
        <v>1</v>
      </c>
      <c r="CM287" s="19">
        <v>1</v>
      </c>
      <c r="CN287" s="19">
        <v>0</v>
      </c>
      <c r="CO287" s="19">
        <v>2</v>
      </c>
      <c r="CP287" s="19">
        <v>1</v>
      </c>
      <c r="CQ287" s="19">
        <v>0</v>
      </c>
      <c r="CR287" s="19">
        <v>0</v>
      </c>
      <c r="CS287" s="19">
        <v>0</v>
      </c>
      <c r="CT287" s="19">
        <v>0</v>
      </c>
      <c r="CU287" s="19">
        <v>0</v>
      </c>
      <c r="CV287" s="19">
        <v>0</v>
      </c>
      <c r="CW287" s="19">
        <v>0</v>
      </c>
      <c r="CX287" s="19">
        <v>0</v>
      </c>
    </row>
    <row r="288" spans="1:103" s="20" customFormat="1" x14ac:dyDescent="0.25">
      <c r="A288" s="21">
        <v>44600.766759976847</v>
      </c>
      <c r="B288" s="19">
        <v>17083010</v>
      </c>
      <c r="C288" s="22" t="s">
        <v>135</v>
      </c>
      <c r="D288" s="19">
        <v>2020</v>
      </c>
      <c r="E288" s="19">
        <v>48401</v>
      </c>
      <c r="F288" s="19" t="s">
        <v>1816</v>
      </c>
      <c r="G288" s="22" t="s">
        <v>1817</v>
      </c>
      <c r="H288" s="19" t="s">
        <v>1818</v>
      </c>
      <c r="I288" s="19" t="s">
        <v>1819</v>
      </c>
      <c r="K288" s="19">
        <v>1</v>
      </c>
      <c r="L288" s="19">
        <v>1</v>
      </c>
      <c r="M288" s="19">
        <v>84</v>
      </c>
      <c r="O288" s="19">
        <v>2500000</v>
      </c>
      <c r="P288" s="19" t="s">
        <v>810</v>
      </c>
      <c r="Q288" s="19" t="s">
        <v>2333</v>
      </c>
      <c r="R288" s="19">
        <v>3</v>
      </c>
      <c r="S288" s="19" t="s">
        <v>1820</v>
      </c>
      <c r="U288" s="19">
        <v>2</v>
      </c>
      <c r="Z288" s="19">
        <v>1</v>
      </c>
      <c r="AA288" s="19">
        <v>1</v>
      </c>
      <c r="AB288" s="19">
        <v>2</v>
      </c>
      <c r="AC288" s="19">
        <v>5</v>
      </c>
      <c r="AD288" s="19">
        <v>5</v>
      </c>
      <c r="AE288" s="19">
        <v>4</v>
      </c>
      <c r="AF288" s="19">
        <v>5</v>
      </c>
      <c r="AG288" s="19">
        <v>3</v>
      </c>
      <c r="AH288" s="19">
        <v>2</v>
      </c>
      <c r="AI288" s="19">
        <v>5</v>
      </c>
      <c r="AJ288" s="19">
        <v>5</v>
      </c>
      <c r="AK288" s="19">
        <v>5</v>
      </c>
      <c r="AL288" s="19">
        <v>5</v>
      </c>
      <c r="AM288" s="19">
        <v>5</v>
      </c>
      <c r="AN288" s="19">
        <v>5</v>
      </c>
      <c r="AO288" s="19">
        <v>4</v>
      </c>
      <c r="AP288" s="19">
        <v>4</v>
      </c>
      <c r="AQ288" s="19" t="s">
        <v>139</v>
      </c>
      <c r="AU288" s="19">
        <v>1</v>
      </c>
      <c r="AV288" s="19" t="s">
        <v>2431</v>
      </c>
      <c r="AW288" s="22" t="s">
        <v>1821</v>
      </c>
      <c r="AZ288" s="19">
        <v>2</v>
      </c>
      <c r="BC288" s="19">
        <v>2</v>
      </c>
      <c r="BD288" s="19">
        <v>3</v>
      </c>
      <c r="BE288" s="19">
        <v>2</v>
      </c>
      <c r="BF288" s="19">
        <v>3</v>
      </c>
      <c r="BG288" s="19">
        <v>3</v>
      </c>
      <c r="BH288" s="19">
        <v>2</v>
      </c>
      <c r="BJ288" s="19">
        <v>1</v>
      </c>
      <c r="BL288" s="19">
        <v>84</v>
      </c>
      <c r="BN288" s="19">
        <v>1</v>
      </c>
      <c r="BO288" s="19">
        <v>0</v>
      </c>
      <c r="BP288" s="19">
        <v>0</v>
      </c>
      <c r="BQ288" s="19">
        <v>1</v>
      </c>
      <c r="BR288" s="19">
        <v>0</v>
      </c>
      <c r="BS288" s="19">
        <v>0</v>
      </c>
      <c r="BT288" s="19">
        <v>0</v>
      </c>
      <c r="BU288" s="19">
        <v>0</v>
      </c>
      <c r="BV288" s="19">
        <v>0</v>
      </c>
      <c r="BW288" s="19">
        <v>0</v>
      </c>
      <c r="BX288" s="19">
        <v>0</v>
      </c>
      <c r="BY288" s="19">
        <v>0</v>
      </c>
      <c r="BZ288" s="19">
        <v>0</v>
      </c>
      <c r="CA288" s="19">
        <v>1</v>
      </c>
      <c r="CB288" s="19">
        <v>0</v>
      </c>
      <c r="CI288" s="19">
        <v>1</v>
      </c>
      <c r="CL288" s="19">
        <v>1</v>
      </c>
      <c r="CM288" s="19">
        <v>0</v>
      </c>
      <c r="CN288" s="19">
        <v>1</v>
      </c>
      <c r="CP288" s="19">
        <v>0</v>
      </c>
      <c r="CQ288" s="19">
        <v>1</v>
      </c>
      <c r="CR288" s="19">
        <v>1</v>
      </c>
      <c r="CS288" s="19">
        <v>1</v>
      </c>
      <c r="CT288" s="19">
        <v>0</v>
      </c>
      <c r="CU288" s="19">
        <v>1</v>
      </c>
      <c r="CV288" s="19">
        <v>1</v>
      </c>
      <c r="CW288" s="19">
        <v>0</v>
      </c>
    </row>
    <row r="289" spans="1:102" s="20" customFormat="1" x14ac:dyDescent="0.25">
      <c r="A289" s="21">
        <v>44608.865620277778</v>
      </c>
      <c r="B289" s="19">
        <v>16090039</v>
      </c>
      <c r="C289" s="22" t="s">
        <v>135</v>
      </c>
      <c r="D289" s="19">
        <v>2020</v>
      </c>
      <c r="E289" s="19">
        <v>55301</v>
      </c>
      <c r="F289" s="19" t="s">
        <v>140</v>
      </c>
      <c r="G289" s="22" t="s">
        <v>141</v>
      </c>
      <c r="H289" s="19" t="s">
        <v>142</v>
      </c>
      <c r="I289" s="19" t="s">
        <v>143</v>
      </c>
      <c r="K289" s="19">
        <v>1</v>
      </c>
      <c r="L289" s="19">
        <v>1</v>
      </c>
      <c r="M289" s="19">
        <v>1</v>
      </c>
      <c r="O289" s="19" t="s">
        <v>2768</v>
      </c>
      <c r="P289" s="19" t="s">
        <v>2533</v>
      </c>
      <c r="Q289" s="19" t="s">
        <v>2769</v>
      </c>
      <c r="R289" s="19">
        <v>3</v>
      </c>
      <c r="S289" s="19" t="s">
        <v>2770</v>
      </c>
      <c r="U289" s="19">
        <v>3</v>
      </c>
      <c r="Z289" s="19">
        <v>1</v>
      </c>
      <c r="AA289" s="19">
        <v>1</v>
      </c>
      <c r="AB289" s="19">
        <v>1</v>
      </c>
      <c r="AC289" s="19">
        <v>5</v>
      </c>
      <c r="AD289" s="19">
        <v>5</v>
      </c>
      <c r="AE289" s="19">
        <v>4</v>
      </c>
      <c r="AF289" s="19">
        <v>5</v>
      </c>
      <c r="AG289" s="19">
        <v>3</v>
      </c>
      <c r="AH289" s="19">
        <v>5</v>
      </c>
      <c r="AI289" s="19">
        <v>4</v>
      </c>
      <c r="AJ289" s="19">
        <v>5</v>
      </c>
      <c r="AK289" s="19">
        <v>3</v>
      </c>
      <c r="AL289" s="19">
        <v>5</v>
      </c>
      <c r="AM289" s="19">
        <v>4</v>
      </c>
      <c r="AN289" s="19">
        <v>5</v>
      </c>
      <c r="AO289" s="19">
        <v>3</v>
      </c>
      <c r="AP289" s="19">
        <v>5</v>
      </c>
      <c r="AQ289" s="19" t="s">
        <v>139</v>
      </c>
      <c r="AU289" s="19">
        <v>1</v>
      </c>
      <c r="AZ289" s="19">
        <v>1</v>
      </c>
      <c r="BC289" s="19">
        <v>5</v>
      </c>
      <c r="BD289" s="19">
        <v>1</v>
      </c>
      <c r="BE289" s="19">
        <v>2</v>
      </c>
      <c r="BF289" s="19">
        <v>1</v>
      </c>
      <c r="BG289" s="19">
        <v>1</v>
      </c>
      <c r="BH289" s="19">
        <v>1</v>
      </c>
      <c r="BJ289" s="19">
        <v>2</v>
      </c>
      <c r="BM289" s="19">
        <v>1</v>
      </c>
      <c r="BN289" s="19">
        <v>0</v>
      </c>
      <c r="BO289" s="19">
        <v>0</v>
      </c>
      <c r="BP289" s="19">
        <v>0</v>
      </c>
      <c r="BQ289" s="19">
        <v>1</v>
      </c>
      <c r="BR289" s="19">
        <v>0</v>
      </c>
      <c r="BS289" s="19">
        <v>0</v>
      </c>
      <c r="BT289" s="19">
        <v>0</v>
      </c>
      <c r="BU289" s="19">
        <v>0</v>
      </c>
      <c r="BV289" s="19">
        <v>0</v>
      </c>
      <c r="BW289" s="19">
        <v>0</v>
      </c>
      <c r="BX289" s="19">
        <v>0</v>
      </c>
      <c r="BY289" s="19">
        <v>0</v>
      </c>
      <c r="BZ289" s="19">
        <v>0</v>
      </c>
      <c r="CA289" s="19">
        <v>0</v>
      </c>
      <c r="CB289" s="19">
        <v>0</v>
      </c>
      <c r="CD289" s="19">
        <v>8</v>
      </c>
      <c r="CG289" s="19">
        <v>5</v>
      </c>
      <c r="CH289" s="19">
        <v>5</v>
      </c>
      <c r="CI289" s="19">
        <v>1</v>
      </c>
      <c r="CL289" s="19">
        <v>1</v>
      </c>
      <c r="CM289" s="19">
        <v>0</v>
      </c>
      <c r="CN289" s="19">
        <v>1</v>
      </c>
      <c r="CO289" s="19">
        <v>1</v>
      </c>
      <c r="CP289" s="19">
        <v>0</v>
      </c>
      <c r="CQ289" s="19">
        <v>1</v>
      </c>
      <c r="CR289" s="19">
        <v>1</v>
      </c>
      <c r="CS289" s="19">
        <v>1</v>
      </c>
      <c r="CT289" s="19">
        <v>0</v>
      </c>
      <c r="CU289" s="19">
        <v>0</v>
      </c>
      <c r="CV289" s="19">
        <v>1</v>
      </c>
      <c r="CW289" s="19">
        <v>0</v>
      </c>
      <c r="CX289" s="19">
        <v>0</v>
      </c>
    </row>
    <row r="290" spans="1:102" s="20" customFormat="1" x14ac:dyDescent="0.25">
      <c r="A290" s="21">
        <v>44554.748260185181</v>
      </c>
      <c r="B290" s="19">
        <v>17080075</v>
      </c>
      <c r="C290" s="22" t="s">
        <v>135</v>
      </c>
      <c r="D290" s="19">
        <v>2020</v>
      </c>
      <c r="E290" s="19">
        <v>48401</v>
      </c>
      <c r="F290" s="19" t="s">
        <v>2160</v>
      </c>
      <c r="G290" s="22" t="s">
        <v>2161</v>
      </c>
      <c r="H290" s="19" t="s">
        <v>2162</v>
      </c>
      <c r="I290" s="19" t="s">
        <v>2163</v>
      </c>
      <c r="K290" s="19">
        <v>1</v>
      </c>
      <c r="L290" s="19">
        <v>1</v>
      </c>
      <c r="M290" s="19">
        <v>3</v>
      </c>
      <c r="O290" s="19">
        <v>1300000</v>
      </c>
      <c r="P290" s="19" t="s">
        <v>138</v>
      </c>
      <c r="Q290" s="19" t="s">
        <v>155</v>
      </c>
      <c r="R290" s="19">
        <v>3</v>
      </c>
      <c r="S290" s="19" t="s">
        <v>2164</v>
      </c>
      <c r="U290" s="19">
        <v>1</v>
      </c>
      <c r="AA290" s="19">
        <v>2</v>
      </c>
      <c r="AB290" s="19">
        <v>1</v>
      </c>
      <c r="AC290" s="19">
        <v>5</v>
      </c>
      <c r="AD290" s="19">
        <v>4</v>
      </c>
      <c r="AE290" s="19">
        <v>5</v>
      </c>
      <c r="AF290" s="19">
        <v>3</v>
      </c>
      <c r="AG290" s="19">
        <v>3</v>
      </c>
      <c r="AH290" s="19">
        <v>2</v>
      </c>
      <c r="AI290" s="19">
        <v>4</v>
      </c>
      <c r="AJ290" s="19">
        <v>2</v>
      </c>
      <c r="AK290" s="19">
        <v>5</v>
      </c>
      <c r="AL290" s="19">
        <v>4</v>
      </c>
      <c r="AM290" s="19">
        <v>5</v>
      </c>
      <c r="AN290" s="19">
        <v>5</v>
      </c>
      <c r="AO290" s="19">
        <v>5</v>
      </c>
      <c r="AP290" s="19">
        <v>3</v>
      </c>
      <c r="AU290" s="19">
        <v>2</v>
      </c>
      <c r="AZ290" s="19">
        <v>4</v>
      </c>
      <c r="BC290" s="19">
        <v>4</v>
      </c>
      <c r="BD290" s="19">
        <v>4</v>
      </c>
      <c r="BE290" s="19">
        <v>5</v>
      </c>
      <c r="BF290" s="19">
        <v>5</v>
      </c>
      <c r="BG290" s="19">
        <v>4</v>
      </c>
      <c r="BH290" s="19">
        <v>4</v>
      </c>
      <c r="BJ290" s="19">
        <v>2</v>
      </c>
      <c r="BM290" s="19">
        <v>3</v>
      </c>
      <c r="BO290" s="19">
        <v>1</v>
      </c>
      <c r="BP290" s="19">
        <v>0</v>
      </c>
      <c r="BQ290" s="19">
        <v>1</v>
      </c>
      <c r="BR290" s="19">
        <v>0</v>
      </c>
      <c r="BS290" s="19">
        <v>0</v>
      </c>
      <c r="BT290" s="19">
        <v>0</v>
      </c>
      <c r="BU290" s="19">
        <v>0</v>
      </c>
      <c r="BV290" s="19">
        <v>0</v>
      </c>
      <c r="BW290" s="19">
        <v>0</v>
      </c>
      <c r="BX290" s="19">
        <v>0</v>
      </c>
      <c r="BY290" s="19">
        <v>0</v>
      </c>
      <c r="BZ290" s="19">
        <v>0</v>
      </c>
      <c r="CA290" s="19">
        <v>0</v>
      </c>
      <c r="CB290" s="19">
        <v>0</v>
      </c>
      <c r="CD290" s="19">
        <v>10</v>
      </c>
      <c r="CG290" s="19">
        <v>5</v>
      </c>
      <c r="CH290" s="19">
        <v>5</v>
      </c>
      <c r="CI290" s="19">
        <v>1</v>
      </c>
      <c r="CL290" s="19">
        <v>1</v>
      </c>
      <c r="CM290" s="19">
        <v>1</v>
      </c>
      <c r="CN290" s="19">
        <v>0</v>
      </c>
      <c r="CO290" s="19">
        <v>1</v>
      </c>
      <c r="CP290" s="19">
        <v>0</v>
      </c>
      <c r="CQ290" s="19">
        <v>1</v>
      </c>
      <c r="CR290" s="19">
        <v>0</v>
      </c>
      <c r="CS290" s="19">
        <v>0</v>
      </c>
      <c r="CT290" s="19">
        <v>1</v>
      </c>
      <c r="CU290" s="19">
        <v>1</v>
      </c>
      <c r="CV290" s="19">
        <v>0</v>
      </c>
      <c r="CW290" s="19">
        <v>0</v>
      </c>
    </row>
    <row r="291" spans="1:102" s="20" customFormat="1" x14ac:dyDescent="0.25">
      <c r="A291" s="21">
        <v>44535.696094155093</v>
      </c>
      <c r="B291" s="19">
        <v>17070033</v>
      </c>
      <c r="C291" s="22" t="s">
        <v>135</v>
      </c>
      <c r="D291" s="19">
        <v>2020</v>
      </c>
      <c r="E291" s="19">
        <v>15401</v>
      </c>
      <c r="F291" s="19" t="s">
        <v>349</v>
      </c>
      <c r="G291" s="22" t="s">
        <v>350</v>
      </c>
      <c r="H291" s="19" t="s">
        <v>351</v>
      </c>
      <c r="I291" s="19" t="s">
        <v>352</v>
      </c>
      <c r="K291" s="19">
        <v>1</v>
      </c>
      <c r="L291" s="19">
        <v>1</v>
      </c>
      <c r="M291" s="19" t="s">
        <v>353</v>
      </c>
      <c r="O291" s="19">
        <v>1900000</v>
      </c>
      <c r="P291" s="19" t="s">
        <v>138</v>
      </c>
      <c r="Q291" s="19" t="s">
        <v>155</v>
      </c>
      <c r="R291" s="19">
        <v>3</v>
      </c>
      <c r="S291" s="19" t="s">
        <v>354</v>
      </c>
      <c r="U291" s="19">
        <v>1</v>
      </c>
      <c r="V291" s="19">
        <v>1</v>
      </c>
      <c r="W291" s="19" t="s">
        <v>355</v>
      </c>
      <c r="X291" s="19" t="s">
        <v>356</v>
      </c>
      <c r="Z291" s="19">
        <v>4</v>
      </c>
      <c r="AA291" s="19">
        <v>2</v>
      </c>
      <c r="AB291" s="19">
        <v>1</v>
      </c>
      <c r="AC291" s="19">
        <v>4</v>
      </c>
      <c r="AD291" s="19">
        <v>4</v>
      </c>
      <c r="AE291" s="19">
        <v>4</v>
      </c>
      <c r="AF291" s="19">
        <v>4</v>
      </c>
      <c r="AG291" s="19">
        <v>3</v>
      </c>
      <c r="AH291" s="19">
        <v>3</v>
      </c>
      <c r="AI291" s="19">
        <v>3</v>
      </c>
      <c r="AJ291" s="19">
        <v>3</v>
      </c>
      <c r="AK291" s="19">
        <v>4</v>
      </c>
      <c r="AL291" s="19">
        <v>4</v>
      </c>
      <c r="AM291" s="19">
        <v>4</v>
      </c>
      <c r="AN291" s="19">
        <v>4</v>
      </c>
      <c r="AO291" s="19">
        <v>3</v>
      </c>
      <c r="AP291" s="19">
        <v>3</v>
      </c>
      <c r="AQ291" s="19" t="s">
        <v>139</v>
      </c>
      <c r="AU291" s="19">
        <v>1</v>
      </c>
      <c r="AZ291" s="19">
        <v>3</v>
      </c>
      <c r="BC291" s="19">
        <v>3</v>
      </c>
      <c r="BD291" s="19">
        <v>3</v>
      </c>
      <c r="BE291" s="19">
        <v>2</v>
      </c>
      <c r="BF291" s="19">
        <v>1</v>
      </c>
      <c r="BG291" s="19">
        <v>3</v>
      </c>
      <c r="BH291" s="19">
        <v>2</v>
      </c>
      <c r="BJ291" s="19">
        <v>1</v>
      </c>
      <c r="BL291" s="19" t="s">
        <v>357</v>
      </c>
      <c r="BN291" s="19">
        <v>0</v>
      </c>
      <c r="BO291" s="19">
        <v>0</v>
      </c>
      <c r="BP291" s="19">
        <v>0</v>
      </c>
      <c r="BQ291" s="19">
        <v>0</v>
      </c>
      <c r="BR291" s="19">
        <v>0</v>
      </c>
      <c r="BS291" s="19">
        <v>0</v>
      </c>
      <c r="BT291" s="19">
        <v>0</v>
      </c>
      <c r="BU291" s="19">
        <v>0</v>
      </c>
      <c r="BV291" s="19">
        <v>1</v>
      </c>
      <c r="BW291" s="19">
        <v>0</v>
      </c>
      <c r="BX291" s="19">
        <v>1</v>
      </c>
      <c r="BY291" s="19">
        <v>0</v>
      </c>
      <c r="BZ291" s="19">
        <v>0</v>
      </c>
      <c r="CA291" s="19">
        <v>0</v>
      </c>
      <c r="CB291" s="19">
        <v>0</v>
      </c>
      <c r="CI291" s="19">
        <v>1</v>
      </c>
      <c r="CL291" s="19">
        <v>1</v>
      </c>
      <c r="CM291" s="19">
        <v>0</v>
      </c>
      <c r="CN291" s="19">
        <v>1</v>
      </c>
      <c r="CO291" s="19">
        <v>1</v>
      </c>
      <c r="CP291" s="19">
        <v>0</v>
      </c>
      <c r="CQ291" s="19">
        <v>0</v>
      </c>
      <c r="CR291" s="19">
        <v>1</v>
      </c>
      <c r="CS291" s="19">
        <v>0</v>
      </c>
      <c r="CT291" s="19">
        <v>0</v>
      </c>
      <c r="CU291" s="19">
        <v>1</v>
      </c>
      <c r="CV291" s="19">
        <v>1</v>
      </c>
      <c r="CW291" s="19">
        <v>0</v>
      </c>
      <c r="CX291" s="19">
        <v>0</v>
      </c>
    </row>
    <row r="292" spans="1:102" s="20" customFormat="1" x14ac:dyDescent="0.25">
      <c r="A292" s="21">
        <v>44556.729133611108</v>
      </c>
      <c r="B292" s="19">
        <v>17030234</v>
      </c>
      <c r="C292" s="22" t="s">
        <v>135</v>
      </c>
      <c r="D292" s="19">
        <v>2020</v>
      </c>
      <c r="E292" s="19">
        <v>62401</v>
      </c>
      <c r="F292" s="19" t="s">
        <v>2201</v>
      </c>
      <c r="G292" s="22" t="s">
        <v>2202</v>
      </c>
      <c r="H292" s="19" t="s">
        <v>2203</v>
      </c>
      <c r="I292" s="19" t="s">
        <v>2204</v>
      </c>
      <c r="K292" s="19">
        <v>1</v>
      </c>
      <c r="L292" s="19">
        <v>1</v>
      </c>
      <c r="M292" s="19">
        <v>1</v>
      </c>
      <c r="O292" s="19">
        <v>5000000</v>
      </c>
      <c r="P292" s="19" t="s">
        <v>2205</v>
      </c>
      <c r="Q292" s="19" t="s">
        <v>2206</v>
      </c>
      <c r="R292" s="19">
        <v>1</v>
      </c>
      <c r="S292" s="19" t="s">
        <v>2207</v>
      </c>
      <c r="U292" s="19">
        <v>2</v>
      </c>
      <c r="Z292" s="19">
        <v>1</v>
      </c>
      <c r="AA292" s="19">
        <v>1</v>
      </c>
      <c r="AB292" s="19">
        <v>3</v>
      </c>
      <c r="AC292" s="19">
        <v>1</v>
      </c>
      <c r="AD292" s="19">
        <v>1</v>
      </c>
      <c r="AE292" s="19">
        <v>3</v>
      </c>
      <c r="AF292" s="19">
        <v>3</v>
      </c>
      <c r="AG292" s="19">
        <v>3</v>
      </c>
      <c r="AH292" s="19">
        <v>3</v>
      </c>
      <c r="AI292" s="19">
        <v>1</v>
      </c>
      <c r="AJ292" s="19">
        <v>1</v>
      </c>
      <c r="AK292" s="19">
        <v>3</v>
      </c>
      <c r="AL292" s="19">
        <v>3</v>
      </c>
      <c r="AM292" s="19">
        <v>1</v>
      </c>
      <c r="AN292" s="19">
        <v>1</v>
      </c>
      <c r="AO292" s="19">
        <v>1</v>
      </c>
      <c r="AP292" s="19">
        <v>1</v>
      </c>
      <c r="AU292" s="19">
        <v>1</v>
      </c>
      <c r="AZ292" s="19">
        <v>3</v>
      </c>
      <c r="BC292" s="19">
        <v>2</v>
      </c>
      <c r="BD292" s="19">
        <v>2</v>
      </c>
      <c r="BE292" s="19">
        <v>2</v>
      </c>
      <c r="BN292" s="19">
        <v>1</v>
      </c>
      <c r="BO292" s="19">
        <v>1</v>
      </c>
      <c r="BU292" s="19">
        <v>0</v>
      </c>
      <c r="BV292" s="19">
        <v>0</v>
      </c>
      <c r="CL292" s="19">
        <v>0</v>
      </c>
    </row>
    <row r="293" spans="1:102" s="20" customFormat="1" x14ac:dyDescent="0.25">
      <c r="A293" s="21">
        <v>44600.73462260417</v>
      </c>
      <c r="B293" s="19">
        <v>17030014</v>
      </c>
      <c r="C293" s="22" t="s">
        <v>135</v>
      </c>
      <c r="D293" s="19">
        <v>2020</v>
      </c>
      <c r="E293" s="19">
        <v>62401</v>
      </c>
      <c r="F293" s="19" t="s">
        <v>2345</v>
      </c>
      <c r="G293" s="22" t="s">
        <v>2346</v>
      </c>
      <c r="H293" s="19" t="s">
        <v>2347</v>
      </c>
      <c r="I293" s="19" t="s">
        <v>2348</v>
      </c>
      <c r="K293" s="19">
        <v>2</v>
      </c>
      <c r="P293" s="19" t="s">
        <v>540</v>
      </c>
      <c r="R293" s="19">
        <v>4</v>
      </c>
      <c r="T293" s="19">
        <v>1</v>
      </c>
      <c r="U293" s="19">
        <v>1</v>
      </c>
      <c r="AA293" s="19">
        <v>1</v>
      </c>
      <c r="AB293" s="19">
        <v>1</v>
      </c>
      <c r="AC293" s="19">
        <v>3</v>
      </c>
      <c r="AD293" s="19">
        <v>3</v>
      </c>
      <c r="AE293" s="19">
        <v>3</v>
      </c>
      <c r="AF293" s="19">
        <v>3</v>
      </c>
      <c r="AG293" s="19">
        <v>3</v>
      </c>
      <c r="AH293" s="19">
        <v>3</v>
      </c>
      <c r="AI293" s="19">
        <v>3</v>
      </c>
      <c r="AJ293" s="19">
        <v>3</v>
      </c>
      <c r="AK293" s="19">
        <v>3</v>
      </c>
      <c r="AL293" s="19">
        <v>4</v>
      </c>
      <c r="AM293" s="19">
        <v>3</v>
      </c>
      <c r="AN293" s="19">
        <v>3</v>
      </c>
      <c r="AO293" s="19">
        <v>3</v>
      </c>
      <c r="AQ293" s="19" t="s">
        <v>149</v>
      </c>
      <c r="AR293" s="19" t="s">
        <v>1372</v>
      </c>
      <c r="AS293" s="24">
        <v>43070</v>
      </c>
      <c r="AT293" s="19">
        <v>2000000</v>
      </c>
      <c r="AZ293" s="19">
        <v>3</v>
      </c>
      <c r="BC293" s="19">
        <v>3</v>
      </c>
      <c r="BD293" s="19">
        <v>3</v>
      </c>
      <c r="BE293" s="19">
        <v>1</v>
      </c>
      <c r="BF293" s="19">
        <v>1</v>
      </c>
      <c r="BG293" s="19">
        <v>3</v>
      </c>
      <c r="BH293" s="19">
        <v>3</v>
      </c>
      <c r="BU293" s="19">
        <v>0</v>
      </c>
      <c r="BY293" s="19">
        <v>1</v>
      </c>
      <c r="CI293" s="19">
        <v>1</v>
      </c>
      <c r="CL293" s="19">
        <v>0</v>
      </c>
      <c r="CM293" s="19">
        <v>0</v>
      </c>
      <c r="CN293" s="19">
        <v>0</v>
      </c>
      <c r="CO293" s="19">
        <v>1</v>
      </c>
      <c r="CP293" s="19">
        <v>0</v>
      </c>
      <c r="CQ293" s="19">
        <v>1</v>
      </c>
      <c r="CR293" s="19">
        <v>1</v>
      </c>
      <c r="CS293" s="19">
        <v>1</v>
      </c>
      <c r="CT293" s="19">
        <v>1</v>
      </c>
      <c r="CU293" s="19">
        <v>1</v>
      </c>
      <c r="CV293" s="19">
        <v>1</v>
      </c>
    </row>
    <row r="294" spans="1:102" s="20" customFormat="1" x14ac:dyDescent="0.25">
      <c r="A294" s="21">
        <v>44553.579518217593</v>
      </c>
      <c r="B294" s="19">
        <v>18031149</v>
      </c>
      <c r="C294" s="22" t="s">
        <v>135</v>
      </c>
      <c r="D294" s="19">
        <v>2020</v>
      </c>
      <c r="E294" s="19">
        <v>62401</v>
      </c>
      <c r="F294" s="19" t="s">
        <v>1889</v>
      </c>
      <c r="G294" s="19" t="s">
        <v>1890</v>
      </c>
      <c r="H294" s="19" t="s">
        <v>1891</v>
      </c>
      <c r="I294" s="19" t="s">
        <v>1892</v>
      </c>
      <c r="K294" s="19">
        <v>1</v>
      </c>
      <c r="L294" s="19">
        <v>1</v>
      </c>
      <c r="O294" s="19">
        <v>1300000</v>
      </c>
      <c r="P294" s="19" t="s">
        <v>256</v>
      </c>
      <c r="Q294" s="19" t="s">
        <v>309</v>
      </c>
      <c r="R294" s="19">
        <v>3</v>
      </c>
      <c r="S294" s="19" t="s">
        <v>1893</v>
      </c>
      <c r="T294" s="19">
        <v>3</v>
      </c>
      <c r="U294" s="19">
        <v>1</v>
      </c>
      <c r="Z294" s="19">
        <v>1</v>
      </c>
      <c r="AA294" s="19">
        <v>4</v>
      </c>
      <c r="AB294" s="19">
        <v>4</v>
      </c>
      <c r="AC294" s="19">
        <v>4</v>
      </c>
      <c r="AD294" s="19">
        <v>4</v>
      </c>
      <c r="AE294" s="19">
        <v>4</v>
      </c>
      <c r="AF294" s="19">
        <v>4</v>
      </c>
      <c r="AG294" s="19">
        <v>3</v>
      </c>
      <c r="AH294" s="19">
        <v>3</v>
      </c>
      <c r="AI294" s="19">
        <v>4</v>
      </c>
      <c r="AJ294" s="19">
        <v>4</v>
      </c>
      <c r="AK294" s="19">
        <v>4</v>
      </c>
      <c r="AL294" s="19">
        <v>4</v>
      </c>
      <c r="AM294" s="19">
        <v>4</v>
      </c>
      <c r="AN294" s="19">
        <v>4</v>
      </c>
      <c r="AO294" s="19">
        <v>4</v>
      </c>
      <c r="AP294" s="19">
        <v>4</v>
      </c>
      <c r="AQ294" s="19" t="s">
        <v>139</v>
      </c>
      <c r="AU294" s="19">
        <v>1</v>
      </c>
      <c r="AV294" s="19" t="s">
        <v>1894</v>
      </c>
      <c r="AW294" s="22" t="s">
        <v>1895</v>
      </c>
      <c r="AZ294" s="19">
        <v>4</v>
      </c>
      <c r="BC294" s="19">
        <v>4</v>
      </c>
      <c r="BD294" s="19">
        <v>4</v>
      </c>
      <c r="BE294" s="19">
        <v>4</v>
      </c>
      <c r="BF294" s="19">
        <v>4</v>
      </c>
      <c r="BG294" s="19">
        <v>3</v>
      </c>
      <c r="BH294" s="19">
        <v>3</v>
      </c>
      <c r="BJ294" s="19">
        <v>1</v>
      </c>
      <c r="BL294" s="19" t="s">
        <v>1896</v>
      </c>
      <c r="BN294" s="19">
        <v>1</v>
      </c>
      <c r="BO294" s="19">
        <v>0</v>
      </c>
      <c r="BP294" s="19">
        <v>0</v>
      </c>
      <c r="BQ294" s="19">
        <v>1</v>
      </c>
      <c r="BR294" s="19">
        <v>0</v>
      </c>
      <c r="BS294" s="19">
        <v>0</v>
      </c>
      <c r="BT294" s="19">
        <v>0</v>
      </c>
      <c r="BU294" s="19">
        <v>0</v>
      </c>
      <c r="BV294" s="19">
        <v>0</v>
      </c>
      <c r="BW294" s="19">
        <v>0</v>
      </c>
      <c r="BX294" s="19">
        <v>1</v>
      </c>
      <c r="BY294" s="19">
        <v>0</v>
      </c>
      <c r="BZ294" s="19">
        <v>1</v>
      </c>
      <c r="CA294" s="19">
        <v>1</v>
      </c>
      <c r="CB294" s="19">
        <v>0</v>
      </c>
      <c r="CI294" s="19">
        <v>1</v>
      </c>
      <c r="CL294" s="19">
        <v>1</v>
      </c>
      <c r="CM294" s="19">
        <v>0</v>
      </c>
      <c r="CN294" s="19">
        <v>1</v>
      </c>
      <c r="CO294" s="19">
        <v>1</v>
      </c>
      <c r="CP294" s="19">
        <v>0</v>
      </c>
      <c r="CQ294" s="19">
        <v>0</v>
      </c>
      <c r="CR294" s="19">
        <v>1</v>
      </c>
      <c r="CS294" s="19">
        <v>0</v>
      </c>
      <c r="CT294" s="19">
        <v>1</v>
      </c>
      <c r="CU294" s="19">
        <v>1</v>
      </c>
      <c r="CV294" s="19">
        <v>0</v>
      </c>
      <c r="CW294" s="19">
        <v>1</v>
      </c>
    </row>
    <row r="295" spans="1:102" s="20" customFormat="1" x14ac:dyDescent="0.25">
      <c r="A295" s="21">
        <v>44600.759364652782</v>
      </c>
      <c r="B295" s="19" t="s">
        <v>2408</v>
      </c>
      <c r="C295" s="22" t="s">
        <v>135</v>
      </c>
      <c r="D295" s="19">
        <v>2020</v>
      </c>
      <c r="E295" s="19">
        <v>48401</v>
      </c>
      <c r="F295" s="19" t="s">
        <v>2409</v>
      </c>
      <c r="G295" s="22" t="s">
        <v>2410</v>
      </c>
      <c r="H295" s="19" t="s">
        <v>2411</v>
      </c>
      <c r="I295" s="19" t="s">
        <v>2412</v>
      </c>
      <c r="K295" s="19">
        <v>1</v>
      </c>
      <c r="L295" s="19">
        <v>1</v>
      </c>
      <c r="M295" s="19" t="s">
        <v>2413</v>
      </c>
      <c r="O295" s="19">
        <v>2000000</v>
      </c>
      <c r="P295" s="19" t="s">
        <v>540</v>
      </c>
      <c r="Q295" s="19" t="s">
        <v>2333</v>
      </c>
      <c r="R295" s="19">
        <v>3</v>
      </c>
      <c r="S295" s="19" t="s">
        <v>2414</v>
      </c>
      <c r="U295" s="19">
        <v>2</v>
      </c>
      <c r="Z295" s="19">
        <v>1</v>
      </c>
      <c r="AA295" s="19">
        <v>3</v>
      </c>
      <c r="AB295" s="19">
        <v>3</v>
      </c>
      <c r="AC295" s="19">
        <v>4</v>
      </c>
      <c r="AD295" s="19">
        <v>4</v>
      </c>
      <c r="AE295" s="19">
        <v>4</v>
      </c>
      <c r="AF295" s="19">
        <v>4</v>
      </c>
      <c r="AG295" s="19">
        <v>3</v>
      </c>
      <c r="AH295" s="19">
        <v>3</v>
      </c>
      <c r="AI295" s="19">
        <v>3</v>
      </c>
      <c r="AJ295" s="19">
        <v>3</v>
      </c>
      <c r="AK295" s="19">
        <v>4</v>
      </c>
      <c r="AL295" s="19">
        <v>4</v>
      </c>
      <c r="AM295" s="19">
        <v>5</v>
      </c>
      <c r="AN295" s="19">
        <v>5</v>
      </c>
      <c r="AO295" s="19">
        <v>4</v>
      </c>
      <c r="AQ295" s="19" t="s">
        <v>139</v>
      </c>
      <c r="AU295" s="19">
        <v>1</v>
      </c>
      <c r="BT295" s="19">
        <v>0</v>
      </c>
      <c r="BU295" s="19">
        <v>0</v>
      </c>
      <c r="BV295" s="19">
        <v>0</v>
      </c>
      <c r="BW295" s="19">
        <v>0</v>
      </c>
      <c r="BX295" s="19">
        <v>1</v>
      </c>
      <c r="BY295" s="19">
        <v>0</v>
      </c>
      <c r="BZ295" s="19">
        <v>0</v>
      </c>
      <c r="CA295" s="19">
        <v>0</v>
      </c>
      <c r="CB295" s="19">
        <v>0</v>
      </c>
      <c r="CC295" s="19" t="s">
        <v>2415</v>
      </c>
      <c r="CD295" s="19">
        <v>3</v>
      </c>
      <c r="CG295" s="19">
        <v>2</v>
      </c>
      <c r="CH295" s="19">
        <v>2</v>
      </c>
      <c r="CI295" s="19">
        <v>4</v>
      </c>
      <c r="CL295" s="19">
        <v>1</v>
      </c>
      <c r="CM295" s="19">
        <v>1</v>
      </c>
      <c r="CN295" s="19">
        <v>0</v>
      </c>
      <c r="CO295" s="19">
        <v>1</v>
      </c>
      <c r="CP295" s="19">
        <v>0</v>
      </c>
      <c r="CQ295" s="19">
        <v>0</v>
      </c>
      <c r="CR295" s="19">
        <v>0</v>
      </c>
      <c r="CS295" s="19">
        <v>0</v>
      </c>
      <c r="CT295" s="19">
        <v>1</v>
      </c>
      <c r="CU295" s="19">
        <v>1</v>
      </c>
      <c r="CV295" s="19">
        <v>0</v>
      </c>
      <c r="CW295" s="19">
        <v>0</v>
      </c>
      <c r="CX295" s="19">
        <v>0</v>
      </c>
    </row>
    <row r="296" spans="1:102" s="20" customFormat="1" x14ac:dyDescent="0.25">
      <c r="A296" s="21">
        <v>44553.302241851852</v>
      </c>
      <c r="B296" s="19">
        <v>17083038</v>
      </c>
      <c r="C296" s="22" t="s">
        <v>135</v>
      </c>
      <c r="D296" s="19">
        <v>2020</v>
      </c>
      <c r="E296" s="19">
        <v>48401</v>
      </c>
      <c r="F296" s="19" t="s">
        <v>1531</v>
      </c>
      <c r="G296" s="22" t="s">
        <v>1532</v>
      </c>
      <c r="H296" s="19" t="s">
        <v>1533</v>
      </c>
      <c r="I296" s="19" t="s">
        <v>1534</v>
      </c>
      <c r="K296" s="19">
        <v>1</v>
      </c>
      <c r="L296" s="19">
        <v>1</v>
      </c>
      <c r="M296" s="19">
        <v>0</v>
      </c>
      <c r="O296" s="19">
        <v>4000000</v>
      </c>
      <c r="P296" s="19" t="s">
        <v>144</v>
      </c>
      <c r="Q296" s="19" t="s">
        <v>928</v>
      </c>
      <c r="R296" s="19">
        <v>3</v>
      </c>
      <c r="S296" s="19" t="s">
        <v>1535</v>
      </c>
      <c r="U296" s="19">
        <v>1</v>
      </c>
      <c r="Z296" s="19">
        <v>1</v>
      </c>
      <c r="AA296" s="19">
        <v>1</v>
      </c>
      <c r="AB296" s="19">
        <v>1</v>
      </c>
      <c r="AC296" s="19">
        <v>1</v>
      </c>
      <c r="AD296" s="19">
        <v>1</v>
      </c>
      <c r="AE296" s="19">
        <v>1</v>
      </c>
      <c r="AF296" s="19">
        <v>1</v>
      </c>
      <c r="AG296" s="19">
        <v>2</v>
      </c>
      <c r="AH296" s="19">
        <v>2</v>
      </c>
      <c r="AI296" s="19">
        <v>2</v>
      </c>
      <c r="AJ296" s="19">
        <v>2</v>
      </c>
      <c r="AK296" s="19">
        <v>2</v>
      </c>
      <c r="AL296" s="19">
        <v>2</v>
      </c>
      <c r="AM296" s="19">
        <v>3</v>
      </c>
      <c r="AN296" s="19">
        <v>2</v>
      </c>
      <c r="AO296" s="19">
        <v>2</v>
      </c>
      <c r="AP296" s="19">
        <v>3</v>
      </c>
      <c r="AQ296" s="19" t="s">
        <v>139</v>
      </c>
      <c r="AU296" s="19">
        <v>1</v>
      </c>
      <c r="AV296" s="19" t="s">
        <v>1536</v>
      </c>
      <c r="AW296" s="22" t="s">
        <v>1537</v>
      </c>
      <c r="AZ296" s="19">
        <v>2</v>
      </c>
      <c r="BC296" s="19">
        <v>2</v>
      </c>
      <c r="BD296" s="19">
        <v>2</v>
      </c>
      <c r="BE296" s="19">
        <v>2</v>
      </c>
      <c r="BF296" s="19">
        <v>2</v>
      </c>
      <c r="BG296" s="19">
        <v>2</v>
      </c>
      <c r="BH296" s="19">
        <v>2</v>
      </c>
      <c r="BJ296" s="19">
        <v>1</v>
      </c>
      <c r="BL296" s="19" t="s">
        <v>1538</v>
      </c>
      <c r="BN296" s="19">
        <v>1</v>
      </c>
      <c r="BO296" s="19">
        <v>1</v>
      </c>
      <c r="BP296" s="19">
        <v>1</v>
      </c>
      <c r="BQ296" s="19">
        <v>1</v>
      </c>
      <c r="BR296" s="19">
        <v>0</v>
      </c>
      <c r="BS296" s="19">
        <v>0</v>
      </c>
      <c r="BT296" s="19">
        <v>0</v>
      </c>
      <c r="BU296" s="19">
        <v>0</v>
      </c>
      <c r="BV296" s="19">
        <v>0</v>
      </c>
      <c r="BW296" s="19">
        <v>0</v>
      </c>
      <c r="BX296" s="19">
        <v>1</v>
      </c>
      <c r="BY296" s="19">
        <v>0</v>
      </c>
      <c r="BZ296" s="19">
        <v>0</v>
      </c>
      <c r="CA296" s="19">
        <v>0</v>
      </c>
      <c r="CB296" s="19">
        <v>0</v>
      </c>
      <c r="CD296" s="19">
        <v>8</v>
      </c>
      <c r="CG296" s="19">
        <v>6</v>
      </c>
      <c r="CH296" s="19" t="s">
        <v>1539</v>
      </c>
      <c r="CI296" s="19">
        <v>1</v>
      </c>
      <c r="CL296" s="19">
        <v>1</v>
      </c>
      <c r="CM296" s="19">
        <v>0</v>
      </c>
      <c r="CN296" s="19">
        <v>1</v>
      </c>
      <c r="CO296" s="19">
        <v>1</v>
      </c>
      <c r="CP296" s="19">
        <v>0</v>
      </c>
      <c r="CQ296" s="19">
        <v>1</v>
      </c>
      <c r="CR296" s="19">
        <v>1</v>
      </c>
      <c r="CS296" s="19">
        <v>1</v>
      </c>
      <c r="CT296" s="19">
        <v>0</v>
      </c>
      <c r="CU296" s="19">
        <v>0</v>
      </c>
      <c r="CV296" s="19">
        <v>1</v>
      </c>
      <c r="CW296" s="19">
        <v>0</v>
      </c>
      <c r="CX296" s="19">
        <v>0</v>
      </c>
    </row>
    <row r="297" spans="1:102" s="20" customFormat="1" x14ac:dyDescent="0.25">
      <c r="A297" s="21">
        <v>44552.840830555557</v>
      </c>
      <c r="B297" s="19">
        <v>17011021</v>
      </c>
      <c r="C297" s="22" t="s">
        <v>135</v>
      </c>
      <c r="D297" s="19">
        <v>2020</v>
      </c>
      <c r="E297" s="19">
        <v>56401</v>
      </c>
      <c r="F297" s="19" t="s">
        <v>1288</v>
      </c>
      <c r="G297" s="22" t="s">
        <v>1289</v>
      </c>
      <c r="H297" s="19" t="s">
        <v>1290</v>
      </c>
      <c r="I297" s="19" t="s">
        <v>1291</v>
      </c>
      <c r="K297" s="19">
        <v>5</v>
      </c>
      <c r="L297" s="19">
        <v>1</v>
      </c>
      <c r="M297" s="19">
        <v>6</v>
      </c>
      <c r="O297" s="19">
        <v>1500000</v>
      </c>
      <c r="P297" s="19" t="s">
        <v>316</v>
      </c>
      <c r="Q297" s="19" t="s">
        <v>309</v>
      </c>
      <c r="R297" s="19">
        <v>3</v>
      </c>
      <c r="S297" s="19" t="s">
        <v>1292</v>
      </c>
      <c r="T297" s="19">
        <v>3</v>
      </c>
      <c r="U297" s="19">
        <v>1</v>
      </c>
      <c r="AA297" s="19">
        <v>3</v>
      </c>
      <c r="AB297" s="19">
        <v>3</v>
      </c>
      <c r="AC297" s="19">
        <v>3</v>
      </c>
      <c r="AD297" s="19">
        <v>3</v>
      </c>
      <c r="AE297" s="19">
        <v>3</v>
      </c>
      <c r="AF297" s="19">
        <v>3</v>
      </c>
      <c r="AG297" s="19">
        <v>3</v>
      </c>
      <c r="AH297" s="19">
        <v>3</v>
      </c>
      <c r="AI297" s="19">
        <v>3</v>
      </c>
      <c r="AJ297" s="19">
        <v>3</v>
      </c>
      <c r="AK297" s="19">
        <v>3</v>
      </c>
      <c r="AL297" s="19">
        <v>3</v>
      </c>
      <c r="AM297" s="19">
        <v>3</v>
      </c>
      <c r="AN297" s="19">
        <v>3</v>
      </c>
      <c r="AO297" s="19">
        <v>3</v>
      </c>
      <c r="AP297" s="19">
        <v>3</v>
      </c>
      <c r="AQ297" s="19" t="s">
        <v>139</v>
      </c>
      <c r="AU297" s="19">
        <v>3</v>
      </c>
      <c r="AZ297" s="19">
        <v>3</v>
      </c>
      <c r="BC297" s="19">
        <v>3</v>
      </c>
      <c r="BD297" s="19">
        <v>3</v>
      </c>
      <c r="BE297" s="19">
        <v>3</v>
      </c>
      <c r="BF297" s="19">
        <v>3</v>
      </c>
      <c r="BG297" s="19">
        <v>3</v>
      </c>
      <c r="BH297" s="19">
        <v>3</v>
      </c>
      <c r="BJ297" s="19">
        <v>2</v>
      </c>
      <c r="BM297" s="19" t="s">
        <v>168</v>
      </c>
      <c r="BN297" s="19">
        <v>1</v>
      </c>
      <c r="BO297" s="19">
        <v>0</v>
      </c>
      <c r="BP297" s="19">
        <v>0</v>
      </c>
      <c r="BQ297" s="19">
        <v>1</v>
      </c>
      <c r="BR297" s="19">
        <v>0</v>
      </c>
      <c r="BS297" s="19">
        <v>0</v>
      </c>
      <c r="BT297" s="19">
        <v>0</v>
      </c>
      <c r="BU297" s="19">
        <v>0</v>
      </c>
      <c r="BV297" s="19">
        <v>0</v>
      </c>
      <c r="BW297" s="19">
        <v>0</v>
      </c>
      <c r="CD297" s="19">
        <v>7</v>
      </c>
      <c r="CG297" s="19" t="s">
        <v>162</v>
      </c>
      <c r="CH297" s="19" t="s">
        <v>162</v>
      </c>
      <c r="CI297" s="19">
        <v>5</v>
      </c>
      <c r="CJ297" s="19" t="s">
        <v>1293</v>
      </c>
      <c r="CO297" s="19">
        <v>1</v>
      </c>
    </row>
    <row r="298" spans="1:102" s="20" customFormat="1" x14ac:dyDescent="0.25">
      <c r="A298" s="21">
        <v>44728.682011053243</v>
      </c>
      <c r="B298" s="19">
        <v>17011022</v>
      </c>
      <c r="C298" s="22" t="s">
        <v>135</v>
      </c>
      <c r="D298" s="19">
        <v>2020</v>
      </c>
      <c r="E298" s="19">
        <v>20401</v>
      </c>
      <c r="F298" s="19" t="s">
        <v>814</v>
      </c>
      <c r="G298" s="22" t="s">
        <v>815</v>
      </c>
      <c r="H298" s="19" t="s">
        <v>816</v>
      </c>
      <c r="I298" s="19" t="s">
        <v>817</v>
      </c>
      <c r="K298" s="19">
        <v>1</v>
      </c>
      <c r="L298" s="19">
        <v>2</v>
      </c>
      <c r="N298" s="19">
        <v>15</v>
      </c>
      <c r="O298" s="19">
        <v>7000000</v>
      </c>
      <c r="P298" s="19" t="s">
        <v>2914</v>
      </c>
      <c r="Q298" s="19" t="s">
        <v>2915</v>
      </c>
      <c r="R298" s="19">
        <v>1</v>
      </c>
      <c r="S298" s="19" t="s">
        <v>2916</v>
      </c>
      <c r="U298" s="19">
        <v>3</v>
      </c>
      <c r="Z298" s="19">
        <v>1</v>
      </c>
      <c r="AA298" s="19">
        <v>2</v>
      </c>
      <c r="AB298" s="19">
        <v>1</v>
      </c>
      <c r="AC298" s="19">
        <v>4</v>
      </c>
      <c r="AD298" s="19">
        <v>5</v>
      </c>
      <c r="AE298" s="19">
        <v>3</v>
      </c>
      <c r="AF298" s="19">
        <v>5</v>
      </c>
      <c r="AG298" s="19">
        <v>3</v>
      </c>
      <c r="AH298" s="19">
        <v>4</v>
      </c>
      <c r="AI298" s="19">
        <v>5</v>
      </c>
      <c r="AJ298" s="19">
        <v>5</v>
      </c>
      <c r="AK298" s="19">
        <v>5</v>
      </c>
      <c r="AL298" s="19">
        <v>5</v>
      </c>
      <c r="AM298" s="19">
        <v>4</v>
      </c>
      <c r="AN298" s="19">
        <v>5</v>
      </c>
      <c r="AO298" s="19">
        <v>4</v>
      </c>
      <c r="AP298" s="19">
        <v>5</v>
      </c>
      <c r="AQ298" s="19" t="s">
        <v>139</v>
      </c>
      <c r="AU298" s="19">
        <v>2</v>
      </c>
      <c r="AV298" s="19" t="s">
        <v>2917</v>
      </c>
      <c r="AW298" s="19" t="s">
        <v>2918</v>
      </c>
      <c r="AZ298" s="19">
        <v>2</v>
      </c>
      <c r="BC298" s="19">
        <v>2</v>
      </c>
      <c r="BD298" s="19">
        <v>2</v>
      </c>
      <c r="BE298" s="19">
        <v>1</v>
      </c>
      <c r="BF298" s="19">
        <v>1</v>
      </c>
      <c r="BG298" s="19">
        <v>1</v>
      </c>
      <c r="BH298" s="19">
        <v>1</v>
      </c>
      <c r="BJ298" s="19">
        <v>2</v>
      </c>
      <c r="BM298" s="19">
        <v>4</v>
      </c>
      <c r="BN298" s="19">
        <v>0</v>
      </c>
      <c r="BO298" s="19">
        <v>0</v>
      </c>
      <c r="BP298" s="19">
        <v>0</v>
      </c>
      <c r="BQ298" s="19">
        <v>1</v>
      </c>
      <c r="BR298" s="19">
        <v>0</v>
      </c>
      <c r="BS298" s="19">
        <v>0</v>
      </c>
      <c r="BT298" s="19">
        <v>0</v>
      </c>
      <c r="BU298" s="19">
        <v>0</v>
      </c>
      <c r="BV298" s="19">
        <v>0</v>
      </c>
      <c r="BW298" s="19">
        <v>1</v>
      </c>
      <c r="BX298" s="19">
        <v>1</v>
      </c>
      <c r="BY298" s="19">
        <v>0</v>
      </c>
      <c r="BZ298" s="19">
        <v>0</v>
      </c>
      <c r="CA298" s="19">
        <v>0</v>
      </c>
      <c r="CB298" s="19">
        <v>1</v>
      </c>
      <c r="CD298" s="19">
        <v>8</v>
      </c>
      <c r="CG298" s="19">
        <v>5</v>
      </c>
      <c r="CH298" s="19">
        <v>5</v>
      </c>
      <c r="CI298" s="19">
        <v>1</v>
      </c>
      <c r="CL298" s="19">
        <v>1</v>
      </c>
      <c r="CM298" s="19">
        <v>0</v>
      </c>
      <c r="CN298" s="19">
        <v>1</v>
      </c>
      <c r="CO298" s="19">
        <v>1</v>
      </c>
      <c r="CP298" s="19">
        <v>0</v>
      </c>
      <c r="CQ298" s="19">
        <v>1</v>
      </c>
      <c r="CR298" s="19">
        <v>1</v>
      </c>
      <c r="CS298" s="19">
        <v>1</v>
      </c>
      <c r="CT298" s="19">
        <v>1</v>
      </c>
      <c r="CU298" s="19">
        <v>0</v>
      </c>
      <c r="CV298" s="19">
        <v>1</v>
      </c>
      <c r="CW298" s="19">
        <v>0</v>
      </c>
      <c r="CX298" s="19">
        <v>0</v>
      </c>
    </row>
    <row r="299" spans="1:102" s="20" customFormat="1" x14ac:dyDescent="0.25">
      <c r="A299" s="21">
        <v>44728.444678611108</v>
      </c>
      <c r="B299" s="19">
        <v>17030143</v>
      </c>
      <c r="C299" s="22" t="s">
        <v>135</v>
      </c>
      <c r="D299" s="19">
        <v>2020</v>
      </c>
      <c r="E299" s="19">
        <v>62401</v>
      </c>
      <c r="F299" s="19" t="s">
        <v>1568</v>
      </c>
      <c r="G299" s="22" t="s">
        <v>2894</v>
      </c>
      <c r="H299" s="19" t="s">
        <v>1569</v>
      </c>
      <c r="I299" s="19" t="s">
        <v>1570</v>
      </c>
      <c r="K299" s="19">
        <v>1</v>
      </c>
      <c r="L299" s="19">
        <v>2</v>
      </c>
      <c r="N299" s="19">
        <v>2</v>
      </c>
      <c r="O299" s="19">
        <v>2000000</v>
      </c>
      <c r="P299" s="19" t="s">
        <v>540</v>
      </c>
      <c r="Q299" s="19" t="s">
        <v>309</v>
      </c>
      <c r="R299" s="19">
        <v>1</v>
      </c>
      <c r="S299" s="19" t="s">
        <v>2895</v>
      </c>
      <c r="U299" s="19">
        <v>2</v>
      </c>
      <c r="Z299" s="19">
        <v>1</v>
      </c>
      <c r="AA299" s="19">
        <v>1</v>
      </c>
      <c r="AB299" s="19">
        <v>2</v>
      </c>
      <c r="AC299" s="19">
        <v>4</v>
      </c>
      <c r="AD299" s="19">
        <v>4</v>
      </c>
      <c r="AE299" s="19">
        <v>4</v>
      </c>
      <c r="AF299" s="19">
        <v>5</v>
      </c>
      <c r="AG299" s="19">
        <v>4</v>
      </c>
      <c r="AH299" s="19">
        <v>3</v>
      </c>
      <c r="AI299" s="19">
        <v>5</v>
      </c>
      <c r="AJ299" s="19">
        <v>5</v>
      </c>
      <c r="AK299" s="19">
        <v>5</v>
      </c>
      <c r="AL299" s="19">
        <v>5</v>
      </c>
      <c r="AM299" s="19">
        <v>4</v>
      </c>
      <c r="AN299" s="19">
        <v>4</v>
      </c>
      <c r="AO299" s="19">
        <v>5</v>
      </c>
      <c r="AP299" s="19">
        <v>5</v>
      </c>
      <c r="AQ299" s="19" t="s">
        <v>139</v>
      </c>
      <c r="AU299" s="19">
        <v>1</v>
      </c>
      <c r="AV299" s="19" t="s">
        <v>2896</v>
      </c>
      <c r="AW299" s="19" t="s">
        <v>2897</v>
      </c>
      <c r="AZ299" s="19">
        <v>2</v>
      </c>
      <c r="BC299" s="19">
        <v>2</v>
      </c>
      <c r="BD299" s="19">
        <v>2</v>
      </c>
      <c r="BE299" s="19">
        <v>1</v>
      </c>
      <c r="BF299" s="19">
        <v>1</v>
      </c>
      <c r="BG299" s="19">
        <v>2</v>
      </c>
      <c r="BH299" s="19">
        <v>1</v>
      </c>
      <c r="BJ299" s="19">
        <v>2</v>
      </c>
      <c r="BM299" s="19">
        <v>2</v>
      </c>
      <c r="BN299" s="19">
        <v>0</v>
      </c>
      <c r="BO299" s="19">
        <v>0</v>
      </c>
      <c r="BP299" s="19">
        <v>0</v>
      </c>
      <c r="BQ299" s="19">
        <v>1</v>
      </c>
      <c r="BR299" s="19">
        <v>0</v>
      </c>
      <c r="BS299" s="19">
        <v>0</v>
      </c>
      <c r="BT299" s="19">
        <v>0</v>
      </c>
      <c r="BU299" s="19">
        <v>0</v>
      </c>
      <c r="BV299" s="19">
        <v>0</v>
      </c>
      <c r="BW299" s="19">
        <v>0</v>
      </c>
      <c r="BX299" s="19">
        <v>1</v>
      </c>
      <c r="BY299" s="19">
        <v>0</v>
      </c>
      <c r="BZ299" s="19">
        <v>0</v>
      </c>
      <c r="CA299" s="19">
        <v>0</v>
      </c>
      <c r="CB299" s="19">
        <v>0</v>
      </c>
      <c r="CD299" s="19">
        <v>2</v>
      </c>
      <c r="CG299" s="19">
        <v>2</v>
      </c>
      <c r="CH299" s="19">
        <v>2</v>
      </c>
      <c r="CI299" s="19">
        <v>1</v>
      </c>
      <c r="CL299" s="19">
        <v>1</v>
      </c>
      <c r="CM299" s="19">
        <v>0</v>
      </c>
      <c r="CN299" s="19">
        <v>1</v>
      </c>
      <c r="CO299" s="19">
        <v>1</v>
      </c>
      <c r="CP299" s="19">
        <v>0</v>
      </c>
      <c r="CQ299" s="19">
        <v>1</v>
      </c>
      <c r="CR299" s="19">
        <v>1</v>
      </c>
      <c r="CS299" s="19">
        <v>1</v>
      </c>
      <c r="CT299" s="19">
        <v>1</v>
      </c>
      <c r="CU299" s="19">
        <v>1</v>
      </c>
      <c r="CV299" s="19">
        <v>1</v>
      </c>
      <c r="CW299" s="19">
        <v>1</v>
      </c>
    </row>
    <row r="300" spans="1:102" s="20" customFormat="1" x14ac:dyDescent="0.25">
      <c r="A300" s="21">
        <v>44538.472163773149</v>
      </c>
      <c r="B300" s="19">
        <v>17040120</v>
      </c>
      <c r="C300" s="22" t="s">
        <v>135</v>
      </c>
      <c r="D300" s="19">
        <v>2020</v>
      </c>
      <c r="E300" s="19">
        <v>56401</v>
      </c>
      <c r="F300" s="19" t="s">
        <v>494</v>
      </c>
      <c r="G300" s="22" t="s">
        <v>495</v>
      </c>
      <c r="H300" s="19" t="s">
        <v>496</v>
      </c>
      <c r="I300" s="19" t="s">
        <v>497</v>
      </c>
      <c r="J300" s="19">
        <v>967313107501000</v>
      </c>
      <c r="K300" s="19">
        <v>1</v>
      </c>
      <c r="L300" s="19">
        <v>1</v>
      </c>
      <c r="M300" s="19">
        <v>6</v>
      </c>
      <c r="O300" s="19">
        <v>2200000</v>
      </c>
      <c r="P300" s="19" t="s">
        <v>225</v>
      </c>
      <c r="Q300" s="19" t="s">
        <v>155</v>
      </c>
      <c r="R300" s="19">
        <v>3</v>
      </c>
      <c r="S300" s="19" t="s">
        <v>165</v>
      </c>
      <c r="U300" s="19">
        <v>2</v>
      </c>
      <c r="Z300" s="19">
        <v>1</v>
      </c>
      <c r="AA300" s="19">
        <v>4</v>
      </c>
      <c r="AB300" s="19">
        <v>4</v>
      </c>
      <c r="AC300" s="19">
        <v>4</v>
      </c>
      <c r="AD300" s="19">
        <v>4</v>
      </c>
      <c r="AE300" s="19">
        <v>4</v>
      </c>
      <c r="AF300" s="19">
        <v>4</v>
      </c>
      <c r="AG300" s="19">
        <v>4</v>
      </c>
      <c r="AH300" s="19">
        <v>4</v>
      </c>
      <c r="AI300" s="19">
        <v>4</v>
      </c>
      <c r="AJ300" s="19">
        <v>4</v>
      </c>
      <c r="AK300" s="19">
        <v>4</v>
      </c>
      <c r="AL300" s="19">
        <v>4</v>
      </c>
      <c r="AM300" s="19">
        <v>4</v>
      </c>
      <c r="AN300" s="19">
        <v>4</v>
      </c>
      <c r="AO300" s="19">
        <v>4</v>
      </c>
      <c r="AP300" s="19">
        <v>4</v>
      </c>
      <c r="AQ300" s="19" t="s">
        <v>139</v>
      </c>
      <c r="AU300" s="19">
        <v>2</v>
      </c>
      <c r="AV300" s="19" t="s">
        <v>461</v>
      </c>
      <c r="AW300" s="19" t="s">
        <v>498</v>
      </c>
      <c r="AZ300" s="19">
        <v>3</v>
      </c>
      <c r="BC300" s="19">
        <v>3</v>
      </c>
      <c r="BD300" s="19">
        <v>2</v>
      </c>
      <c r="BE300" s="19">
        <v>2</v>
      </c>
      <c r="BF300" s="19">
        <v>2</v>
      </c>
      <c r="BG300" s="19">
        <v>2</v>
      </c>
      <c r="BH300" s="19">
        <v>2</v>
      </c>
      <c r="BJ300" s="19">
        <v>2</v>
      </c>
      <c r="BM300" s="19">
        <v>6</v>
      </c>
      <c r="BN300" s="19">
        <v>0</v>
      </c>
      <c r="BO300" s="19">
        <v>0</v>
      </c>
      <c r="BP300" s="19">
        <v>0</v>
      </c>
      <c r="BQ300" s="19">
        <v>1</v>
      </c>
      <c r="BR300" s="19">
        <v>0</v>
      </c>
      <c r="BS300" s="19">
        <v>0</v>
      </c>
      <c r="BT300" s="19">
        <v>0</v>
      </c>
      <c r="BU300" s="19">
        <v>0</v>
      </c>
      <c r="BV300" s="19">
        <v>0</v>
      </c>
      <c r="BW300" s="19">
        <v>0</v>
      </c>
      <c r="BX300" s="19">
        <v>1</v>
      </c>
      <c r="BZ300" s="19">
        <v>0</v>
      </c>
      <c r="CA300" s="19">
        <v>0</v>
      </c>
      <c r="CB300" s="19">
        <v>0</v>
      </c>
      <c r="CD300" s="19">
        <v>10</v>
      </c>
      <c r="CG300" s="19">
        <v>5</v>
      </c>
      <c r="CH300" s="19">
        <v>2</v>
      </c>
      <c r="CI300" s="19">
        <v>5</v>
      </c>
      <c r="CJ300" s="19" t="s">
        <v>499</v>
      </c>
      <c r="CL300" s="19">
        <v>1</v>
      </c>
      <c r="CM300" s="19">
        <v>0</v>
      </c>
      <c r="CN300" s="19">
        <v>1</v>
      </c>
      <c r="CO300" s="19">
        <v>2</v>
      </c>
      <c r="CP300" s="19">
        <v>0</v>
      </c>
      <c r="CQ300" s="19">
        <v>1</v>
      </c>
      <c r="CR300" s="19">
        <v>1</v>
      </c>
      <c r="CS300" s="19">
        <v>1</v>
      </c>
      <c r="CT300" s="19">
        <v>0</v>
      </c>
      <c r="CU300" s="19">
        <v>1</v>
      </c>
      <c r="CV300" s="19">
        <v>1</v>
      </c>
      <c r="CW300" s="19">
        <v>1</v>
      </c>
    </row>
    <row r="301" spans="1:102" s="20" customFormat="1" x14ac:dyDescent="0.25">
      <c r="A301" s="21">
        <v>44602.392591435186</v>
      </c>
      <c r="B301" s="19">
        <v>17083015</v>
      </c>
      <c r="C301" s="22" t="s">
        <v>135</v>
      </c>
      <c r="D301" s="19">
        <v>2020</v>
      </c>
      <c r="E301" s="19">
        <v>48401</v>
      </c>
      <c r="F301" s="19" t="s">
        <v>2638</v>
      </c>
      <c r="G301" s="22" t="s">
        <v>2639</v>
      </c>
      <c r="H301" s="19" t="s">
        <v>2640</v>
      </c>
      <c r="I301" s="19" t="s">
        <v>2641</v>
      </c>
      <c r="K301" s="19">
        <v>1</v>
      </c>
      <c r="L301" s="19">
        <v>1</v>
      </c>
      <c r="M301" s="19">
        <v>1</v>
      </c>
      <c r="O301" s="19">
        <v>2000000</v>
      </c>
      <c r="P301" s="19" t="s">
        <v>540</v>
      </c>
      <c r="Q301" s="19" t="s">
        <v>2333</v>
      </c>
      <c r="R301" s="19">
        <v>3</v>
      </c>
      <c r="S301" s="19" t="s">
        <v>2642</v>
      </c>
      <c r="U301" s="19">
        <v>2</v>
      </c>
      <c r="V301" s="19">
        <v>1</v>
      </c>
      <c r="W301" s="19" t="s">
        <v>1405</v>
      </c>
      <c r="X301" s="19" t="s">
        <v>1406</v>
      </c>
      <c r="Y301" s="24">
        <v>42998</v>
      </c>
      <c r="Z301" s="19">
        <v>1</v>
      </c>
      <c r="AA301" s="19">
        <v>1</v>
      </c>
      <c r="AB301" s="19">
        <v>1</v>
      </c>
      <c r="AC301" s="19">
        <v>5</v>
      </c>
      <c r="AD301" s="19">
        <v>5</v>
      </c>
      <c r="AE301" s="19">
        <v>5</v>
      </c>
      <c r="AF301" s="19">
        <v>5</v>
      </c>
      <c r="AG301" s="19">
        <v>3</v>
      </c>
      <c r="AH301" s="19">
        <v>4</v>
      </c>
      <c r="AI301" s="19">
        <v>5</v>
      </c>
      <c r="AJ301" s="19">
        <v>5</v>
      </c>
      <c r="AK301" s="19">
        <v>5</v>
      </c>
      <c r="AL301" s="19">
        <v>5</v>
      </c>
      <c r="AM301" s="19">
        <v>5</v>
      </c>
      <c r="AN301" s="19">
        <v>5</v>
      </c>
      <c r="AO301" s="19">
        <v>5</v>
      </c>
      <c r="AP301" s="19">
        <v>5</v>
      </c>
      <c r="AQ301" s="19" t="s">
        <v>139</v>
      </c>
      <c r="AU301" s="19">
        <v>1</v>
      </c>
      <c r="AV301" s="19" t="s">
        <v>2643</v>
      </c>
      <c r="AW301" s="22" t="s">
        <v>2644</v>
      </c>
      <c r="AZ301" s="19">
        <v>1</v>
      </c>
      <c r="BC301" s="19">
        <v>1</v>
      </c>
      <c r="BD301" s="19">
        <v>1</v>
      </c>
      <c r="BE301" s="19">
        <v>1</v>
      </c>
      <c r="BF301" s="19">
        <v>5</v>
      </c>
      <c r="BG301" s="19">
        <v>2</v>
      </c>
      <c r="BH301" s="19">
        <v>1</v>
      </c>
      <c r="BJ301" s="19">
        <v>1</v>
      </c>
      <c r="BL301" s="19">
        <v>1</v>
      </c>
      <c r="BN301" s="19">
        <v>0</v>
      </c>
      <c r="BO301" s="19">
        <v>0</v>
      </c>
      <c r="BP301" s="19">
        <v>0</v>
      </c>
      <c r="BQ301" s="19">
        <v>1</v>
      </c>
      <c r="BR301" s="19">
        <v>0</v>
      </c>
      <c r="BS301" s="19">
        <v>0</v>
      </c>
      <c r="BT301" s="19">
        <v>0</v>
      </c>
      <c r="BU301" s="19">
        <v>0</v>
      </c>
      <c r="BV301" s="19">
        <v>0</v>
      </c>
      <c r="BW301" s="19">
        <v>0</v>
      </c>
      <c r="BX301" s="19">
        <v>1</v>
      </c>
      <c r="BY301" s="19">
        <v>0</v>
      </c>
      <c r="BZ301" s="19">
        <v>0</v>
      </c>
      <c r="CA301" s="19">
        <v>0</v>
      </c>
      <c r="CB301" s="19">
        <v>0</v>
      </c>
      <c r="CD301" s="19">
        <v>1</v>
      </c>
      <c r="CG301" s="19">
        <v>1</v>
      </c>
      <c r="CH301" s="19">
        <v>1</v>
      </c>
      <c r="CI301" s="19">
        <v>1</v>
      </c>
      <c r="CL301" s="19">
        <v>1</v>
      </c>
      <c r="CM301" s="19">
        <v>0</v>
      </c>
      <c r="CN301" s="19">
        <v>0</v>
      </c>
      <c r="CO301" s="19">
        <v>1</v>
      </c>
      <c r="CP301" s="19">
        <v>0</v>
      </c>
      <c r="CQ301" s="19">
        <v>1</v>
      </c>
      <c r="CR301" s="19">
        <v>1</v>
      </c>
      <c r="CS301" s="19">
        <v>1</v>
      </c>
      <c r="CT301" s="19">
        <v>0</v>
      </c>
      <c r="CV301" s="19">
        <v>1</v>
      </c>
      <c r="CW301" s="19">
        <v>0</v>
      </c>
    </row>
    <row r="302" spans="1:102" s="20" customFormat="1" x14ac:dyDescent="0.25">
      <c r="A302" s="21">
        <v>44538.462279166662</v>
      </c>
      <c r="B302" s="19">
        <v>17040099</v>
      </c>
      <c r="C302" s="22" t="s">
        <v>135</v>
      </c>
      <c r="D302" s="19">
        <v>2020</v>
      </c>
      <c r="E302" s="19">
        <v>56401</v>
      </c>
      <c r="F302" s="19" t="s">
        <v>488</v>
      </c>
      <c r="G302" s="22" t="s">
        <v>489</v>
      </c>
      <c r="H302" s="19" t="s">
        <v>490</v>
      </c>
      <c r="I302" s="19" t="s">
        <v>491</v>
      </c>
      <c r="K302" s="19">
        <v>1</v>
      </c>
      <c r="L302" s="19">
        <v>2</v>
      </c>
      <c r="M302" s="19">
        <v>0</v>
      </c>
      <c r="N302" s="19">
        <v>12</v>
      </c>
      <c r="O302" s="19">
        <v>1958000</v>
      </c>
      <c r="P302" s="19" t="s">
        <v>225</v>
      </c>
      <c r="Q302" s="19" t="s">
        <v>148</v>
      </c>
      <c r="R302" s="19">
        <v>3</v>
      </c>
      <c r="S302" s="19" t="s">
        <v>492</v>
      </c>
      <c r="T302" s="19">
        <v>3</v>
      </c>
      <c r="U302" s="19">
        <v>2</v>
      </c>
      <c r="Z302" s="19">
        <v>1</v>
      </c>
      <c r="AA302" s="19">
        <v>3</v>
      </c>
      <c r="AB302" s="19">
        <v>3</v>
      </c>
      <c r="AC302" s="19">
        <v>4</v>
      </c>
      <c r="AD302" s="19">
        <v>4</v>
      </c>
      <c r="AE302" s="19">
        <v>4</v>
      </c>
      <c r="AF302" s="19">
        <v>4</v>
      </c>
      <c r="AG302" s="19">
        <v>4</v>
      </c>
      <c r="AH302" s="19">
        <v>4</v>
      </c>
      <c r="AI302" s="19">
        <v>4</v>
      </c>
      <c r="AJ302" s="19">
        <v>4</v>
      </c>
      <c r="AK302" s="19">
        <v>4</v>
      </c>
      <c r="AL302" s="19">
        <v>4</v>
      </c>
      <c r="AM302" s="19">
        <v>4</v>
      </c>
      <c r="AN302" s="19">
        <v>4</v>
      </c>
      <c r="AO302" s="19">
        <v>4</v>
      </c>
      <c r="AP302" s="19">
        <v>4</v>
      </c>
      <c r="AQ302" s="19" t="s">
        <v>139</v>
      </c>
      <c r="AU302" s="19">
        <v>3</v>
      </c>
      <c r="AV302" s="19" t="s">
        <v>493</v>
      </c>
      <c r="AZ302" s="19">
        <v>4</v>
      </c>
      <c r="BC302" s="19">
        <v>4</v>
      </c>
      <c r="BF302" s="19">
        <v>4</v>
      </c>
      <c r="BG302" s="19">
        <v>4</v>
      </c>
      <c r="BH302" s="19">
        <v>4</v>
      </c>
      <c r="BJ302" s="19">
        <v>2</v>
      </c>
      <c r="BM302" s="19">
        <v>12</v>
      </c>
      <c r="BN302" s="19">
        <v>0</v>
      </c>
      <c r="BO302" s="19">
        <v>0</v>
      </c>
      <c r="BP302" s="19">
        <v>0</v>
      </c>
      <c r="BQ302" s="19">
        <v>0</v>
      </c>
      <c r="BR302" s="19">
        <v>1</v>
      </c>
      <c r="BS302" s="19">
        <v>0</v>
      </c>
      <c r="BT302" s="19">
        <v>0</v>
      </c>
      <c r="BU302" s="19">
        <v>0</v>
      </c>
      <c r="BV302" s="19">
        <v>0</v>
      </c>
      <c r="BX302" s="19">
        <v>1</v>
      </c>
      <c r="BY302" s="19">
        <v>0</v>
      </c>
      <c r="BZ302" s="19">
        <v>0</v>
      </c>
      <c r="CA302" s="19">
        <v>0</v>
      </c>
      <c r="CB302" s="19">
        <v>0</v>
      </c>
      <c r="CD302" s="19">
        <v>5</v>
      </c>
      <c r="CG302" s="19">
        <v>2</v>
      </c>
      <c r="CH302" s="19">
        <v>2</v>
      </c>
      <c r="CI302" s="19">
        <v>1</v>
      </c>
      <c r="CL302" s="19">
        <v>1</v>
      </c>
      <c r="CM302" s="19">
        <v>0</v>
      </c>
      <c r="CN302" s="19">
        <v>1</v>
      </c>
      <c r="CO302" s="19">
        <v>1</v>
      </c>
      <c r="CP302" s="19">
        <v>0</v>
      </c>
      <c r="CQ302" s="19">
        <v>0</v>
      </c>
      <c r="CR302" s="19">
        <v>1</v>
      </c>
      <c r="CS302" s="19">
        <v>1</v>
      </c>
      <c r="CT302" s="19">
        <v>1</v>
      </c>
      <c r="CU302" s="19">
        <v>1</v>
      </c>
      <c r="CV302" s="19">
        <v>1</v>
      </c>
      <c r="CW302" s="19">
        <v>1</v>
      </c>
      <c r="CX302" s="19">
        <v>0</v>
      </c>
    </row>
    <row r="303" spans="1:102" s="20" customFormat="1" x14ac:dyDescent="0.25">
      <c r="A303" s="21">
        <v>44634.462215347223</v>
      </c>
      <c r="B303" s="19">
        <v>17070047</v>
      </c>
      <c r="C303" s="22" t="s">
        <v>135</v>
      </c>
      <c r="D303" s="19">
        <v>2020</v>
      </c>
      <c r="E303" s="19">
        <v>15401</v>
      </c>
      <c r="F303" s="19" t="s">
        <v>2827</v>
      </c>
      <c r="G303" s="22" t="s">
        <v>2828</v>
      </c>
      <c r="H303" s="19" t="s">
        <v>2829</v>
      </c>
      <c r="I303" s="19" t="s">
        <v>2830</v>
      </c>
      <c r="K303" s="19">
        <v>1</v>
      </c>
      <c r="L303" s="19">
        <v>2</v>
      </c>
      <c r="N303" s="19">
        <v>8</v>
      </c>
      <c r="O303" s="19">
        <v>1000000</v>
      </c>
      <c r="P303" s="19" t="s">
        <v>540</v>
      </c>
      <c r="Q303" s="19" t="s">
        <v>485</v>
      </c>
      <c r="R303" s="19">
        <v>3</v>
      </c>
      <c r="S303" s="19" t="s">
        <v>2831</v>
      </c>
      <c r="U303" s="19">
        <v>1</v>
      </c>
      <c r="AA303" s="19">
        <v>1</v>
      </c>
      <c r="AB303" s="19">
        <v>1</v>
      </c>
      <c r="AC303" s="19">
        <v>5</v>
      </c>
      <c r="AD303" s="19">
        <v>5</v>
      </c>
      <c r="AE303" s="19">
        <v>5</v>
      </c>
      <c r="AF303" s="19">
        <v>5</v>
      </c>
      <c r="AG303" s="19">
        <v>4</v>
      </c>
      <c r="AH303" s="19">
        <v>4</v>
      </c>
      <c r="AI303" s="19">
        <v>5</v>
      </c>
      <c r="AJ303" s="19">
        <v>5</v>
      </c>
      <c r="AK303" s="19">
        <v>5</v>
      </c>
      <c r="AL303" s="19">
        <v>5</v>
      </c>
      <c r="AM303" s="19">
        <v>5</v>
      </c>
      <c r="AN303" s="19">
        <v>5</v>
      </c>
      <c r="AO303" s="19">
        <v>5</v>
      </c>
      <c r="AP303" s="19">
        <v>5</v>
      </c>
      <c r="AQ303" s="19" t="s">
        <v>139</v>
      </c>
      <c r="AU303" s="19">
        <v>3</v>
      </c>
      <c r="AV303" s="19" t="s">
        <v>2832</v>
      </c>
      <c r="AZ303" s="19">
        <v>1</v>
      </c>
      <c r="BC303" s="19">
        <v>1</v>
      </c>
      <c r="BD303" s="19">
        <v>1</v>
      </c>
      <c r="BE303" s="19">
        <v>1</v>
      </c>
      <c r="BF303" s="19">
        <v>1</v>
      </c>
      <c r="BG303" s="19">
        <v>1</v>
      </c>
      <c r="BH303" s="19">
        <v>1</v>
      </c>
      <c r="BJ303" s="19">
        <v>2</v>
      </c>
      <c r="BM303" s="19">
        <v>8</v>
      </c>
      <c r="BN303" s="19">
        <v>1</v>
      </c>
      <c r="BO303" s="19">
        <v>1</v>
      </c>
      <c r="BP303" s="19">
        <v>0</v>
      </c>
      <c r="BQ303" s="19">
        <v>1</v>
      </c>
      <c r="BR303" s="19">
        <v>0</v>
      </c>
      <c r="BS303" s="19">
        <v>0</v>
      </c>
      <c r="BT303" s="19">
        <v>0</v>
      </c>
      <c r="BU303" s="19">
        <v>1</v>
      </c>
      <c r="BV303" s="19">
        <v>1</v>
      </c>
      <c r="BW303" s="19">
        <v>0</v>
      </c>
      <c r="BX303" s="19">
        <v>1</v>
      </c>
      <c r="BY303" s="19">
        <v>0</v>
      </c>
      <c r="BZ303" s="19">
        <v>1</v>
      </c>
      <c r="CA303" s="19">
        <v>0</v>
      </c>
      <c r="CB303" s="19">
        <v>0</v>
      </c>
      <c r="CD303" s="19">
        <v>10</v>
      </c>
      <c r="CG303" s="19">
        <v>8</v>
      </c>
      <c r="CH303" s="19">
        <v>5</v>
      </c>
      <c r="CI303" s="19">
        <v>4</v>
      </c>
      <c r="CL303" s="19">
        <v>1</v>
      </c>
      <c r="CM303" s="19">
        <v>0</v>
      </c>
      <c r="CN303" s="19">
        <v>1</v>
      </c>
      <c r="CO303" s="19">
        <v>1</v>
      </c>
      <c r="CP303" s="19">
        <v>1</v>
      </c>
      <c r="CQ303" s="19">
        <v>0</v>
      </c>
      <c r="CR303" s="19">
        <v>1</v>
      </c>
      <c r="CS303" s="19">
        <v>1</v>
      </c>
      <c r="CT303" s="19">
        <v>1</v>
      </c>
      <c r="CU303" s="19">
        <v>1</v>
      </c>
      <c r="CV303" s="19">
        <v>0</v>
      </c>
      <c r="CW303" s="19">
        <v>1</v>
      </c>
    </row>
    <row r="304" spans="1:102" s="20" customFormat="1" x14ac:dyDescent="0.25">
      <c r="A304" s="21">
        <v>44551.643754305551</v>
      </c>
      <c r="B304" s="19">
        <v>17031124</v>
      </c>
      <c r="C304" s="22" t="s">
        <v>135</v>
      </c>
      <c r="D304" s="19">
        <v>2020</v>
      </c>
      <c r="E304" s="19">
        <v>62401</v>
      </c>
      <c r="F304" s="19" t="s">
        <v>1136</v>
      </c>
      <c r="G304" s="22" t="s">
        <v>1137</v>
      </c>
      <c r="H304" s="19" t="s">
        <v>1138</v>
      </c>
      <c r="I304" s="19" t="s">
        <v>1139</v>
      </c>
      <c r="K304" s="19">
        <v>1</v>
      </c>
      <c r="L304" s="19">
        <v>1</v>
      </c>
      <c r="M304" s="19">
        <v>3</v>
      </c>
      <c r="O304" s="23">
        <v>2100000</v>
      </c>
      <c r="P304" s="19" t="s">
        <v>316</v>
      </c>
      <c r="Q304" s="19" t="s">
        <v>1140</v>
      </c>
      <c r="R304" s="19">
        <v>3</v>
      </c>
      <c r="S304" s="19" t="s">
        <v>1141</v>
      </c>
      <c r="T304" s="19">
        <v>3</v>
      </c>
      <c r="U304" s="19">
        <v>1</v>
      </c>
      <c r="Z304" s="19">
        <v>1</v>
      </c>
      <c r="AA304" s="19">
        <v>1</v>
      </c>
      <c r="AB304" s="19">
        <v>3</v>
      </c>
      <c r="AC304" s="19">
        <v>4</v>
      </c>
      <c r="AD304" s="19">
        <v>4</v>
      </c>
      <c r="AE304" s="19">
        <v>4</v>
      </c>
      <c r="AF304" s="19">
        <v>4</v>
      </c>
      <c r="AG304" s="19">
        <v>3</v>
      </c>
      <c r="AH304" s="19">
        <v>3</v>
      </c>
      <c r="AI304" s="19">
        <v>4</v>
      </c>
      <c r="AJ304" s="19">
        <v>4</v>
      </c>
      <c r="AK304" s="19">
        <v>4</v>
      </c>
      <c r="AL304" s="19">
        <v>4</v>
      </c>
      <c r="AM304" s="19">
        <v>4</v>
      </c>
      <c r="AN304" s="19">
        <v>4</v>
      </c>
      <c r="AO304" s="19">
        <v>4</v>
      </c>
      <c r="AP304" s="19">
        <v>4</v>
      </c>
      <c r="AQ304" s="19" t="s">
        <v>139</v>
      </c>
      <c r="AU304" s="19">
        <v>2</v>
      </c>
      <c r="AV304" s="19" t="s">
        <v>1142</v>
      </c>
      <c r="AW304" s="22" t="s">
        <v>1143</v>
      </c>
      <c r="AZ304" s="19">
        <v>3</v>
      </c>
      <c r="BC304" s="19">
        <v>3</v>
      </c>
      <c r="BD304" s="19">
        <v>3</v>
      </c>
      <c r="BE304" s="19">
        <v>3</v>
      </c>
      <c r="BF304" s="19">
        <v>3</v>
      </c>
      <c r="BG304" s="19">
        <v>3</v>
      </c>
      <c r="BH304" s="19">
        <v>3</v>
      </c>
      <c r="BJ304" s="19">
        <v>1</v>
      </c>
      <c r="BL304" s="19">
        <v>3</v>
      </c>
      <c r="BN304" s="19">
        <v>0</v>
      </c>
      <c r="BO304" s="19">
        <v>1</v>
      </c>
      <c r="BP304" s="19">
        <v>0</v>
      </c>
      <c r="BQ304" s="19">
        <v>0</v>
      </c>
      <c r="BR304" s="19">
        <v>0</v>
      </c>
      <c r="BS304" s="19">
        <v>0</v>
      </c>
      <c r="BT304" s="19">
        <v>0</v>
      </c>
      <c r="BU304" s="19">
        <v>0</v>
      </c>
      <c r="BV304" s="19">
        <v>0</v>
      </c>
      <c r="BW304" s="19">
        <v>0</v>
      </c>
      <c r="BX304" s="19">
        <v>0</v>
      </c>
      <c r="BY304" s="19">
        <v>0</v>
      </c>
      <c r="BZ304" s="19">
        <v>0</v>
      </c>
      <c r="CA304" s="19">
        <v>0</v>
      </c>
      <c r="CB304" s="19">
        <v>0</v>
      </c>
      <c r="CC304" s="19" t="s">
        <v>1144</v>
      </c>
      <c r="CD304" s="19">
        <v>10</v>
      </c>
      <c r="CG304" s="19">
        <v>7</v>
      </c>
      <c r="CH304" s="19">
        <v>7</v>
      </c>
      <c r="CI304" s="19">
        <v>1</v>
      </c>
      <c r="CL304" s="19">
        <v>1</v>
      </c>
      <c r="CM304" s="19">
        <v>1</v>
      </c>
      <c r="CN304" s="19">
        <v>0</v>
      </c>
      <c r="CO304" s="19">
        <v>1</v>
      </c>
      <c r="CP304" s="19">
        <v>0</v>
      </c>
      <c r="CQ304" s="19">
        <v>0</v>
      </c>
      <c r="CR304" s="19">
        <v>0</v>
      </c>
      <c r="CS304" s="19">
        <v>0</v>
      </c>
      <c r="CT304" s="19">
        <v>1</v>
      </c>
      <c r="CU304" s="19">
        <v>0</v>
      </c>
      <c r="CV304" s="19">
        <v>0</v>
      </c>
      <c r="CW304" s="19">
        <v>0</v>
      </c>
      <c r="CX304" s="19">
        <v>0</v>
      </c>
    </row>
    <row r="305" spans="1:103" s="20" customFormat="1" x14ac:dyDescent="0.25">
      <c r="A305" s="21">
        <v>44547.529447025459</v>
      </c>
      <c r="B305" s="19">
        <v>17080065</v>
      </c>
      <c r="C305" s="22" t="s">
        <v>135</v>
      </c>
      <c r="D305" s="19">
        <v>2020</v>
      </c>
      <c r="E305" s="19">
        <v>48401</v>
      </c>
      <c r="F305" s="19" t="s">
        <v>833</v>
      </c>
      <c r="G305" s="22" t="s">
        <v>834</v>
      </c>
      <c r="H305" s="19" t="s">
        <v>835</v>
      </c>
      <c r="I305" s="19">
        <v>3328157004990010</v>
      </c>
      <c r="K305" s="19">
        <v>5</v>
      </c>
      <c r="L305" s="19">
        <v>1</v>
      </c>
      <c r="M305" s="19">
        <v>2</v>
      </c>
      <c r="O305" s="19">
        <v>3000000</v>
      </c>
      <c r="P305" s="19" t="s">
        <v>836</v>
      </c>
      <c r="Q305" s="19" t="s">
        <v>837</v>
      </c>
      <c r="R305" s="19">
        <v>3</v>
      </c>
      <c r="S305" s="19" t="s">
        <v>838</v>
      </c>
      <c r="T305" s="19">
        <v>3</v>
      </c>
      <c r="U305" s="19">
        <v>1</v>
      </c>
      <c r="AA305" s="19">
        <v>4</v>
      </c>
      <c r="AB305" s="19">
        <v>4</v>
      </c>
      <c r="AC305" s="19">
        <v>4</v>
      </c>
      <c r="AD305" s="19">
        <v>4</v>
      </c>
      <c r="AE305" s="19">
        <v>4</v>
      </c>
      <c r="AF305" s="19">
        <v>4</v>
      </c>
      <c r="AG305" s="19">
        <v>3</v>
      </c>
      <c r="AH305" s="19">
        <v>3</v>
      </c>
      <c r="AI305" s="19">
        <v>3</v>
      </c>
      <c r="AJ305" s="19">
        <v>3</v>
      </c>
      <c r="AK305" s="19">
        <v>3</v>
      </c>
      <c r="AL305" s="19">
        <v>3</v>
      </c>
      <c r="AM305" s="19">
        <v>3</v>
      </c>
      <c r="AN305" s="19">
        <v>4</v>
      </c>
      <c r="AO305" s="19">
        <v>4</v>
      </c>
      <c r="AP305" s="19">
        <v>4</v>
      </c>
      <c r="AQ305" s="19" t="s">
        <v>139</v>
      </c>
      <c r="AU305" s="19">
        <v>2</v>
      </c>
      <c r="AX305" s="19" t="s">
        <v>839</v>
      </c>
      <c r="AZ305" s="19">
        <v>3</v>
      </c>
      <c r="BC305" s="19">
        <v>3</v>
      </c>
      <c r="BD305" s="19">
        <v>3</v>
      </c>
      <c r="BE305" s="19">
        <v>3</v>
      </c>
      <c r="BF305" s="19">
        <v>4</v>
      </c>
      <c r="BG305" s="19">
        <v>3</v>
      </c>
      <c r="BH305" s="19">
        <v>4</v>
      </c>
      <c r="BJ305" s="19">
        <v>1</v>
      </c>
      <c r="BL305" s="19" t="s">
        <v>357</v>
      </c>
      <c r="BM305" s="19" t="s">
        <v>573</v>
      </c>
      <c r="BN305" s="19">
        <v>0</v>
      </c>
      <c r="BO305" s="19">
        <v>0</v>
      </c>
      <c r="BP305" s="19">
        <v>0</v>
      </c>
      <c r="BQ305" s="19">
        <v>0</v>
      </c>
      <c r="BR305" s="19">
        <v>0</v>
      </c>
      <c r="BS305" s="19">
        <v>0</v>
      </c>
      <c r="BT305" s="19">
        <v>0</v>
      </c>
      <c r="BU305" s="19">
        <v>0</v>
      </c>
      <c r="BV305" s="19">
        <v>0</v>
      </c>
      <c r="BW305" s="19">
        <v>0</v>
      </c>
      <c r="BX305" s="19">
        <v>1</v>
      </c>
      <c r="BY305" s="19">
        <v>0</v>
      </c>
      <c r="BZ305" s="19">
        <v>0</v>
      </c>
      <c r="CA305" s="19">
        <v>0</v>
      </c>
      <c r="CB305" s="19">
        <v>0</v>
      </c>
      <c r="CC305" s="19" t="s">
        <v>840</v>
      </c>
      <c r="CD305" s="19">
        <v>3</v>
      </c>
      <c r="CG305" s="19">
        <v>1</v>
      </c>
      <c r="CH305" s="19">
        <v>1</v>
      </c>
      <c r="CI305" s="19">
        <v>3</v>
      </c>
      <c r="CL305" s="19">
        <v>1</v>
      </c>
      <c r="CM305" s="19">
        <v>0</v>
      </c>
      <c r="CN305" s="19">
        <v>1</v>
      </c>
      <c r="CO305" s="19">
        <v>1</v>
      </c>
      <c r="CP305" s="19">
        <v>0</v>
      </c>
      <c r="CQ305" s="19">
        <v>0</v>
      </c>
      <c r="CR305" s="19">
        <v>1</v>
      </c>
      <c r="CS305" s="19">
        <v>1</v>
      </c>
      <c r="CT305" s="19">
        <v>0</v>
      </c>
      <c r="CU305" s="19">
        <v>0</v>
      </c>
      <c r="CV305" s="19">
        <v>1</v>
      </c>
      <c r="CW305" s="19">
        <v>0</v>
      </c>
      <c r="CX305" s="19">
        <v>0</v>
      </c>
    </row>
    <row r="306" spans="1:103" s="20" customFormat="1" x14ac:dyDescent="0.25">
      <c r="A306" s="21">
        <v>44600.818453888889</v>
      </c>
      <c r="B306" s="19">
        <v>17030120</v>
      </c>
      <c r="C306" s="22" t="s">
        <v>135</v>
      </c>
      <c r="D306" s="19">
        <v>2020</v>
      </c>
      <c r="E306" s="19">
        <v>62401</v>
      </c>
      <c r="F306" s="19" t="s">
        <v>2527</v>
      </c>
      <c r="G306" s="22" t="s">
        <v>2528</v>
      </c>
      <c r="H306" s="19" t="s">
        <v>2529</v>
      </c>
      <c r="I306" s="19" t="s">
        <v>2530</v>
      </c>
      <c r="K306" s="19">
        <v>1</v>
      </c>
      <c r="L306" s="19">
        <v>2</v>
      </c>
      <c r="N306" s="19">
        <v>4</v>
      </c>
      <c r="O306" s="19">
        <v>1950000</v>
      </c>
      <c r="P306" s="19" t="s">
        <v>540</v>
      </c>
      <c r="Q306" s="19" t="s">
        <v>309</v>
      </c>
      <c r="R306" s="19">
        <v>3</v>
      </c>
      <c r="S306" s="19" t="s">
        <v>2531</v>
      </c>
      <c r="T306" s="19">
        <v>3</v>
      </c>
      <c r="U306" s="19">
        <v>1</v>
      </c>
      <c r="Z306" s="19">
        <v>1</v>
      </c>
      <c r="AA306" s="19">
        <v>4</v>
      </c>
      <c r="AB306" s="19">
        <v>3</v>
      </c>
      <c r="AC306" s="19">
        <v>4</v>
      </c>
      <c r="AD306" s="19">
        <v>4</v>
      </c>
      <c r="AE306" s="19">
        <v>4</v>
      </c>
      <c r="AF306" s="19">
        <v>4</v>
      </c>
      <c r="AG306" s="19">
        <v>3</v>
      </c>
      <c r="AH306" s="19">
        <v>3</v>
      </c>
      <c r="AI306" s="19">
        <v>3</v>
      </c>
      <c r="AJ306" s="19">
        <v>3</v>
      </c>
      <c r="AK306" s="19">
        <v>5</v>
      </c>
      <c r="AL306" s="19">
        <v>5</v>
      </c>
      <c r="AM306" s="19">
        <v>5</v>
      </c>
      <c r="AN306" s="19">
        <v>5</v>
      </c>
      <c r="AO306" s="19">
        <v>4</v>
      </c>
      <c r="AP306" s="19">
        <v>4</v>
      </c>
      <c r="AQ306" s="19" t="s">
        <v>139</v>
      </c>
      <c r="AU306" s="19">
        <v>2</v>
      </c>
      <c r="AV306" s="19" t="s">
        <v>2532</v>
      </c>
      <c r="AZ306" s="19">
        <v>3</v>
      </c>
      <c r="BC306" s="19">
        <v>3</v>
      </c>
      <c r="BD306" s="19">
        <v>3</v>
      </c>
      <c r="BE306" s="19">
        <v>3</v>
      </c>
      <c r="BF306" s="19">
        <v>3</v>
      </c>
      <c r="BG306" s="19">
        <v>3</v>
      </c>
      <c r="BH306" s="19">
        <v>3</v>
      </c>
      <c r="BJ306" s="19">
        <v>2</v>
      </c>
      <c r="BM306" s="19">
        <v>4</v>
      </c>
      <c r="BN306" s="19">
        <v>0</v>
      </c>
      <c r="BO306" s="19">
        <v>0</v>
      </c>
      <c r="BP306" s="19">
        <v>0</v>
      </c>
      <c r="BQ306" s="19">
        <v>1</v>
      </c>
      <c r="BR306" s="19">
        <v>0</v>
      </c>
      <c r="BS306" s="19">
        <v>0</v>
      </c>
      <c r="BT306" s="19">
        <v>0</v>
      </c>
      <c r="BU306" s="19">
        <v>0</v>
      </c>
      <c r="BV306" s="19">
        <v>0</v>
      </c>
      <c r="BW306" s="19">
        <v>0</v>
      </c>
      <c r="BX306" s="19">
        <v>1</v>
      </c>
      <c r="BY306" s="19">
        <v>0</v>
      </c>
      <c r="BZ306" s="19">
        <v>0</v>
      </c>
      <c r="CA306" s="19">
        <v>0</v>
      </c>
      <c r="CB306" s="19">
        <v>0</v>
      </c>
      <c r="CD306" s="19">
        <v>5</v>
      </c>
      <c r="CG306" s="19">
        <v>2</v>
      </c>
      <c r="CH306" s="19">
        <v>2</v>
      </c>
      <c r="CL306" s="19">
        <v>1</v>
      </c>
      <c r="CM306" s="19">
        <v>0</v>
      </c>
      <c r="CN306" s="19">
        <v>1</v>
      </c>
      <c r="CO306" s="19">
        <v>1</v>
      </c>
      <c r="CP306" s="19">
        <v>0</v>
      </c>
      <c r="CQ306" s="19">
        <v>1</v>
      </c>
      <c r="CR306" s="19">
        <v>1</v>
      </c>
      <c r="CS306" s="19">
        <v>1</v>
      </c>
      <c r="CT306" s="19">
        <v>1</v>
      </c>
      <c r="CU306" s="19">
        <v>1</v>
      </c>
      <c r="CV306" s="19">
        <v>1</v>
      </c>
      <c r="CW306" s="19">
        <v>1</v>
      </c>
      <c r="CX306" s="19">
        <v>0</v>
      </c>
    </row>
    <row r="307" spans="1:103" s="20" customFormat="1" x14ac:dyDescent="0.25">
      <c r="A307" s="21">
        <v>44608.44144170139</v>
      </c>
      <c r="B307" s="19">
        <v>1781026</v>
      </c>
      <c r="C307" s="22" t="s">
        <v>135</v>
      </c>
      <c r="D307" s="19">
        <v>2020</v>
      </c>
      <c r="E307" s="19">
        <v>48401</v>
      </c>
      <c r="F307" s="19" t="s">
        <v>2515</v>
      </c>
      <c r="G307" s="22" t="s">
        <v>2516</v>
      </c>
      <c r="H307" s="19" t="s">
        <v>2716</v>
      </c>
      <c r="I307" s="19" t="s">
        <v>2517</v>
      </c>
      <c r="K307" s="19">
        <v>1</v>
      </c>
      <c r="L307" s="19">
        <v>1</v>
      </c>
      <c r="M307" s="19">
        <v>35</v>
      </c>
      <c r="O307" s="19">
        <v>1500000</v>
      </c>
      <c r="P307" s="19" t="s">
        <v>540</v>
      </c>
      <c r="Q307" s="19" t="s">
        <v>485</v>
      </c>
      <c r="R307" s="19">
        <v>3</v>
      </c>
      <c r="S307" s="19" t="s">
        <v>2717</v>
      </c>
      <c r="U307" s="19">
        <v>1</v>
      </c>
      <c r="Z307" s="19">
        <v>1</v>
      </c>
      <c r="AA307" s="19">
        <v>1</v>
      </c>
      <c r="AB307" s="19">
        <v>1</v>
      </c>
      <c r="AC307" s="19">
        <v>1</v>
      </c>
      <c r="AD307" s="19">
        <v>1</v>
      </c>
      <c r="AE307" s="19">
        <v>4</v>
      </c>
      <c r="AF307" s="19">
        <v>4</v>
      </c>
      <c r="AG307" s="19">
        <v>2</v>
      </c>
      <c r="AH307" s="19">
        <v>2</v>
      </c>
      <c r="AI307" s="19">
        <v>4</v>
      </c>
      <c r="AJ307" s="19">
        <v>4</v>
      </c>
      <c r="AK307" s="19">
        <v>5</v>
      </c>
      <c r="AL307" s="19">
        <v>4</v>
      </c>
      <c r="AM307" s="19">
        <v>4</v>
      </c>
      <c r="AN307" s="19">
        <v>4</v>
      </c>
      <c r="AO307" s="19">
        <v>5</v>
      </c>
      <c r="AP307" s="19">
        <v>4</v>
      </c>
      <c r="AQ307" s="19" t="s">
        <v>139</v>
      </c>
      <c r="AV307" s="19" t="s">
        <v>2718</v>
      </c>
      <c r="AW307" s="19" t="s">
        <v>2719</v>
      </c>
      <c r="AZ307" s="19">
        <v>2</v>
      </c>
      <c r="BC307" s="19">
        <v>2</v>
      </c>
      <c r="BD307" s="19">
        <v>3</v>
      </c>
      <c r="BE307" s="19">
        <v>2</v>
      </c>
      <c r="BF307" s="19">
        <v>2</v>
      </c>
      <c r="BG307" s="19">
        <v>2</v>
      </c>
      <c r="BH307" s="19">
        <v>2</v>
      </c>
      <c r="BJ307" s="19">
        <v>1</v>
      </c>
      <c r="BL307" s="19">
        <v>35</v>
      </c>
      <c r="BN307" s="19">
        <v>0</v>
      </c>
      <c r="BO307" s="19">
        <v>0</v>
      </c>
      <c r="BP307" s="19">
        <v>0</v>
      </c>
      <c r="BQ307" s="19">
        <v>0</v>
      </c>
      <c r="BR307" s="19">
        <v>0</v>
      </c>
      <c r="BS307" s="19">
        <v>0</v>
      </c>
      <c r="BT307" s="19">
        <v>0</v>
      </c>
      <c r="BU307" s="19">
        <v>0</v>
      </c>
      <c r="BV307" s="19">
        <v>0</v>
      </c>
      <c r="BW307" s="19">
        <v>0</v>
      </c>
      <c r="BX307" s="19">
        <v>1</v>
      </c>
      <c r="BY307" s="19">
        <v>0</v>
      </c>
      <c r="BZ307" s="19">
        <v>1</v>
      </c>
      <c r="CA307" s="19">
        <v>1</v>
      </c>
      <c r="CB307" s="19">
        <v>0</v>
      </c>
      <c r="CG307" s="19">
        <v>3</v>
      </c>
      <c r="CH307" s="19">
        <v>2</v>
      </c>
      <c r="CI307" s="19">
        <v>1</v>
      </c>
      <c r="CL307" s="19">
        <v>1</v>
      </c>
      <c r="CM307" s="19">
        <v>0</v>
      </c>
      <c r="CN307" s="19">
        <v>1</v>
      </c>
      <c r="CO307" s="19">
        <v>1</v>
      </c>
      <c r="CP307" s="19">
        <v>0</v>
      </c>
      <c r="CQ307" s="19">
        <v>0</v>
      </c>
      <c r="CR307" s="19">
        <v>1</v>
      </c>
      <c r="CS307" s="19">
        <v>0</v>
      </c>
      <c r="CT307" s="19">
        <v>1</v>
      </c>
      <c r="CU307" s="19">
        <v>1</v>
      </c>
      <c r="CV307" s="19">
        <v>1</v>
      </c>
      <c r="CW307" s="19">
        <v>1</v>
      </c>
      <c r="CX307" s="19">
        <v>0</v>
      </c>
    </row>
    <row r="308" spans="1:103" s="20" customFormat="1" x14ac:dyDescent="0.25">
      <c r="A308" s="21">
        <v>44602.735065405097</v>
      </c>
      <c r="B308" s="19">
        <v>17020047</v>
      </c>
      <c r="C308" s="22" t="s">
        <v>135</v>
      </c>
      <c r="D308" s="19">
        <v>2020</v>
      </c>
      <c r="E308" s="19">
        <v>21401</v>
      </c>
      <c r="F308" s="19" t="s">
        <v>2670</v>
      </c>
      <c r="G308" s="22" t="s">
        <v>2671</v>
      </c>
      <c r="H308" s="19" t="s">
        <v>2672</v>
      </c>
      <c r="I308" s="19" t="s">
        <v>2673</v>
      </c>
      <c r="K308" s="19">
        <v>1</v>
      </c>
      <c r="L308" s="19">
        <v>2</v>
      </c>
      <c r="N308" s="19">
        <v>13</v>
      </c>
      <c r="O308" s="19">
        <v>2300000</v>
      </c>
      <c r="P308" s="19" t="s">
        <v>540</v>
      </c>
      <c r="Q308" s="19" t="s">
        <v>309</v>
      </c>
      <c r="R308" s="19">
        <v>3</v>
      </c>
      <c r="S308" s="19" t="s">
        <v>2674</v>
      </c>
      <c r="U308" s="19">
        <v>1</v>
      </c>
      <c r="AA308" s="19">
        <v>3</v>
      </c>
      <c r="AB308" s="19">
        <v>3</v>
      </c>
      <c r="AC308" s="19">
        <v>5</v>
      </c>
      <c r="AD308" s="19">
        <v>5</v>
      </c>
      <c r="AE308" s="19">
        <v>3</v>
      </c>
      <c r="AF308" s="19">
        <v>3</v>
      </c>
      <c r="AG308" s="19">
        <v>3</v>
      </c>
      <c r="AH308" s="19">
        <v>3</v>
      </c>
      <c r="AI308" s="19">
        <v>3</v>
      </c>
      <c r="AJ308" s="19">
        <v>3</v>
      </c>
      <c r="AK308" s="19">
        <v>3</v>
      </c>
      <c r="AL308" s="19">
        <v>3</v>
      </c>
      <c r="AM308" s="19">
        <v>3</v>
      </c>
      <c r="AN308" s="19">
        <v>3</v>
      </c>
      <c r="AO308" s="19">
        <v>3</v>
      </c>
      <c r="AP308" s="19">
        <v>3</v>
      </c>
      <c r="AQ308" s="19" t="s">
        <v>139</v>
      </c>
      <c r="AU308" s="19">
        <v>3</v>
      </c>
      <c r="AZ308" s="19">
        <v>3</v>
      </c>
      <c r="BC308" s="19">
        <v>3</v>
      </c>
      <c r="BD308" s="19">
        <v>3</v>
      </c>
      <c r="BE308" s="19">
        <v>3</v>
      </c>
      <c r="BF308" s="19">
        <v>3</v>
      </c>
      <c r="BG308" s="19">
        <v>3</v>
      </c>
      <c r="BH308" s="19">
        <v>3</v>
      </c>
      <c r="BJ308" s="19">
        <v>2</v>
      </c>
      <c r="BM308" s="19" t="s">
        <v>2675</v>
      </c>
      <c r="BN308" s="19">
        <v>1</v>
      </c>
      <c r="BO308" s="19">
        <v>0</v>
      </c>
      <c r="BP308" s="19">
        <v>0</v>
      </c>
      <c r="BQ308" s="19">
        <v>1</v>
      </c>
      <c r="BR308" s="19">
        <v>1</v>
      </c>
      <c r="BT308" s="19">
        <v>1</v>
      </c>
      <c r="BU308" s="19">
        <v>0</v>
      </c>
      <c r="BV308" s="19">
        <v>0</v>
      </c>
      <c r="BW308" s="19">
        <v>0</v>
      </c>
      <c r="BX308" s="19">
        <v>1</v>
      </c>
      <c r="BY308" s="19">
        <v>0</v>
      </c>
      <c r="BZ308" s="19">
        <v>0</v>
      </c>
      <c r="CA308" s="19">
        <v>0</v>
      </c>
      <c r="CB308" s="19">
        <v>0</v>
      </c>
      <c r="CD308" s="19" t="s">
        <v>2676</v>
      </c>
      <c r="CG308" s="19">
        <v>5</v>
      </c>
      <c r="CH308" s="19">
        <v>4</v>
      </c>
      <c r="CI308" s="19">
        <v>1</v>
      </c>
      <c r="CL308" s="19">
        <v>0</v>
      </c>
      <c r="CM308" s="19">
        <v>1</v>
      </c>
      <c r="CN308" s="19">
        <v>1</v>
      </c>
      <c r="CO308" s="19">
        <v>1</v>
      </c>
      <c r="CP308" s="19">
        <v>0</v>
      </c>
      <c r="CQ308" s="19">
        <v>0</v>
      </c>
      <c r="CR308" s="19">
        <v>0</v>
      </c>
      <c r="CS308" s="19">
        <v>0</v>
      </c>
      <c r="CT308" s="19">
        <v>0</v>
      </c>
      <c r="CU308" s="19">
        <v>1</v>
      </c>
      <c r="CV308" s="19">
        <v>0</v>
      </c>
      <c r="CW308" s="19">
        <v>1</v>
      </c>
      <c r="CY308" s="19" t="s">
        <v>2677</v>
      </c>
    </row>
    <row r="309" spans="1:103" s="20" customFormat="1" x14ac:dyDescent="0.25">
      <c r="A309" s="21">
        <v>44600.801082291669</v>
      </c>
      <c r="B309" s="19">
        <v>17080051</v>
      </c>
      <c r="C309" s="22" t="s">
        <v>135</v>
      </c>
      <c r="D309" s="19">
        <v>2020</v>
      </c>
      <c r="E309" s="19">
        <v>48401</v>
      </c>
      <c r="F309" s="19" t="s">
        <v>2494</v>
      </c>
      <c r="G309" s="22" t="s">
        <v>2495</v>
      </c>
      <c r="H309" s="19" t="s">
        <v>2496</v>
      </c>
      <c r="I309" s="19">
        <v>3327095901980010</v>
      </c>
      <c r="K309" s="19">
        <v>1</v>
      </c>
      <c r="L309" s="19">
        <v>1</v>
      </c>
      <c r="M309" s="19" t="s">
        <v>2497</v>
      </c>
      <c r="N309" s="19" t="s">
        <v>560</v>
      </c>
      <c r="O309" s="19">
        <v>3000000</v>
      </c>
      <c r="P309" s="19" t="s">
        <v>810</v>
      </c>
      <c r="Q309" s="19" t="s">
        <v>286</v>
      </c>
      <c r="R309" s="19">
        <v>3</v>
      </c>
      <c r="S309" s="19" t="s">
        <v>2498</v>
      </c>
      <c r="T309" s="19">
        <v>4</v>
      </c>
      <c r="U309" s="19">
        <v>2</v>
      </c>
      <c r="V309" s="19">
        <v>1</v>
      </c>
      <c r="AQ309" s="19" t="s">
        <v>139</v>
      </c>
      <c r="AU309" s="19">
        <v>1</v>
      </c>
      <c r="AX309" s="19" t="s">
        <v>2498</v>
      </c>
      <c r="BJ309" s="19">
        <v>1</v>
      </c>
      <c r="BL309" s="19" t="s">
        <v>2499</v>
      </c>
      <c r="BN309" s="19">
        <v>1</v>
      </c>
      <c r="BO309" s="19">
        <v>1</v>
      </c>
      <c r="BP309" s="19">
        <v>1</v>
      </c>
      <c r="BQ309" s="19">
        <v>1</v>
      </c>
      <c r="BR309" s="19">
        <v>0</v>
      </c>
      <c r="BS309" s="19">
        <v>1</v>
      </c>
      <c r="BT309" s="19">
        <v>1</v>
      </c>
      <c r="BU309" s="19">
        <v>1</v>
      </c>
      <c r="BV309" s="19">
        <v>1</v>
      </c>
      <c r="BW309" s="19">
        <v>1</v>
      </c>
      <c r="BX309" s="19">
        <v>1</v>
      </c>
      <c r="BY309" s="19">
        <v>1</v>
      </c>
      <c r="BZ309" s="19">
        <v>1</v>
      </c>
      <c r="CA309" s="19">
        <v>1</v>
      </c>
      <c r="CB309" s="19">
        <v>0</v>
      </c>
      <c r="CC309" s="19" t="s">
        <v>2500</v>
      </c>
      <c r="CD309" s="19">
        <v>6</v>
      </c>
      <c r="CG309" s="19">
        <v>3</v>
      </c>
      <c r="CH309" s="19">
        <v>3</v>
      </c>
      <c r="CI309" s="19">
        <v>2</v>
      </c>
      <c r="CJ309" s="19" t="s">
        <v>139</v>
      </c>
      <c r="CL309" s="19">
        <v>1</v>
      </c>
      <c r="CM309" s="19">
        <v>1</v>
      </c>
      <c r="CN309" s="19">
        <v>1</v>
      </c>
      <c r="CO309" s="19">
        <v>1</v>
      </c>
      <c r="CP309" s="19">
        <v>0</v>
      </c>
      <c r="CQ309" s="19">
        <v>1</v>
      </c>
      <c r="CR309" s="19">
        <v>1</v>
      </c>
      <c r="CS309" s="19">
        <v>1</v>
      </c>
      <c r="CT309" s="19">
        <v>1</v>
      </c>
      <c r="CU309" s="19">
        <v>0</v>
      </c>
      <c r="CV309" s="19">
        <v>1</v>
      </c>
      <c r="CW309" s="19">
        <v>0</v>
      </c>
      <c r="CX309" s="19">
        <v>0</v>
      </c>
      <c r="CY309" s="19" t="s">
        <v>2501</v>
      </c>
    </row>
    <row r="310" spans="1:103" s="20" customFormat="1" x14ac:dyDescent="0.25">
      <c r="A310" s="21">
        <v>44553.408919027774</v>
      </c>
      <c r="B310" s="19">
        <v>17030104</v>
      </c>
      <c r="C310" s="22" t="s">
        <v>135</v>
      </c>
      <c r="D310" s="19">
        <v>2020</v>
      </c>
      <c r="E310" s="19">
        <v>62401</v>
      </c>
      <c r="F310" s="19" t="s">
        <v>1646</v>
      </c>
      <c r="G310" s="22" t="s">
        <v>1647</v>
      </c>
      <c r="H310" s="19" t="s">
        <v>1648</v>
      </c>
      <c r="I310" s="19" t="s">
        <v>1649</v>
      </c>
      <c r="J310" s="19">
        <v>965069495501000</v>
      </c>
      <c r="K310" s="19">
        <v>3</v>
      </c>
      <c r="L310" s="19">
        <v>1</v>
      </c>
      <c r="M310" s="19">
        <v>4</v>
      </c>
      <c r="N310" s="19">
        <v>3</v>
      </c>
      <c r="O310" s="19">
        <v>2800000</v>
      </c>
      <c r="P310" s="19" t="s">
        <v>277</v>
      </c>
      <c r="Q310" s="19" t="s">
        <v>1650</v>
      </c>
      <c r="R310" s="19">
        <v>3</v>
      </c>
      <c r="S310" s="19" t="s">
        <v>1651</v>
      </c>
      <c r="T310" s="19">
        <v>3</v>
      </c>
      <c r="U310" s="19">
        <v>2</v>
      </c>
      <c r="Z310" s="19">
        <v>1</v>
      </c>
      <c r="AA310" s="19">
        <v>2</v>
      </c>
      <c r="AB310" s="19">
        <v>2</v>
      </c>
      <c r="AC310" s="19">
        <v>4</v>
      </c>
      <c r="AD310" s="19">
        <v>5</v>
      </c>
      <c r="AE310" s="19">
        <v>4</v>
      </c>
      <c r="AF310" s="19">
        <v>4</v>
      </c>
      <c r="AG310" s="19">
        <v>3</v>
      </c>
      <c r="AH310" s="19">
        <v>3</v>
      </c>
      <c r="AI310" s="19">
        <v>5</v>
      </c>
      <c r="AJ310" s="19">
        <v>5</v>
      </c>
      <c r="AK310" s="19">
        <v>5</v>
      </c>
      <c r="AL310" s="19">
        <v>5</v>
      </c>
      <c r="AM310" s="19">
        <v>5</v>
      </c>
      <c r="AN310" s="19">
        <v>5</v>
      </c>
      <c r="AO310" s="19">
        <v>4</v>
      </c>
      <c r="AP310" s="19">
        <v>4</v>
      </c>
      <c r="AQ310" s="19" t="s">
        <v>139</v>
      </c>
      <c r="AU310" s="19">
        <v>2</v>
      </c>
      <c r="AV310" s="19" t="s">
        <v>1652</v>
      </c>
      <c r="AW310" s="19" t="s">
        <v>1653</v>
      </c>
      <c r="AZ310" s="19">
        <v>2</v>
      </c>
      <c r="BC310" s="19">
        <v>2</v>
      </c>
      <c r="BD310" s="19">
        <v>2</v>
      </c>
      <c r="BE310" s="19">
        <v>2</v>
      </c>
      <c r="BF310" s="19">
        <v>2</v>
      </c>
      <c r="BG310" s="19">
        <v>2</v>
      </c>
      <c r="BH310" s="19">
        <v>2</v>
      </c>
      <c r="BJ310" s="19">
        <v>1</v>
      </c>
      <c r="BL310" s="19">
        <v>4</v>
      </c>
      <c r="BN310" s="19">
        <v>1</v>
      </c>
      <c r="BO310" s="19">
        <v>0</v>
      </c>
      <c r="BP310" s="19">
        <v>0</v>
      </c>
      <c r="BQ310" s="19">
        <v>1</v>
      </c>
      <c r="BR310" s="19">
        <v>0</v>
      </c>
      <c r="BS310" s="19">
        <v>0</v>
      </c>
      <c r="BT310" s="19">
        <v>0</v>
      </c>
      <c r="BU310" s="19">
        <v>0</v>
      </c>
      <c r="BV310" s="19">
        <v>0</v>
      </c>
      <c r="BW310" s="19">
        <v>0</v>
      </c>
      <c r="BX310" s="19">
        <v>1</v>
      </c>
      <c r="BY310" s="19">
        <v>0</v>
      </c>
      <c r="BZ310" s="19">
        <v>0</v>
      </c>
      <c r="CA310" s="19">
        <v>0</v>
      </c>
      <c r="CB310" s="19">
        <v>0</v>
      </c>
      <c r="CD310" s="19">
        <v>6</v>
      </c>
      <c r="CG310" s="19">
        <v>4</v>
      </c>
      <c r="CH310" s="19">
        <v>4</v>
      </c>
      <c r="CI310" s="19">
        <v>1</v>
      </c>
      <c r="CL310" s="19">
        <v>1</v>
      </c>
      <c r="CM310" s="19">
        <v>0</v>
      </c>
      <c r="CN310" s="19">
        <v>1</v>
      </c>
      <c r="CO310" s="19">
        <v>1</v>
      </c>
      <c r="CP310" s="19">
        <v>1</v>
      </c>
      <c r="CQ310" s="19">
        <v>1</v>
      </c>
      <c r="CR310" s="19">
        <v>1</v>
      </c>
      <c r="CS310" s="19">
        <v>0</v>
      </c>
      <c r="CT310" s="19">
        <v>0</v>
      </c>
      <c r="CU310" s="19">
        <v>1</v>
      </c>
      <c r="CV310" s="19">
        <v>1</v>
      </c>
      <c r="CW310" s="19">
        <v>0</v>
      </c>
      <c r="CX310" s="19">
        <v>0</v>
      </c>
    </row>
    <row r="311" spans="1:103" s="20" customFormat="1" x14ac:dyDescent="0.25">
      <c r="A311" s="21">
        <v>44552.967918113427</v>
      </c>
      <c r="B311" s="19">
        <v>17080099</v>
      </c>
      <c r="C311" s="22" t="s">
        <v>135</v>
      </c>
      <c r="D311" s="19">
        <v>2020</v>
      </c>
      <c r="E311" s="19">
        <v>48401</v>
      </c>
      <c r="F311" s="19" t="s">
        <v>1439</v>
      </c>
      <c r="G311" s="22" t="s">
        <v>1440</v>
      </c>
      <c r="H311" s="19" t="s">
        <v>1441</v>
      </c>
      <c r="I311" s="19" t="s">
        <v>1442</v>
      </c>
      <c r="K311" s="19">
        <v>4</v>
      </c>
      <c r="L311" s="19">
        <v>1</v>
      </c>
      <c r="O311" s="19">
        <v>1500000</v>
      </c>
      <c r="P311" s="19" t="s">
        <v>316</v>
      </c>
      <c r="Q311" s="19" t="s">
        <v>257</v>
      </c>
      <c r="R311" s="19">
        <v>4</v>
      </c>
      <c r="S311" s="19" t="s">
        <v>1443</v>
      </c>
      <c r="T311" s="19">
        <v>3</v>
      </c>
      <c r="U311" s="19">
        <v>1</v>
      </c>
      <c r="V311" s="19">
        <v>1</v>
      </c>
      <c r="W311" s="19" t="s">
        <v>1444</v>
      </c>
      <c r="X311" s="19" t="s">
        <v>1445</v>
      </c>
      <c r="Y311" s="24">
        <v>44132</v>
      </c>
      <c r="Z311" s="19">
        <v>1</v>
      </c>
      <c r="AA311" s="19">
        <v>1</v>
      </c>
      <c r="AB311" s="19">
        <v>2</v>
      </c>
      <c r="AC311" s="19">
        <v>4</v>
      </c>
      <c r="AD311" s="19">
        <v>4</v>
      </c>
      <c r="AE311" s="19">
        <v>4</v>
      </c>
      <c r="AF311" s="19">
        <v>4</v>
      </c>
      <c r="AG311" s="19">
        <v>3</v>
      </c>
      <c r="AH311" s="19">
        <v>3</v>
      </c>
      <c r="AI311" s="19">
        <v>4</v>
      </c>
      <c r="AJ311" s="19">
        <v>4</v>
      </c>
      <c r="AK311" s="19">
        <v>4</v>
      </c>
      <c r="AL311" s="19">
        <v>4</v>
      </c>
      <c r="AM311" s="19">
        <v>4</v>
      </c>
      <c r="AN311" s="19">
        <v>4</v>
      </c>
      <c r="AO311" s="19">
        <v>4</v>
      </c>
      <c r="AP311" s="19">
        <v>4</v>
      </c>
      <c r="AQ311" s="19" t="s">
        <v>139</v>
      </c>
      <c r="AU311" s="19">
        <v>1</v>
      </c>
      <c r="AV311" s="19" t="s">
        <v>1446</v>
      </c>
      <c r="AZ311" s="19">
        <v>4</v>
      </c>
      <c r="BC311" s="19">
        <v>4</v>
      </c>
      <c r="BD311" s="19">
        <v>4</v>
      </c>
      <c r="BE311" s="19">
        <v>4</v>
      </c>
      <c r="BF311" s="19">
        <v>4</v>
      </c>
      <c r="BG311" s="19">
        <v>4</v>
      </c>
      <c r="BH311" s="19">
        <v>4</v>
      </c>
      <c r="BJ311" s="19">
        <v>2</v>
      </c>
      <c r="BM311" s="19" t="s">
        <v>573</v>
      </c>
      <c r="BN311" s="19">
        <v>0</v>
      </c>
      <c r="BO311" s="19">
        <v>1</v>
      </c>
      <c r="BP311" s="19">
        <v>1</v>
      </c>
      <c r="BQ311" s="19">
        <v>0</v>
      </c>
      <c r="BR311" s="19">
        <v>0</v>
      </c>
      <c r="BS311" s="19">
        <v>0</v>
      </c>
      <c r="BT311" s="19">
        <v>0</v>
      </c>
      <c r="BU311" s="19">
        <v>1</v>
      </c>
      <c r="BV311" s="19">
        <v>0</v>
      </c>
      <c r="BW311" s="19">
        <v>0</v>
      </c>
      <c r="BX311" s="19">
        <v>1</v>
      </c>
      <c r="BY311" s="19">
        <v>0</v>
      </c>
      <c r="BZ311" s="19">
        <v>0</v>
      </c>
      <c r="CA311" s="19">
        <v>0</v>
      </c>
      <c r="CB311" s="19">
        <v>1</v>
      </c>
      <c r="CD311" s="19">
        <v>10</v>
      </c>
      <c r="CG311" s="19">
        <v>4</v>
      </c>
      <c r="CH311" s="19">
        <v>3</v>
      </c>
      <c r="CI311" s="19">
        <v>1</v>
      </c>
      <c r="CL311" s="19">
        <v>1</v>
      </c>
      <c r="CM311" s="19">
        <v>0</v>
      </c>
      <c r="CN311" s="19">
        <v>0</v>
      </c>
      <c r="CO311" s="19">
        <v>1</v>
      </c>
      <c r="CP311" s="19">
        <v>0</v>
      </c>
      <c r="CQ311" s="19">
        <v>0</v>
      </c>
      <c r="CR311" s="19">
        <v>1</v>
      </c>
      <c r="CS311" s="19">
        <v>1</v>
      </c>
      <c r="CT311" s="19">
        <v>0</v>
      </c>
      <c r="CU311" s="19">
        <v>1</v>
      </c>
      <c r="CV311" s="19">
        <v>0</v>
      </c>
      <c r="CW311" s="19">
        <v>0</v>
      </c>
      <c r="CX311" s="19">
        <v>0</v>
      </c>
    </row>
    <row r="312" spans="1:103" s="20" customFormat="1" x14ac:dyDescent="0.25">
      <c r="A312" s="21">
        <v>44600.755781851854</v>
      </c>
      <c r="B312" s="19">
        <v>17040164</v>
      </c>
      <c r="C312" s="22" t="s">
        <v>135</v>
      </c>
      <c r="D312" s="19">
        <v>2020</v>
      </c>
      <c r="E312" s="19">
        <v>56401</v>
      </c>
      <c r="F312" s="19" t="s">
        <v>2403</v>
      </c>
      <c r="G312" s="22" t="s">
        <v>2404</v>
      </c>
      <c r="H312" s="19" t="s">
        <v>2405</v>
      </c>
      <c r="I312" s="19" t="s">
        <v>2406</v>
      </c>
      <c r="K312" s="19">
        <v>3</v>
      </c>
      <c r="O312" s="19">
        <v>9000000</v>
      </c>
      <c r="P312" s="19" t="s">
        <v>540</v>
      </c>
      <c r="Q312" s="19" t="s">
        <v>724</v>
      </c>
      <c r="R312" s="19">
        <v>4</v>
      </c>
      <c r="T312" s="19">
        <v>4</v>
      </c>
      <c r="U312" s="19">
        <v>1</v>
      </c>
      <c r="AB312" s="19">
        <v>5</v>
      </c>
      <c r="AC312" s="19">
        <v>3</v>
      </c>
      <c r="AD312" s="19">
        <v>3</v>
      </c>
      <c r="AE312" s="19">
        <v>1</v>
      </c>
      <c r="AF312" s="19">
        <v>1</v>
      </c>
      <c r="AG312" s="19">
        <v>1</v>
      </c>
      <c r="AH312" s="19">
        <v>1</v>
      </c>
      <c r="AI312" s="19">
        <v>5</v>
      </c>
      <c r="AJ312" s="19">
        <v>5</v>
      </c>
      <c r="AK312" s="19">
        <v>5</v>
      </c>
      <c r="AL312" s="19">
        <v>5</v>
      </c>
      <c r="AM312" s="19">
        <v>1</v>
      </c>
      <c r="AN312" s="19">
        <v>2</v>
      </c>
      <c r="AO312" s="19">
        <v>5</v>
      </c>
      <c r="AP312" s="19">
        <v>5</v>
      </c>
      <c r="AQ312" s="19" t="s">
        <v>149</v>
      </c>
      <c r="AR312" s="19" t="s">
        <v>2407</v>
      </c>
      <c r="AS312" s="24">
        <v>44105</v>
      </c>
      <c r="AT312" s="19">
        <v>9000000</v>
      </c>
      <c r="AZ312" s="19">
        <v>3</v>
      </c>
      <c r="BC312" s="19">
        <v>3</v>
      </c>
      <c r="BD312" s="19">
        <v>5</v>
      </c>
      <c r="BE312" s="19">
        <v>5</v>
      </c>
      <c r="BF312" s="19">
        <v>5</v>
      </c>
      <c r="BG312" s="19">
        <v>5</v>
      </c>
      <c r="BH312" s="19">
        <v>5</v>
      </c>
      <c r="BJ312" s="19">
        <v>3</v>
      </c>
      <c r="BN312" s="19">
        <v>0</v>
      </c>
      <c r="BO312" s="19">
        <v>0</v>
      </c>
      <c r="BP312" s="19">
        <v>0</v>
      </c>
      <c r="BQ312" s="19">
        <v>0</v>
      </c>
      <c r="BR312" s="19">
        <v>0</v>
      </c>
      <c r="BS312" s="19">
        <v>0</v>
      </c>
      <c r="BT312" s="19">
        <v>0</v>
      </c>
      <c r="BU312" s="19">
        <v>0</v>
      </c>
      <c r="BV312" s="19">
        <v>0</v>
      </c>
      <c r="BW312" s="19">
        <v>0</v>
      </c>
      <c r="BX312" s="19">
        <v>1</v>
      </c>
      <c r="BY312" s="19">
        <v>1</v>
      </c>
      <c r="BZ312" s="19">
        <v>0</v>
      </c>
      <c r="CA312" s="19">
        <v>0</v>
      </c>
      <c r="CB312" s="19">
        <v>1</v>
      </c>
      <c r="CC312" s="19" t="s">
        <v>280</v>
      </c>
      <c r="CI312" s="19">
        <v>1</v>
      </c>
      <c r="CL312" s="19">
        <v>0</v>
      </c>
      <c r="CM312" s="19">
        <v>0</v>
      </c>
      <c r="CN312" s="19">
        <v>0</v>
      </c>
      <c r="CO312" s="19">
        <v>2</v>
      </c>
      <c r="CP312" s="19">
        <v>0</v>
      </c>
      <c r="CQ312" s="19">
        <v>1</v>
      </c>
      <c r="CR312" s="19">
        <v>0</v>
      </c>
      <c r="CS312" s="19">
        <v>1</v>
      </c>
      <c r="CT312" s="19">
        <v>1</v>
      </c>
      <c r="CU312" s="19">
        <v>1</v>
      </c>
      <c r="CV312" s="19">
        <v>1</v>
      </c>
      <c r="CW312" s="19">
        <v>1</v>
      </c>
      <c r="CX312" s="19">
        <v>0</v>
      </c>
    </row>
    <row r="313" spans="1:103" s="20" customFormat="1" x14ac:dyDescent="0.25">
      <c r="A313" s="21">
        <v>44600.777024224539</v>
      </c>
      <c r="B313" s="19">
        <v>17020071</v>
      </c>
      <c r="C313" s="22" t="s">
        <v>135</v>
      </c>
      <c r="D313" s="19">
        <v>2020</v>
      </c>
      <c r="E313" s="19">
        <v>21401</v>
      </c>
      <c r="F313" s="19" t="s">
        <v>145</v>
      </c>
      <c r="G313" s="22" t="s">
        <v>146</v>
      </c>
      <c r="H313" s="19" t="s">
        <v>147</v>
      </c>
      <c r="I313" s="19" t="s">
        <v>2439</v>
      </c>
      <c r="K313" s="19">
        <v>1</v>
      </c>
      <c r="L313" s="19">
        <v>1</v>
      </c>
      <c r="M313" s="19">
        <v>10</v>
      </c>
      <c r="O313" s="19">
        <v>2200000</v>
      </c>
      <c r="P313" s="19" t="s">
        <v>540</v>
      </c>
      <c r="Q313" s="19" t="s">
        <v>309</v>
      </c>
      <c r="R313" s="19">
        <v>4</v>
      </c>
      <c r="S313" s="19" t="s">
        <v>2440</v>
      </c>
      <c r="T313" s="19">
        <v>3</v>
      </c>
      <c r="U313" s="19">
        <v>2</v>
      </c>
      <c r="AA313" s="19">
        <v>3</v>
      </c>
      <c r="AB313" s="19">
        <v>4</v>
      </c>
      <c r="AC313" s="19">
        <v>5</v>
      </c>
      <c r="AD313" s="19">
        <v>5</v>
      </c>
      <c r="AE313" s="19">
        <v>3</v>
      </c>
      <c r="AF313" s="19">
        <v>3</v>
      </c>
      <c r="AG313" s="19">
        <v>3</v>
      </c>
      <c r="AH313" s="19">
        <v>3</v>
      </c>
      <c r="AI313" s="19">
        <v>3</v>
      </c>
      <c r="AJ313" s="19">
        <v>3</v>
      </c>
      <c r="AK313" s="19">
        <v>3</v>
      </c>
      <c r="AL313" s="19">
        <v>3</v>
      </c>
      <c r="AM313" s="19">
        <v>3</v>
      </c>
      <c r="AN313" s="19">
        <v>3</v>
      </c>
      <c r="AO313" s="19">
        <v>3</v>
      </c>
      <c r="AP313" s="19">
        <v>3</v>
      </c>
      <c r="AQ313" s="19" t="s">
        <v>139</v>
      </c>
      <c r="AU313" s="19">
        <v>2</v>
      </c>
      <c r="AV313" s="19" t="s">
        <v>2441</v>
      </c>
      <c r="AW313" s="19" t="s">
        <v>150</v>
      </c>
      <c r="AX313" s="19" t="s">
        <v>2442</v>
      </c>
      <c r="AZ313" s="19">
        <v>3</v>
      </c>
      <c r="BC313" s="19">
        <v>3</v>
      </c>
      <c r="BD313" s="19">
        <v>3</v>
      </c>
      <c r="BE313" s="19">
        <v>3</v>
      </c>
      <c r="BF313" s="19">
        <v>3</v>
      </c>
      <c r="BG313" s="19">
        <v>3</v>
      </c>
      <c r="BH313" s="19">
        <v>3</v>
      </c>
      <c r="BJ313" s="19">
        <v>1</v>
      </c>
      <c r="BL313" s="19">
        <v>10</v>
      </c>
      <c r="BN313" s="19">
        <v>0</v>
      </c>
      <c r="BO313" s="19">
        <v>0</v>
      </c>
      <c r="BP313" s="19">
        <v>0</v>
      </c>
      <c r="BQ313" s="19">
        <v>0</v>
      </c>
      <c r="BR313" s="19">
        <v>1</v>
      </c>
      <c r="BS313" s="19">
        <v>0</v>
      </c>
      <c r="BT313" s="19">
        <v>0</v>
      </c>
      <c r="BU313" s="19">
        <v>0</v>
      </c>
      <c r="BV313" s="19">
        <v>0</v>
      </c>
      <c r="BW313" s="19">
        <v>1</v>
      </c>
      <c r="BX313" s="19">
        <v>1</v>
      </c>
      <c r="BY313" s="19">
        <v>0</v>
      </c>
      <c r="BZ313" s="19">
        <v>0</v>
      </c>
      <c r="CA313" s="19">
        <v>0</v>
      </c>
      <c r="CB313" s="19">
        <v>0</v>
      </c>
      <c r="CD313" s="19">
        <v>0</v>
      </c>
      <c r="CG313" s="19">
        <v>0</v>
      </c>
      <c r="CH313" s="19">
        <v>0</v>
      </c>
      <c r="CI313" s="19">
        <v>1</v>
      </c>
      <c r="CL313" s="19">
        <v>0</v>
      </c>
      <c r="CM313" s="19">
        <v>0</v>
      </c>
      <c r="CN313" s="19">
        <v>1</v>
      </c>
      <c r="CO313" s="19">
        <v>1</v>
      </c>
      <c r="CP313" s="19">
        <v>1</v>
      </c>
      <c r="CQ313" s="19">
        <v>1</v>
      </c>
      <c r="CR313" s="19">
        <v>1</v>
      </c>
      <c r="CS313" s="19">
        <v>1</v>
      </c>
      <c r="CT313" s="19">
        <v>1</v>
      </c>
      <c r="CU313" s="19">
        <v>1</v>
      </c>
      <c r="CV313" s="19">
        <v>1</v>
      </c>
      <c r="CW313" s="19">
        <v>0</v>
      </c>
      <c r="CX313" s="19">
        <v>0</v>
      </c>
    </row>
    <row r="314" spans="1:103" s="20" customFormat="1" x14ac:dyDescent="0.25">
      <c r="A314" s="21">
        <v>44552.840899224539</v>
      </c>
      <c r="B314" s="19">
        <v>17010020</v>
      </c>
      <c r="C314" s="22" t="s">
        <v>135</v>
      </c>
      <c r="D314" s="19">
        <v>2020</v>
      </c>
      <c r="E314" s="19">
        <v>20401</v>
      </c>
      <c r="F314" s="19" t="s">
        <v>1294</v>
      </c>
      <c r="G314" s="22" t="s">
        <v>1295</v>
      </c>
      <c r="H314" s="19" t="s">
        <v>1296</v>
      </c>
      <c r="I314" s="19" t="s">
        <v>1297</v>
      </c>
      <c r="K314" s="19">
        <v>5</v>
      </c>
      <c r="P314" s="19" t="s">
        <v>199</v>
      </c>
      <c r="R314" s="19">
        <v>5</v>
      </c>
      <c r="U314" s="19">
        <v>1</v>
      </c>
      <c r="AQ314" s="19" t="s">
        <v>139</v>
      </c>
      <c r="BJ314" s="19">
        <v>2</v>
      </c>
      <c r="BM314" s="19" t="s">
        <v>1298</v>
      </c>
      <c r="BN314" s="19">
        <v>1</v>
      </c>
      <c r="BO314" s="19">
        <v>0</v>
      </c>
      <c r="BP314" s="19">
        <v>1</v>
      </c>
      <c r="BQ314" s="19">
        <v>1</v>
      </c>
      <c r="BR314" s="19">
        <v>0</v>
      </c>
      <c r="BS314" s="19">
        <v>0</v>
      </c>
      <c r="BT314" s="19">
        <v>0</v>
      </c>
      <c r="BU314" s="19">
        <v>0</v>
      </c>
      <c r="BV314" s="19">
        <v>0</v>
      </c>
      <c r="BW314" s="19">
        <v>0</v>
      </c>
      <c r="BX314" s="19">
        <v>0</v>
      </c>
      <c r="BY314" s="19">
        <v>0</v>
      </c>
      <c r="BZ314" s="19">
        <v>0</v>
      </c>
      <c r="CA314" s="19">
        <v>0</v>
      </c>
      <c r="CB314" s="19">
        <v>0</v>
      </c>
      <c r="CI314" s="19">
        <v>4</v>
      </c>
    </row>
    <row r="315" spans="1:103" s="20" customFormat="1" x14ac:dyDescent="0.25">
      <c r="A315" s="21">
        <v>44553.640359039353</v>
      </c>
      <c r="B315" s="19">
        <v>17083030</v>
      </c>
      <c r="C315" s="22" t="s">
        <v>135</v>
      </c>
      <c r="D315" s="19">
        <v>2020</v>
      </c>
      <c r="E315" s="19">
        <v>48401</v>
      </c>
      <c r="F315" s="19" t="s">
        <v>1946</v>
      </c>
      <c r="G315" s="22" t="s">
        <v>1947</v>
      </c>
      <c r="H315" s="19" t="s">
        <v>1948</v>
      </c>
      <c r="I315" s="19" t="s">
        <v>1949</v>
      </c>
      <c r="K315" s="19">
        <v>1</v>
      </c>
      <c r="L315" s="19">
        <v>1</v>
      </c>
      <c r="M315" s="19">
        <v>6</v>
      </c>
      <c r="O315" s="19">
        <v>3000000</v>
      </c>
      <c r="P315" s="19" t="s">
        <v>138</v>
      </c>
      <c r="Q315" s="19" t="s">
        <v>1950</v>
      </c>
      <c r="R315" s="19">
        <v>3</v>
      </c>
      <c r="S315" s="19" t="s">
        <v>1951</v>
      </c>
      <c r="U315" s="19">
        <v>1</v>
      </c>
      <c r="V315" s="19">
        <v>1</v>
      </c>
      <c r="Z315" s="19">
        <v>1</v>
      </c>
      <c r="AQ315" s="19" t="s">
        <v>139</v>
      </c>
      <c r="AU315" s="19">
        <v>1</v>
      </c>
      <c r="AV315" s="19" t="s">
        <v>1952</v>
      </c>
      <c r="AW315" s="19" t="s">
        <v>1953</v>
      </c>
      <c r="BF315" s="19">
        <v>1</v>
      </c>
      <c r="BJ315" s="19">
        <v>1</v>
      </c>
      <c r="BL315" s="19">
        <v>0</v>
      </c>
      <c r="BN315" s="19">
        <v>0</v>
      </c>
      <c r="BO315" s="19">
        <v>0</v>
      </c>
      <c r="BP315" s="19">
        <v>0</v>
      </c>
      <c r="BQ315" s="19">
        <v>0</v>
      </c>
      <c r="BR315" s="19">
        <v>0</v>
      </c>
      <c r="BS315" s="19">
        <v>0</v>
      </c>
      <c r="BT315" s="19">
        <v>0</v>
      </c>
      <c r="BU315" s="19">
        <v>0</v>
      </c>
      <c r="BV315" s="19">
        <v>0</v>
      </c>
      <c r="BW315" s="19">
        <v>0</v>
      </c>
      <c r="BX315" s="19">
        <v>1</v>
      </c>
      <c r="BY315" s="19">
        <v>0</v>
      </c>
      <c r="BZ315" s="19">
        <v>0</v>
      </c>
      <c r="CA315" s="19">
        <v>0</v>
      </c>
      <c r="CB315" s="19">
        <v>0</v>
      </c>
      <c r="CD315" s="19">
        <v>0</v>
      </c>
      <c r="CG315" s="19">
        <v>1</v>
      </c>
      <c r="CH315" s="19">
        <v>1</v>
      </c>
      <c r="CI315" s="19">
        <v>1</v>
      </c>
      <c r="CL315" s="19">
        <v>1</v>
      </c>
      <c r="CM315" s="19">
        <v>0</v>
      </c>
      <c r="CN315" s="19">
        <v>1</v>
      </c>
      <c r="CP315" s="19">
        <v>0</v>
      </c>
      <c r="CQ315" s="19">
        <v>1</v>
      </c>
      <c r="CR315" s="19">
        <v>1</v>
      </c>
      <c r="CS315" s="19">
        <v>1</v>
      </c>
      <c r="CU315" s="19">
        <v>1</v>
      </c>
      <c r="CV315" s="19">
        <v>1</v>
      </c>
      <c r="CW315" s="19">
        <v>0</v>
      </c>
    </row>
    <row r="316" spans="1:103" s="20" customFormat="1" x14ac:dyDescent="0.25">
      <c r="A316" s="21">
        <v>44545.594436168976</v>
      </c>
      <c r="B316" s="19">
        <v>14090041</v>
      </c>
      <c r="C316" s="22" t="s">
        <v>135</v>
      </c>
      <c r="D316" s="19">
        <v>2020</v>
      </c>
      <c r="E316" s="19">
        <v>552301</v>
      </c>
      <c r="F316" s="19" t="s">
        <v>631</v>
      </c>
      <c r="G316" s="22" t="s">
        <v>632</v>
      </c>
      <c r="H316" s="19" t="s">
        <v>633</v>
      </c>
      <c r="I316" s="19" t="s">
        <v>634</v>
      </c>
      <c r="K316" s="19">
        <v>2</v>
      </c>
      <c r="L316" s="19">
        <v>1</v>
      </c>
      <c r="M316" s="19">
        <v>6</v>
      </c>
      <c r="O316" s="19">
        <v>1000000</v>
      </c>
      <c r="P316" s="19" t="s">
        <v>635</v>
      </c>
      <c r="Q316" s="19" t="s">
        <v>635</v>
      </c>
      <c r="R316" s="19">
        <v>7</v>
      </c>
      <c r="T316" s="19">
        <v>4</v>
      </c>
      <c r="U316" s="19">
        <v>2</v>
      </c>
      <c r="V316" s="19">
        <v>1</v>
      </c>
      <c r="W316" s="19" t="s">
        <v>165</v>
      </c>
      <c r="X316" s="19" t="s">
        <v>636</v>
      </c>
      <c r="Y316" s="24">
        <v>41864</v>
      </c>
      <c r="Z316" s="19" t="s">
        <v>167</v>
      </c>
      <c r="AA316" s="19">
        <v>5</v>
      </c>
      <c r="AB316" s="19">
        <v>5</v>
      </c>
      <c r="AC316" s="19">
        <v>2</v>
      </c>
      <c r="AD316" s="19">
        <v>2</v>
      </c>
      <c r="AE316" s="19">
        <v>2</v>
      </c>
      <c r="AF316" s="19">
        <v>2</v>
      </c>
      <c r="AG316" s="19">
        <v>1</v>
      </c>
      <c r="AH316" s="19">
        <v>1</v>
      </c>
      <c r="AI316" s="19">
        <v>1</v>
      </c>
      <c r="AJ316" s="19">
        <v>2</v>
      </c>
      <c r="AK316" s="19">
        <v>3</v>
      </c>
      <c r="AL316" s="19">
        <v>1</v>
      </c>
      <c r="AM316" s="19">
        <v>1</v>
      </c>
      <c r="AN316" s="19">
        <v>2</v>
      </c>
      <c r="AO316" s="19">
        <v>2</v>
      </c>
      <c r="AP316" s="19">
        <v>2</v>
      </c>
      <c r="AQ316" s="19" t="s">
        <v>139</v>
      </c>
      <c r="AR316" s="19" t="s">
        <v>637</v>
      </c>
      <c r="AS316" s="24">
        <v>44418</v>
      </c>
      <c r="AT316" s="19">
        <v>1000000</v>
      </c>
      <c r="AU316" s="19">
        <v>1</v>
      </c>
      <c r="AZ316" s="19">
        <v>3</v>
      </c>
      <c r="BC316" s="19">
        <v>5</v>
      </c>
      <c r="BD316" s="19">
        <v>5</v>
      </c>
      <c r="BE316" s="19">
        <v>3</v>
      </c>
      <c r="BF316" s="19">
        <v>4</v>
      </c>
      <c r="BG316" s="19">
        <v>5</v>
      </c>
      <c r="BH316" s="19">
        <v>4</v>
      </c>
      <c r="BJ316" s="19">
        <v>3</v>
      </c>
      <c r="BN316" s="19">
        <v>0</v>
      </c>
      <c r="BO316" s="19">
        <v>0</v>
      </c>
      <c r="BP316" s="19">
        <v>0</v>
      </c>
      <c r="BQ316" s="19">
        <v>0</v>
      </c>
      <c r="BR316" s="19">
        <v>0</v>
      </c>
      <c r="BS316" s="19">
        <v>0</v>
      </c>
      <c r="BT316" s="19">
        <v>0</v>
      </c>
      <c r="BU316" s="19">
        <v>0</v>
      </c>
      <c r="BV316" s="19">
        <v>0</v>
      </c>
      <c r="BW316" s="19">
        <v>0</v>
      </c>
      <c r="BX316" s="19">
        <v>0</v>
      </c>
      <c r="BY316" s="19">
        <v>0</v>
      </c>
      <c r="BZ316" s="19">
        <v>0</v>
      </c>
      <c r="CA316" s="19">
        <v>0</v>
      </c>
      <c r="CB316" s="19">
        <v>1</v>
      </c>
      <c r="CI316" s="19">
        <v>5</v>
      </c>
      <c r="CJ316" s="19" t="s">
        <v>638</v>
      </c>
      <c r="CL316" s="19">
        <v>0</v>
      </c>
      <c r="CM316" s="19">
        <v>0</v>
      </c>
      <c r="CN316" s="19">
        <v>0</v>
      </c>
      <c r="CO316" s="19">
        <v>1</v>
      </c>
      <c r="CP316" s="19">
        <v>0</v>
      </c>
      <c r="CQ316" s="19">
        <v>0</v>
      </c>
      <c r="CR316" s="19">
        <v>1</v>
      </c>
      <c r="CS316" s="19">
        <v>1</v>
      </c>
      <c r="CT316" s="19">
        <v>1</v>
      </c>
      <c r="CU316" s="19">
        <v>0</v>
      </c>
      <c r="CV316" s="19">
        <v>1</v>
      </c>
      <c r="CW316" s="19">
        <v>1</v>
      </c>
      <c r="CX316" s="19">
        <v>1</v>
      </c>
    </row>
    <row r="317" spans="1:103" s="20" customFormat="1" x14ac:dyDescent="0.25">
      <c r="A317" s="21">
        <v>44608.482147916671</v>
      </c>
      <c r="B317" s="19">
        <v>19084018</v>
      </c>
      <c r="C317" s="22" t="s">
        <v>135</v>
      </c>
      <c r="D317" s="19">
        <v>2020</v>
      </c>
      <c r="E317" s="19">
        <v>48401</v>
      </c>
      <c r="F317" s="19" t="s">
        <v>2736</v>
      </c>
      <c r="G317" s="22" t="s">
        <v>2737</v>
      </c>
      <c r="H317" s="19" t="s">
        <v>2738</v>
      </c>
      <c r="I317" s="19" t="s">
        <v>2739</v>
      </c>
      <c r="K317" s="19">
        <v>1</v>
      </c>
      <c r="L317" s="19">
        <v>1</v>
      </c>
      <c r="M317" s="19">
        <v>8</v>
      </c>
      <c r="O317" s="19">
        <v>2500000</v>
      </c>
      <c r="P317" s="19" t="s">
        <v>540</v>
      </c>
      <c r="Q317" s="19" t="s">
        <v>2678</v>
      </c>
      <c r="R317" s="19">
        <v>3</v>
      </c>
      <c r="S317" s="19" t="s">
        <v>2740</v>
      </c>
      <c r="U317" s="19">
        <v>2</v>
      </c>
      <c r="Z317" s="19">
        <v>1</v>
      </c>
      <c r="AA317" s="19">
        <v>1</v>
      </c>
      <c r="AB317" s="19">
        <v>1</v>
      </c>
      <c r="AC317" s="19">
        <v>4</v>
      </c>
      <c r="AD317" s="19">
        <v>5</v>
      </c>
      <c r="AE317" s="19">
        <v>4</v>
      </c>
      <c r="AF317" s="19">
        <v>4</v>
      </c>
      <c r="AG317" s="19">
        <v>3</v>
      </c>
      <c r="AH317" s="19">
        <v>3</v>
      </c>
      <c r="AI317" s="19">
        <v>4</v>
      </c>
      <c r="AJ317" s="19">
        <v>5</v>
      </c>
      <c r="AK317" s="19">
        <v>5</v>
      </c>
      <c r="AL317" s="19">
        <v>4</v>
      </c>
      <c r="AM317" s="19">
        <v>5</v>
      </c>
      <c r="AN317" s="19">
        <v>4</v>
      </c>
      <c r="AO317" s="19">
        <v>4</v>
      </c>
      <c r="AP317" s="19">
        <v>4</v>
      </c>
      <c r="AQ317" s="19" t="s">
        <v>139</v>
      </c>
      <c r="AU317" s="19">
        <v>1</v>
      </c>
      <c r="AV317" s="19" t="s">
        <v>2741</v>
      </c>
      <c r="AW317" s="19" t="s">
        <v>2742</v>
      </c>
      <c r="AZ317" s="19">
        <v>2</v>
      </c>
      <c r="BC317" s="19">
        <v>3</v>
      </c>
      <c r="BD317" s="19">
        <v>2</v>
      </c>
      <c r="BE317" s="19">
        <v>1</v>
      </c>
      <c r="BF317" s="19">
        <v>1</v>
      </c>
      <c r="BG317" s="19">
        <v>2</v>
      </c>
      <c r="BH317" s="19">
        <v>2</v>
      </c>
      <c r="BJ317" s="19">
        <v>1</v>
      </c>
      <c r="BL317" s="19" t="s">
        <v>2743</v>
      </c>
      <c r="BN317" s="19">
        <v>0</v>
      </c>
      <c r="BO317" s="19">
        <v>1</v>
      </c>
      <c r="BP317" s="19">
        <v>0</v>
      </c>
      <c r="BQ317" s="19">
        <v>0</v>
      </c>
      <c r="BR317" s="19">
        <v>1</v>
      </c>
      <c r="BS317" s="19">
        <v>0</v>
      </c>
      <c r="BT317" s="19">
        <v>0</v>
      </c>
      <c r="BU317" s="19">
        <v>0</v>
      </c>
      <c r="BV317" s="19">
        <v>0</v>
      </c>
      <c r="BW317" s="19">
        <v>0</v>
      </c>
      <c r="BX317" s="19">
        <v>0</v>
      </c>
      <c r="BY317" s="19">
        <v>0</v>
      </c>
      <c r="BZ317" s="19">
        <v>0</v>
      </c>
      <c r="CA317" s="19">
        <v>0</v>
      </c>
      <c r="CB317" s="19">
        <v>0</v>
      </c>
      <c r="CC317" s="19" t="s">
        <v>2744</v>
      </c>
      <c r="CD317" s="19">
        <v>2</v>
      </c>
      <c r="CG317" s="19">
        <v>2</v>
      </c>
      <c r="CH317" s="19">
        <v>2</v>
      </c>
      <c r="CI317" s="19">
        <v>1</v>
      </c>
      <c r="CL317" s="19">
        <v>1</v>
      </c>
      <c r="CM317" s="19">
        <v>0</v>
      </c>
      <c r="CN317" s="19">
        <v>1</v>
      </c>
      <c r="CO317" s="19">
        <v>2</v>
      </c>
      <c r="CP317" s="19">
        <v>0</v>
      </c>
      <c r="CQ317" s="19">
        <v>1</v>
      </c>
      <c r="CR317" s="19">
        <v>1</v>
      </c>
      <c r="CS317" s="19">
        <v>1</v>
      </c>
      <c r="CT317" s="19">
        <v>1</v>
      </c>
      <c r="CU317" s="19">
        <v>1</v>
      </c>
      <c r="CV317" s="19">
        <v>1</v>
      </c>
      <c r="CW317" s="19">
        <v>0</v>
      </c>
    </row>
    <row r="318" spans="1:103" s="20" customFormat="1" x14ac:dyDescent="0.25">
      <c r="A318" s="21">
        <v>44609.822871041666</v>
      </c>
      <c r="B318" s="19">
        <v>17081023</v>
      </c>
      <c r="C318" s="22" t="s">
        <v>135</v>
      </c>
      <c r="D318" s="19">
        <v>2020</v>
      </c>
      <c r="E318" s="19">
        <v>48401</v>
      </c>
      <c r="F318" s="19" t="s">
        <v>2780</v>
      </c>
      <c r="G318" s="22" t="s">
        <v>2781</v>
      </c>
      <c r="H318" s="19" t="s">
        <v>2782</v>
      </c>
      <c r="I318" s="19" t="s">
        <v>2783</v>
      </c>
      <c r="K318" s="19">
        <v>1</v>
      </c>
      <c r="L318" s="19">
        <v>1</v>
      </c>
      <c r="M318" s="19">
        <v>12</v>
      </c>
      <c r="O318" s="26">
        <v>1800000</v>
      </c>
      <c r="P318" s="19" t="s">
        <v>540</v>
      </c>
      <c r="Q318" s="19" t="s">
        <v>309</v>
      </c>
      <c r="R318" s="19">
        <v>4</v>
      </c>
      <c r="S318" s="19" t="s">
        <v>2784</v>
      </c>
      <c r="T318" s="19">
        <v>3</v>
      </c>
      <c r="U318" s="19">
        <v>1</v>
      </c>
      <c r="Z318" s="19">
        <v>1</v>
      </c>
      <c r="AA318" s="19">
        <v>5</v>
      </c>
      <c r="AB318" s="19">
        <v>5</v>
      </c>
      <c r="AC318" s="19">
        <v>3</v>
      </c>
      <c r="AD318" s="19">
        <v>3</v>
      </c>
      <c r="AE318" s="19">
        <v>3</v>
      </c>
      <c r="AF318" s="19">
        <v>1</v>
      </c>
      <c r="AG318" s="19">
        <v>3</v>
      </c>
      <c r="AH318" s="19">
        <v>1</v>
      </c>
      <c r="AI318" s="19">
        <v>3</v>
      </c>
      <c r="AJ318" s="19">
        <v>2</v>
      </c>
      <c r="AK318" s="19">
        <v>3</v>
      </c>
      <c r="AL318" s="19">
        <v>5</v>
      </c>
      <c r="AM318" s="19">
        <v>3</v>
      </c>
      <c r="AN318" s="19">
        <v>4</v>
      </c>
      <c r="AO318" s="19">
        <v>3</v>
      </c>
      <c r="AP318" s="19">
        <v>3</v>
      </c>
      <c r="AQ318" s="19" t="s">
        <v>139</v>
      </c>
      <c r="AU318" s="19">
        <v>1</v>
      </c>
      <c r="AV318" s="19" t="s">
        <v>2785</v>
      </c>
      <c r="AW318" s="22" t="s">
        <v>2786</v>
      </c>
      <c r="AZ318" s="19">
        <v>4</v>
      </c>
      <c r="BC318" s="19">
        <v>5</v>
      </c>
      <c r="BD318" s="19">
        <v>3</v>
      </c>
      <c r="BE318" s="19">
        <v>3</v>
      </c>
      <c r="BF318" s="19">
        <v>2</v>
      </c>
      <c r="BG318" s="19">
        <v>3</v>
      </c>
      <c r="BH318" s="19">
        <v>3</v>
      </c>
      <c r="BJ318" s="19">
        <v>1</v>
      </c>
      <c r="BL318" s="19">
        <v>12</v>
      </c>
      <c r="BN318" s="19">
        <v>0</v>
      </c>
      <c r="BO318" s="19">
        <v>0</v>
      </c>
      <c r="BP318" s="19">
        <v>0</v>
      </c>
      <c r="BQ318" s="19">
        <v>0</v>
      </c>
      <c r="BR318" s="19">
        <v>0</v>
      </c>
      <c r="BS318" s="19">
        <v>0</v>
      </c>
      <c r="BT318" s="19">
        <v>0</v>
      </c>
      <c r="BU318" s="19">
        <v>0</v>
      </c>
      <c r="BV318" s="19">
        <v>0</v>
      </c>
      <c r="BW318" s="19">
        <v>0</v>
      </c>
      <c r="BX318" s="19">
        <v>1</v>
      </c>
      <c r="BY318" s="19">
        <v>0</v>
      </c>
      <c r="BZ318" s="19">
        <v>0</v>
      </c>
      <c r="CA318" s="19">
        <v>0</v>
      </c>
      <c r="CB318" s="19">
        <v>0</v>
      </c>
      <c r="CC318" s="19" t="s">
        <v>2787</v>
      </c>
      <c r="CD318" s="19">
        <v>0</v>
      </c>
      <c r="CG318" s="19">
        <v>0</v>
      </c>
      <c r="CH318" s="19">
        <v>0</v>
      </c>
      <c r="CI318" s="19">
        <v>1</v>
      </c>
      <c r="CL318" s="19">
        <v>0</v>
      </c>
      <c r="CM318" s="19">
        <v>1</v>
      </c>
      <c r="CN318" s="19">
        <v>0</v>
      </c>
      <c r="CO318" s="19">
        <v>2</v>
      </c>
      <c r="CP318" s="19">
        <v>0</v>
      </c>
      <c r="CQ318" s="19">
        <v>1</v>
      </c>
      <c r="CR318" s="19">
        <v>0</v>
      </c>
      <c r="CS318" s="19">
        <v>1</v>
      </c>
      <c r="CT318" s="19">
        <v>1</v>
      </c>
      <c r="CU318" s="19">
        <v>0</v>
      </c>
      <c r="CV318" s="19">
        <v>1</v>
      </c>
      <c r="CW318" s="19">
        <v>1</v>
      </c>
      <c r="CX318" s="19">
        <v>0</v>
      </c>
    </row>
    <row r="319" spans="1:103" s="20" customFormat="1" x14ac:dyDescent="0.25">
      <c r="A319" s="21">
        <v>44601.435616111106</v>
      </c>
      <c r="B319" s="19">
        <v>17030114</v>
      </c>
      <c r="C319" s="22" t="s">
        <v>135</v>
      </c>
      <c r="D319" s="19">
        <v>2020</v>
      </c>
      <c r="E319" s="19">
        <v>62401</v>
      </c>
      <c r="F319" s="19" t="s">
        <v>2617</v>
      </c>
      <c r="G319" s="22" t="s">
        <v>2618</v>
      </c>
      <c r="H319" s="19" t="s">
        <v>2619</v>
      </c>
      <c r="I319" s="19" t="s">
        <v>2620</v>
      </c>
      <c r="K319" s="19">
        <v>1</v>
      </c>
      <c r="L319" s="19">
        <v>1</v>
      </c>
      <c r="M319" s="19">
        <v>6</v>
      </c>
      <c r="P319" s="19" t="s">
        <v>540</v>
      </c>
      <c r="Q319" s="19" t="s">
        <v>485</v>
      </c>
      <c r="R319" s="19">
        <v>3</v>
      </c>
      <c r="S319" s="19" t="s">
        <v>2621</v>
      </c>
      <c r="T319" s="19">
        <v>3</v>
      </c>
      <c r="U319" s="19">
        <v>1</v>
      </c>
      <c r="Z319" s="19">
        <v>1</v>
      </c>
      <c r="AA319" s="19">
        <v>1</v>
      </c>
      <c r="AB319" s="19">
        <v>1</v>
      </c>
      <c r="AC319" s="19">
        <v>4</v>
      </c>
      <c r="AD319" s="19">
        <v>4</v>
      </c>
      <c r="AE319" s="19">
        <v>4</v>
      </c>
      <c r="AF319" s="19">
        <v>4</v>
      </c>
      <c r="AG319" s="19">
        <v>4</v>
      </c>
      <c r="AH319" s="19">
        <v>4</v>
      </c>
      <c r="AI319" s="19">
        <v>4</v>
      </c>
      <c r="AJ319" s="19">
        <v>4</v>
      </c>
      <c r="AK319" s="19">
        <v>4</v>
      </c>
      <c r="AL319" s="19">
        <v>4</v>
      </c>
      <c r="AM319" s="19">
        <v>4</v>
      </c>
      <c r="AN319" s="19">
        <v>4</v>
      </c>
      <c r="AO319" s="19">
        <v>4</v>
      </c>
      <c r="AP319" s="19">
        <v>4</v>
      </c>
      <c r="AQ319" s="19" t="s">
        <v>139</v>
      </c>
      <c r="AU319" s="19">
        <v>3</v>
      </c>
      <c r="AZ319" s="19">
        <v>4</v>
      </c>
      <c r="BC319" s="19">
        <v>4</v>
      </c>
      <c r="BD319" s="19">
        <v>4</v>
      </c>
      <c r="BE319" s="19">
        <v>4</v>
      </c>
      <c r="BF319" s="19">
        <v>4</v>
      </c>
      <c r="BG319" s="19">
        <v>4</v>
      </c>
      <c r="BH319" s="19">
        <v>4</v>
      </c>
      <c r="BJ319" s="19">
        <v>2</v>
      </c>
      <c r="BM319" s="19">
        <v>6</v>
      </c>
      <c r="BN319" s="19">
        <v>1</v>
      </c>
      <c r="BO319" s="19">
        <v>0</v>
      </c>
      <c r="BP319" s="19">
        <v>0</v>
      </c>
      <c r="BQ319" s="19">
        <v>1</v>
      </c>
      <c r="BR319" s="19">
        <v>0</v>
      </c>
      <c r="BS319" s="19">
        <v>0</v>
      </c>
      <c r="BT319" s="19">
        <v>0</v>
      </c>
      <c r="BU319" s="19">
        <v>0</v>
      </c>
      <c r="BV319" s="19">
        <v>0</v>
      </c>
      <c r="BW319" s="19">
        <v>1</v>
      </c>
      <c r="BX319" s="19">
        <v>1</v>
      </c>
      <c r="BY319" s="19">
        <v>0</v>
      </c>
      <c r="BZ319" s="19">
        <v>0</v>
      </c>
      <c r="CA319" s="19">
        <v>0</v>
      </c>
      <c r="CB319" s="19">
        <v>0</v>
      </c>
      <c r="CL319" s="19">
        <v>1</v>
      </c>
      <c r="CM319" s="19">
        <v>0</v>
      </c>
      <c r="CN319" s="19">
        <v>1</v>
      </c>
      <c r="CO319" s="19">
        <v>1</v>
      </c>
      <c r="CP319" s="19">
        <v>0</v>
      </c>
      <c r="CQ319" s="19">
        <v>1</v>
      </c>
      <c r="CR319" s="19">
        <v>1</v>
      </c>
      <c r="CS319" s="19">
        <v>1</v>
      </c>
      <c r="CT319" s="19">
        <v>1</v>
      </c>
      <c r="CU319" s="19">
        <v>1</v>
      </c>
      <c r="CV319" s="19">
        <v>0</v>
      </c>
      <c r="CW319" s="19">
        <v>1</v>
      </c>
    </row>
    <row r="320" spans="1:103" s="20" customFormat="1" x14ac:dyDescent="0.25">
      <c r="A320" s="21">
        <v>44600.705882141207</v>
      </c>
      <c r="B320" s="19">
        <v>17030140</v>
      </c>
      <c r="C320" s="22" t="s">
        <v>135</v>
      </c>
      <c r="D320" s="19">
        <v>2020</v>
      </c>
      <c r="E320" s="19">
        <v>62401</v>
      </c>
      <c r="F320" s="19" t="s">
        <v>1060</v>
      </c>
      <c r="G320" s="22" t="s">
        <v>1061</v>
      </c>
      <c r="H320" s="19" t="s">
        <v>1062</v>
      </c>
      <c r="I320" s="19" t="s">
        <v>1063</v>
      </c>
      <c r="K320" s="19">
        <v>1</v>
      </c>
      <c r="L320" s="19">
        <v>2</v>
      </c>
      <c r="N320" s="19">
        <v>5</v>
      </c>
      <c r="O320" s="19">
        <v>1750000</v>
      </c>
      <c r="P320" s="19" t="s">
        <v>540</v>
      </c>
      <c r="Q320" s="19" t="s">
        <v>309</v>
      </c>
      <c r="R320" s="19">
        <v>4</v>
      </c>
      <c r="S320" s="19" t="s">
        <v>2314</v>
      </c>
      <c r="U320" s="19">
        <v>1</v>
      </c>
      <c r="Z320" s="19">
        <v>1</v>
      </c>
      <c r="AA320" s="19">
        <v>4</v>
      </c>
      <c r="AB320" s="19">
        <v>4</v>
      </c>
      <c r="AC320" s="19">
        <v>4</v>
      </c>
      <c r="AD320" s="19">
        <v>5</v>
      </c>
      <c r="AE320" s="19">
        <v>4</v>
      </c>
      <c r="AF320" s="19">
        <v>4</v>
      </c>
      <c r="AG320" s="19">
        <v>3</v>
      </c>
      <c r="AH320" s="19">
        <v>3</v>
      </c>
      <c r="AI320" s="19">
        <v>5</v>
      </c>
      <c r="AJ320" s="19">
        <v>4</v>
      </c>
      <c r="AK320" s="19">
        <v>5</v>
      </c>
      <c r="AL320" s="19">
        <v>4</v>
      </c>
      <c r="AM320" s="19">
        <v>4</v>
      </c>
      <c r="AN320" s="19">
        <v>5</v>
      </c>
      <c r="AO320" s="19">
        <v>5</v>
      </c>
      <c r="AP320" s="19">
        <v>5</v>
      </c>
      <c r="AQ320" s="19" t="s">
        <v>139</v>
      </c>
      <c r="AU320" s="19">
        <v>2</v>
      </c>
      <c r="AV320" s="19" t="s">
        <v>852</v>
      </c>
      <c r="AZ320" s="19">
        <v>4</v>
      </c>
      <c r="BC320" s="19">
        <v>4</v>
      </c>
      <c r="BD320" s="19">
        <v>5</v>
      </c>
      <c r="BE320" s="19">
        <v>4</v>
      </c>
      <c r="BF320" s="19">
        <v>5</v>
      </c>
      <c r="BG320" s="19">
        <v>4</v>
      </c>
      <c r="BH320" s="19">
        <v>5</v>
      </c>
      <c r="BJ320" s="19">
        <v>2</v>
      </c>
      <c r="BM320" s="19">
        <v>5</v>
      </c>
      <c r="BN320" s="19">
        <v>0</v>
      </c>
      <c r="BO320" s="19">
        <v>1</v>
      </c>
      <c r="BP320" s="19">
        <v>0</v>
      </c>
      <c r="BQ320" s="19">
        <v>1</v>
      </c>
      <c r="BR320" s="19">
        <v>0</v>
      </c>
      <c r="BS320" s="19">
        <v>1</v>
      </c>
      <c r="BT320" s="19">
        <v>0</v>
      </c>
      <c r="BU320" s="19">
        <v>1</v>
      </c>
      <c r="BV320" s="19">
        <v>0</v>
      </c>
      <c r="BW320" s="19">
        <v>0</v>
      </c>
      <c r="BX320" s="19">
        <v>1</v>
      </c>
      <c r="BY320" s="19">
        <v>0</v>
      </c>
      <c r="BZ320" s="19">
        <v>0</v>
      </c>
      <c r="CA320" s="19">
        <v>0</v>
      </c>
      <c r="CB320" s="19">
        <v>1</v>
      </c>
      <c r="CC320" s="19" t="s">
        <v>2315</v>
      </c>
      <c r="CD320" s="19" t="s">
        <v>2316</v>
      </c>
      <c r="CG320" s="19">
        <v>10</v>
      </c>
      <c r="CH320" s="19">
        <v>8</v>
      </c>
      <c r="CI320" s="19">
        <v>1</v>
      </c>
      <c r="CL320" s="19">
        <v>0</v>
      </c>
      <c r="CM320" s="19">
        <v>1</v>
      </c>
      <c r="CN320" s="19">
        <v>0</v>
      </c>
      <c r="CO320" s="19">
        <v>1</v>
      </c>
      <c r="CP320" s="19">
        <v>1</v>
      </c>
      <c r="CQ320" s="19">
        <v>0</v>
      </c>
      <c r="CR320" s="19">
        <v>0</v>
      </c>
      <c r="CS320" s="19">
        <v>0</v>
      </c>
      <c r="CT320" s="19">
        <v>1</v>
      </c>
      <c r="CU320" s="19">
        <v>1</v>
      </c>
      <c r="CV320" s="19">
        <v>0</v>
      </c>
      <c r="CW320" s="19">
        <v>1</v>
      </c>
      <c r="CX320" s="19">
        <v>0</v>
      </c>
    </row>
    <row r="321" spans="1:106" s="20" customFormat="1" x14ac:dyDescent="0.25">
      <c r="A321" s="21">
        <v>44809.61497524305</v>
      </c>
      <c r="B321" s="19">
        <v>17030140</v>
      </c>
      <c r="C321" s="22" t="s">
        <v>135</v>
      </c>
      <c r="D321" s="19">
        <v>2020</v>
      </c>
      <c r="E321" s="19">
        <v>62401</v>
      </c>
      <c r="F321" s="19" t="s">
        <v>2970</v>
      </c>
      <c r="G321" s="22" t="s">
        <v>1061</v>
      </c>
      <c r="H321" s="19" t="s">
        <v>1062</v>
      </c>
      <c r="I321" s="19" t="s">
        <v>1063</v>
      </c>
      <c r="K321" s="19">
        <v>1</v>
      </c>
      <c r="L321" s="19">
        <v>1</v>
      </c>
      <c r="M321" s="19">
        <v>3</v>
      </c>
      <c r="O321" s="19">
        <v>1900000</v>
      </c>
      <c r="P321" s="19" t="s">
        <v>540</v>
      </c>
      <c r="Q321" s="19" t="s">
        <v>309</v>
      </c>
      <c r="R321" s="19">
        <v>3</v>
      </c>
      <c r="S321" s="19" t="s">
        <v>2971</v>
      </c>
      <c r="T321" s="19">
        <v>3</v>
      </c>
      <c r="U321" s="19">
        <v>1</v>
      </c>
      <c r="Z321" s="19">
        <v>1</v>
      </c>
      <c r="AA321" s="19">
        <v>2</v>
      </c>
      <c r="AB321" s="19">
        <v>2</v>
      </c>
      <c r="AC321" s="19">
        <v>4</v>
      </c>
      <c r="AD321" s="19">
        <v>5</v>
      </c>
      <c r="AE321" s="19">
        <v>4</v>
      </c>
      <c r="AF321" s="19">
        <v>4</v>
      </c>
      <c r="AG321" s="19">
        <v>3</v>
      </c>
      <c r="AH321" s="19">
        <v>3</v>
      </c>
      <c r="AI321" s="19">
        <v>5</v>
      </c>
      <c r="AJ321" s="19">
        <v>4</v>
      </c>
      <c r="AK321" s="19">
        <v>5</v>
      </c>
      <c r="AL321" s="19">
        <v>5</v>
      </c>
      <c r="AN321" s="19">
        <v>5</v>
      </c>
      <c r="AO321" s="19">
        <v>5</v>
      </c>
      <c r="AP321" s="19">
        <v>5</v>
      </c>
      <c r="AQ321" s="19" t="s">
        <v>139</v>
      </c>
      <c r="AU321" s="19">
        <v>2</v>
      </c>
      <c r="AV321" s="19" t="s">
        <v>2972</v>
      </c>
      <c r="AZ321" s="19">
        <v>2</v>
      </c>
      <c r="BC321" s="19">
        <v>2</v>
      </c>
      <c r="BD321" s="19">
        <v>1</v>
      </c>
      <c r="BE321" s="19">
        <v>1</v>
      </c>
      <c r="BF321" s="19">
        <v>1</v>
      </c>
      <c r="BG321" s="19">
        <v>2</v>
      </c>
      <c r="BH321" s="19">
        <v>1</v>
      </c>
      <c r="BJ321" s="19">
        <v>2</v>
      </c>
      <c r="BM321" s="19" t="s">
        <v>573</v>
      </c>
      <c r="BN321" s="19">
        <v>0</v>
      </c>
      <c r="BO321" s="19">
        <v>0</v>
      </c>
      <c r="BP321" s="19">
        <v>0</v>
      </c>
      <c r="BQ321" s="19">
        <v>1</v>
      </c>
      <c r="BR321" s="19">
        <v>0</v>
      </c>
      <c r="BS321" s="19">
        <v>1</v>
      </c>
      <c r="BT321" s="19">
        <v>0</v>
      </c>
      <c r="BU321" s="19">
        <v>1</v>
      </c>
      <c r="BV321" s="19">
        <v>0</v>
      </c>
      <c r="BW321" s="19">
        <v>0</v>
      </c>
      <c r="BX321" s="19">
        <v>0</v>
      </c>
      <c r="BY321" s="19">
        <v>0</v>
      </c>
      <c r="BZ321" s="19">
        <v>0</v>
      </c>
      <c r="CA321" s="19">
        <v>0</v>
      </c>
      <c r="CB321" s="19">
        <v>1</v>
      </c>
      <c r="CC321" s="19" t="s">
        <v>2973</v>
      </c>
      <c r="CD321" s="19" t="s">
        <v>2974</v>
      </c>
      <c r="CG321" s="19" t="s">
        <v>2975</v>
      </c>
      <c r="CH321" s="19" t="s">
        <v>2976</v>
      </c>
      <c r="CI321" s="19">
        <v>1</v>
      </c>
      <c r="CL321" s="19">
        <v>0</v>
      </c>
      <c r="CM321" s="19">
        <v>1</v>
      </c>
      <c r="CO321" s="19">
        <v>2</v>
      </c>
      <c r="CP321" s="19">
        <v>1</v>
      </c>
      <c r="CQ321" s="19">
        <v>0</v>
      </c>
      <c r="CR321" s="19">
        <v>0</v>
      </c>
      <c r="CS321" s="19">
        <v>0</v>
      </c>
      <c r="CT321" s="19">
        <v>0</v>
      </c>
      <c r="CU321" s="19">
        <v>1</v>
      </c>
      <c r="CV321" s="19">
        <v>0</v>
      </c>
      <c r="CW321" s="19">
        <v>1</v>
      </c>
    </row>
    <row r="322" spans="1:106" s="20" customFormat="1" x14ac:dyDescent="0.25">
      <c r="A322" s="21">
        <v>44551.710962129626</v>
      </c>
      <c r="B322" s="19">
        <v>17030125</v>
      </c>
      <c r="C322" s="22" t="s">
        <v>135</v>
      </c>
      <c r="D322" s="19">
        <v>2020</v>
      </c>
      <c r="E322" s="19">
        <v>62401</v>
      </c>
      <c r="F322" s="19" t="s">
        <v>1159</v>
      </c>
      <c r="G322" s="22" t="s">
        <v>1160</v>
      </c>
      <c r="H322" s="19" t="s">
        <v>1161</v>
      </c>
      <c r="I322" s="19" t="s">
        <v>1162</v>
      </c>
      <c r="K322" s="19">
        <v>1</v>
      </c>
      <c r="L322" s="19">
        <v>2</v>
      </c>
      <c r="N322" s="19">
        <v>7</v>
      </c>
      <c r="O322" s="19">
        <v>1500000</v>
      </c>
      <c r="P322" s="19" t="s">
        <v>225</v>
      </c>
      <c r="Q322" s="19" t="s">
        <v>164</v>
      </c>
      <c r="R322" s="19">
        <v>4</v>
      </c>
      <c r="S322" s="19" t="s">
        <v>1163</v>
      </c>
      <c r="U322" s="19">
        <v>1</v>
      </c>
      <c r="Z322" s="19">
        <v>1</v>
      </c>
      <c r="AA322" s="19">
        <v>3</v>
      </c>
      <c r="AB322" s="19">
        <v>3</v>
      </c>
      <c r="AC322" s="19">
        <v>4</v>
      </c>
      <c r="AD322" s="19">
        <v>4</v>
      </c>
      <c r="AE322" s="19">
        <v>4</v>
      </c>
      <c r="AF322" s="19">
        <v>3</v>
      </c>
      <c r="AG322" s="19">
        <v>4</v>
      </c>
      <c r="AH322" s="19">
        <v>3</v>
      </c>
      <c r="AI322" s="19">
        <v>5</v>
      </c>
      <c r="AJ322" s="19">
        <v>5</v>
      </c>
      <c r="AK322" s="19">
        <v>4</v>
      </c>
      <c r="AL322" s="19">
        <v>4</v>
      </c>
      <c r="AM322" s="19">
        <v>4</v>
      </c>
      <c r="AN322" s="19">
        <v>4</v>
      </c>
      <c r="AO322" s="19">
        <v>4</v>
      </c>
      <c r="AP322" s="19">
        <v>4</v>
      </c>
      <c r="AQ322" s="19" t="s">
        <v>139</v>
      </c>
      <c r="AU322" s="19">
        <v>3</v>
      </c>
      <c r="AV322" s="19" t="s">
        <v>1164</v>
      </c>
      <c r="AZ322" s="19">
        <v>4</v>
      </c>
      <c r="BC322" s="19">
        <v>3</v>
      </c>
      <c r="BD322" s="19">
        <v>2</v>
      </c>
      <c r="BE322" s="19">
        <v>1</v>
      </c>
      <c r="BF322" s="19">
        <v>1</v>
      </c>
      <c r="BG322" s="19">
        <v>1</v>
      </c>
      <c r="BH322" s="19">
        <v>2</v>
      </c>
      <c r="BJ322" s="19">
        <v>2</v>
      </c>
      <c r="BM322" s="19">
        <v>7</v>
      </c>
      <c r="BN322" s="19">
        <v>0</v>
      </c>
      <c r="BO322" s="19">
        <v>0</v>
      </c>
      <c r="BP322" s="19">
        <v>0</v>
      </c>
      <c r="BQ322" s="19">
        <v>1</v>
      </c>
      <c r="BR322" s="19">
        <v>0</v>
      </c>
      <c r="BS322" s="19">
        <v>0</v>
      </c>
      <c r="BT322" s="19">
        <v>0</v>
      </c>
      <c r="BU322" s="19">
        <v>0</v>
      </c>
      <c r="BV322" s="19">
        <v>0</v>
      </c>
      <c r="BW322" s="19">
        <v>0</v>
      </c>
      <c r="BX322" s="19">
        <v>0</v>
      </c>
      <c r="BY322" s="19">
        <v>0</v>
      </c>
      <c r="BZ322" s="19">
        <v>0</v>
      </c>
      <c r="CA322" s="19">
        <v>0</v>
      </c>
      <c r="CB322" s="19">
        <v>0</v>
      </c>
      <c r="CL322" s="19">
        <v>0</v>
      </c>
      <c r="CM322" s="19">
        <v>1</v>
      </c>
      <c r="CN322" s="19">
        <v>1</v>
      </c>
      <c r="CO322" s="19">
        <v>1</v>
      </c>
      <c r="CP322" s="19">
        <v>0</v>
      </c>
      <c r="CQ322" s="19">
        <v>0</v>
      </c>
      <c r="CT322" s="19">
        <v>0</v>
      </c>
      <c r="CW322" s="19">
        <v>1</v>
      </c>
    </row>
    <row r="323" spans="1:106" s="20" customFormat="1" x14ac:dyDescent="0.25">
      <c r="A323" s="21">
        <v>44608.470800902782</v>
      </c>
      <c r="B323" s="19">
        <v>17021041</v>
      </c>
      <c r="C323" s="22" t="s">
        <v>135</v>
      </c>
      <c r="D323" s="19">
        <v>2020</v>
      </c>
      <c r="E323" s="19">
        <v>21401</v>
      </c>
      <c r="F323" s="19" t="s">
        <v>2727</v>
      </c>
      <c r="G323" s="22" t="s">
        <v>2728</v>
      </c>
      <c r="H323" s="19" t="s">
        <v>2729</v>
      </c>
      <c r="I323" s="19" t="s">
        <v>2730</v>
      </c>
      <c r="K323" s="19">
        <v>1</v>
      </c>
      <c r="L323" s="19">
        <v>2</v>
      </c>
      <c r="M323" s="19">
        <v>6</v>
      </c>
      <c r="O323" s="19">
        <v>2000000</v>
      </c>
      <c r="P323" s="19" t="s">
        <v>540</v>
      </c>
      <c r="Q323" s="19" t="s">
        <v>309</v>
      </c>
      <c r="R323" s="19">
        <v>3</v>
      </c>
      <c r="S323" s="19" t="s">
        <v>2731</v>
      </c>
      <c r="T323" s="19">
        <v>2</v>
      </c>
      <c r="U323" s="19">
        <v>2</v>
      </c>
      <c r="V323" s="19">
        <v>1</v>
      </c>
      <c r="W323" s="19" t="s">
        <v>245</v>
      </c>
      <c r="X323" s="19" t="s">
        <v>2732</v>
      </c>
      <c r="Y323" s="24">
        <v>42996</v>
      </c>
      <c r="Z323" s="19">
        <v>1</v>
      </c>
      <c r="AA323" s="19">
        <v>3</v>
      </c>
      <c r="AB323" s="19">
        <v>3</v>
      </c>
      <c r="AC323" s="19">
        <v>3</v>
      </c>
      <c r="AD323" s="19">
        <v>3</v>
      </c>
      <c r="AE323" s="19">
        <v>3</v>
      </c>
      <c r="AF323" s="19">
        <v>3</v>
      </c>
      <c r="AG323" s="19">
        <v>3</v>
      </c>
      <c r="AH323" s="19">
        <v>3</v>
      </c>
      <c r="AI323" s="19">
        <v>3</v>
      </c>
      <c r="AJ323" s="19">
        <v>3</v>
      </c>
      <c r="AK323" s="19">
        <v>3</v>
      </c>
      <c r="AL323" s="19">
        <v>3</v>
      </c>
      <c r="AM323" s="19">
        <v>3</v>
      </c>
      <c r="AN323" s="19">
        <v>3</v>
      </c>
      <c r="AO323" s="19">
        <v>3</v>
      </c>
      <c r="AP323" s="19">
        <v>3</v>
      </c>
      <c r="AQ323" s="19" t="s">
        <v>139</v>
      </c>
      <c r="AU323" s="19">
        <v>3</v>
      </c>
      <c r="AV323" s="19" t="s">
        <v>2733</v>
      </c>
      <c r="AW323" s="22" t="s">
        <v>2734</v>
      </c>
      <c r="AZ323" s="19">
        <v>3</v>
      </c>
      <c r="BC323" s="19">
        <v>3</v>
      </c>
      <c r="BD323" s="19">
        <v>3</v>
      </c>
      <c r="BE323" s="19">
        <v>3</v>
      </c>
      <c r="BF323" s="19">
        <v>3</v>
      </c>
      <c r="BG323" s="19">
        <v>3</v>
      </c>
      <c r="BH323" s="19">
        <v>3</v>
      </c>
      <c r="BJ323" s="19">
        <v>1</v>
      </c>
      <c r="BL323" s="19" t="s">
        <v>1434</v>
      </c>
      <c r="BN323" s="19">
        <v>1</v>
      </c>
      <c r="BO323" s="19">
        <v>1</v>
      </c>
      <c r="BP323" s="19">
        <v>0</v>
      </c>
      <c r="BQ323" s="19">
        <v>0</v>
      </c>
      <c r="BR323" s="19">
        <v>0</v>
      </c>
      <c r="BS323" s="19">
        <v>0</v>
      </c>
      <c r="BT323" s="19">
        <v>0</v>
      </c>
      <c r="BU323" s="19">
        <v>0</v>
      </c>
      <c r="BV323" s="19">
        <v>0</v>
      </c>
      <c r="BW323" s="19">
        <v>0</v>
      </c>
      <c r="BX323" s="19">
        <v>0</v>
      </c>
      <c r="BY323" s="19">
        <v>0</v>
      </c>
      <c r="BZ323" s="19">
        <v>0</v>
      </c>
      <c r="CA323" s="19">
        <v>0</v>
      </c>
      <c r="CB323" s="19">
        <v>0</v>
      </c>
      <c r="CC323" s="19" t="s">
        <v>2735</v>
      </c>
      <c r="CD323" s="19">
        <v>5</v>
      </c>
      <c r="CG323" s="19">
        <v>2</v>
      </c>
      <c r="CH323" s="19">
        <v>2</v>
      </c>
      <c r="CI323" s="19">
        <v>4</v>
      </c>
      <c r="CL323" s="19">
        <v>0</v>
      </c>
      <c r="CM323" s="19">
        <v>1</v>
      </c>
      <c r="CN323" s="19">
        <v>0</v>
      </c>
      <c r="CO323" s="19">
        <v>1</v>
      </c>
      <c r="CP323" s="19">
        <v>1</v>
      </c>
      <c r="CQ323" s="19">
        <v>0</v>
      </c>
      <c r="CR323" s="19">
        <v>0</v>
      </c>
      <c r="CS323" s="19">
        <v>0</v>
      </c>
      <c r="CT323" s="19">
        <v>1</v>
      </c>
      <c r="CU323" s="19">
        <v>1</v>
      </c>
      <c r="CV323" s="19">
        <v>0</v>
      </c>
      <c r="CW323" s="19">
        <v>0</v>
      </c>
      <c r="CX323" s="19">
        <v>0</v>
      </c>
    </row>
    <row r="324" spans="1:106" s="20" customFormat="1" x14ac:dyDescent="0.25">
      <c r="A324" s="21">
        <v>44600.711719247687</v>
      </c>
      <c r="B324" s="19">
        <v>17083007</v>
      </c>
      <c r="C324" s="22" t="s">
        <v>135</v>
      </c>
      <c r="D324" s="19">
        <v>2020</v>
      </c>
      <c r="E324" s="19">
        <v>48401</v>
      </c>
      <c r="F324" s="19" t="s">
        <v>2329</v>
      </c>
      <c r="G324" s="22" t="s">
        <v>2330</v>
      </c>
      <c r="H324" s="19" t="s">
        <v>2331</v>
      </c>
      <c r="I324" s="19" t="s">
        <v>2332</v>
      </c>
      <c r="K324" s="19">
        <v>1</v>
      </c>
      <c r="O324" s="19">
        <v>2300000</v>
      </c>
      <c r="P324" s="19" t="s">
        <v>540</v>
      </c>
      <c r="Q324" s="19" t="s">
        <v>2333</v>
      </c>
      <c r="R324" s="19">
        <v>3</v>
      </c>
      <c r="S324" s="19" t="s">
        <v>1820</v>
      </c>
      <c r="T324" s="19">
        <v>3</v>
      </c>
      <c r="U324" s="19">
        <v>2</v>
      </c>
      <c r="V324" s="19">
        <v>1</v>
      </c>
      <c r="W324" s="19" t="s">
        <v>245</v>
      </c>
      <c r="X324" s="19" t="s">
        <v>1810</v>
      </c>
      <c r="Z324" s="19">
        <v>1</v>
      </c>
      <c r="AA324" s="19">
        <v>3</v>
      </c>
      <c r="AB324" s="19">
        <v>3</v>
      </c>
      <c r="AD324" s="19">
        <v>4</v>
      </c>
      <c r="AE324" s="19">
        <v>3</v>
      </c>
      <c r="AF324" s="19">
        <v>3</v>
      </c>
      <c r="AG324" s="19">
        <v>2</v>
      </c>
      <c r="AH324" s="19">
        <v>2</v>
      </c>
      <c r="AI324" s="19">
        <v>3</v>
      </c>
      <c r="AJ324" s="19">
        <v>3</v>
      </c>
      <c r="AK324" s="19">
        <v>4</v>
      </c>
      <c r="AL324" s="19">
        <v>4</v>
      </c>
      <c r="AM324" s="19">
        <v>4</v>
      </c>
      <c r="AN324" s="19">
        <v>4</v>
      </c>
      <c r="AO324" s="19">
        <v>4</v>
      </c>
      <c r="AP324" s="19">
        <v>4</v>
      </c>
      <c r="AQ324" s="19" t="s">
        <v>139</v>
      </c>
      <c r="AU324" s="19">
        <v>1</v>
      </c>
      <c r="AV324" s="19" t="s">
        <v>2334</v>
      </c>
      <c r="AW324" s="22" t="s">
        <v>1821</v>
      </c>
      <c r="AZ324" s="19">
        <v>3</v>
      </c>
      <c r="BC324" s="19">
        <v>3</v>
      </c>
      <c r="BD324" s="19">
        <v>3</v>
      </c>
      <c r="BE324" s="19">
        <v>3</v>
      </c>
      <c r="BF324" s="19">
        <v>2</v>
      </c>
      <c r="BG324" s="19">
        <v>4</v>
      </c>
      <c r="BH324" s="19">
        <v>2</v>
      </c>
      <c r="BJ324" s="19">
        <v>2</v>
      </c>
      <c r="BL324" s="19">
        <v>84</v>
      </c>
      <c r="BN324" s="19">
        <v>0</v>
      </c>
      <c r="BO324" s="19">
        <v>0</v>
      </c>
      <c r="BP324" s="19">
        <v>0</v>
      </c>
      <c r="BQ324" s="19">
        <v>0</v>
      </c>
      <c r="BR324" s="19">
        <v>0</v>
      </c>
      <c r="BS324" s="19">
        <v>0</v>
      </c>
      <c r="BT324" s="19">
        <v>0</v>
      </c>
      <c r="BU324" s="19">
        <v>0</v>
      </c>
      <c r="BV324" s="19">
        <v>0</v>
      </c>
      <c r="BW324" s="19">
        <v>0</v>
      </c>
      <c r="BX324" s="19">
        <v>1</v>
      </c>
      <c r="BY324" s="19">
        <v>0</v>
      </c>
      <c r="BZ324" s="19">
        <v>0</v>
      </c>
      <c r="CA324" s="19">
        <v>1</v>
      </c>
      <c r="CB324" s="19">
        <v>0</v>
      </c>
      <c r="CD324" s="19">
        <v>3</v>
      </c>
      <c r="CG324" s="19">
        <v>1</v>
      </c>
      <c r="CH324" s="19">
        <v>1</v>
      </c>
      <c r="CI324" s="19">
        <v>4</v>
      </c>
      <c r="CL324" s="19">
        <v>1</v>
      </c>
      <c r="CM324" s="19">
        <v>1</v>
      </c>
      <c r="CN324" s="19">
        <v>1</v>
      </c>
      <c r="CO324" s="19">
        <v>1</v>
      </c>
      <c r="CP324" s="19">
        <v>0</v>
      </c>
      <c r="CQ324" s="19">
        <v>1</v>
      </c>
      <c r="CR324" s="19">
        <v>1</v>
      </c>
      <c r="CS324" s="19">
        <v>1</v>
      </c>
      <c r="CT324" s="19">
        <v>1</v>
      </c>
      <c r="CU324" s="19">
        <v>1</v>
      </c>
      <c r="CV324" s="19">
        <v>0</v>
      </c>
      <c r="CW324" s="19">
        <v>0</v>
      </c>
      <c r="CX324" s="19">
        <v>0</v>
      </c>
    </row>
    <row r="325" spans="1:106" s="20" customFormat="1" x14ac:dyDescent="0.25">
      <c r="A325" s="21">
        <v>44609.646004166665</v>
      </c>
      <c r="B325" s="19">
        <v>17031156</v>
      </c>
      <c r="C325" s="22" t="s">
        <v>135</v>
      </c>
      <c r="D325" s="19">
        <v>2020</v>
      </c>
      <c r="E325" s="19">
        <v>62401</v>
      </c>
      <c r="F325" s="19" t="s">
        <v>2771</v>
      </c>
      <c r="G325" s="22" t="s">
        <v>2772</v>
      </c>
      <c r="H325" s="19" t="s">
        <v>2773</v>
      </c>
      <c r="I325" s="19" t="s">
        <v>2774</v>
      </c>
      <c r="K325" s="19">
        <v>5</v>
      </c>
      <c r="L325" s="19">
        <v>2</v>
      </c>
      <c r="P325" s="19" t="s">
        <v>540</v>
      </c>
      <c r="R325" s="19">
        <v>4</v>
      </c>
      <c r="U325" s="19">
        <v>1</v>
      </c>
      <c r="AQ325" s="19" t="s">
        <v>149</v>
      </c>
      <c r="AR325" s="19" t="s">
        <v>2775</v>
      </c>
      <c r="BU325" s="19">
        <v>0</v>
      </c>
    </row>
    <row r="326" spans="1:106" s="20" customFormat="1" x14ac:dyDescent="0.25">
      <c r="A326" s="21">
        <v>44696.056108703706</v>
      </c>
      <c r="B326" s="19">
        <v>17020048</v>
      </c>
      <c r="C326" s="22" t="s">
        <v>135</v>
      </c>
      <c r="D326" s="19">
        <v>2020</v>
      </c>
      <c r="E326" s="19">
        <v>21401</v>
      </c>
      <c r="F326" s="19" t="s">
        <v>463</v>
      </c>
      <c r="G326" s="22" t="s">
        <v>464</v>
      </c>
      <c r="H326" s="19" t="s">
        <v>465</v>
      </c>
      <c r="I326" s="19" t="s">
        <v>466</v>
      </c>
      <c r="K326" s="19">
        <v>1</v>
      </c>
      <c r="L326" s="19">
        <v>1</v>
      </c>
      <c r="M326" s="19" t="s">
        <v>2216</v>
      </c>
      <c r="O326" s="19">
        <v>1000000</v>
      </c>
      <c r="P326" s="19" t="s">
        <v>540</v>
      </c>
      <c r="Q326" s="19" t="s">
        <v>309</v>
      </c>
      <c r="R326" s="19">
        <v>1</v>
      </c>
      <c r="S326" s="19" t="s">
        <v>467</v>
      </c>
      <c r="U326" s="19">
        <v>2</v>
      </c>
      <c r="Z326" s="19">
        <v>1</v>
      </c>
      <c r="AA326" s="19">
        <v>1</v>
      </c>
      <c r="AB326" s="19">
        <v>3</v>
      </c>
      <c r="AC326" s="19">
        <v>5</v>
      </c>
      <c r="AD326" s="19">
        <v>5</v>
      </c>
      <c r="AE326" s="19">
        <v>4</v>
      </c>
      <c r="AF326" s="19">
        <v>5</v>
      </c>
      <c r="AG326" s="19">
        <v>2</v>
      </c>
      <c r="AH326" s="19">
        <v>5</v>
      </c>
      <c r="AI326" s="19">
        <v>3</v>
      </c>
      <c r="AJ326" s="19">
        <v>5</v>
      </c>
      <c r="AK326" s="19">
        <v>4</v>
      </c>
      <c r="AL326" s="19">
        <v>5</v>
      </c>
      <c r="AM326" s="19">
        <v>5</v>
      </c>
      <c r="AN326" s="19">
        <v>5</v>
      </c>
      <c r="AO326" s="19">
        <v>4</v>
      </c>
      <c r="AP326" s="19">
        <v>4</v>
      </c>
      <c r="AQ326" s="19" t="s">
        <v>139</v>
      </c>
      <c r="AU326" s="19">
        <v>1</v>
      </c>
      <c r="AV326" s="19" t="s">
        <v>468</v>
      </c>
      <c r="AZ326" s="19">
        <v>2</v>
      </c>
      <c r="BC326" s="19">
        <v>3</v>
      </c>
      <c r="BD326" s="19">
        <v>3</v>
      </c>
      <c r="BE326" s="19">
        <v>3</v>
      </c>
      <c r="BF326" s="19">
        <v>2</v>
      </c>
      <c r="BG326" s="19">
        <v>5</v>
      </c>
      <c r="BH326" s="19">
        <v>1</v>
      </c>
      <c r="BJ326" s="19">
        <v>1</v>
      </c>
      <c r="BL326" s="19">
        <v>24</v>
      </c>
      <c r="BN326" s="19">
        <v>0</v>
      </c>
      <c r="BO326" s="19">
        <v>0</v>
      </c>
      <c r="BP326" s="19">
        <v>0</v>
      </c>
      <c r="BQ326" s="19">
        <v>0</v>
      </c>
      <c r="BR326" s="19">
        <v>0</v>
      </c>
      <c r="BS326" s="19">
        <v>0</v>
      </c>
      <c r="BT326" s="19">
        <v>0</v>
      </c>
      <c r="BU326" s="19">
        <v>1</v>
      </c>
      <c r="BV326" s="19">
        <v>0</v>
      </c>
      <c r="BW326" s="19">
        <v>0</v>
      </c>
      <c r="BX326" s="19">
        <v>0</v>
      </c>
      <c r="BY326" s="19">
        <v>0</v>
      </c>
      <c r="BZ326" s="19">
        <v>0</v>
      </c>
      <c r="CA326" s="19">
        <v>0</v>
      </c>
      <c r="CB326" s="19">
        <v>0</v>
      </c>
      <c r="CI326" s="19">
        <v>1</v>
      </c>
      <c r="CL326" s="19">
        <v>0</v>
      </c>
      <c r="CM326" s="19">
        <v>1</v>
      </c>
      <c r="CN326" s="19">
        <v>0</v>
      </c>
      <c r="CO326" s="19">
        <v>2</v>
      </c>
      <c r="CP326" s="19">
        <v>0</v>
      </c>
      <c r="CQ326" s="19">
        <v>0</v>
      </c>
      <c r="CR326" s="19">
        <v>0</v>
      </c>
      <c r="CS326" s="19">
        <v>0</v>
      </c>
      <c r="CT326" s="19">
        <v>1</v>
      </c>
      <c r="CU326" s="19">
        <v>1</v>
      </c>
      <c r="CV326" s="19">
        <v>0</v>
      </c>
      <c r="CW326" s="19">
        <v>1</v>
      </c>
    </row>
    <row r="327" spans="1:106" s="20" customFormat="1" x14ac:dyDescent="0.25">
      <c r="A327" s="21">
        <v>44555.266901342591</v>
      </c>
      <c r="B327" s="19">
        <v>17030076</v>
      </c>
      <c r="C327" s="22" t="s">
        <v>135</v>
      </c>
      <c r="D327" s="19">
        <v>2020</v>
      </c>
      <c r="E327" s="19">
        <v>62401</v>
      </c>
      <c r="F327" s="19" t="s">
        <v>2165</v>
      </c>
      <c r="G327" s="22" t="s">
        <v>2166</v>
      </c>
      <c r="H327" s="19" t="s">
        <v>2167</v>
      </c>
      <c r="I327" s="19" t="s">
        <v>2168</v>
      </c>
      <c r="K327" s="19">
        <v>1</v>
      </c>
      <c r="L327" s="19">
        <v>1</v>
      </c>
      <c r="M327" s="19">
        <v>6</v>
      </c>
      <c r="O327" s="19" t="s">
        <v>2169</v>
      </c>
      <c r="P327" s="19" t="s">
        <v>175</v>
      </c>
      <c r="Q327" s="19" t="s">
        <v>1650</v>
      </c>
      <c r="R327" s="19">
        <v>3</v>
      </c>
      <c r="S327" s="19" t="s">
        <v>2170</v>
      </c>
      <c r="U327" s="19">
        <v>2</v>
      </c>
      <c r="Z327" s="19">
        <v>1</v>
      </c>
      <c r="AA327" s="19">
        <v>2</v>
      </c>
      <c r="AB327" s="19">
        <v>3</v>
      </c>
      <c r="AC327" s="19">
        <v>5</v>
      </c>
      <c r="AD327" s="19">
        <v>5</v>
      </c>
      <c r="AE327" s="19">
        <v>5</v>
      </c>
      <c r="AF327" s="19">
        <v>4</v>
      </c>
      <c r="AG327" s="19">
        <v>3</v>
      </c>
      <c r="AH327" s="19">
        <v>4</v>
      </c>
      <c r="AI327" s="19">
        <v>4</v>
      </c>
      <c r="AJ327" s="19">
        <v>4</v>
      </c>
      <c r="AK327" s="19">
        <v>5</v>
      </c>
      <c r="AL327" s="19">
        <v>5</v>
      </c>
      <c r="AM327" s="19">
        <v>4</v>
      </c>
      <c r="AN327" s="19">
        <v>5</v>
      </c>
      <c r="AO327" s="19">
        <v>5</v>
      </c>
      <c r="AP327" s="19">
        <v>5</v>
      </c>
      <c r="AQ327" s="19" t="s">
        <v>139</v>
      </c>
      <c r="AU327" s="19">
        <v>2</v>
      </c>
      <c r="AZ327" s="19">
        <v>3</v>
      </c>
      <c r="BC327" s="19">
        <v>4</v>
      </c>
      <c r="BD327" s="19">
        <v>3</v>
      </c>
      <c r="BE327" s="19">
        <v>2</v>
      </c>
      <c r="BF327" s="19">
        <v>3</v>
      </c>
      <c r="BG327" s="19">
        <v>3</v>
      </c>
      <c r="BH327" s="19">
        <v>3</v>
      </c>
      <c r="BJ327" s="19">
        <v>2</v>
      </c>
      <c r="BM327" s="19">
        <v>6</v>
      </c>
      <c r="BN327" s="19">
        <v>0</v>
      </c>
      <c r="BO327" s="19">
        <v>0</v>
      </c>
      <c r="BP327" s="19">
        <v>0</v>
      </c>
      <c r="BQ327" s="19">
        <v>1</v>
      </c>
      <c r="BR327" s="19">
        <v>0</v>
      </c>
      <c r="BS327" s="19">
        <v>0</v>
      </c>
      <c r="BT327" s="19">
        <v>0</v>
      </c>
      <c r="BU327" s="19">
        <v>0</v>
      </c>
      <c r="BV327" s="19">
        <v>1</v>
      </c>
      <c r="BW327" s="19">
        <v>1</v>
      </c>
      <c r="BX327" s="19">
        <v>0</v>
      </c>
      <c r="BY327" s="19">
        <v>0</v>
      </c>
      <c r="BZ327" s="19">
        <v>0</v>
      </c>
      <c r="CA327" s="19">
        <v>0</v>
      </c>
      <c r="CB327" s="19">
        <v>0</v>
      </c>
      <c r="CC327" s="19" t="s">
        <v>2171</v>
      </c>
      <c r="CD327" s="19">
        <v>11</v>
      </c>
      <c r="CG327" s="19">
        <v>5</v>
      </c>
      <c r="CH327" s="19">
        <v>5</v>
      </c>
      <c r="CI327" s="19">
        <v>1</v>
      </c>
      <c r="CL327" s="19">
        <v>0</v>
      </c>
      <c r="CM327" s="19">
        <v>1</v>
      </c>
      <c r="CN327" s="19">
        <v>0</v>
      </c>
      <c r="CO327" s="19">
        <v>1</v>
      </c>
      <c r="CP327" s="19">
        <v>1</v>
      </c>
      <c r="CQ327" s="19">
        <v>0</v>
      </c>
      <c r="CR327" s="19">
        <v>1</v>
      </c>
      <c r="CS327" s="19">
        <v>0</v>
      </c>
      <c r="CT327" s="19">
        <v>0</v>
      </c>
      <c r="CU327" s="19">
        <v>0</v>
      </c>
      <c r="CV327" s="19">
        <v>1</v>
      </c>
      <c r="CW327" s="19">
        <v>1</v>
      </c>
    </row>
    <row r="328" spans="1:106" s="20" customFormat="1" x14ac:dyDescent="0.25">
      <c r="A328" s="21">
        <v>44553.567650104167</v>
      </c>
      <c r="B328" s="19">
        <v>17083034</v>
      </c>
      <c r="C328" s="22" t="s">
        <v>135</v>
      </c>
      <c r="D328" s="19">
        <v>2020</v>
      </c>
      <c r="E328" s="19">
        <v>48401</v>
      </c>
      <c r="F328" s="19" t="s">
        <v>1852</v>
      </c>
      <c r="G328" s="22" t="s">
        <v>1853</v>
      </c>
      <c r="H328" s="19" t="s">
        <v>1854</v>
      </c>
      <c r="I328" s="19" t="s">
        <v>1855</v>
      </c>
      <c r="J328" s="19" t="s">
        <v>162</v>
      </c>
      <c r="K328" s="19">
        <v>1</v>
      </c>
      <c r="L328" s="19">
        <v>1</v>
      </c>
      <c r="M328" s="19">
        <v>3</v>
      </c>
      <c r="N328" s="19" t="s">
        <v>162</v>
      </c>
      <c r="O328" s="19">
        <v>3000000</v>
      </c>
      <c r="P328" s="19" t="s">
        <v>138</v>
      </c>
      <c r="Q328" s="19" t="s">
        <v>990</v>
      </c>
      <c r="R328" s="19">
        <v>3</v>
      </c>
      <c r="S328" s="19" t="s">
        <v>1856</v>
      </c>
      <c r="T328" s="19">
        <v>3</v>
      </c>
      <c r="U328" s="19">
        <v>1</v>
      </c>
      <c r="Z328" s="19">
        <v>1</v>
      </c>
      <c r="AA328" s="19">
        <v>1</v>
      </c>
      <c r="AB328" s="19">
        <v>1</v>
      </c>
      <c r="AC328" s="19">
        <v>4</v>
      </c>
      <c r="AD328" s="19">
        <v>4</v>
      </c>
      <c r="AE328" s="19">
        <v>5</v>
      </c>
      <c r="AF328" s="19">
        <v>5</v>
      </c>
      <c r="AG328" s="19">
        <v>2</v>
      </c>
      <c r="AH328" s="19">
        <v>2</v>
      </c>
      <c r="AI328" s="19">
        <v>5</v>
      </c>
      <c r="AJ328" s="19">
        <v>5</v>
      </c>
      <c r="AK328" s="19">
        <v>5</v>
      </c>
      <c r="AL328" s="19">
        <v>5</v>
      </c>
      <c r="AM328" s="19">
        <v>5</v>
      </c>
      <c r="AN328" s="19">
        <v>5</v>
      </c>
      <c r="AO328" s="19">
        <v>5</v>
      </c>
      <c r="AP328" s="19">
        <v>5</v>
      </c>
      <c r="AQ328" s="19" t="s">
        <v>139</v>
      </c>
      <c r="AV328" s="19" t="s">
        <v>1857</v>
      </c>
      <c r="AW328" s="19" t="s">
        <v>1858</v>
      </c>
      <c r="AZ328" s="19">
        <v>3</v>
      </c>
      <c r="BC328" s="19">
        <v>3</v>
      </c>
      <c r="BD328" s="19">
        <v>3</v>
      </c>
      <c r="BE328" s="19">
        <v>2</v>
      </c>
      <c r="BF328" s="19">
        <v>2</v>
      </c>
      <c r="BG328" s="19">
        <v>2</v>
      </c>
      <c r="BH328" s="19">
        <v>1</v>
      </c>
      <c r="BJ328" s="19">
        <v>1</v>
      </c>
      <c r="BL328" s="19">
        <v>36</v>
      </c>
      <c r="BN328" s="19">
        <v>0</v>
      </c>
      <c r="BO328" s="19">
        <v>1</v>
      </c>
      <c r="BP328" s="19">
        <v>0</v>
      </c>
      <c r="BQ328" s="19">
        <v>0</v>
      </c>
      <c r="BR328" s="19">
        <v>0</v>
      </c>
      <c r="BS328" s="19">
        <v>0</v>
      </c>
      <c r="BT328" s="19">
        <v>0</v>
      </c>
      <c r="BU328" s="19">
        <v>0</v>
      </c>
      <c r="BV328" s="19">
        <v>0</v>
      </c>
      <c r="BW328" s="19">
        <v>0</v>
      </c>
      <c r="BX328" s="19">
        <v>0</v>
      </c>
      <c r="BY328" s="19">
        <v>0</v>
      </c>
      <c r="BZ328" s="19">
        <v>0</v>
      </c>
      <c r="CA328" s="19">
        <v>0</v>
      </c>
      <c r="CB328" s="19">
        <v>0</v>
      </c>
      <c r="CD328" s="19">
        <v>2</v>
      </c>
      <c r="CG328" s="19">
        <v>2</v>
      </c>
      <c r="CH328" s="19">
        <v>2</v>
      </c>
      <c r="CI328" s="19">
        <v>1</v>
      </c>
      <c r="CL328" s="19">
        <v>1</v>
      </c>
      <c r="CM328" s="19">
        <v>0</v>
      </c>
      <c r="CN328" s="19">
        <v>0</v>
      </c>
      <c r="CO328" s="19">
        <v>1</v>
      </c>
      <c r="CP328" s="19">
        <v>0</v>
      </c>
      <c r="CQ328" s="19">
        <v>0</v>
      </c>
      <c r="CR328" s="19">
        <v>0</v>
      </c>
      <c r="CS328" s="19">
        <v>0</v>
      </c>
      <c r="CT328" s="19">
        <v>0</v>
      </c>
      <c r="CU328" s="19">
        <v>1</v>
      </c>
      <c r="CV328" s="19">
        <v>1</v>
      </c>
      <c r="CW328" s="19">
        <v>0</v>
      </c>
      <c r="CX328" s="19">
        <v>0</v>
      </c>
    </row>
    <row r="329" spans="1:106" s="20" customFormat="1" x14ac:dyDescent="0.25">
      <c r="A329" s="21">
        <v>44552.907969675929</v>
      </c>
      <c r="B329" s="19">
        <v>17081004</v>
      </c>
      <c r="C329" s="22" t="s">
        <v>135</v>
      </c>
      <c r="D329" s="19">
        <v>2020</v>
      </c>
      <c r="E329" s="19">
        <v>48401</v>
      </c>
      <c r="F329" s="19" t="s">
        <v>1375</v>
      </c>
      <c r="G329" s="22" t="s">
        <v>1376</v>
      </c>
      <c r="H329" s="19" t="s">
        <v>1377</v>
      </c>
      <c r="I329" s="19" t="s">
        <v>1378</v>
      </c>
      <c r="J329" s="19" t="s">
        <v>162</v>
      </c>
      <c r="K329" s="19">
        <v>1</v>
      </c>
      <c r="L329" s="19">
        <v>1</v>
      </c>
      <c r="M329" s="19">
        <v>15</v>
      </c>
      <c r="O329" s="19">
        <v>2200000</v>
      </c>
      <c r="P329" s="19" t="s">
        <v>138</v>
      </c>
      <c r="Q329" s="19" t="s">
        <v>155</v>
      </c>
      <c r="R329" s="19">
        <v>3</v>
      </c>
      <c r="S329" s="19" t="s">
        <v>1379</v>
      </c>
      <c r="U329" s="19">
        <v>1</v>
      </c>
      <c r="Z329" s="19">
        <v>1</v>
      </c>
      <c r="AA329" s="19">
        <v>2</v>
      </c>
      <c r="AB329" s="19">
        <v>2</v>
      </c>
      <c r="AC329" s="19">
        <v>4</v>
      </c>
      <c r="AD329" s="19">
        <v>3</v>
      </c>
      <c r="AF329" s="19">
        <v>4</v>
      </c>
      <c r="AG329" s="19">
        <v>3</v>
      </c>
      <c r="AH329" s="19">
        <v>3</v>
      </c>
      <c r="AI329" s="19">
        <v>4</v>
      </c>
      <c r="AJ329" s="19">
        <v>4</v>
      </c>
      <c r="AK329" s="19">
        <v>4</v>
      </c>
      <c r="AL329" s="19">
        <v>4</v>
      </c>
      <c r="AM329" s="19">
        <v>4</v>
      </c>
      <c r="AN329" s="19">
        <v>4</v>
      </c>
      <c r="AO329" s="19">
        <v>4</v>
      </c>
      <c r="AP329" s="19">
        <v>4</v>
      </c>
      <c r="AQ329" s="19" t="s">
        <v>139</v>
      </c>
      <c r="AU329" s="19">
        <v>1</v>
      </c>
      <c r="AV329" s="19" t="s">
        <v>1380</v>
      </c>
      <c r="AW329" s="22" t="s">
        <v>1381</v>
      </c>
      <c r="AZ329" s="19">
        <v>4</v>
      </c>
      <c r="BC329" s="19">
        <v>4</v>
      </c>
      <c r="BD329" s="19">
        <v>4</v>
      </c>
      <c r="BE329" s="19">
        <v>3</v>
      </c>
      <c r="BF329" s="19">
        <v>4</v>
      </c>
      <c r="BG329" s="19">
        <v>4</v>
      </c>
      <c r="BH329" s="19">
        <v>3</v>
      </c>
      <c r="BJ329" s="19">
        <v>1</v>
      </c>
      <c r="BL329" s="19" t="s">
        <v>1382</v>
      </c>
      <c r="BN329" s="19">
        <v>0</v>
      </c>
      <c r="BO329" s="19">
        <v>0</v>
      </c>
      <c r="BP329" s="19">
        <v>0</v>
      </c>
      <c r="BQ329" s="19">
        <v>1</v>
      </c>
      <c r="BR329" s="19">
        <v>0</v>
      </c>
      <c r="BS329" s="19">
        <v>0</v>
      </c>
      <c r="BT329" s="19">
        <v>0</v>
      </c>
      <c r="BU329" s="19">
        <v>0</v>
      </c>
      <c r="BV329" s="19">
        <v>0</v>
      </c>
      <c r="BW329" s="19">
        <v>0</v>
      </c>
      <c r="BX329" s="19">
        <v>0</v>
      </c>
      <c r="BY329" s="19">
        <v>0</v>
      </c>
      <c r="BZ329" s="19">
        <v>0</v>
      </c>
      <c r="CA329" s="19">
        <v>1</v>
      </c>
      <c r="CB329" s="19">
        <v>0</v>
      </c>
      <c r="CD329" s="19">
        <v>3</v>
      </c>
      <c r="CG329" s="19">
        <v>3</v>
      </c>
      <c r="CH329" s="19">
        <v>3</v>
      </c>
      <c r="CI329" s="19">
        <v>1</v>
      </c>
      <c r="CL329" s="19">
        <v>1</v>
      </c>
      <c r="CM329" s="19">
        <v>0</v>
      </c>
      <c r="CN329" s="19">
        <v>1</v>
      </c>
      <c r="CO329" s="19">
        <v>2</v>
      </c>
      <c r="CP329" s="19">
        <v>0</v>
      </c>
      <c r="CQ329" s="19">
        <v>1</v>
      </c>
      <c r="CR329" s="19">
        <v>1</v>
      </c>
      <c r="CS329" s="19">
        <v>1</v>
      </c>
      <c r="CT329" s="19">
        <v>1</v>
      </c>
      <c r="CU329" s="19">
        <v>1</v>
      </c>
      <c r="CV329" s="19">
        <v>1</v>
      </c>
      <c r="CW329" s="19">
        <v>0</v>
      </c>
      <c r="CX329" s="19">
        <v>0</v>
      </c>
    </row>
    <row r="330" spans="1:106" s="20" customFormat="1" x14ac:dyDescent="0.25">
      <c r="A330" s="21">
        <v>44553.754285891206</v>
      </c>
      <c r="B330" s="19">
        <v>17080161</v>
      </c>
      <c r="C330" s="22" t="s">
        <v>135</v>
      </c>
      <c r="D330" s="19">
        <v>2020</v>
      </c>
      <c r="E330" s="19">
        <v>48401</v>
      </c>
      <c r="F330" s="19" t="s">
        <v>2019</v>
      </c>
      <c r="G330" s="19">
        <v>89678789655</v>
      </c>
      <c r="H330" s="19" t="s">
        <v>2020</v>
      </c>
      <c r="I330" s="19" t="s">
        <v>2021</v>
      </c>
      <c r="J330" s="19" t="s">
        <v>162</v>
      </c>
      <c r="K330" s="19">
        <v>1</v>
      </c>
      <c r="L330" s="19">
        <v>1</v>
      </c>
      <c r="M330" s="19">
        <v>4</v>
      </c>
      <c r="N330" s="19">
        <v>6</v>
      </c>
      <c r="O330" s="19">
        <v>4300000</v>
      </c>
      <c r="P330" s="19" t="s">
        <v>2022</v>
      </c>
      <c r="Q330" s="19" t="s">
        <v>2023</v>
      </c>
      <c r="R330" s="19">
        <v>5</v>
      </c>
      <c r="S330" s="19" t="s">
        <v>2024</v>
      </c>
      <c r="T330" s="19">
        <v>3</v>
      </c>
      <c r="U330" s="19">
        <v>2</v>
      </c>
      <c r="V330" s="19">
        <v>1</v>
      </c>
      <c r="Z330" s="19">
        <v>1</v>
      </c>
      <c r="AA330" s="19">
        <v>1</v>
      </c>
      <c r="AB330" s="19">
        <v>1</v>
      </c>
      <c r="AC330" s="19">
        <v>5</v>
      </c>
      <c r="AD330" s="19">
        <v>5</v>
      </c>
      <c r="AE330" s="19">
        <v>5</v>
      </c>
      <c r="AF330" s="19">
        <v>5</v>
      </c>
      <c r="AG330" s="19">
        <v>4</v>
      </c>
      <c r="AH330" s="19">
        <v>3</v>
      </c>
      <c r="AI330" s="19">
        <v>5</v>
      </c>
      <c r="AJ330" s="19">
        <v>5</v>
      </c>
      <c r="AK330" s="19">
        <v>5</v>
      </c>
      <c r="AL330" s="19">
        <v>5</v>
      </c>
      <c r="AM330" s="19">
        <v>5</v>
      </c>
      <c r="AN330" s="19">
        <v>5</v>
      </c>
      <c r="AO330" s="19">
        <v>4</v>
      </c>
      <c r="AP330" s="19">
        <v>4</v>
      </c>
      <c r="AQ330" s="19" t="s">
        <v>139</v>
      </c>
      <c r="AR330" s="19" t="s">
        <v>162</v>
      </c>
      <c r="AU330" s="19">
        <v>1</v>
      </c>
      <c r="AX330" s="19" t="s">
        <v>2025</v>
      </c>
      <c r="AZ330" s="19">
        <v>1</v>
      </c>
      <c r="BC330" s="19">
        <v>2</v>
      </c>
      <c r="BD330" s="19">
        <v>2</v>
      </c>
      <c r="BE330" s="19">
        <v>1</v>
      </c>
      <c r="BF330" s="19">
        <v>1</v>
      </c>
      <c r="BG330" s="19">
        <v>2</v>
      </c>
      <c r="BH330" s="19">
        <v>2</v>
      </c>
      <c r="BJ330" s="19">
        <v>1</v>
      </c>
      <c r="BL330" s="19" t="s">
        <v>1434</v>
      </c>
      <c r="BN330" s="19">
        <v>1</v>
      </c>
      <c r="BO330" s="19">
        <v>1</v>
      </c>
      <c r="BP330" s="19">
        <v>0</v>
      </c>
      <c r="BQ330" s="19">
        <v>1</v>
      </c>
      <c r="BR330" s="19">
        <v>0</v>
      </c>
      <c r="BS330" s="19">
        <v>1</v>
      </c>
      <c r="BT330" s="19">
        <v>0</v>
      </c>
      <c r="BU330" s="19">
        <v>1</v>
      </c>
      <c r="BV330" s="19">
        <v>0</v>
      </c>
      <c r="BW330" s="19">
        <v>0</v>
      </c>
      <c r="BX330" s="19">
        <v>1</v>
      </c>
      <c r="BY330" s="19">
        <v>0</v>
      </c>
      <c r="BZ330" s="19">
        <v>0</v>
      </c>
      <c r="CA330" s="19">
        <v>0</v>
      </c>
      <c r="CB330" s="19">
        <v>1</v>
      </c>
      <c r="CC330" s="19" t="s">
        <v>2026</v>
      </c>
      <c r="CD330" s="19" t="s">
        <v>2027</v>
      </c>
      <c r="CG330" s="19" t="s">
        <v>2028</v>
      </c>
      <c r="CH330" s="19">
        <v>101</v>
      </c>
      <c r="CI330" s="19">
        <v>5</v>
      </c>
      <c r="CJ330" s="19" t="s">
        <v>2029</v>
      </c>
      <c r="CL330" s="19">
        <v>1</v>
      </c>
      <c r="CM330" s="19">
        <v>0</v>
      </c>
      <c r="CN330" s="19">
        <v>1</v>
      </c>
      <c r="CO330" s="19">
        <v>1</v>
      </c>
      <c r="CP330" s="19">
        <v>0</v>
      </c>
      <c r="CQ330" s="19">
        <v>1</v>
      </c>
      <c r="CR330" s="19">
        <v>1</v>
      </c>
      <c r="CS330" s="19">
        <v>1</v>
      </c>
      <c r="CT330" s="19">
        <v>0</v>
      </c>
      <c r="CU330" s="19">
        <v>0</v>
      </c>
      <c r="CV330" s="19">
        <v>1</v>
      </c>
      <c r="CW330" s="19">
        <v>0</v>
      </c>
      <c r="CX330" s="19">
        <v>0</v>
      </c>
      <c r="CY330" s="19" t="s">
        <v>2030</v>
      </c>
      <c r="CZ330" s="19"/>
      <c r="DA330" s="19"/>
      <c r="DB330" s="19"/>
    </row>
    <row r="331" spans="1:106" s="20" customFormat="1" x14ac:dyDescent="0.25">
      <c r="A331" s="21">
        <v>44539.575855787036</v>
      </c>
      <c r="B331" s="19">
        <v>16090063</v>
      </c>
      <c r="C331" s="22" t="s">
        <v>135</v>
      </c>
      <c r="D331" s="19">
        <v>2020</v>
      </c>
      <c r="E331" s="19">
        <v>552301</v>
      </c>
      <c r="F331" s="19" t="s">
        <v>574</v>
      </c>
      <c r="G331" s="22" t="s">
        <v>575</v>
      </c>
      <c r="H331" s="19" t="s">
        <v>576</v>
      </c>
      <c r="I331" s="19" t="s">
        <v>577</v>
      </c>
      <c r="K331" s="19">
        <v>1</v>
      </c>
      <c r="L331" s="19">
        <v>1</v>
      </c>
      <c r="M331" s="19">
        <v>3</v>
      </c>
      <c r="O331" s="19">
        <v>600000</v>
      </c>
      <c r="P331" s="19" t="s">
        <v>578</v>
      </c>
      <c r="Q331" s="19" t="s">
        <v>579</v>
      </c>
      <c r="R331" s="19">
        <v>1</v>
      </c>
      <c r="S331" s="19" t="s">
        <v>580</v>
      </c>
      <c r="U331" s="19">
        <v>1</v>
      </c>
      <c r="Z331" s="19">
        <v>1</v>
      </c>
      <c r="AA331" s="19">
        <v>2</v>
      </c>
      <c r="AB331" s="19">
        <v>3</v>
      </c>
      <c r="AC331" s="19">
        <v>4</v>
      </c>
      <c r="AD331" s="19">
        <v>4</v>
      </c>
      <c r="AE331" s="19">
        <v>4</v>
      </c>
      <c r="AF331" s="19">
        <v>4</v>
      </c>
      <c r="AG331" s="19">
        <v>3</v>
      </c>
      <c r="AH331" s="19">
        <v>3</v>
      </c>
      <c r="AI331" s="19">
        <v>4</v>
      </c>
      <c r="AJ331" s="19">
        <v>4</v>
      </c>
      <c r="AK331" s="19">
        <v>4</v>
      </c>
      <c r="AL331" s="19">
        <v>4</v>
      </c>
      <c r="AM331" s="19">
        <v>4</v>
      </c>
      <c r="AN331" s="19">
        <v>4</v>
      </c>
      <c r="AO331" s="19">
        <v>4</v>
      </c>
      <c r="AP331" s="19">
        <v>4</v>
      </c>
      <c r="AU331" s="19">
        <v>2</v>
      </c>
      <c r="AV331" s="19" t="s">
        <v>581</v>
      </c>
      <c r="AW331" s="22" t="s">
        <v>582</v>
      </c>
      <c r="AZ331" s="19">
        <v>4</v>
      </c>
      <c r="BC331" s="19">
        <v>4</v>
      </c>
      <c r="BD331" s="19">
        <v>4</v>
      </c>
      <c r="BE331" s="19">
        <v>4</v>
      </c>
      <c r="BF331" s="19">
        <v>4</v>
      </c>
      <c r="BG331" s="19">
        <v>4</v>
      </c>
      <c r="BH331" s="19">
        <v>4</v>
      </c>
      <c r="BJ331" s="19">
        <v>2</v>
      </c>
      <c r="BM331" s="19">
        <v>3</v>
      </c>
      <c r="BN331" s="19">
        <v>0</v>
      </c>
      <c r="BO331" s="19">
        <v>1</v>
      </c>
      <c r="BP331" s="19">
        <v>0</v>
      </c>
      <c r="BQ331" s="19">
        <v>1</v>
      </c>
      <c r="BR331" s="19">
        <v>1</v>
      </c>
      <c r="BS331" s="19">
        <v>0</v>
      </c>
      <c r="BT331" s="19">
        <v>0</v>
      </c>
      <c r="BU331" s="19">
        <v>0</v>
      </c>
      <c r="BV331" s="19">
        <v>0</v>
      </c>
      <c r="BW331" s="19">
        <v>1</v>
      </c>
      <c r="BX331" s="19">
        <v>1</v>
      </c>
      <c r="BY331" s="19">
        <v>0</v>
      </c>
      <c r="BZ331" s="19">
        <v>0</v>
      </c>
      <c r="CA331" s="19">
        <v>0</v>
      </c>
      <c r="CB331" s="19">
        <v>0</v>
      </c>
      <c r="CD331" s="19">
        <v>7</v>
      </c>
      <c r="CG331" s="19">
        <v>5</v>
      </c>
      <c r="CH331" s="19">
        <v>3</v>
      </c>
      <c r="CL331" s="19">
        <v>1</v>
      </c>
      <c r="CM331" s="19">
        <v>1</v>
      </c>
      <c r="CN331" s="19">
        <v>1</v>
      </c>
      <c r="CO331" s="19">
        <v>2</v>
      </c>
      <c r="CP331" s="19">
        <v>0</v>
      </c>
      <c r="CQ331" s="19">
        <v>0</v>
      </c>
      <c r="CR331" s="19">
        <v>0</v>
      </c>
      <c r="CS331" s="19">
        <v>1</v>
      </c>
      <c r="CT331" s="19">
        <v>1</v>
      </c>
      <c r="CU331" s="19">
        <v>1</v>
      </c>
      <c r="CV331" s="19">
        <v>0</v>
      </c>
      <c r="CW331" s="19">
        <v>0</v>
      </c>
      <c r="CX331" s="19">
        <v>0</v>
      </c>
    </row>
    <row r="332" spans="1:106" s="20" customFormat="1" x14ac:dyDescent="0.25">
      <c r="A332" s="21">
        <v>44552.408095023144</v>
      </c>
      <c r="B332" s="19">
        <v>19084012</v>
      </c>
      <c r="C332" s="22" t="s">
        <v>135</v>
      </c>
      <c r="D332" s="19">
        <v>2020</v>
      </c>
      <c r="E332" s="19">
        <v>48401</v>
      </c>
      <c r="F332" s="19" t="s">
        <v>1223</v>
      </c>
      <c r="G332" s="22" t="s">
        <v>1224</v>
      </c>
      <c r="H332" s="19" t="s">
        <v>1225</v>
      </c>
      <c r="I332" s="19" t="s">
        <v>1226</v>
      </c>
      <c r="J332" s="19" t="s">
        <v>162</v>
      </c>
      <c r="K332" s="19">
        <v>1</v>
      </c>
      <c r="L332" s="19">
        <v>1</v>
      </c>
      <c r="M332" s="19">
        <v>0</v>
      </c>
      <c r="N332" s="19">
        <v>0</v>
      </c>
      <c r="O332" s="19">
        <v>1500000</v>
      </c>
      <c r="P332" s="19" t="s">
        <v>138</v>
      </c>
      <c r="Q332" s="19" t="s">
        <v>736</v>
      </c>
      <c r="R332" s="19">
        <v>3</v>
      </c>
      <c r="S332" s="19" t="s">
        <v>1227</v>
      </c>
      <c r="T332" s="19">
        <v>3</v>
      </c>
      <c r="U332" s="19">
        <v>1</v>
      </c>
      <c r="V332" s="19">
        <v>1</v>
      </c>
      <c r="W332" s="19" t="s">
        <v>162</v>
      </c>
      <c r="X332" s="19" t="s">
        <v>162</v>
      </c>
      <c r="Z332" s="19">
        <v>1</v>
      </c>
      <c r="AA332" s="19">
        <v>1</v>
      </c>
      <c r="AB332" s="19">
        <v>1</v>
      </c>
      <c r="AC332" s="19">
        <v>5</v>
      </c>
      <c r="AD332" s="19">
        <v>5</v>
      </c>
      <c r="AE332" s="19">
        <v>5</v>
      </c>
      <c r="AF332" s="19">
        <v>5</v>
      </c>
      <c r="AG332" s="19">
        <v>4</v>
      </c>
      <c r="AH332" s="19">
        <v>3</v>
      </c>
      <c r="AI332" s="19">
        <v>4</v>
      </c>
      <c r="AJ332" s="19">
        <v>4</v>
      </c>
      <c r="AK332" s="19">
        <v>5</v>
      </c>
      <c r="AL332" s="19">
        <v>5</v>
      </c>
      <c r="AM332" s="19">
        <v>5</v>
      </c>
      <c r="AN332" s="19">
        <v>5</v>
      </c>
      <c r="AO332" s="19">
        <v>5</v>
      </c>
      <c r="AP332" s="19">
        <v>5</v>
      </c>
      <c r="AQ332" s="19" t="s">
        <v>139</v>
      </c>
      <c r="AR332" s="19" t="s">
        <v>162</v>
      </c>
      <c r="AT332" s="19" t="s">
        <v>162</v>
      </c>
      <c r="AU332" s="19">
        <v>1</v>
      </c>
      <c r="AV332" s="19" t="s">
        <v>162</v>
      </c>
      <c r="AW332" s="22" t="s">
        <v>1228</v>
      </c>
      <c r="AX332" s="19" t="s">
        <v>162</v>
      </c>
      <c r="AY332" s="19" t="s">
        <v>162</v>
      </c>
      <c r="AZ332" s="19">
        <v>2</v>
      </c>
      <c r="BC332" s="19">
        <v>3</v>
      </c>
      <c r="BD332" s="19">
        <v>2</v>
      </c>
      <c r="BE332" s="19">
        <v>2</v>
      </c>
      <c r="BF332" s="19">
        <v>1</v>
      </c>
      <c r="BG332" s="19">
        <v>1</v>
      </c>
      <c r="BH332" s="19">
        <v>1</v>
      </c>
      <c r="BJ332" s="19">
        <v>1</v>
      </c>
      <c r="BL332" s="19" t="s">
        <v>162</v>
      </c>
      <c r="BM332" s="19" t="s">
        <v>162</v>
      </c>
      <c r="BN332" s="19">
        <v>0</v>
      </c>
      <c r="BO332" s="19">
        <v>1</v>
      </c>
      <c r="BP332" s="19">
        <v>0</v>
      </c>
      <c r="BQ332" s="19">
        <v>0</v>
      </c>
      <c r="BR332" s="19">
        <v>1</v>
      </c>
      <c r="BS332" s="19">
        <v>0</v>
      </c>
      <c r="BT332" s="19">
        <v>0</v>
      </c>
      <c r="BU332" s="19">
        <v>0</v>
      </c>
      <c r="BV332" s="19">
        <v>0</v>
      </c>
      <c r="BW332" s="19">
        <v>0</v>
      </c>
      <c r="BX332" s="19">
        <v>1</v>
      </c>
      <c r="BY332" s="19">
        <v>0</v>
      </c>
      <c r="BZ332" s="19">
        <v>0</v>
      </c>
      <c r="CA332" s="19">
        <v>1</v>
      </c>
      <c r="CB332" s="19">
        <v>0</v>
      </c>
      <c r="CC332" s="19" t="s">
        <v>1229</v>
      </c>
      <c r="CD332" s="19">
        <v>1</v>
      </c>
      <c r="CG332" s="19">
        <v>3</v>
      </c>
      <c r="CH332" s="19">
        <v>3</v>
      </c>
      <c r="CI332" s="19">
        <v>1</v>
      </c>
      <c r="CJ332" s="19" t="s">
        <v>162</v>
      </c>
      <c r="CL332" s="19">
        <v>1</v>
      </c>
      <c r="CM332" s="19">
        <v>0</v>
      </c>
      <c r="CN332" s="19">
        <v>1</v>
      </c>
      <c r="CO332" s="19">
        <v>1</v>
      </c>
      <c r="CP332" s="19">
        <v>0</v>
      </c>
      <c r="CQ332" s="19">
        <v>0</v>
      </c>
      <c r="CR332" s="19">
        <v>1</v>
      </c>
      <c r="CS332" s="19">
        <v>0</v>
      </c>
      <c r="CT332" s="19">
        <v>0</v>
      </c>
      <c r="CU332" s="19">
        <v>0</v>
      </c>
      <c r="CV332" s="19">
        <v>0</v>
      </c>
      <c r="CW332" s="19">
        <v>0</v>
      </c>
      <c r="CX332" s="19">
        <v>0</v>
      </c>
      <c r="CY332" s="19" t="s">
        <v>162</v>
      </c>
      <c r="CZ332" s="19"/>
      <c r="DA332" s="19"/>
      <c r="DB332" s="19"/>
    </row>
    <row r="333" spans="1:106" s="20" customFormat="1" x14ac:dyDescent="0.25">
      <c r="A333" s="21">
        <v>44553.46353228009</v>
      </c>
      <c r="B333" s="19">
        <v>17030142</v>
      </c>
      <c r="C333" s="22" t="s">
        <v>135</v>
      </c>
      <c r="D333" s="19">
        <v>2020</v>
      </c>
      <c r="E333" s="19">
        <v>62401</v>
      </c>
      <c r="F333" s="19" t="s">
        <v>1703</v>
      </c>
      <c r="G333" s="22" t="s">
        <v>1704</v>
      </c>
      <c r="H333" s="19" t="s">
        <v>1705</v>
      </c>
      <c r="I333" s="19" t="s">
        <v>1706</v>
      </c>
      <c r="K333" s="19">
        <v>1</v>
      </c>
      <c r="L333" s="19">
        <v>1</v>
      </c>
      <c r="M333" s="19">
        <v>5</v>
      </c>
      <c r="O333" s="19">
        <v>2000000</v>
      </c>
      <c r="P333" s="19" t="s">
        <v>138</v>
      </c>
      <c r="Q333" s="19" t="s">
        <v>155</v>
      </c>
      <c r="R333" s="19">
        <v>3</v>
      </c>
      <c r="S333" s="19" t="s">
        <v>1707</v>
      </c>
      <c r="U333" s="19">
        <v>1</v>
      </c>
      <c r="AA333" s="19">
        <v>5</v>
      </c>
      <c r="AB333" s="19">
        <v>2</v>
      </c>
      <c r="AC333" s="19">
        <v>5</v>
      </c>
      <c r="AD333" s="19">
        <v>5</v>
      </c>
      <c r="AE333" s="19">
        <v>4</v>
      </c>
      <c r="AF333" s="19">
        <v>4</v>
      </c>
      <c r="AG333" s="19">
        <v>3</v>
      </c>
      <c r="AH333" s="19">
        <v>4</v>
      </c>
      <c r="AI333" s="19">
        <v>4</v>
      </c>
      <c r="AJ333" s="19">
        <v>5</v>
      </c>
      <c r="AK333" s="19">
        <v>4</v>
      </c>
      <c r="AL333" s="19">
        <v>4</v>
      </c>
      <c r="AM333" s="19">
        <v>5</v>
      </c>
      <c r="AN333" s="19">
        <v>5</v>
      </c>
      <c r="AO333" s="19">
        <v>4</v>
      </c>
      <c r="AP333" s="19">
        <v>4</v>
      </c>
      <c r="AQ333" s="19" t="s">
        <v>139</v>
      </c>
      <c r="AU333" s="19">
        <v>2</v>
      </c>
      <c r="AZ333" s="19">
        <v>2</v>
      </c>
      <c r="BC333" s="19">
        <v>2</v>
      </c>
      <c r="BD333" s="19">
        <v>2</v>
      </c>
      <c r="BE333" s="19">
        <v>2</v>
      </c>
      <c r="BF333" s="19">
        <v>1</v>
      </c>
      <c r="BG333" s="19">
        <v>2</v>
      </c>
      <c r="BH333" s="19">
        <v>1</v>
      </c>
      <c r="BJ333" s="19">
        <v>2</v>
      </c>
      <c r="BM333" s="19">
        <v>5</v>
      </c>
      <c r="BN333" s="19">
        <v>0</v>
      </c>
      <c r="BO333" s="19">
        <v>0</v>
      </c>
      <c r="BP333" s="19">
        <v>0</v>
      </c>
      <c r="BQ333" s="19">
        <v>1</v>
      </c>
      <c r="BR333" s="19">
        <v>0</v>
      </c>
      <c r="BS333" s="19">
        <v>0</v>
      </c>
      <c r="BT333" s="19">
        <v>0</v>
      </c>
      <c r="BU333" s="19">
        <v>0</v>
      </c>
      <c r="BV333" s="19">
        <v>0</v>
      </c>
      <c r="BW333" s="19">
        <v>0</v>
      </c>
      <c r="BX333" s="19">
        <v>0</v>
      </c>
      <c r="BY333" s="19">
        <v>0</v>
      </c>
      <c r="BZ333" s="19">
        <v>0</v>
      </c>
      <c r="CA333" s="19">
        <v>0</v>
      </c>
      <c r="CB333" s="19">
        <v>0</v>
      </c>
      <c r="CD333" s="19">
        <v>7</v>
      </c>
      <c r="CG333" s="19">
        <v>3</v>
      </c>
      <c r="CH333" s="19">
        <v>3</v>
      </c>
      <c r="CI333" s="19">
        <v>1</v>
      </c>
      <c r="CL333" s="19">
        <v>0</v>
      </c>
      <c r="CM333" s="19">
        <v>1</v>
      </c>
      <c r="CN333" s="19">
        <v>0</v>
      </c>
      <c r="CO333" s="19">
        <v>1</v>
      </c>
      <c r="CP333" s="19">
        <v>0</v>
      </c>
      <c r="CQ333" s="19">
        <v>1</v>
      </c>
      <c r="CR333" s="19">
        <v>1</v>
      </c>
      <c r="CS333" s="19">
        <v>1</v>
      </c>
      <c r="CT333" s="19">
        <v>0</v>
      </c>
      <c r="CU333" s="19">
        <v>0</v>
      </c>
      <c r="CV333" s="19">
        <v>1</v>
      </c>
      <c r="CW333" s="19">
        <v>0</v>
      </c>
    </row>
    <row r="334" spans="1:106" s="20" customFormat="1" x14ac:dyDescent="0.25">
      <c r="A334" s="21">
        <v>44546.588300856485</v>
      </c>
      <c r="B334" s="19">
        <v>17070006</v>
      </c>
      <c r="C334" s="22" t="s">
        <v>135</v>
      </c>
      <c r="D334" s="19">
        <v>2020</v>
      </c>
      <c r="E334" s="19">
        <v>15401</v>
      </c>
      <c r="F334" s="19" t="s">
        <v>806</v>
      </c>
      <c r="G334" s="22" t="s">
        <v>807</v>
      </c>
      <c r="H334" s="19" t="s">
        <v>808</v>
      </c>
      <c r="I334" s="19" t="s">
        <v>809</v>
      </c>
      <c r="K334" s="19">
        <v>1</v>
      </c>
      <c r="L334" s="19">
        <v>1</v>
      </c>
      <c r="M334" s="19">
        <v>3</v>
      </c>
      <c r="O334" s="19">
        <v>200000</v>
      </c>
      <c r="P334" s="19" t="s">
        <v>810</v>
      </c>
      <c r="Q334" s="19" t="s">
        <v>286</v>
      </c>
      <c r="R334" s="19">
        <v>2</v>
      </c>
      <c r="S334" s="19" t="s">
        <v>287</v>
      </c>
      <c r="T334" s="19">
        <v>3</v>
      </c>
      <c r="U334" s="19">
        <v>2</v>
      </c>
      <c r="AQ334" s="19" t="s">
        <v>139</v>
      </c>
      <c r="AU334" s="19">
        <v>2</v>
      </c>
      <c r="AV334" s="19" t="s">
        <v>811</v>
      </c>
      <c r="AW334" s="19" t="s">
        <v>812</v>
      </c>
      <c r="BJ334" s="19">
        <v>2</v>
      </c>
      <c r="BM334" s="19">
        <v>3</v>
      </c>
      <c r="BN334" s="19">
        <v>0</v>
      </c>
      <c r="BO334" s="19">
        <v>0</v>
      </c>
      <c r="BP334" s="19">
        <v>0</v>
      </c>
      <c r="BQ334" s="19">
        <v>1</v>
      </c>
      <c r="BR334" s="19">
        <v>0</v>
      </c>
      <c r="BS334" s="19">
        <v>0</v>
      </c>
      <c r="BT334" s="19">
        <v>0</v>
      </c>
      <c r="BU334" s="19">
        <v>0</v>
      </c>
      <c r="BV334" s="19">
        <v>0</v>
      </c>
      <c r="BW334" s="19">
        <v>1</v>
      </c>
      <c r="BX334" s="19">
        <v>1</v>
      </c>
      <c r="BY334" s="19">
        <v>0</v>
      </c>
      <c r="BZ334" s="19">
        <v>0</v>
      </c>
      <c r="CA334" s="19">
        <v>0</v>
      </c>
      <c r="CC334" s="19" t="s">
        <v>813</v>
      </c>
      <c r="CD334" s="19">
        <v>3</v>
      </c>
      <c r="CG334" s="19">
        <v>2</v>
      </c>
      <c r="CH334" s="19">
        <v>2</v>
      </c>
      <c r="CI334" s="19">
        <v>1</v>
      </c>
      <c r="CL334" s="19">
        <v>1</v>
      </c>
      <c r="CM334" s="19">
        <v>0</v>
      </c>
      <c r="CN334" s="19">
        <v>1</v>
      </c>
      <c r="CO334" s="19">
        <v>1</v>
      </c>
      <c r="CP334" s="19">
        <v>0</v>
      </c>
      <c r="CQ334" s="19">
        <v>0</v>
      </c>
      <c r="CR334" s="19">
        <v>1</v>
      </c>
      <c r="CS334" s="19">
        <v>1</v>
      </c>
      <c r="CT334" s="19">
        <v>1</v>
      </c>
      <c r="CU334" s="19">
        <v>1</v>
      </c>
      <c r="CV334" s="19">
        <v>1</v>
      </c>
      <c r="CW334" s="19">
        <v>0</v>
      </c>
      <c r="CX334" s="19">
        <v>0</v>
      </c>
    </row>
    <row r="335" spans="1:106" s="20" customFormat="1" x14ac:dyDescent="0.25">
      <c r="A335" s="21">
        <v>44544.563951354168</v>
      </c>
      <c r="B335" s="19">
        <v>17070032</v>
      </c>
      <c r="C335" s="22" t="s">
        <v>135</v>
      </c>
      <c r="D335" s="19">
        <v>2020</v>
      </c>
      <c r="E335" s="19">
        <v>15401</v>
      </c>
      <c r="F335" s="19" t="s">
        <v>599</v>
      </c>
      <c r="G335" s="22" t="s">
        <v>600</v>
      </c>
      <c r="H335" s="19" t="s">
        <v>601</v>
      </c>
      <c r="I335" s="19" t="s">
        <v>602</v>
      </c>
      <c r="K335" s="19">
        <v>4</v>
      </c>
      <c r="L335" s="19">
        <v>1</v>
      </c>
      <c r="M335" s="19">
        <v>1</v>
      </c>
      <c r="O335" s="19">
        <v>1200000</v>
      </c>
      <c r="P335" s="19" t="s">
        <v>540</v>
      </c>
      <c r="Q335" s="19" t="s">
        <v>309</v>
      </c>
      <c r="R335" s="19">
        <v>3</v>
      </c>
      <c r="S335" s="19" t="s">
        <v>603</v>
      </c>
      <c r="U335" s="19">
        <v>1</v>
      </c>
      <c r="V335" s="19">
        <v>1</v>
      </c>
      <c r="W335" s="19" t="s">
        <v>604</v>
      </c>
      <c r="X335" s="19" t="s">
        <v>605</v>
      </c>
      <c r="Y335" s="24">
        <v>44440</v>
      </c>
      <c r="Z335" s="19">
        <v>1</v>
      </c>
      <c r="AA335" s="19">
        <v>1</v>
      </c>
      <c r="AB335" s="19">
        <v>1</v>
      </c>
      <c r="AC335" s="19">
        <v>1</v>
      </c>
      <c r="AE335" s="19">
        <v>5</v>
      </c>
      <c r="AG335" s="19">
        <v>4</v>
      </c>
      <c r="AI335" s="19">
        <v>4</v>
      </c>
      <c r="AK335" s="19">
        <v>4</v>
      </c>
      <c r="AM335" s="19">
        <v>5</v>
      </c>
      <c r="AO335" s="19">
        <v>5</v>
      </c>
      <c r="AQ335" s="19" t="s">
        <v>139</v>
      </c>
      <c r="AX335" s="19" t="s">
        <v>606</v>
      </c>
      <c r="AZ335" s="19">
        <v>4</v>
      </c>
      <c r="BC335" s="19">
        <v>4</v>
      </c>
      <c r="BD335" s="19">
        <v>4</v>
      </c>
      <c r="BE335" s="19">
        <v>4</v>
      </c>
      <c r="BF335" s="19">
        <v>4</v>
      </c>
      <c r="BG335" s="19">
        <v>4</v>
      </c>
      <c r="BH335" s="19">
        <v>4</v>
      </c>
      <c r="BJ335" s="19">
        <v>1</v>
      </c>
      <c r="BL335" s="19">
        <v>1</v>
      </c>
      <c r="BN335" s="19">
        <v>0</v>
      </c>
      <c r="BO335" s="19">
        <v>0</v>
      </c>
      <c r="BP335" s="19">
        <v>0</v>
      </c>
      <c r="BQ335" s="19">
        <v>0</v>
      </c>
      <c r="BR335" s="19">
        <v>0</v>
      </c>
      <c r="BS335" s="19">
        <v>0</v>
      </c>
      <c r="BT335" s="19">
        <v>0</v>
      </c>
      <c r="BU335" s="19">
        <v>0</v>
      </c>
      <c r="BV335" s="19">
        <v>0</v>
      </c>
      <c r="BW335" s="19">
        <v>0</v>
      </c>
      <c r="BX335" s="19">
        <v>1</v>
      </c>
      <c r="BY335" s="19">
        <v>0</v>
      </c>
      <c r="BZ335" s="19">
        <v>0</v>
      </c>
      <c r="CA335" s="19">
        <v>0</v>
      </c>
      <c r="CB335" s="19">
        <v>0</v>
      </c>
      <c r="CI335" s="19">
        <v>1</v>
      </c>
    </row>
    <row r="336" spans="1:106" s="20" customFormat="1" x14ac:dyDescent="0.25">
      <c r="A336" s="21">
        <v>44552.927336620371</v>
      </c>
      <c r="B336" s="19">
        <v>17010101</v>
      </c>
      <c r="C336" s="22" t="s">
        <v>135</v>
      </c>
      <c r="D336" s="19">
        <v>2020</v>
      </c>
      <c r="E336" s="19">
        <v>20401</v>
      </c>
      <c r="F336" s="19" t="s">
        <v>1412</v>
      </c>
      <c r="G336" s="22" t="s">
        <v>1413</v>
      </c>
      <c r="H336" s="19" t="s">
        <v>1414</v>
      </c>
      <c r="I336" s="19" t="s">
        <v>1415</v>
      </c>
      <c r="J336" s="19" t="s">
        <v>1416</v>
      </c>
      <c r="K336" s="19">
        <v>5</v>
      </c>
      <c r="L336" s="19">
        <v>1</v>
      </c>
      <c r="M336" s="19">
        <v>1</v>
      </c>
      <c r="O336" s="19">
        <v>5000000</v>
      </c>
      <c r="P336" s="19" t="s">
        <v>316</v>
      </c>
      <c r="Q336" s="19" t="s">
        <v>485</v>
      </c>
      <c r="R336" s="19">
        <v>2</v>
      </c>
      <c r="S336" s="19" t="s">
        <v>1417</v>
      </c>
      <c r="U336" s="19">
        <v>3</v>
      </c>
      <c r="Z336" s="19">
        <v>1</v>
      </c>
      <c r="AA336" s="19">
        <v>1</v>
      </c>
      <c r="AB336" s="19">
        <v>1</v>
      </c>
      <c r="AC336" s="19">
        <v>5</v>
      </c>
      <c r="AD336" s="19">
        <v>5</v>
      </c>
      <c r="AE336" s="19">
        <v>5</v>
      </c>
      <c r="AF336" s="19">
        <v>4</v>
      </c>
      <c r="AG336" s="19">
        <v>5</v>
      </c>
      <c r="AH336" s="19">
        <v>4</v>
      </c>
      <c r="AI336" s="19">
        <v>5</v>
      </c>
      <c r="AJ336" s="19">
        <v>4</v>
      </c>
      <c r="AK336" s="19">
        <v>5</v>
      </c>
      <c r="AL336" s="19">
        <v>4</v>
      </c>
      <c r="AM336" s="19">
        <v>5</v>
      </c>
      <c r="AN336" s="19">
        <v>4</v>
      </c>
      <c r="AO336" s="19">
        <v>5</v>
      </c>
      <c r="AP336" s="19">
        <v>4</v>
      </c>
      <c r="AQ336" s="19" t="s">
        <v>139</v>
      </c>
      <c r="AU336" s="19">
        <v>1</v>
      </c>
      <c r="AV336" s="19" t="s">
        <v>1418</v>
      </c>
      <c r="AW336" s="19" t="s">
        <v>1419</v>
      </c>
      <c r="AZ336" s="19">
        <v>2</v>
      </c>
      <c r="BC336" s="19">
        <v>2</v>
      </c>
      <c r="BD336" s="19">
        <v>1</v>
      </c>
      <c r="BE336" s="19">
        <v>1</v>
      </c>
      <c r="BF336" s="19">
        <v>1</v>
      </c>
      <c r="BG336" s="19">
        <v>1</v>
      </c>
      <c r="BH336" s="19">
        <v>1</v>
      </c>
      <c r="BJ336" s="19">
        <v>1</v>
      </c>
      <c r="BL336" s="19">
        <v>1</v>
      </c>
      <c r="BN336" s="19">
        <v>0</v>
      </c>
      <c r="BP336" s="19">
        <v>0</v>
      </c>
      <c r="BQ336" s="19">
        <v>1</v>
      </c>
      <c r="BR336" s="19">
        <v>0</v>
      </c>
      <c r="BS336" s="19">
        <v>0</v>
      </c>
      <c r="BT336" s="19">
        <v>0</v>
      </c>
      <c r="BU336" s="19">
        <v>0</v>
      </c>
      <c r="BV336" s="19">
        <v>0</v>
      </c>
      <c r="BW336" s="19">
        <v>0</v>
      </c>
      <c r="BX336" s="19">
        <v>1</v>
      </c>
      <c r="BY336" s="19">
        <v>0</v>
      </c>
      <c r="BZ336" s="19">
        <v>0</v>
      </c>
      <c r="CA336" s="19">
        <v>0</v>
      </c>
      <c r="CB336" s="19">
        <v>0</v>
      </c>
      <c r="CD336" s="19">
        <v>15</v>
      </c>
      <c r="CG336" s="19">
        <v>7</v>
      </c>
      <c r="CH336" s="19">
        <v>7</v>
      </c>
      <c r="CI336" s="19">
        <v>4</v>
      </c>
      <c r="CL336" s="19">
        <v>1</v>
      </c>
      <c r="CM336" s="19">
        <v>1</v>
      </c>
      <c r="CN336" s="19">
        <v>1</v>
      </c>
      <c r="CO336" s="19">
        <v>1</v>
      </c>
      <c r="CP336" s="19">
        <v>0</v>
      </c>
      <c r="CQ336" s="19">
        <v>1</v>
      </c>
      <c r="CR336" s="19">
        <v>0</v>
      </c>
      <c r="CS336" s="19">
        <v>1</v>
      </c>
      <c r="CT336" s="19">
        <v>0</v>
      </c>
      <c r="CU336" s="19">
        <v>1</v>
      </c>
      <c r="CV336" s="19">
        <v>1</v>
      </c>
      <c r="CW336" s="19">
        <v>1</v>
      </c>
    </row>
    <row r="337" spans="1:102" s="20" customFormat="1" x14ac:dyDescent="0.25">
      <c r="A337" s="21">
        <v>44553.368658136576</v>
      </c>
      <c r="B337" s="19">
        <v>17031068</v>
      </c>
      <c r="C337" s="22" t="s">
        <v>135</v>
      </c>
      <c r="D337" s="19">
        <v>2020</v>
      </c>
      <c r="E337" s="19">
        <v>62401</v>
      </c>
      <c r="F337" s="19" t="s">
        <v>1592</v>
      </c>
      <c r="G337" s="22" t="s">
        <v>1593</v>
      </c>
      <c r="H337" s="19" t="s">
        <v>1594</v>
      </c>
      <c r="I337" s="19" t="s">
        <v>1595</v>
      </c>
      <c r="K337" s="19">
        <v>1</v>
      </c>
      <c r="L337" s="19">
        <v>1</v>
      </c>
      <c r="M337" s="19">
        <v>0</v>
      </c>
      <c r="O337" s="19">
        <v>2200000</v>
      </c>
      <c r="P337" s="19" t="s">
        <v>225</v>
      </c>
      <c r="Q337" s="19" t="s">
        <v>155</v>
      </c>
      <c r="R337" s="19">
        <v>3</v>
      </c>
      <c r="S337" s="19" t="s">
        <v>1596</v>
      </c>
      <c r="U337" s="19">
        <v>2</v>
      </c>
      <c r="Z337" s="19">
        <v>1</v>
      </c>
      <c r="AA337" s="19">
        <v>1</v>
      </c>
      <c r="AB337" s="19">
        <v>1</v>
      </c>
      <c r="AC337" s="19">
        <v>4</v>
      </c>
      <c r="AD337" s="19">
        <v>4</v>
      </c>
      <c r="AE337" s="19">
        <v>5</v>
      </c>
      <c r="AF337" s="19">
        <v>5</v>
      </c>
      <c r="AG337" s="19">
        <v>4</v>
      </c>
      <c r="AH337" s="19">
        <v>3</v>
      </c>
      <c r="AI337" s="19">
        <v>4</v>
      </c>
      <c r="AJ337" s="19">
        <v>5</v>
      </c>
      <c r="AK337" s="19">
        <v>5</v>
      </c>
      <c r="AL337" s="19">
        <v>5</v>
      </c>
      <c r="AM337" s="19">
        <v>5</v>
      </c>
      <c r="AN337" s="19">
        <v>5</v>
      </c>
      <c r="AO337" s="19">
        <v>5</v>
      </c>
      <c r="AP337" s="19">
        <v>5</v>
      </c>
      <c r="AQ337" s="19" t="s">
        <v>139</v>
      </c>
      <c r="AU337" s="19">
        <v>1</v>
      </c>
      <c r="AZ337" s="19">
        <v>2</v>
      </c>
      <c r="BC337" s="19">
        <v>2</v>
      </c>
      <c r="BD337" s="19">
        <v>2</v>
      </c>
      <c r="BE337" s="19">
        <v>1</v>
      </c>
      <c r="BF337" s="19">
        <v>1</v>
      </c>
      <c r="BG337" s="19">
        <v>2</v>
      </c>
      <c r="BH337" s="19">
        <v>1</v>
      </c>
      <c r="BJ337" s="19">
        <v>1</v>
      </c>
      <c r="BL337" s="19">
        <v>30</v>
      </c>
      <c r="BO337" s="19">
        <v>1</v>
      </c>
      <c r="BP337" s="19">
        <v>1</v>
      </c>
      <c r="BQ337" s="19">
        <v>1</v>
      </c>
      <c r="BR337" s="19">
        <v>0</v>
      </c>
      <c r="BS337" s="19">
        <v>0</v>
      </c>
      <c r="BT337" s="19">
        <v>0</v>
      </c>
      <c r="BU337" s="19">
        <v>1</v>
      </c>
      <c r="BV337" s="19">
        <v>0</v>
      </c>
      <c r="BW337" s="19">
        <v>1</v>
      </c>
      <c r="BX337" s="19">
        <v>1</v>
      </c>
      <c r="BY337" s="19">
        <v>0</v>
      </c>
      <c r="BZ337" s="19">
        <v>1</v>
      </c>
      <c r="CA337" s="19">
        <v>1</v>
      </c>
      <c r="CB337" s="19">
        <v>1</v>
      </c>
      <c r="CG337" s="19">
        <v>6</v>
      </c>
      <c r="CH337" s="19">
        <v>6</v>
      </c>
      <c r="CI337" s="19">
        <v>1</v>
      </c>
      <c r="CL337" s="19">
        <v>0</v>
      </c>
      <c r="CM337" s="19">
        <v>0</v>
      </c>
      <c r="CN337" s="19">
        <v>1</v>
      </c>
      <c r="CP337" s="19">
        <v>0</v>
      </c>
      <c r="CQ337" s="19">
        <v>1</v>
      </c>
      <c r="CR337" s="19">
        <v>1</v>
      </c>
      <c r="CS337" s="19">
        <v>1</v>
      </c>
      <c r="CT337" s="19">
        <v>1</v>
      </c>
      <c r="CU337" s="19">
        <v>1</v>
      </c>
      <c r="CV337" s="19">
        <v>1</v>
      </c>
      <c r="CW337" s="19">
        <v>1</v>
      </c>
    </row>
    <row r="338" spans="1:102" s="20" customFormat="1" x14ac:dyDescent="0.25">
      <c r="A338" s="21">
        <v>44533.959855266206</v>
      </c>
      <c r="B338" s="19">
        <v>16070051</v>
      </c>
      <c r="C338" s="22" t="s">
        <v>135</v>
      </c>
      <c r="D338" s="19">
        <v>2020</v>
      </c>
      <c r="E338" s="19">
        <v>15401</v>
      </c>
      <c r="F338" s="19" t="s">
        <v>320</v>
      </c>
      <c r="G338" s="22" t="s">
        <v>321</v>
      </c>
      <c r="H338" s="19" t="s">
        <v>322</v>
      </c>
      <c r="I338" s="19">
        <v>3329104201990010</v>
      </c>
      <c r="K338" s="19">
        <v>1</v>
      </c>
      <c r="L338" s="19">
        <v>1</v>
      </c>
      <c r="N338" s="19">
        <v>5</v>
      </c>
      <c r="O338" s="19">
        <v>1500000</v>
      </c>
      <c r="P338" s="19" t="s">
        <v>323</v>
      </c>
      <c r="Q338" s="19" t="s">
        <v>226</v>
      </c>
      <c r="R338" s="19">
        <v>4</v>
      </c>
      <c r="U338" s="19">
        <v>1</v>
      </c>
      <c r="AQ338" s="19" t="s">
        <v>139</v>
      </c>
      <c r="AU338" s="19">
        <v>2</v>
      </c>
      <c r="AV338" s="19" t="s">
        <v>324</v>
      </c>
      <c r="BU338" s="19">
        <v>0</v>
      </c>
      <c r="CB338" s="19">
        <v>1</v>
      </c>
      <c r="CD338" s="19">
        <v>3</v>
      </c>
      <c r="CG338" s="19">
        <v>2</v>
      </c>
      <c r="CH338" s="19">
        <v>2</v>
      </c>
      <c r="CI338" s="19">
        <v>1</v>
      </c>
      <c r="CL338" s="19">
        <v>1</v>
      </c>
      <c r="CU338" s="19">
        <v>1</v>
      </c>
    </row>
    <row r="339" spans="1:102" s="20" customFormat="1" x14ac:dyDescent="0.25">
      <c r="A339" s="21">
        <v>44537.829002222221</v>
      </c>
      <c r="B339" s="19">
        <v>17041020</v>
      </c>
      <c r="C339" s="22" t="s">
        <v>135</v>
      </c>
      <c r="D339" s="19">
        <v>2020</v>
      </c>
      <c r="E339" s="19">
        <v>56401</v>
      </c>
      <c r="F339" s="19" t="s">
        <v>402</v>
      </c>
      <c r="G339" s="22" t="s">
        <v>403</v>
      </c>
      <c r="H339" s="19" t="s">
        <v>404</v>
      </c>
      <c r="I339" s="19" t="s">
        <v>405</v>
      </c>
      <c r="J339" s="19" t="s">
        <v>162</v>
      </c>
      <c r="K339" s="19">
        <v>1</v>
      </c>
      <c r="L339" s="19">
        <v>2</v>
      </c>
      <c r="N339" s="19" t="s">
        <v>406</v>
      </c>
      <c r="O339" s="19">
        <v>2000000</v>
      </c>
      <c r="P339" s="19" t="s">
        <v>225</v>
      </c>
      <c r="Q339" s="19" t="s">
        <v>155</v>
      </c>
      <c r="R339" s="19">
        <v>3</v>
      </c>
      <c r="S339" s="19" t="s">
        <v>407</v>
      </c>
      <c r="T339" s="19">
        <v>3</v>
      </c>
      <c r="U339" s="19">
        <v>2</v>
      </c>
      <c r="AA339" s="19">
        <v>4</v>
      </c>
      <c r="AB339" s="19">
        <v>2</v>
      </c>
      <c r="AC339" s="19">
        <v>5</v>
      </c>
      <c r="AD339" s="19">
        <v>5</v>
      </c>
      <c r="AE339" s="19">
        <v>4</v>
      </c>
      <c r="AF339" s="19">
        <v>3</v>
      </c>
      <c r="AG339" s="19">
        <v>3</v>
      </c>
      <c r="AH339" s="19">
        <v>5</v>
      </c>
      <c r="AI339" s="19">
        <v>4</v>
      </c>
      <c r="AJ339" s="19">
        <v>3</v>
      </c>
      <c r="AK339" s="19">
        <v>5</v>
      </c>
      <c r="AL339" s="19">
        <v>5</v>
      </c>
      <c r="AM339" s="19">
        <v>5</v>
      </c>
      <c r="AN339" s="19">
        <v>5</v>
      </c>
      <c r="AO339" s="19">
        <v>5</v>
      </c>
      <c r="AP339" s="19">
        <v>5</v>
      </c>
      <c r="AQ339" s="19" t="s">
        <v>139</v>
      </c>
      <c r="AU339" s="19">
        <v>3</v>
      </c>
      <c r="AZ339" s="19">
        <v>4</v>
      </c>
      <c r="BC339" s="19">
        <v>4</v>
      </c>
      <c r="BD339" s="19">
        <v>3</v>
      </c>
      <c r="BE339" s="19">
        <v>3</v>
      </c>
      <c r="BF339" s="19">
        <v>4</v>
      </c>
      <c r="BG339" s="19">
        <v>3</v>
      </c>
      <c r="BH339" s="19">
        <v>3</v>
      </c>
      <c r="BJ339" s="19">
        <v>2</v>
      </c>
      <c r="BM339" s="19" t="s">
        <v>406</v>
      </c>
      <c r="BN339" s="19">
        <v>1</v>
      </c>
      <c r="BO339" s="19">
        <v>0</v>
      </c>
      <c r="BP339" s="19">
        <v>0</v>
      </c>
      <c r="BQ339" s="19">
        <v>1</v>
      </c>
      <c r="BR339" s="19">
        <v>0</v>
      </c>
      <c r="BS339" s="19">
        <v>0</v>
      </c>
      <c r="BT339" s="19">
        <v>1</v>
      </c>
      <c r="BU339" s="19">
        <v>0</v>
      </c>
      <c r="BV339" s="19">
        <v>0</v>
      </c>
      <c r="BW339" s="19">
        <v>0</v>
      </c>
      <c r="BX339" s="19">
        <v>1</v>
      </c>
      <c r="BY339" s="19">
        <v>0</v>
      </c>
      <c r="BZ339" s="19">
        <v>0</v>
      </c>
      <c r="CA339" s="19">
        <v>0</v>
      </c>
      <c r="CB339" s="19">
        <v>0</v>
      </c>
      <c r="CD339" s="19">
        <v>4</v>
      </c>
      <c r="CG339" s="19">
        <v>2</v>
      </c>
      <c r="CH339" s="19">
        <v>2</v>
      </c>
      <c r="CI339" s="19">
        <v>1</v>
      </c>
      <c r="CL339" s="19">
        <v>1</v>
      </c>
      <c r="CM339" s="19">
        <v>0</v>
      </c>
      <c r="CN339" s="19">
        <v>1</v>
      </c>
      <c r="CO339" s="19">
        <v>1</v>
      </c>
      <c r="CP339" s="19">
        <v>0</v>
      </c>
      <c r="CQ339" s="19">
        <v>1</v>
      </c>
      <c r="CR339" s="19">
        <v>1</v>
      </c>
      <c r="CS339" s="19">
        <v>1</v>
      </c>
      <c r="CT339" s="19">
        <v>0</v>
      </c>
      <c r="CU339" s="19">
        <v>0</v>
      </c>
      <c r="CV339" s="19">
        <v>1</v>
      </c>
      <c r="CW339" s="19">
        <v>1</v>
      </c>
      <c r="CX339" s="19">
        <v>0</v>
      </c>
    </row>
    <row r="340" spans="1:102" s="20" customFormat="1" x14ac:dyDescent="0.25">
      <c r="A340" s="21">
        <v>44607.453426631946</v>
      </c>
      <c r="B340" s="19">
        <v>17031139</v>
      </c>
      <c r="C340" s="22" t="s">
        <v>135</v>
      </c>
      <c r="D340" s="19">
        <v>2020</v>
      </c>
      <c r="E340" s="19">
        <v>62401</v>
      </c>
      <c r="F340" s="19" t="s">
        <v>2710</v>
      </c>
      <c r="G340" s="22" t="s">
        <v>2711</v>
      </c>
      <c r="H340" s="19" t="s">
        <v>2712</v>
      </c>
      <c r="I340" s="19" t="s">
        <v>2713</v>
      </c>
      <c r="K340" s="19">
        <v>5</v>
      </c>
      <c r="L340" s="19">
        <v>1</v>
      </c>
      <c r="P340" s="19" t="s">
        <v>540</v>
      </c>
      <c r="Q340" s="19" t="s">
        <v>309</v>
      </c>
      <c r="R340" s="19">
        <v>3</v>
      </c>
      <c r="U340" s="19">
        <v>1</v>
      </c>
      <c r="BU340" s="19">
        <v>0</v>
      </c>
    </row>
    <row r="341" spans="1:102" s="20" customFormat="1" x14ac:dyDescent="0.25">
      <c r="A341" s="21">
        <v>44538.561703217594</v>
      </c>
      <c r="B341" s="19">
        <v>16090024</v>
      </c>
      <c r="C341" s="22" t="s">
        <v>135</v>
      </c>
      <c r="D341" s="19">
        <v>2020</v>
      </c>
      <c r="E341" s="19">
        <v>552301</v>
      </c>
      <c r="F341" s="19" t="s">
        <v>523</v>
      </c>
      <c r="G341" s="22" t="s">
        <v>524</v>
      </c>
      <c r="H341" s="19" t="s">
        <v>525</v>
      </c>
      <c r="I341" s="19" t="s">
        <v>526</v>
      </c>
      <c r="K341" s="19">
        <v>1</v>
      </c>
      <c r="L341" s="19">
        <v>2</v>
      </c>
      <c r="M341" s="19">
        <v>7</v>
      </c>
      <c r="O341" s="19">
        <v>450000</v>
      </c>
      <c r="P341" s="19" t="s">
        <v>225</v>
      </c>
      <c r="Q341" s="19" t="s">
        <v>309</v>
      </c>
      <c r="R341" s="19">
        <v>5</v>
      </c>
      <c r="S341" s="19" t="s">
        <v>527</v>
      </c>
      <c r="U341" s="19">
        <v>1</v>
      </c>
      <c r="AA341" s="19">
        <v>3</v>
      </c>
      <c r="AB341" s="19">
        <v>4</v>
      </c>
      <c r="AC341" s="19">
        <v>5</v>
      </c>
      <c r="AD341" s="19">
        <v>5</v>
      </c>
      <c r="AE341" s="19">
        <v>3</v>
      </c>
      <c r="AF341" s="19">
        <v>3</v>
      </c>
      <c r="AG341" s="19">
        <v>2</v>
      </c>
      <c r="AH341" s="19">
        <v>2</v>
      </c>
      <c r="AI341" s="19">
        <v>4</v>
      </c>
      <c r="AJ341" s="19">
        <v>4</v>
      </c>
      <c r="AK341" s="19">
        <v>3</v>
      </c>
      <c r="AL341" s="19">
        <v>3</v>
      </c>
      <c r="AM341" s="19">
        <v>4</v>
      </c>
      <c r="AN341" s="19">
        <v>4</v>
      </c>
      <c r="AO341" s="19">
        <v>4</v>
      </c>
      <c r="AP341" s="19">
        <v>5</v>
      </c>
      <c r="AQ341" s="19" t="s">
        <v>139</v>
      </c>
      <c r="AU341" s="19">
        <v>3</v>
      </c>
      <c r="AV341" s="19" t="s">
        <v>528</v>
      </c>
      <c r="AW341" s="19" t="s">
        <v>529</v>
      </c>
      <c r="AX341" s="19" t="s">
        <v>530</v>
      </c>
      <c r="AZ341" s="19">
        <v>4</v>
      </c>
      <c r="BC341" s="19">
        <v>3</v>
      </c>
      <c r="BD341" s="19">
        <v>3</v>
      </c>
      <c r="BE341" s="19">
        <v>3</v>
      </c>
      <c r="BF341" s="19">
        <v>4</v>
      </c>
      <c r="BG341" s="19">
        <v>3</v>
      </c>
      <c r="BH341" s="19">
        <v>3</v>
      </c>
      <c r="BJ341" s="19">
        <v>2</v>
      </c>
      <c r="BM341" s="19" t="s">
        <v>531</v>
      </c>
      <c r="BN341" s="19">
        <v>1</v>
      </c>
      <c r="BO341" s="19">
        <v>1</v>
      </c>
      <c r="BP341" s="19">
        <v>1</v>
      </c>
      <c r="BQ341" s="19">
        <v>1</v>
      </c>
      <c r="BR341" s="19">
        <v>0</v>
      </c>
      <c r="BS341" s="19">
        <v>0</v>
      </c>
      <c r="BT341" s="19">
        <v>0</v>
      </c>
      <c r="BU341" s="19">
        <v>0</v>
      </c>
      <c r="BV341" s="19">
        <v>0</v>
      </c>
      <c r="BW341" s="19">
        <v>0</v>
      </c>
      <c r="BX341" s="19">
        <v>1</v>
      </c>
      <c r="BY341" s="19">
        <v>0</v>
      </c>
      <c r="BZ341" s="19">
        <v>0</v>
      </c>
      <c r="CA341" s="19">
        <v>0</v>
      </c>
      <c r="CB341" s="19">
        <v>0</v>
      </c>
      <c r="CC341" s="19" t="s">
        <v>532</v>
      </c>
      <c r="CD341" s="19" t="s">
        <v>376</v>
      </c>
      <c r="CG341" s="19" t="s">
        <v>533</v>
      </c>
      <c r="CH341" s="19" t="s">
        <v>534</v>
      </c>
      <c r="CI341" s="19">
        <v>1</v>
      </c>
      <c r="CL341" s="19">
        <v>0</v>
      </c>
      <c r="CM341" s="19">
        <v>1</v>
      </c>
      <c r="CN341" s="19">
        <v>0</v>
      </c>
      <c r="CO341" s="19">
        <v>2</v>
      </c>
      <c r="CP341" s="19">
        <v>1</v>
      </c>
      <c r="CQ341" s="19">
        <v>0</v>
      </c>
      <c r="CR341" s="19">
        <v>1</v>
      </c>
      <c r="CS341" s="19">
        <v>1</v>
      </c>
      <c r="CT341" s="19">
        <v>1</v>
      </c>
      <c r="CU341" s="19">
        <v>1</v>
      </c>
      <c r="CV341" s="19">
        <v>0</v>
      </c>
      <c r="CW341" s="19">
        <v>1</v>
      </c>
      <c r="CX341" s="19">
        <v>0</v>
      </c>
    </row>
    <row r="342" spans="1:102" s="20" customFormat="1" x14ac:dyDescent="0.25">
      <c r="A342" s="21">
        <v>44731.579500532403</v>
      </c>
      <c r="B342" s="19">
        <v>17070037</v>
      </c>
      <c r="C342" s="22" t="s">
        <v>135</v>
      </c>
      <c r="D342" s="19">
        <v>2020</v>
      </c>
      <c r="E342" s="19">
        <v>56401</v>
      </c>
      <c r="F342" s="19" t="s">
        <v>182</v>
      </c>
      <c r="G342" s="22" t="s">
        <v>183</v>
      </c>
      <c r="H342" s="19" t="s">
        <v>184</v>
      </c>
      <c r="I342" s="19" t="s">
        <v>185</v>
      </c>
      <c r="K342" s="19">
        <v>1</v>
      </c>
      <c r="L342" s="19">
        <v>1</v>
      </c>
      <c r="M342" s="19">
        <v>6</v>
      </c>
      <c r="O342" s="19">
        <v>1500000</v>
      </c>
      <c r="P342" s="19" t="s">
        <v>540</v>
      </c>
      <c r="Q342" s="19" t="s">
        <v>309</v>
      </c>
      <c r="R342" s="19">
        <v>3</v>
      </c>
      <c r="S342" s="19" t="s">
        <v>2943</v>
      </c>
      <c r="T342" s="19">
        <v>3</v>
      </c>
      <c r="U342" s="19">
        <v>1</v>
      </c>
      <c r="AA342" s="19">
        <v>5</v>
      </c>
      <c r="AB342" s="19">
        <v>5</v>
      </c>
      <c r="AC342" s="19">
        <v>4</v>
      </c>
      <c r="AD342" s="19">
        <v>5</v>
      </c>
      <c r="AE342" s="19">
        <v>4</v>
      </c>
      <c r="AG342" s="19">
        <v>3</v>
      </c>
      <c r="AH342" s="19">
        <v>2</v>
      </c>
      <c r="AI342" s="19">
        <v>3</v>
      </c>
      <c r="AJ342" s="19">
        <v>4</v>
      </c>
      <c r="AK342" s="19">
        <v>5</v>
      </c>
      <c r="AL342" s="19">
        <v>4</v>
      </c>
      <c r="AM342" s="19">
        <v>5</v>
      </c>
      <c r="AN342" s="19">
        <v>5</v>
      </c>
      <c r="AO342" s="19">
        <v>4</v>
      </c>
      <c r="AP342" s="19">
        <v>3</v>
      </c>
      <c r="AQ342" s="19" t="s">
        <v>139</v>
      </c>
      <c r="AU342" s="19">
        <v>2</v>
      </c>
      <c r="AX342" s="19" t="s">
        <v>2944</v>
      </c>
      <c r="AZ342" s="19">
        <v>2</v>
      </c>
      <c r="BC342" s="19">
        <v>3</v>
      </c>
      <c r="BD342" s="19">
        <v>3</v>
      </c>
      <c r="BE342" s="19">
        <v>1</v>
      </c>
      <c r="BG342" s="19">
        <v>3</v>
      </c>
      <c r="BH342" s="19">
        <v>3</v>
      </c>
      <c r="BJ342" s="19">
        <v>2</v>
      </c>
      <c r="BM342" s="19">
        <v>3</v>
      </c>
      <c r="BN342" s="19">
        <v>0</v>
      </c>
      <c r="BO342" s="19">
        <v>1</v>
      </c>
      <c r="BP342" s="19">
        <v>1</v>
      </c>
      <c r="BQ342" s="19">
        <v>0</v>
      </c>
      <c r="BR342" s="19">
        <v>0</v>
      </c>
      <c r="BS342" s="19">
        <v>1</v>
      </c>
      <c r="BT342" s="19">
        <v>1</v>
      </c>
      <c r="BU342" s="19">
        <v>1</v>
      </c>
      <c r="BV342" s="19">
        <v>1</v>
      </c>
      <c r="BW342" s="19">
        <v>1</v>
      </c>
      <c r="BX342" s="19">
        <v>0</v>
      </c>
      <c r="BY342" s="19">
        <v>1</v>
      </c>
      <c r="BZ342" s="19">
        <v>0</v>
      </c>
      <c r="CA342" s="19">
        <v>0</v>
      </c>
      <c r="CB342" s="19">
        <v>1</v>
      </c>
      <c r="CD342" s="19">
        <v>5</v>
      </c>
      <c r="CG342" s="19">
        <v>3</v>
      </c>
      <c r="CH342" s="19">
        <v>3</v>
      </c>
      <c r="CI342" s="19">
        <v>4</v>
      </c>
      <c r="CL342" s="19">
        <v>1</v>
      </c>
      <c r="CM342" s="19">
        <v>0</v>
      </c>
      <c r="CN342" s="19">
        <v>1</v>
      </c>
      <c r="CO342" s="19">
        <v>2</v>
      </c>
      <c r="CP342" s="19">
        <v>0</v>
      </c>
      <c r="CQ342" s="19">
        <v>0</v>
      </c>
      <c r="CR342" s="19">
        <v>0</v>
      </c>
      <c r="CS342" s="19">
        <v>1</v>
      </c>
      <c r="CT342" s="19">
        <v>1</v>
      </c>
      <c r="CU342" s="19">
        <v>1</v>
      </c>
      <c r="CV342" s="19">
        <v>0</v>
      </c>
      <c r="CW342" s="19">
        <v>0</v>
      </c>
      <c r="CX342" s="19">
        <v>0</v>
      </c>
    </row>
    <row r="343" spans="1:102" s="20" customFormat="1" x14ac:dyDescent="0.25">
      <c r="A343" s="21">
        <v>44533.688004247684</v>
      </c>
      <c r="B343" s="19">
        <v>17070023</v>
      </c>
      <c r="C343" s="22" t="s">
        <v>135</v>
      </c>
      <c r="D343" s="19">
        <v>2020</v>
      </c>
      <c r="E343" s="19">
        <v>15401</v>
      </c>
      <c r="F343" s="19" t="s">
        <v>239</v>
      </c>
      <c r="G343" s="22" t="s">
        <v>240</v>
      </c>
      <c r="H343" s="19" t="s">
        <v>241</v>
      </c>
      <c r="I343" s="19" t="s">
        <v>242</v>
      </c>
      <c r="K343" s="19">
        <v>1</v>
      </c>
      <c r="L343" s="19">
        <v>1</v>
      </c>
      <c r="O343" s="19">
        <v>3000000</v>
      </c>
      <c r="P343" s="19" t="s">
        <v>243</v>
      </c>
      <c r="Q343" s="19" t="s">
        <v>244</v>
      </c>
      <c r="R343" s="19">
        <v>5</v>
      </c>
      <c r="U343" s="19">
        <v>1</v>
      </c>
      <c r="V343" s="19">
        <v>1</v>
      </c>
      <c r="W343" s="19" t="s">
        <v>245</v>
      </c>
      <c r="X343" s="19" t="s">
        <v>246</v>
      </c>
      <c r="Z343" s="19">
        <v>1</v>
      </c>
      <c r="AA343" s="19">
        <v>1</v>
      </c>
      <c r="AB343" s="19">
        <v>1</v>
      </c>
      <c r="AC343" s="19">
        <v>5</v>
      </c>
      <c r="AD343" s="19">
        <v>5</v>
      </c>
      <c r="AE343" s="19">
        <v>5</v>
      </c>
      <c r="AF343" s="19">
        <v>4</v>
      </c>
      <c r="AG343" s="19">
        <v>3</v>
      </c>
      <c r="AH343" s="19">
        <v>3</v>
      </c>
      <c r="AI343" s="19">
        <v>5</v>
      </c>
      <c r="AJ343" s="19">
        <v>4</v>
      </c>
      <c r="AK343" s="19">
        <v>5</v>
      </c>
      <c r="AL343" s="19">
        <v>4</v>
      </c>
      <c r="AM343" s="19">
        <v>5</v>
      </c>
      <c r="AN343" s="19">
        <v>5</v>
      </c>
      <c r="AO343" s="19">
        <v>5</v>
      </c>
      <c r="AP343" s="19">
        <v>4</v>
      </c>
      <c r="AQ343" s="19" t="s">
        <v>139</v>
      </c>
      <c r="AU343" s="19">
        <v>1</v>
      </c>
      <c r="AV343" s="19" t="s">
        <v>247</v>
      </c>
      <c r="AW343" s="22" t="s">
        <v>248</v>
      </c>
      <c r="AX343" s="19" t="s">
        <v>249</v>
      </c>
      <c r="AZ343" s="19">
        <v>2</v>
      </c>
      <c r="BC343" s="19">
        <v>2</v>
      </c>
      <c r="BD343" s="19">
        <v>3</v>
      </c>
      <c r="BE343" s="19">
        <v>1</v>
      </c>
      <c r="BF343" s="19">
        <v>1</v>
      </c>
      <c r="BG343" s="19">
        <v>2</v>
      </c>
      <c r="BH343" s="19">
        <v>2</v>
      </c>
      <c r="BJ343" s="19">
        <v>1</v>
      </c>
      <c r="BL343" s="19" t="s">
        <v>250</v>
      </c>
      <c r="BN343" s="19">
        <v>1</v>
      </c>
      <c r="BO343" s="19">
        <v>1</v>
      </c>
      <c r="BP343" s="19">
        <v>0</v>
      </c>
      <c r="BQ343" s="19">
        <v>1</v>
      </c>
      <c r="BR343" s="19">
        <v>0</v>
      </c>
      <c r="BS343" s="19">
        <v>0</v>
      </c>
      <c r="BT343" s="19">
        <v>0</v>
      </c>
      <c r="BU343" s="19">
        <v>0</v>
      </c>
      <c r="BV343" s="19">
        <v>0</v>
      </c>
      <c r="BW343" s="19">
        <v>0</v>
      </c>
      <c r="BX343" s="19">
        <v>0</v>
      </c>
      <c r="BY343" s="19">
        <v>0</v>
      </c>
      <c r="BZ343" s="19">
        <v>0</v>
      </c>
      <c r="CA343" s="19">
        <v>0</v>
      </c>
      <c r="CB343" s="19">
        <v>0</v>
      </c>
      <c r="CC343" s="19" t="s">
        <v>251</v>
      </c>
      <c r="CD343" s="19">
        <v>2</v>
      </c>
      <c r="CG343" s="19">
        <v>2</v>
      </c>
      <c r="CH343" s="19">
        <v>2</v>
      </c>
      <c r="CI343" s="19">
        <v>2</v>
      </c>
      <c r="CL343" s="19">
        <v>1</v>
      </c>
      <c r="CM343" s="19">
        <v>0</v>
      </c>
      <c r="CN343" s="19">
        <v>1</v>
      </c>
      <c r="CO343" s="19">
        <v>1</v>
      </c>
      <c r="CP343" s="19">
        <v>0</v>
      </c>
      <c r="CQ343" s="19">
        <v>1</v>
      </c>
      <c r="CR343" s="19">
        <v>1</v>
      </c>
      <c r="CS343" s="19">
        <v>1</v>
      </c>
      <c r="CT343" s="19">
        <v>1</v>
      </c>
      <c r="CU343" s="19">
        <v>0</v>
      </c>
      <c r="CV343" s="19">
        <v>1</v>
      </c>
      <c r="CW343" s="19">
        <v>0</v>
      </c>
    </row>
    <row r="344" spans="1:102" s="20" customFormat="1" x14ac:dyDescent="0.25">
      <c r="A344" s="21">
        <v>44553.516027662037</v>
      </c>
      <c r="B344" s="19">
        <v>17083005</v>
      </c>
      <c r="C344" s="22" t="s">
        <v>135</v>
      </c>
      <c r="D344" s="19">
        <v>2020</v>
      </c>
      <c r="E344" s="19">
        <v>48401</v>
      </c>
      <c r="F344" s="19" t="s">
        <v>1731</v>
      </c>
      <c r="G344" s="22" t="s">
        <v>1732</v>
      </c>
      <c r="H344" s="19" t="s">
        <v>1733</v>
      </c>
      <c r="I344" s="19" t="s">
        <v>1734</v>
      </c>
      <c r="K344" s="19">
        <v>1</v>
      </c>
      <c r="L344" s="19">
        <v>1</v>
      </c>
      <c r="M344" s="19">
        <v>0</v>
      </c>
      <c r="O344" s="19">
        <v>1500000</v>
      </c>
      <c r="P344" s="19" t="s">
        <v>1511</v>
      </c>
      <c r="Q344" s="19" t="s">
        <v>1735</v>
      </c>
      <c r="R344" s="19">
        <v>3</v>
      </c>
      <c r="S344" s="19" t="s">
        <v>1736</v>
      </c>
      <c r="U344" s="19">
        <v>1</v>
      </c>
      <c r="V344" s="19">
        <v>1</v>
      </c>
      <c r="W344" s="19" t="s">
        <v>1737</v>
      </c>
      <c r="X344" s="19" t="s">
        <v>1738</v>
      </c>
      <c r="Y344" s="24">
        <v>42894</v>
      </c>
      <c r="Z344" s="19">
        <v>1</v>
      </c>
      <c r="AA344" s="19">
        <v>1</v>
      </c>
      <c r="AB344" s="19">
        <v>1</v>
      </c>
      <c r="AC344" s="19">
        <v>3</v>
      </c>
      <c r="AD344" s="19">
        <v>5</v>
      </c>
      <c r="AE344" s="19">
        <v>5</v>
      </c>
      <c r="AF344" s="19">
        <v>5</v>
      </c>
      <c r="AG344" s="19">
        <v>3</v>
      </c>
      <c r="AH344" s="19">
        <v>3</v>
      </c>
      <c r="AI344" s="19">
        <v>5</v>
      </c>
      <c r="AJ344" s="19">
        <v>5</v>
      </c>
      <c r="AK344" s="19">
        <v>4</v>
      </c>
      <c r="AL344" s="19">
        <v>5</v>
      </c>
      <c r="AM344" s="19">
        <v>5</v>
      </c>
      <c r="AN344" s="19">
        <v>5</v>
      </c>
      <c r="AO344" s="19">
        <v>4</v>
      </c>
      <c r="AP344" s="19">
        <v>4</v>
      </c>
      <c r="AQ344" s="19" t="s">
        <v>139</v>
      </c>
      <c r="AU344" s="19">
        <v>1</v>
      </c>
      <c r="AV344" s="19" t="s">
        <v>1739</v>
      </c>
      <c r="AW344" s="19" t="s">
        <v>1740</v>
      </c>
      <c r="AZ344" s="19">
        <v>1</v>
      </c>
      <c r="BC344" s="19">
        <v>2</v>
      </c>
      <c r="BD344" s="19">
        <v>3</v>
      </c>
      <c r="BE344" s="19">
        <v>3</v>
      </c>
      <c r="BF344" s="19">
        <v>3</v>
      </c>
      <c r="BG344" s="19">
        <v>4</v>
      </c>
      <c r="BH344" s="19">
        <v>3</v>
      </c>
      <c r="BJ344" s="19">
        <v>1</v>
      </c>
      <c r="BL344" s="19">
        <v>0</v>
      </c>
      <c r="BN344" s="19">
        <v>0</v>
      </c>
      <c r="BO344" s="19">
        <v>0</v>
      </c>
      <c r="BP344" s="19">
        <v>0</v>
      </c>
      <c r="BQ344" s="19">
        <v>0</v>
      </c>
      <c r="BR344" s="19">
        <v>0</v>
      </c>
      <c r="BS344" s="19">
        <v>0</v>
      </c>
      <c r="BT344" s="19">
        <v>0</v>
      </c>
      <c r="BU344" s="19">
        <v>0</v>
      </c>
      <c r="BV344" s="19">
        <v>0</v>
      </c>
      <c r="BW344" s="19">
        <v>0</v>
      </c>
      <c r="BX344" s="19">
        <v>1</v>
      </c>
      <c r="BY344" s="19">
        <v>0</v>
      </c>
      <c r="BZ344" s="19">
        <v>0</v>
      </c>
      <c r="CA344" s="19">
        <v>0</v>
      </c>
      <c r="CB344" s="19">
        <v>0</v>
      </c>
      <c r="CD344" s="19">
        <v>0</v>
      </c>
      <c r="CG344" s="19">
        <v>0</v>
      </c>
      <c r="CH344" s="19">
        <v>0</v>
      </c>
      <c r="CI344" s="19">
        <v>1</v>
      </c>
      <c r="CL344" s="19">
        <v>1</v>
      </c>
      <c r="CM344" s="19">
        <v>0</v>
      </c>
      <c r="CN344" s="19">
        <v>1</v>
      </c>
      <c r="CO344" s="19">
        <v>1</v>
      </c>
      <c r="CP344" s="19">
        <v>0</v>
      </c>
      <c r="CQ344" s="19">
        <v>0</v>
      </c>
      <c r="CR344" s="19">
        <v>0</v>
      </c>
      <c r="CS344" s="19">
        <v>0</v>
      </c>
      <c r="CT344" s="19">
        <v>1</v>
      </c>
      <c r="CU344" s="19">
        <v>1</v>
      </c>
      <c r="CV344" s="19">
        <v>1</v>
      </c>
      <c r="CW344" s="19">
        <v>0</v>
      </c>
      <c r="CX344" s="19">
        <v>0</v>
      </c>
    </row>
    <row r="345" spans="1:102" s="20" customFormat="1" x14ac:dyDescent="0.25">
      <c r="A345" s="21">
        <v>44559.313380439809</v>
      </c>
      <c r="B345" s="19">
        <v>17080129</v>
      </c>
      <c r="C345" s="22" t="s">
        <v>135</v>
      </c>
      <c r="D345" s="19">
        <v>2020</v>
      </c>
      <c r="E345" s="19">
        <v>48401</v>
      </c>
      <c r="F345" s="19" t="s">
        <v>2229</v>
      </c>
      <c r="G345" s="22" t="s">
        <v>2230</v>
      </c>
      <c r="H345" s="19" t="s">
        <v>2231</v>
      </c>
      <c r="I345" s="19" t="s">
        <v>2232</v>
      </c>
      <c r="K345" s="19">
        <v>1</v>
      </c>
      <c r="L345" s="19">
        <v>1</v>
      </c>
      <c r="M345" s="19">
        <v>6</v>
      </c>
      <c r="O345" s="19">
        <v>2000000</v>
      </c>
      <c r="P345" s="19" t="s">
        <v>138</v>
      </c>
      <c r="Q345" s="19" t="s">
        <v>736</v>
      </c>
      <c r="R345" s="19">
        <v>4</v>
      </c>
      <c r="S345" s="19" t="s">
        <v>2233</v>
      </c>
      <c r="U345" s="19">
        <v>1</v>
      </c>
      <c r="V345" s="19">
        <v>1</v>
      </c>
      <c r="W345" s="19" t="s">
        <v>885</v>
      </c>
      <c r="X345" s="19" t="s">
        <v>1738</v>
      </c>
      <c r="Y345" s="24">
        <v>42979</v>
      </c>
      <c r="Z345" s="19">
        <v>1</v>
      </c>
      <c r="AA345" s="19">
        <v>3</v>
      </c>
      <c r="AB345" s="19">
        <v>2</v>
      </c>
      <c r="AC345" s="19">
        <v>4</v>
      </c>
      <c r="AD345" s="19">
        <v>4</v>
      </c>
      <c r="AE345" s="19">
        <v>4</v>
      </c>
      <c r="AF345" s="19">
        <v>4</v>
      </c>
      <c r="AG345" s="19">
        <v>3</v>
      </c>
      <c r="AH345" s="19">
        <v>3</v>
      </c>
      <c r="AI345" s="19">
        <v>4</v>
      </c>
      <c r="AJ345" s="19">
        <v>4</v>
      </c>
      <c r="AK345" s="19">
        <v>3</v>
      </c>
      <c r="AL345" s="19">
        <v>4</v>
      </c>
      <c r="AM345" s="19">
        <v>5</v>
      </c>
      <c r="AN345" s="19">
        <v>4</v>
      </c>
      <c r="AO345" s="19">
        <v>5</v>
      </c>
      <c r="AP345" s="19">
        <v>5</v>
      </c>
      <c r="AQ345" s="19" t="s">
        <v>139</v>
      </c>
      <c r="AU345" s="19">
        <v>1</v>
      </c>
      <c r="AV345" s="19" t="s">
        <v>2234</v>
      </c>
      <c r="AW345" s="19" t="s">
        <v>2235</v>
      </c>
      <c r="AX345" s="19" t="s">
        <v>2236</v>
      </c>
      <c r="AZ345" s="19">
        <v>3</v>
      </c>
      <c r="BC345" s="19">
        <v>3</v>
      </c>
      <c r="BD345" s="19">
        <v>3</v>
      </c>
      <c r="BE345" s="19">
        <v>3</v>
      </c>
      <c r="BF345" s="19">
        <v>2</v>
      </c>
      <c r="BG345" s="19">
        <v>3</v>
      </c>
      <c r="BH345" s="19">
        <v>2</v>
      </c>
      <c r="BJ345" s="19">
        <v>1</v>
      </c>
      <c r="BL345" s="19" t="s">
        <v>1434</v>
      </c>
      <c r="BN345" s="19">
        <v>0</v>
      </c>
      <c r="BO345" s="19">
        <v>0</v>
      </c>
      <c r="BP345" s="19">
        <v>0</v>
      </c>
      <c r="BQ345" s="19">
        <v>1</v>
      </c>
      <c r="BR345" s="19">
        <v>0</v>
      </c>
      <c r="BS345" s="19">
        <v>0</v>
      </c>
      <c r="BT345" s="19">
        <v>0</v>
      </c>
      <c r="BU345" s="19">
        <v>0</v>
      </c>
      <c r="BV345" s="19">
        <v>0</v>
      </c>
      <c r="BW345" s="19">
        <v>1</v>
      </c>
      <c r="BX345" s="19">
        <v>1</v>
      </c>
      <c r="BY345" s="19">
        <v>0</v>
      </c>
      <c r="BZ345" s="19">
        <v>0</v>
      </c>
      <c r="CA345" s="19">
        <v>0</v>
      </c>
      <c r="CB345" s="19">
        <v>0</v>
      </c>
      <c r="CC345" s="19" t="s">
        <v>2237</v>
      </c>
      <c r="CD345" s="19">
        <v>2</v>
      </c>
      <c r="CG345" s="19">
        <v>3</v>
      </c>
      <c r="CH345" s="19">
        <v>3</v>
      </c>
      <c r="CI345" s="19">
        <v>1</v>
      </c>
      <c r="CL345" s="19">
        <v>1</v>
      </c>
      <c r="CM345" s="19">
        <v>0</v>
      </c>
      <c r="CN345" s="19">
        <v>1</v>
      </c>
      <c r="CO345" s="19">
        <v>1</v>
      </c>
      <c r="CP345" s="19">
        <v>0</v>
      </c>
      <c r="CQ345" s="19">
        <v>1</v>
      </c>
      <c r="CR345" s="19">
        <v>1</v>
      </c>
      <c r="CS345" s="19">
        <v>1</v>
      </c>
      <c r="CT345" s="19">
        <v>1</v>
      </c>
      <c r="CU345" s="19">
        <v>1</v>
      </c>
      <c r="CV345" s="19">
        <v>1</v>
      </c>
      <c r="CW345" s="19">
        <v>0</v>
      </c>
      <c r="CX345" s="19">
        <v>0</v>
      </c>
    </row>
    <row r="346" spans="1:102" s="20" customFormat="1" x14ac:dyDescent="0.25">
      <c r="A346" s="21">
        <v>44600.73849956019</v>
      </c>
      <c r="B346" s="19">
        <v>17080105</v>
      </c>
      <c r="C346" s="22" t="s">
        <v>135</v>
      </c>
      <c r="D346" s="19">
        <v>2020</v>
      </c>
      <c r="E346" s="19">
        <v>48401</v>
      </c>
      <c r="F346" s="19" t="s">
        <v>2361</v>
      </c>
      <c r="G346" s="22" t="s">
        <v>2362</v>
      </c>
      <c r="H346" s="19" t="s">
        <v>2363</v>
      </c>
      <c r="I346" s="19" t="s">
        <v>2364</v>
      </c>
      <c r="K346" s="19">
        <v>1</v>
      </c>
      <c r="L346" s="19">
        <v>1</v>
      </c>
      <c r="M346" s="19">
        <v>4</v>
      </c>
      <c r="O346" s="19">
        <v>2000000</v>
      </c>
      <c r="P346" s="19" t="s">
        <v>540</v>
      </c>
      <c r="Q346" s="19" t="s">
        <v>309</v>
      </c>
      <c r="R346" s="19">
        <v>1</v>
      </c>
      <c r="S346" s="19" t="s">
        <v>2365</v>
      </c>
      <c r="U346" s="19">
        <v>2</v>
      </c>
      <c r="Z346" s="19">
        <v>1</v>
      </c>
      <c r="AA346" s="19">
        <v>2</v>
      </c>
      <c r="AB346" s="19">
        <v>1</v>
      </c>
      <c r="AC346" s="19">
        <v>2</v>
      </c>
      <c r="AD346" s="19">
        <v>2</v>
      </c>
      <c r="AE346" s="19">
        <v>1</v>
      </c>
      <c r="AF346" s="19">
        <v>2</v>
      </c>
      <c r="AG346" s="19">
        <v>2</v>
      </c>
      <c r="AH346" s="19">
        <v>1</v>
      </c>
      <c r="AI346" s="19">
        <v>3</v>
      </c>
      <c r="AJ346" s="19">
        <v>2</v>
      </c>
      <c r="AK346" s="19">
        <v>1</v>
      </c>
      <c r="AL346" s="19">
        <v>2</v>
      </c>
      <c r="AM346" s="19">
        <v>1</v>
      </c>
      <c r="AN346" s="19">
        <v>1</v>
      </c>
      <c r="AO346" s="19">
        <v>1</v>
      </c>
      <c r="AP346" s="19">
        <v>1</v>
      </c>
      <c r="AQ346" s="19" t="s">
        <v>139</v>
      </c>
      <c r="AU346" s="19">
        <v>2</v>
      </c>
      <c r="AV346" s="19" t="s">
        <v>2366</v>
      </c>
      <c r="AW346" s="22" t="s">
        <v>2367</v>
      </c>
      <c r="AZ346" s="19">
        <v>1</v>
      </c>
      <c r="BC346" s="19">
        <v>1</v>
      </c>
      <c r="BD346" s="19">
        <v>1</v>
      </c>
      <c r="BE346" s="19">
        <v>1</v>
      </c>
      <c r="BF346" s="19">
        <v>1</v>
      </c>
      <c r="BG346" s="19">
        <v>2</v>
      </c>
      <c r="BH346" s="19">
        <v>2</v>
      </c>
      <c r="BJ346" s="19">
        <v>2</v>
      </c>
      <c r="BM346" s="19" t="s">
        <v>723</v>
      </c>
      <c r="BN346" s="19">
        <v>1</v>
      </c>
      <c r="BO346" s="19">
        <v>0</v>
      </c>
      <c r="BP346" s="19">
        <v>0</v>
      </c>
      <c r="BQ346" s="19">
        <v>1</v>
      </c>
      <c r="BR346" s="19">
        <v>0</v>
      </c>
      <c r="BS346" s="19">
        <v>0</v>
      </c>
      <c r="BT346" s="19">
        <v>0</v>
      </c>
      <c r="BU346" s="19">
        <v>0</v>
      </c>
      <c r="BV346" s="19">
        <v>0</v>
      </c>
      <c r="BW346" s="19">
        <v>1</v>
      </c>
      <c r="BX346" s="19">
        <v>1</v>
      </c>
      <c r="BY346" s="19">
        <v>0</v>
      </c>
      <c r="BZ346" s="19">
        <v>0</v>
      </c>
      <c r="CA346" s="19">
        <v>0</v>
      </c>
      <c r="CB346" s="19">
        <v>0</v>
      </c>
      <c r="CC346" s="19" t="s">
        <v>312</v>
      </c>
      <c r="CD346" s="19">
        <v>5</v>
      </c>
      <c r="CG346" s="19">
        <v>3</v>
      </c>
      <c r="CH346" s="19">
        <v>3</v>
      </c>
      <c r="CI346" s="19">
        <v>1</v>
      </c>
      <c r="CL346" s="19">
        <v>1</v>
      </c>
      <c r="CM346" s="19">
        <v>0</v>
      </c>
      <c r="CN346" s="19">
        <v>1</v>
      </c>
      <c r="CO346" s="19">
        <v>1</v>
      </c>
      <c r="CP346" s="19">
        <v>0</v>
      </c>
      <c r="CQ346" s="19">
        <v>1</v>
      </c>
      <c r="CR346" s="19">
        <v>1</v>
      </c>
      <c r="CS346" s="19">
        <v>1</v>
      </c>
      <c r="CT346" s="19">
        <v>0</v>
      </c>
      <c r="CU346" s="19">
        <v>1</v>
      </c>
      <c r="CV346" s="19">
        <v>1</v>
      </c>
      <c r="CW346" s="19">
        <v>0</v>
      </c>
      <c r="CX346" s="19">
        <v>0</v>
      </c>
    </row>
    <row r="347" spans="1:102" s="20" customFormat="1" x14ac:dyDescent="0.25">
      <c r="A347" s="21">
        <v>44553.75675969907</v>
      </c>
      <c r="B347" s="19">
        <v>17021051</v>
      </c>
      <c r="C347" s="22" t="s">
        <v>135</v>
      </c>
      <c r="D347" s="19">
        <v>2020</v>
      </c>
      <c r="E347" s="19">
        <v>21401</v>
      </c>
      <c r="F347" s="19" t="s">
        <v>2031</v>
      </c>
      <c r="G347" s="22" t="s">
        <v>2032</v>
      </c>
      <c r="H347" s="19" t="s">
        <v>2033</v>
      </c>
      <c r="I347" s="19" t="s">
        <v>2034</v>
      </c>
      <c r="K347" s="19">
        <v>5</v>
      </c>
      <c r="L347" s="19">
        <v>2</v>
      </c>
      <c r="M347" s="19">
        <v>12</v>
      </c>
      <c r="O347" s="19">
        <v>900000</v>
      </c>
      <c r="P347" s="19" t="s">
        <v>225</v>
      </c>
      <c r="Q347" s="19" t="s">
        <v>300</v>
      </c>
      <c r="R347" s="19">
        <v>5</v>
      </c>
      <c r="S347" s="19" t="s">
        <v>2035</v>
      </c>
      <c r="T347" s="19">
        <v>4</v>
      </c>
      <c r="U347" s="19">
        <v>1</v>
      </c>
      <c r="Z347" s="19">
        <v>1</v>
      </c>
      <c r="AA347" s="19">
        <v>2</v>
      </c>
      <c r="AB347" s="19">
        <v>2</v>
      </c>
      <c r="AC347" s="19">
        <v>2</v>
      </c>
      <c r="AD347" s="19">
        <v>3</v>
      </c>
      <c r="AE347" s="19">
        <v>3</v>
      </c>
      <c r="AF347" s="19">
        <v>2</v>
      </c>
      <c r="AG347" s="19">
        <v>3</v>
      </c>
      <c r="AH347" s="19">
        <v>3</v>
      </c>
      <c r="AI347" s="19">
        <v>2</v>
      </c>
      <c r="AJ347" s="19">
        <v>2</v>
      </c>
      <c r="AK347" s="19">
        <v>3</v>
      </c>
      <c r="AL347" s="19">
        <v>3</v>
      </c>
      <c r="AM347" s="19">
        <v>3</v>
      </c>
      <c r="AN347" s="19">
        <v>3</v>
      </c>
      <c r="AO347" s="19">
        <v>3</v>
      </c>
      <c r="AP347" s="19">
        <v>3</v>
      </c>
      <c r="AQ347" s="19" t="s">
        <v>139</v>
      </c>
      <c r="AU347" s="19">
        <v>3</v>
      </c>
      <c r="AX347" s="19" t="s">
        <v>1356</v>
      </c>
      <c r="AZ347" s="19">
        <v>3</v>
      </c>
      <c r="BC347" s="19">
        <v>3</v>
      </c>
      <c r="BD347" s="19">
        <v>3</v>
      </c>
      <c r="BE347" s="19">
        <v>3</v>
      </c>
      <c r="BF347" s="19">
        <v>2</v>
      </c>
      <c r="BG347" s="19">
        <v>2</v>
      </c>
      <c r="BH347" s="19">
        <v>2</v>
      </c>
      <c r="BJ347" s="19">
        <v>1</v>
      </c>
      <c r="BL347" s="19">
        <v>0</v>
      </c>
      <c r="BN347" s="19">
        <v>1</v>
      </c>
      <c r="BO347" s="19">
        <v>0</v>
      </c>
      <c r="BP347" s="19">
        <v>1</v>
      </c>
      <c r="BQ347" s="19">
        <v>1</v>
      </c>
      <c r="BR347" s="19">
        <v>0</v>
      </c>
      <c r="BS347" s="19">
        <v>1</v>
      </c>
      <c r="BT347" s="19">
        <v>1</v>
      </c>
      <c r="BU347" s="19">
        <v>0</v>
      </c>
      <c r="BV347" s="19">
        <v>0</v>
      </c>
      <c r="BW347" s="19">
        <v>0</v>
      </c>
      <c r="BX347" s="19">
        <v>1</v>
      </c>
      <c r="BY347" s="19">
        <v>0</v>
      </c>
      <c r="BZ347" s="19">
        <v>0</v>
      </c>
      <c r="CA347" s="19">
        <v>1</v>
      </c>
      <c r="CB347" s="19">
        <v>0</v>
      </c>
      <c r="CD347" s="19">
        <v>12</v>
      </c>
      <c r="CG347" s="19">
        <v>3</v>
      </c>
      <c r="CH347" s="19">
        <v>0</v>
      </c>
      <c r="CI347" s="19">
        <v>4</v>
      </c>
      <c r="CL347" s="19">
        <v>0</v>
      </c>
      <c r="CM347" s="19">
        <v>1</v>
      </c>
      <c r="CN347" s="19">
        <v>0</v>
      </c>
      <c r="CO347" s="19">
        <v>2</v>
      </c>
      <c r="CP347" s="19">
        <v>0</v>
      </c>
      <c r="CQ347" s="19">
        <v>0</v>
      </c>
      <c r="CR347" s="19">
        <v>0</v>
      </c>
      <c r="CS347" s="19">
        <v>0</v>
      </c>
      <c r="CT347" s="19">
        <v>0</v>
      </c>
      <c r="CU347" s="19">
        <v>1</v>
      </c>
      <c r="CV347" s="19">
        <v>0</v>
      </c>
      <c r="CW347" s="19">
        <v>1</v>
      </c>
      <c r="CX347" s="19">
        <v>0</v>
      </c>
    </row>
    <row r="348" spans="1:102" s="20" customFormat="1" x14ac:dyDescent="0.25">
      <c r="A348" s="21">
        <v>44600.707046747688</v>
      </c>
      <c r="B348" s="19">
        <v>17021042</v>
      </c>
      <c r="C348" s="22" t="s">
        <v>135</v>
      </c>
      <c r="D348" s="19">
        <v>2020</v>
      </c>
      <c r="E348" s="19">
        <v>21401</v>
      </c>
      <c r="F348" s="19" t="s">
        <v>2324</v>
      </c>
      <c r="G348" s="22" t="s">
        <v>470</v>
      </c>
      <c r="H348" s="19" t="s">
        <v>471</v>
      </c>
      <c r="I348" s="19" t="s">
        <v>2325</v>
      </c>
      <c r="K348" s="19">
        <v>1</v>
      </c>
      <c r="L348" s="19">
        <v>1</v>
      </c>
      <c r="M348" s="19" t="s">
        <v>2326</v>
      </c>
      <c r="O348" s="19">
        <v>1700000</v>
      </c>
      <c r="P348" s="19" t="s">
        <v>540</v>
      </c>
      <c r="Q348" s="19" t="s">
        <v>309</v>
      </c>
      <c r="R348" s="19">
        <v>3</v>
      </c>
      <c r="S348" s="19" t="s">
        <v>2327</v>
      </c>
      <c r="T348" s="19">
        <v>3</v>
      </c>
      <c r="U348" s="19">
        <v>1</v>
      </c>
      <c r="AX348" s="19" t="s">
        <v>2328</v>
      </c>
      <c r="BU348" s="19">
        <v>0</v>
      </c>
    </row>
    <row r="349" spans="1:102" s="20" customFormat="1" x14ac:dyDescent="0.25">
      <c r="A349" s="21">
        <v>44538.443078460652</v>
      </c>
      <c r="B349" s="19">
        <v>17021045</v>
      </c>
      <c r="C349" s="22" t="s">
        <v>135</v>
      </c>
      <c r="D349" s="19">
        <v>2020</v>
      </c>
      <c r="E349" s="19">
        <v>21401</v>
      </c>
      <c r="F349" s="19" t="s">
        <v>469</v>
      </c>
      <c r="G349" s="22" t="s">
        <v>470</v>
      </c>
      <c r="H349" s="19" t="s">
        <v>471</v>
      </c>
      <c r="I349" s="19" t="s">
        <v>472</v>
      </c>
      <c r="K349" s="19">
        <v>1</v>
      </c>
      <c r="L349" s="19">
        <v>2</v>
      </c>
      <c r="M349" s="19">
        <v>24</v>
      </c>
      <c r="O349" s="19">
        <v>1500000</v>
      </c>
      <c r="P349" s="19" t="s">
        <v>138</v>
      </c>
      <c r="Q349" s="19" t="s">
        <v>300</v>
      </c>
      <c r="R349" s="19">
        <v>5</v>
      </c>
      <c r="S349" s="19" t="s">
        <v>473</v>
      </c>
      <c r="U349" s="19">
        <v>1</v>
      </c>
      <c r="AX349" s="19" t="s">
        <v>462</v>
      </c>
      <c r="BU349" s="19">
        <v>0</v>
      </c>
    </row>
    <row r="350" spans="1:102" s="20" customFormat="1" x14ac:dyDescent="0.25">
      <c r="A350" s="21">
        <v>44534.453461249999</v>
      </c>
      <c r="B350" s="19">
        <v>17070042</v>
      </c>
      <c r="C350" s="22" t="s">
        <v>135</v>
      </c>
      <c r="D350" s="19">
        <v>2020</v>
      </c>
      <c r="E350" s="19">
        <v>15401</v>
      </c>
      <c r="F350" s="19" t="s">
        <v>328</v>
      </c>
      <c r="G350" s="22" t="s">
        <v>329</v>
      </c>
      <c r="H350" s="19" t="s">
        <v>330</v>
      </c>
      <c r="I350" s="19" t="s">
        <v>331</v>
      </c>
      <c r="K350" s="19">
        <v>1</v>
      </c>
      <c r="N350" s="19">
        <v>2</v>
      </c>
      <c r="O350" s="19">
        <v>2000000</v>
      </c>
      <c r="P350" s="19" t="s">
        <v>332</v>
      </c>
      <c r="Q350" s="19" t="s">
        <v>333</v>
      </c>
      <c r="R350" s="19">
        <v>3</v>
      </c>
      <c r="S350" s="19" t="s">
        <v>334</v>
      </c>
      <c r="U350" s="19">
        <v>1</v>
      </c>
      <c r="Z350" s="19">
        <v>1</v>
      </c>
      <c r="AA350" s="19">
        <v>1</v>
      </c>
      <c r="AB350" s="19">
        <v>1</v>
      </c>
      <c r="AC350" s="19">
        <v>4</v>
      </c>
      <c r="AD350" s="19">
        <v>5</v>
      </c>
      <c r="AE350" s="19">
        <v>4</v>
      </c>
      <c r="AF350" s="19">
        <v>5</v>
      </c>
      <c r="AG350" s="19">
        <v>3</v>
      </c>
      <c r="AH350" s="19">
        <v>3</v>
      </c>
      <c r="AI350" s="19">
        <v>4</v>
      </c>
      <c r="AJ350" s="19">
        <v>5</v>
      </c>
      <c r="AK350" s="19">
        <v>5</v>
      </c>
      <c r="AL350" s="19">
        <v>5</v>
      </c>
      <c r="AM350" s="19">
        <v>4</v>
      </c>
      <c r="AN350" s="19">
        <v>4</v>
      </c>
      <c r="AO350" s="19">
        <v>4</v>
      </c>
      <c r="AP350" s="19">
        <v>5</v>
      </c>
      <c r="AQ350" s="19" t="s">
        <v>139</v>
      </c>
      <c r="AU350" s="19">
        <v>1</v>
      </c>
      <c r="AZ350" s="19">
        <v>1</v>
      </c>
      <c r="BC350" s="19">
        <v>1</v>
      </c>
      <c r="BD350" s="19">
        <v>2</v>
      </c>
      <c r="BE350" s="19">
        <v>1</v>
      </c>
      <c r="BF350" s="19">
        <v>1</v>
      </c>
      <c r="BG350" s="19">
        <v>2</v>
      </c>
      <c r="BH350" s="19">
        <v>1</v>
      </c>
      <c r="BJ350" s="19">
        <v>2</v>
      </c>
      <c r="BM350" s="19">
        <v>2</v>
      </c>
      <c r="BN350" s="19">
        <v>1</v>
      </c>
      <c r="BQ350" s="19">
        <v>1</v>
      </c>
      <c r="BU350" s="19">
        <v>0</v>
      </c>
      <c r="BV350" s="19">
        <v>0</v>
      </c>
      <c r="BW350" s="19">
        <v>0</v>
      </c>
      <c r="BX350" s="19">
        <v>1</v>
      </c>
      <c r="BY350" s="19">
        <v>0</v>
      </c>
      <c r="BZ350" s="19">
        <v>0</v>
      </c>
      <c r="CA350" s="19">
        <v>0</v>
      </c>
      <c r="CB350" s="19">
        <v>0</v>
      </c>
      <c r="CD350" s="19">
        <v>8</v>
      </c>
      <c r="CG350" s="19">
        <v>8</v>
      </c>
      <c r="CH350" s="19">
        <v>7</v>
      </c>
      <c r="CI350" s="19">
        <v>1</v>
      </c>
      <c r="CL350" s="19">
        <v>1</v>
      </c>
      <c r="CM350" s="19">
        <v>0</v>
      </c>
      <c r="CN350" s="19">
        <v>1</v>
      </c>
      <c r="CO350" s="19">
        <v>2</v>
      </c>
      <c r="CP350" s="19">
        <v>0</v>
      </c>
      <c r="CQ350" s="19">
        <v>1</v>
      </c>
      <c r="CR350" s="19">
        <v>1</v>
      </c>
      <c r="CS350" s="19">
        <v>1</v>
      </c>
      <c r="CT350" s="19">
        <v>0</v>
      </c>
      <c r="CU350" s="19">
        <v>0</v>
      </c>
      <c r="CV350" s="19">
        <v>0</v>
      </c>
      <c r="CW350" s="19">
        <v>0</v>
      </c>
      <c r="CX350" s="19">
        <v>0</v>
      </c>
    </row>
    <row r="351" spans="1:102" s="20" customFormat="1" x14ac:dyDescent="0.25">
      <c r="A351" s="21">
        <v>44600.774702696755</v>
      </c>
      <c r="B351" s="19">
        <v>17030170</v>
      </c>
      <c r="C351" s="22" t="s">
        <v>135</v>
      </c>
      <c r="D351" s="19">
        <v>2020</v>
      </c>
      <c r="E351" s="19">
        <v>62401</v>
      </c>
      <c r="F351" s="19" t="s">
        <v>2432</v>
      </c>
      <c r="G351" s="22" t="s">
        <v>2433</v>
      </c>
      <c r="H351" s="19" t="s">
        <v>2434</v>
      </c>
      <c r="I351" s="19" t="s">
        <v>2435</v>
      </c>
      <c r="K351" s="19">
        <v>1</v>
      </c>
      <c r="L351" s="19">
        <v>2</v>
      </c>
      <c r="N351" s="19">
        <v>2</v>
      </c>
      <c r="O351" s="19">
        <v>2218000</v>
      </c>
      <c r="P351" s="19" t="s">
        <v>540</v>
      </c>
      <c r="Q351" s="19" t="s">
        <v>724</v>
      </c>
      <c r="R351" s="19">
        <v>3</v>
      </c>
      <c r="S351" s="19" t="s">
        <v>2436</v>
      </c>
      <c r="T351" s="19">
        <v>3</v>
      </c>
      <c r="U351" s="19">
        <v>2</v>
      </c>
      <c r="Z351" s="19">
        <v>1</v>
      </c>
      <c r="AA351" s="19">
        <v>3</v>
      </c>
      <c r="AB351" s="19">
        <v>2</v>
      </c>
      <c r="AC351" s="19">
        <v>4</v>
      </c>
      <c r="AD351" s="19">
        <v>4</v>
      </c>
      <c r="AE351" s="19">
        <v>3</v>
      </c>
      <c r="AF351" s="19">
        <v>3</v>
      </c>
      <c r="AG351" s="19">
        <v>2</v>
      </c>
      <c r="AH351" s="19">
        <v>2</v>
      </c>
      <c r="AI351" s="19">
        <v>4</v>
      </c>
      <c r="AJ351" s="19">
        <v>4</v>
      </c>
      <c r="AK351" s="19">
        <v>5</v>
      </c>
      <c r="AL351" s="19">
        <v>5</v>
      </c>
      <c r="AM351" s="19">
        <v>3</v>
      </c>
      <c r="AN351" s="19">
        <v>3</v>
      </c>
      <c r="AO351" s="19">
        <v>4</v>
      </c>
      <c r="AP351" s="19">
        <v>4</v>
      </c>
      <c r="AQ351" s="19" t="s">
        <v>139</v>
      </c>
      <c r="AU351" s="19">
        <v>1</v>
      </c>
      <c r="AV351" s="19" t="s">
        <v>2437</v>
      </c>
      <c r="AX351" s="19" t="s">
        <v>2438</v>
      </c>
      <c r="AZ351" s="19">
        <v>3</v>
      </c>
      <c r="BC351" s="19">
        <v>3</v>
      </c>
      <c r="BD351" s="19">
        <v>3</v>
      </c>
      <c r="BE351" s="19">
        <v>3</v>
      </c>
      <c r="BF351" s="19">
        <v>4</v>
      </c>
      <c r="BG351" s="19">
        <v>3</v>
      </c>
      <c r="BH351" s="19">
        <v>3</v>
      </c>
      <c r="BJ351" s="19">
        <v>2</v>
      </c>
      <c r="BM351" s="19">
        <v>1</v>
      </c>
      <c r="BN351" s="19">
        <v>1</v>
      </c>
      <c r="BO351" s="19">
        <v>0</v>
      </c>
      <c r="BP351" s="19">
        <v>0</v>
      </c>
      <c r="BQ351" s="19">
        <v>1</v>
      </c>
      <c r="BR351" s="19">
        <v>0</v>
      </c>
      <c r="BS351" s="19">
        <v>1</v>
      </c>
      <c r="BT351" s="19">
        <v>0</v>
      </c>
      <c r="BU351" s="19">
        <v>1</v>
      </c>
      <c r="BV351" s="19">
        <v>0</v>
      </c>
      <c r="BW351" s="19">
        <v>0</v>
      </c>
      <c r="BX351" s="19">
        <v>1</v>
      </c>
      <c r="BY351" s="19">
        <v>0</v>
      </c>
      <c r="BZ351" s="19">
        <v>0</v>
      </c>
      <c r="CA351" s="19">
        <v>0</v>
      </c>
      <c r="CB351" s="19">
        <v>1</v>
      </c>
      <c r="CD351" s="19">
        <v>15</v>
      </c>
      <c r="CG351" s="19">
        <v>5</v>
      </c>
      <c r="CH351" s="19">
        <v>5</v>
      </c>
      <c r="CI351" s="19">
        <v>3</v>
      </c>
      <c r="CL351" s="19">
        <v>1</v>
      </c>
      <c r="CM351" s="19">
        <v>1</v>
      </c>
      <c r="CN351" s="19">
        <v>1</v>
      </c>
      <c r="CO351" s="19">
        <v>1</v>
      </c>
      <c r="CP351" s="19">
        <v>0</v>
      </c>
      <c r="CQ351" s="19">
        <v>1</v>
      </c>
      <c r="CR351" s="19">
        <v>1</v>
      </c>
      <c r="CS351" s="19">
        <v>0</v>
      </c>
      <c r="CT351" s="19">
        <v>0</v>
      </c>
      <c r="CU351" s="19">
        <v>1</v>
      </c>
      <c r="CV351" s="19">
        <v>1</v>
      </c>
      <c r="CW351" s="19">
        <v>0</v>
      </c>
    </row>
    <row r="352" spans="1:102" s="20" customFormat="1" x14ac:dyDescent="0.25">
      <c r="A352" s="21">
        <v>44553.58698547454</v>
      </c>
      <c r="B352" s="19">
        <v>17083009</v>
      </c>
      <c r="C352" s="22" t="s">
        <v>135</v>
      </c>
      <c r="D352" s="19">
        <v>2020</v>
      </c>
      <c r="E352" s="19">
        <v>48401</v>
      </c>
      <c r="F352" s="19" t="s">
        <v>1897</v>
      </c>
      <c r="G352" s="22" t="s">
        <v>1898</v>
      </c>
      <c r="H352" s="19" t="s">
        <v>1899</v>
      </c>
      <c r="I352" s="19" t="s">
        <v>1900</v>
      </c>
      <c r="K352" s="19">
        <v>1</v>
      </c>
      <c r="L352" s="19">
        <v>1</v>
      </c>
      <c r="M352" s="19">
        <v>1</v>
      </c>
      <c r="O352" s="19">
        <v>2000000</v>
      </c>
      <c r="P352" s="19" t="s">
        <v>138</v>
      </c>
      <c r="Q352" s="19" t="s">
        <v>914</v>
      </c>
      <c r="R352" s="19">
        <v>1</v>
      </c>
      <c r="S352" s="19" t="s">
        <v>1901</v>
      </c>
      <c r="U352" s="19">
        <v>2</v>
      </c>
      <c r="AA352" s="19">
        <v>1</v>
      </c>
      <c r="AB352" s="19">
        <v>2</v>
      </c>
      <c r="AC352" s="19">
        <v>4</v>
      </c>
      <c r="AD352" s="19">
        <v>4</v>
      </c>
      <c r="AE352" s="19">
        <v>4</v>
      </c>
      <c r="AG352" s="19">
        <v>3</v>
      </c>
      <c r="AH352" s="19">
        <v>3</v>
      </c>
      <c r="AI352" s="19">
        <v>5</v>
      </c>
      <c r="AJ352" s="19">
        <v>5</v>
      </c>
      <c r="AK352" s="19">
        <v>5</v>
      </c>
      <c r="AL352" s="19">
        <v>5</v>
      </c>
      <c r="AM352" s="19">
        <v>5</v>
      </c>
      <c r="AN352" s="19">
        <v>5</v>
      </c>
      <c r="AP352" s="19">
        <v>5</v>
      </c>
      <c r="AQ352" s="19" t="s">
        <v>139</v>
      </c>
      <c r="BC352" s="19">
        <v>3</v>
      </c>
      <c r="BD352" s="19">
        <v>3</v>
      </c>
      <c r="BE352" s="19">
        <v>3</v>
      </c>
      <c r="BF352" s="19">
        <v>4</v>
      </c>
      <c r="BG352" s="19">
        <v>3</v>
      </c>
      <c r="BH352" s="19">
        <v>3</v>
      </c>
      <c r="BJ352" s="19">
        <v>2</v>
      </c>
      <c r="BM352" s="19">
        <v>1</v>
      </c>
      <c r="BN352" s="19">
        <v>0</v>
      </c>
      <c r="BO352" s="19">
        <v>0</v>
      </c>
      <c r="BP352" s="19">
        <v>0</v>
      </c>
      <c r="BR352" s="19">
        <v>0</v>
      </c>
      <c r="BS352" s="19">
        <v>0</v>
      </c>
      <c r="BT352" s="19">
        <v>0</v>
      </c>
      <c r="BU352" s="19">
        <v>0</v>
      </c>
      <c r="BV352" s="19">
        <v>0</v>
      </c>
      <c r="BW352" s="19">
        <v>1</v>
      </c>
      <c r="BX352" s="19">
        <v>1</v>
      </c>
      <c r="BY352" s="19">
        <v>0</v>
      </c>
      <c r="CL352" s="19">
        <v>1</v>
      </c>
      <c r="CM352" s="19">
        <v>0</v>
      </c>
      <c r="CO352" s="19">
        <v>2</v>
      </c>
    </row>
    <row r="353" spans="1:102" s="20" customFormat="1" x14ac:dyDescent="0.25">
      <c r="A353" s="21">
        <v>44553.604060196754</v>
      </c>
      <c r="B353" s="19">
        <v>17083016</v>
      </c>
      <c r="C353" s="22" t="s">
        <v>135</v>
      </c>
      <c r="D353" s="19">
        <v>2020</v>
      </c>
      <c r="E353" s="19">
        <v>48401</v>
      </c>
      <c r="F353" s="19" t="s">
        <v>1930</v>
      </c>
      <c r="G353" s="22" t="s">
        <v>1931</v>
      </c>
      <c r="H353" s="19" t="s">
        <v>1932</v>
      </c>
      <c r="I353" s="19" t="s">
        <v>1933</v>
      </c>
      <c r="J353" s="19" t="s">
        <v>162</v>
      </c>
      <c r="K353" s="19">
        <v>2</v>
      </c>
      <c r="P353" s="19" t="s">
        <v>1106</v>
      </c>
      <c r="R353" s="19">
        <v>5</v>
      </c>
      <c r="U353" s="19">
        <v>1</v>
      </c>
      <c r="Z353" s="19">
        <v>1</v>
      </c>
      <c r="AQ353" s="19" t="s">
        <v>139</v>
      </c>
      <c r="AX353" s="19" t="s">
        <v>1106</v>
      </c>
      <c r="BU353" s="19">
        <v>0</v>
      </c>
      <c r="BV353" s="19">
        <v>0</v>
      </c>
      <c r="BW353" s="19">
        <v>0</v>
      </c>
      <c r="BX353" s="19">
        <v>0</v>
      </c>
      <c r="BY353" s="19">
        <v>0</v>
      </c>
      <c r="BZ353" s="19">
        <v>0</v>
      </c>
      <c r="CA353" s="19">
        <v>0</v>
      </c>
      <c r="CB353" s="19">
        <v>0</v>
      </c>
      <c r="CC353" s="19" t="s">
        <v>1106</v>
      </c>
      <c r="CI353" s="19">
        <v>1</v>
      </c>
    </row>
    <row r="354" spans="1:102" s="20" customFormat="1" x14ac:dyDescent="0.25">
      <c r="A354" s="21">
        <v>44547.520698402775</v>
      </c>
      <c r="B354" s="19">
        <v>17011107</v>
      </c>
      <c r="C354" s="22" t="s">
        <v>135</v>
      </c>
      <c r="D354" s="19">
        <v>2020</v>
      </c>
      <c r="E354" s="19">
        <v>20401</v>
      </c>
      <c r="F354" s="19" t="s">
        <v>826</v>
      </c>
      <c r="G354" s="22" t="s">
        <v>827</v>
      </c>
      <c r="H354" s="19" t="s">
        <v>828</v>
      </c>
      <c r="I354" s="19" t="s">
        <v>829</v>
      </c>
      <c r="K354" s="19">
        <v>1</v>
      </c>
      <c r="L354" s="19">
        <v>1</v>
      </c>
      <c r="M354" s="19">
        <v>1</v>
      </c>
      <c r="O354" s="19">
        <v>1700000</v>
      </c>
      <c r="P354" s="19" t="s">
        <v>148</v>
      </c>
      <c r="Q354" s="19" t="s">
        <v>148</v>
      </c>
      <c r="R354" s="19">
        <v>3</v>
      </c>
      <c r="S354" s="19" t="s">
        <v>830</v>
      </c>
      <c r="U354" s="19">
        <v>1</v>
      </c>
      <c r="Z354" s="19">
        <v>1</v>
      </c>
      <c r="AA354" s="19">
        <v>4</v>
      </c>
      <c r="AB354" s="19">
        <v>4</v>
      </c>
      <c r="AC354" s="19">
        <v>5</v>
      </c>
      <c r="AD354" s="19">
        <v>5</v>
      </c>
      <c r="AE354" s="19">
        <v>4</v>
      </c>
      <c r="AF354" s="19">
        <v>4</v>
      </c>
      <c r="AG354" s="19">
        <v>4</v>
      </c>
      <c r="AH354" s="19">
        <v>5</v>
      </c>
      <c r="AI354" s="19">
        <v>4</v>
      </c>
      <c r="AJ354" s="19">
        <v>4</v>
      </c>
      <c r="AK354" s="19">
        <v>3</v>
      </c>
      <c r="AL354" s="19">
        <v>4</v>
      </c>
      <c r="AM354" s="19">
        <v>2</v>
      </c>
      <c r="AN354" s="19">
        <v>2</v>
      </c>
      <c r="AO354" s="19">
        <v>3</v>
      </c>
      <c r="AP354" s="19">
        <v>3</v>
      </c>
      <c r="AQ354" s="19" t="s">
        <v>139</v>
      </c>
      <c r="AU354" s="19">
        <v>1</v>
      </c>
      <c r="AV354" s="19" t="s">
        <v>831</v>
      </c>
      <c r="AW354" s="22" t="s">
        <v>832</v>
      </c>
      <c r="AZ354" s="19">
        <v>4</v>
      </c>
      <c r="BC354" s="19">
        <v>4</v>
      </c>
      <c r="BD354" s="19">
        <v>4</v>
      </c>
      <c r="BE354" s="19">
        <v>4</v>
      </c>
      <c r="BF354" s="19">
        <v>5</v>
      </c>
      <c r="BG354" s="19">
        <v>5</v>
      </c>
      <c r="BH354" s="19">
        <v>5</v>
      </c>
      <c r="BJ354" s="19">
        <v>1</v>
      </c>
      <c r="BN354" s="19">
        <v>0</v>
      </c>
      <c r="BO354" s="19">
        <v>0</v>
      </c>
      <c r="BP354" s="19">
        <v>0</v>
      </c>
      <c r="BQ354" s="19">
        <v>1</v>
      </c>
      <c r="BR354" s="19">
        <v>0</v>
      </c>
      <c r="BS354" s="19">
        <v>0</v>
      </c>
      <c r="BT354" s="19">
        <v>0</v>
      </c>
      <c r="BU354" s="19">
        <v>0</v>
      </c>
      <c r="BV354" s="19">
        <v>0</v>
      </c>
      <c r="BW354" s="19">
        <v>0</v>
      </c>
      <c r="BX354" s="19">
        <v>0</v>
      </c>
      <c r="BY354" s="19">
        <v>0</v>
      </c>
      <c r="BZ354" s="19">
        <v>0</v>
      </c>
      <c r="CA354" s="19">
        <v>0</v>
      </c>
      <c r="CB354" s="19">
        <v>0</v>
      </c>
      <c r="CD354" s="19">
        <v>3</v>
      </c>
      <c r="CG354" s="19">
        <v>3</v>
      </c>
      <c r="CH354" s="19">
        <v>3</v>
      </c>
      <c r="CI354" s="19">
        <v>1</v>
      </c>
      <c r="CL354" s="19">
        <v>1</v>
      </c>
      <c r="CM354" s="19">
        <v>0</v>
      </c>
      <c r="CN354" s="19">
        <v>0</v>
      </c>
      <c r="CO354" s="19">
        <v>1</v>
      </c>
      <c r="CP354" s="19">
        <v>1</v>
      </c>
      <c r="CQ354" s="19">
        <v>0</v>
      </c>
      <c r="CR354" s="19">
        <v>1</v>
      </c>
      <c r="CS354" s="19">
        <v>0</v>
      </c>
      <c r="CT354" s="19">
        <v>0</v>
      </c>
      <c r="CU354" s="19">
        <v>1</v>
      </c>
      <c r="CV354" s="19">
        <v>0</v>
      </c>
      <c r="CW354" s="19">
        <v>1</v>
      </c>
      <c r="CX354" s="19">
        <v>0</v>
      </c>
    </row>
    <row r="355" spans="1:102" s="20" customFormat="1" x14ac:dyDescent="0.25">
      <c r="A355" s="21">
        <v>44553.40330774305</v>
      </c>
      <c r="B355" s="19">
        <v>17083012</v>
      </c>
      <c r="C355" s="22" t="s">
        <v>135</v>
      </c>
      <c r="D355" s="19">
        <v>2020</v>
      </c>
      <c r="E355" s="19">
        <v>48401</v>
      </c>
      <c r="F355" s="19" t="s">
        <v>1628</v>
      </c>
      <c r="G355" s="22" t="s">
        <v>1629</v>
      </c>
      <c r="H355" s="19" t="s">
        <v>1630</v>
      </c>
      <c r="I355" s="19" t="s">
        <v>1631</v>
      </c>
      <c r="J355" s="19">
        <v>597100718521000</v>
      </c>
      <c r="K355" s="19">
        <v>1</v>
      </c>
      <c r="L355" s="19">
        <v>1</v>
      </c>
      <c r="M355" s="19">
        <v>6</v>
      </c>
      <c r="O355" s="19">
        <v>8000000</v>
      </c>
      <c r="P355" s="19" t="s">
        <v>175</v>
      </c>
      <c r="Q355" s="19" t="s">
        <v>1632</v>
      </c>
      <c r="R355" s="19">
        <v>6</v>
      </c>
      <c r="S355" s="19" t="s">
        <v>1633</v>
      </c>
      <c r="U355" s="19">
        <v>2</v>
      </c>
      <c r="Z355" s="19">
        <v>1</v>
      </c>
      <c r="AA355" s="19">
        <v>1</v>
      </c>
      <c r="AB355" s="19">
        <v>1</v>
      </c>
      <c r="AC355" s="19">
        <v>5</v>
      </c>
      <c r="AD355" s="19">
        <v>5</v>
      </c>
      <c r="AE355" s="19">
        <v>5</v>
      </c>
      <c r="AF355" s="19">
        <v>4</v>
      </c>
      <c r="AG355" s="19">
        <v>3</v>
      </c>
      <c r="AH355" s="19">
        <v>3</v>
      </c>
      <c r="AI355" s="19">
        <v>5</v>
      </c>
      <c r="AJ355" s="19">
        <v>5</v>
      </c>
      <c r="AK355" s="19">
        <v>5</v>
      </c>
      <c r="AL355" s="19">
        <v>5</v>
      </c>
      <c r="AM355" s="19">
        <v>5</v>
      </c>
      <c r="AN355" s="19">
        <v>5</v>
      </c>
      <c r="AO355" s="19">
        <v>5</v>
      </c>
      <c r="AP355" s="19">
        <v>5</v>
      </c>
      <c r="AQ355" s="19" t="s">
        <v>139</v>
      </c>
      <c r="AU355" s="19">
        <v>1</v>
      </c>
      <c r="AV355" s="19" t="s">
        <v>1634</v>
      </c>
      <c r="AW355" s="19" t="s">
        <v>1635</v>
      </c>
      <c r="AZ355" s="19">
        <v>1</v>
      </c>
      <c r="BC355" s="19">
        <v>1</v>
      </c>
      <c r="BD355" s="19">
        <v>1</v>
      </c>
      <c r="BE355" s="19">
        <v>1</v>
      </c>
      <c r="BF355" s="19">
        <v>1</v>
      </c>
      <c r="BG355" s="19">
        <v>1</v>
      </c>
      <c r="BH355" s="19">
        <v>1</v>
      </c>
      <c r="BJ355" s="19">
        <v>1</v>
      </c>
      <c r="BL355" s="19" t="s">
        <v>1636</v>
      </c>
      <c r="BN355" s="19">
        <v>1</v>
      </c>
      <c r="BO355" s="19">
        <v>0</v>
      </c>
      <c r="BP355" s="19">
        <v>1</v>
      </c>
      <c r="BQ355" s="19">
        <v>1</v>
      </c>
      <c r="BR355" s="19">
        <v>0</v>
      </c>
      <c r="BS355" s="19">
        <v>0</v>
      </c>
      <c r="BT355" s="19">
        <v>0</v>
      </c>
      <c r="BU355" s="19">
        <v>0</v>
      </c>
      <c r="BV355" s="19">
        <v>0</v>
      </c>
      <c r="BW355" s="19">
        <v>1</v>
      </c>
      <c r="BX355" s="19">
        <v>1</v>
      </c>
      <c r="BY355" s="19">
        <v>0</v>
      </c>
      <c r="BZ355" s="19">
        <v>0</v>
      </c>
      <c r="CA355" s="19">
        <v>1</v>
      </c>
      <c r="CB355" s="19">
        <v>0</v>
      </c>
      <c r="CD355" s="19" t="s">
        <v>1637</v>
      </c>
      <c r="CG355" s="19">
        <v>5</v>
      </c>
      <c r="CH355" s="19">
        <v>5</v>
      </c>
      <c r="CI355" s="19">
        <v>5</v>
      </c>
      <c r="CJ355" s="19" t="s">
        <v>499</v>
      </c>
      <c r="CW355" s="19">
        <v>0</v>
      </c>
      <c r="CX355" s="19">
        <v>0</v>
      </c>
    </row>
    <row r="356" spans="1:102" s="20" customFormat="1" x14ac:dyDescent="0.25">
      <c r="A356" s="21">
        <v>44553.405063761573</v>
      </c>
      <c r="B356" s="19">
        <v>17030110</v>
      </c>
      <c r="C356" s="22" t="s">
        <v>135</v>
      </c>
      <c r="D356" s="19">
        <v>2020</v>
      </c>
      <c r="E356" s="19">
        <v>62401</v>
      </c>
      <c r="F356" s="19" t="s">
        <v>1638</v>
      </c>
      <c r="G356" s="22" t="s">
        <v>1639</v>
      </c>
      <c r="H356" s="19" t="s">
        <v>1640</v>
      </c>
      <c r="I356" s="19" t="s">
        <v>1641</v>
      </c>
      <c r="K356" s="19">
        <v>1</v>
      </c>
      <c r="L356" s="19">
        <v>1</v>
      </c>
      <c r="O356" s="19">
        <v>2000000</v>
      </c>
      <c r="P356" s="19" t="s">
        <v>1642</v>
      </c>
      <c r="Q356" s="19" t="s">
        <v>1643</v>
      </c>
      <c r="R356" s="19">
        <v>3</v>
      </c>
      <c r="S356" s="19" t="s">
        <v>1644</v>
      </c>
      <c r="U356" s="19">
        <v>1</v>
      </c>
      <c r="Z356" s="19">
        <v>1</v>
      </c>
      <c r="AA356" s="19">
        <v>2</v>
      </c>
      <c r="AB356" s="19">
        <v>2</v>
      </c>
      <c r="AC356" s="19">
        <v>3</v>
      </c>
      <c r="AD356" s="19">
        <v>3</v>
      </c>
      <c r="AE356" s="19">
        <v>3</v>
      </c>
      <c r="AF356" s="19">
        <v>3</v>
      </c>
      <c r="AG356" s="19">
        <v>3</v>
      </c>
      <c r="AH356" s="19">
        <v>3</v>
      </c>
      <c r="AI356" s="19">
        <v>3</v>
      </c>
      <c r="AJ356" s="19">
        <v>3</v>
      </c>
      <c r="AK356" s="19">
        <v>3</v>
      </c>
      <c r="AL356" s="19">
        <v>3</v>
      </c>
      <c r="AM356" s="19">
        <v>3</v>
      </c>
      <c r="AN356" s="19">
        <v>3</v>
      </c>
      <c r="AO356" s="19">
        <v>3</v>
      </c>
      <c r="AP356" s="19">
        <v>3</v>
      </c>
      <c r="AQ356" s="19" t="s">
        <v>139</v>
      </c>
      <c r="AU356" s="19">
        <v>1</v>
      </c>
      <c r="AV356" s="19" t="s">
        <v>1645</v>
      </c>
      <c r="AZ356" s="19">
        <v>3</v>
      </c>
      <c r="BC356" s="19">
        <v>3</v>
      </c>
      <c r="BD356" s="19">
        <v>3</v>
      </c>
      <c r="BE356" s="19">
        <v>3</v>
      </c>
      <c r="BF356" s="19">
        <v>3</v>
      </c>
      <c r="BG356" s="19">
        <v>3</v>
      </c>
      <c r="BH356" s="19">
        <v>3</v>
      </c>
      <c r="BJ356" s="19">
        <v>1</v>
      </c>
      <c r="BL356" s="19" t="s">
        <v>969</v>
      </c>
      <c r="BN356" s="19">
        <v>0</v>
      </c>
      <c r="BO356" s="19">
        <v>0</v>
      </c>
      <c r="BP356" s="19">
        <v>0</v>
      </c>
      <c r="BQ356" s="19">
        <v>1</v>
      </c>
      <c r="BR356" s="19">
        <v>0</v>
      </c>
      <c r="BS356" s="19">
        <v>0</v>
      </c>
      <c r="BT356" s="19">
        <v>0</v>
      </c>
      <c r="BU356" s="19">
        <v>0</v>
      </c>
      <c r="BV356" s="19">
        <v>0</v>
      </c>
      <c r="BW356" s="19">
        <v>0</v>
      </c>
      <c r="BX356" s="19">
        <v>0</v>
      </c>
      <c r="BY356" s="19">
        <v>0</v>
      </c>
      <c r="BZ356" s="19">
        <v>0</v>
      </c>
      <c r="CA356" s="19">
        <v>0</v>
      </c>
      <c r="CB356" s="19">
        <v>0</v>
      </c>
      <c r="CI356" s="19">
        <v>1</v>
      </c>
      <c r="CL356" s="19">
        <v>1</v>
      </c>
      <c r="CM356" s="19">
        <v>1</v>
      </c>
      <c r="CN356" s="19">
        <v>0</v>
      </c>
      <c r="CO356" s="19">
        <v>2</v>
      </c>
      <c r="CP356" s="19">
        <v>1</v>
      </c>
      <c r="CQ356" s="19">
        <v>0</v>
      </c>
      <c r="CR356" s="19">
        <v>0</v>
      </c>
      <c r="CS356" s="19">
        <v>0</v>
      </c>
      <c r="CT356" s="19">
        <v>0</v>
      </c>
      <c r="CU356" s="19">
        <v>0</v>
      </c>
      <c r="CV356" s="19">
        <v>0</v>
      </c>
      <c r="CW356" s="19">
        <v>1</v>
      </c>
    </row>
    <row r="357" spans="1:102" s="20" customFormat="1" x14ac:dyDescent="0.25">
      <c r="A357" s="21">
        <v>44551.465243715276</v>
      </c>
      <c r="B357" s="19">
        <v>17021043</v>
      </c>
      <c r="C357" s="22" t="s">
        <v>135</v>
      </c>
      <c r="D357" s="19">
        <v>2020</v>
      </c>
      <c r="E357" s="19">
        <v>21401</v>
      </c>
      <c r="F357" s="19" t="s">
        <v>1006</v>
      </c>
      <c r="G357" s="22" t="s">
        <v>1007</v>
      </c>
      <c r="H357" s="19" t="s">
        <v>1008</v>
      </c>
      <c r="I357" s="19" t="s">
        <v>1009</v>
      </c>
      <c r="K357" s="19">
        <v>5</v>
      </c>
      <c r="L357" s="19">
        <v>1</v>
      </c>
      <c r="M357" s="19">
        <v>1</v>
      </c>
      <c r="O357" s="19">
        <v>1000000</v>
      </c>
      <c r="P357" s="19" t="s">
        <v>138</v>
      </c>
      <c r="Q357" s="19" t="s">
        <v>226</v>
      </c>
      <c r="R357" s="19">
        <v>3</v>
      </c>
      <c r="S357" s="19" t="s">
        <v>1010</v>
      </c>
      <c r="T357" s="19">
        <v>3</v>
      </c>
      <c r="U357" s="19">
        <v>1</v>
      </c>
      <c r="Z357" s="19">
        <v>1</v>
      </c>
      <c r="AA357" s="19">
        <v>3</v>
      </c>
      <c r="AB357" s="19">
        <v>5</v>
      </c>
      <c r="AC357" s="19">
        <v>5</v>
      </c>
      <c r="AD357" s="19">
        <v>5</v>
      </c>
      <c r="AE357" s="19">
        <v>4</v>
      </c>
      <c r="AF357" s="19">
        <v>3</v>
      </c>
      <c r="AG357" s="19">
        <v>3</v>
      </c>
      <c r="AH357" s="19">
        <v>3</v>
      </c>
      <c r="AI357" s="19">
        <v>3</v>
      </c>
      <c r="AJ357" s="19">
        <v>4</v>
      </c>
      <c r="AK357" s="19">
        <v>5</v>
      </c>
      <c r="AL357" s="19">
        <v>4</v>
      </c>
      <c r="AM357" s="19">
        <v>5</v>
      </c>
      <c r="AN357" s="19">
        <v>5</v>
      </c>
      <c r="AO357" s="19">
        <v>5</v>
      </c>
      <c r="AP357" s="19">
        <v>4</v>
      </c>
      <c r="AQ357" s="19" t="s">
        <v>149</v>
      </c>
      <c r="AR357" s="19" t="s">
        <v>1011</v>
      </c>
      <c r="AS357" s="24">
        <v>43992</v>
      </c>
      <c r="AT357" s="19">
        <v>1000000</v>
      </c>
      <c r="AZ357" s="19">
        <v>5</v>
      </c>
      <c r="BC357" s="19">
        <v>5</v>
      </c>
      <c r="BD357" s="19">
        <v>5</v>
      </c>
      <c r="BE357" s="19">
        <v>5</v>
      </c>
      <c r="BF357" s="19">
        <v>5</v>
      </c>
      <c r="BG357" s="19">
        <v>5</v>
      </c>
      <c r="BH357" s="19">
        <v>5</v>
      </c>
      <c r="BJ357" s="19">
        <v>2</v>
      </c>
      <c r="BM357" s="19" t="s">
        <v>1012</v>
      </c>
      <c r="BN357" s="19">
        <v>0</v>
      </c>
      <c r="BO357" s="19">
        <v>0</v>
      </c>
      <c r="BP357" s="19">
        <v>0</v>
      </c>
      <c r="BQ357" s="19">
        <v>0</v>
      </c>
      <c r="BR357" s="19">
        <v>0</v>
      </c>
      <c r="BS357" s="19">
        <v>0</v>
      </c>
      <c r="BT357" s="19">
        <v>0</v>
      </c>
      <c r="BU357" s="19">
        <v>0</v>
      </c>
      <c r="BV357" s="19">
        <v>0</v>
      </c>
      <c r="BW357" s="19">
        <v>0</v>
      </c>
      <c r="BX357" s="19">
        <v>0</v>
      </c>
      <c r="BY357" s="19">
        <v>1</v>
      </c>
      <c r="BZ357" s="19">
        <v>0</v>
      </c>
      <c r="CA357" s="19">
        <v>0</v>
      </c>
      <c r="CB357" s="19">
        <v>1</v>
      </c>
      <c r="CC357" s="19" t="s">
        <v>1013</v>
      </c>
      <c r="CD357" s="19">
        <v>5</v>
      </c>
      <c r="CG357" s="19">
        <v>2</v>
      </c>
      <c r="CH357" s="19">
        <v>2</v>
      </c>
      <c r="CI357" s="19">
        <v>2</v>
      </c>
      <c r="CL357" s="19">
        <v>0</v>
      </c>
      <c r="CM357" s="19">
        <v>1</v>
      </c>
      <c r="CN357" s="19">
        <v>0</v>
      </c>
      <c r="CO357" s="19">
        <v>1</v>
      </c>
      <c r="CP357" s="19">
        <v>1</v>
      </c>
      <c r="CQ357" s="19">
        <v>0</v>
      </c>
      <c r="CR357" s="19">
        <v>0</v>
      </c>
      <c r="CS357" s="19">
        <v>1</v>
      </c>
      <c r="CT357" s="19">
        <v>0</v>
      </c>
      <c r="CU357" s="19">
        <v>1</v>
      </c>
      <c r="CV357" s="19">
        <v>0</v>
      </c>
      <c r="CW357" s="19">
        <v>1</v>
      </c>
      <c r="CX357" s="19">
        <v>0</v>
      </c>
    </row>
    <row r="358" spans="1:102" s="20" customFormat="1" x14ac:dyDescent="0.25">
      <c r="A358" s="21">
        <v>44551.612851562502</v>
      </c>
      <c r="B358" s="19">
        <v>17031150</v>
      </c>
      <c r="C358" s="22" t="s">
        <v>135</v>
      </c>
      <c r="D358" s="19">
        <v>2020</v>
      </c>
      <c r="E358" s="19">
        <v>62401</v>
      </c>
      <c r="F358" s="19" t="s">
        <v>1110</v>
      </c>
      <c r="G358" s="22" t="s">
        <v>1111</v>
      </c>
      <c r="H358" s="19" t="s">
        <v>1112</v>
      </c>
      <c r="I358" s="19" t="s">
        <v>1113</v>
      </c>
      <c r="J358" s="19" t="s">
        <v>1114</v>
      </c>
      <c r="K358" s="19">
        <v>1</v>
      </c>
      <c r="L358" s="19">
        <v>1</v>
      </c>
      <c r="O358" s="19">
        <v>2000000</v>
      </c>
      <c r="P358" s="19" t="s">
        <v>225</v>
      </c>
      <c r="Q358" s="19" t="s">
        <v>155</v>
      </c>
      <c r="R358" s="19">
        <v>3</v>
      </c>
      <c r="S358" s="19" t="s">
        <v>1115</v>
      </c>
      <c r="U358" s="19">
        <v>1</v>
      </c>
      <c r="AA358" s="19">
        <v>4</v>
      </c>
      <c r="AB358" s="19">
        <v>4</v>
      </c>
      <c r="AC358" s="19">
        <v>4</v>
      </c>
      <c r="AD358" s="19">
        <v>4</v>
      </c>
      <c r="AE358" s="19">
        <v>4</v>
      </c>
      <c r="AF358" s="19">
        <v>4</v>
      </c>
      <c r="AG358" s="19">
        <v>3</v>
      </c>
      <c r="AH358" s="19">
        <v>3</v>
      </c>
      <c r="AI358" s="19">
        <v>4</v>
      </c>
      <c r="AJ358" s="19">
        <v>4</v>
      </c>
      <c r="AK358" s="19">
        <v>3</v>
      </c>
      <c r="AL358" s="19">
        <v>3</v>
      </c>
      <c r="AM358" s="19">
        <v>4</v>
      </c>
      <c r="AN358" s="19">
        <v>4</v>
      </c>
      <c r="AO358" s="19">
        <v>4</v>
      </c>
      <c r="AP358" s="19">
        <v>4</v>
      </c>
      <c r="AQ358" s="19" t="s">
        <v>139</v>
      </c>
      <c r="AU358" s="19">
        <v>1</v>
      </c>
      <c r="AV358" s="19" t="s">
        <v>1116</v>
      </c>
      <c r="AW358" s="19" t="s">
        <v>1117</v>
      </c>
      <c r="AZ358" s="19">
        <v>3</v>
      </c>
      <c r="BC358" s="19">
        <v>3</v>
      </c>
      <c r="BD358" s="19">
        <v>3</v>
      </c>
      <c r="BE358" s="19">
        <v>3</v>
      </c>
      <c r="BF358" s="19">
        <v>3</v>
      </c>
      <c r="BG358" s="19">
        <v>3</v>
      </c>
      <c r="BH358" s="19">
        <v>3</v>
      </c>
      <c r="BJ358" s="19">
        <v>2</v>
      </c>
      <c r="BM358" s="19">
        <v>2</v>
      </c>
      <c r="BN358" s="19">
        <v>1</v>
      </c>
      <c r="BO358" s="19">
        <v>0</v>
      </c>
      <c r="BP358" s="19">
        <v>0</v>
      </c>
      <c r="BQ358" s="19">
        <v>1</v>
      </c>
      <c r="BR358" s="19">
        <v>0</v>
      </c>
      <c r="BS358" s="19">
        <v>0</v>
      </c>
      <c r="BT358" s="19">
        <v>0</v>
      </c>
      <c r="BU358" s="19">
        <v>0</v>
      </c>
      <c r="BV358" s="19">
        <v>0</v>
      </c>
      <c r="BW358" s="19">
        <v>0</v>
      </c>
      <c r="BX358" s="19">
        <v>1</v>
      </c>
      <c r="BY358" s="19">
        <v>0</v>
      </c>
      <c r="BZ358" s="19">
        <v>0</v>
      </c>
      <c r="CA358" s="19">
        <v>0</v>
      </c>
      <c r="CB358" s="19">
        <v>0</v>
      </c>
      <c r="CD358" s="19">
        <v>4</v>
      </c>
      <c r="CG358" s="19">
        <v>1</v>
      </c>
      <c r="CH358" s="19">
        <v>1</v>
      </c>
      <c r="CI358" s="19">
        <v>1</v>
      </c>
      <c r="CL358" s="19">
        <v>1</v>
      </c>
      <c r="CM358" s="19">
        <v>0</v>
      </c>
      <c r="CN358" s="19">
        <v>1</v>
      </c>
      <c r="CO358" s="19">
        <v>2</v>
      </c>
      <c r="CP358" s="19">
        <v>0</v>
      </c>
      <c r="CQ358" s="19">
        <v>1</v>
      </c>
      <c r="CR358" s="19">
        <v>1</v>
      </c>
      <c r="CS358" s="19">
        <v>1</v>
      </c>
      <c r="CT358" s="19">
        <v>0</v>
      </c>
      <c r="CU358" s="19">
        <v>0</v>
      </c>
      <c r="CV358" s="19">
        <v>1</v>
      </c>
      <c r="CW358" s="19">
        <v>1</v>
      </c>
      <c r="CX358" s="19">
        <v>0</v>
      </c>
    </row>
    <row r="359" spans="1:102" s="20" customFormat="1" x14ac:dyDescent="0.25">
      <c r="A359" s="21">
        <v>44552.245749201393</v>
      </c>
      <c r="B359" s="19">
        <v>17030180</v>
      </c>
      <c r="C359" s="22" t="s">
        <v>135</v>
      </c>
      <c r="D359" s="19">
        <v>2020</v>
      </c>
      <c r="E359" s="19">
        <v>62401</v>
      </c>
      <c r="F359" s="19" t="s">
        <v>1194</v>
      </c>
      <c r="G359" s="22" t="s">
        <v>1195</v>
      </c>
      <c r="H359" s="19" t="s">
        <v>1196</v>
      </c>
      <c r="I359" s="19" t="s">
        <v>1197</v>
      </c>
      <c r="K359" s="19">
        <v>3</v>
      </c>
      <c r="L359" s="19">
        <v>1</v>
      </c>
      <c r="O359" s="19">
        <v>3000000</v>
      </c>
      <c r="P359" s="19" t="s">
        <v>175</v>
      </c>
      <c r="Q359" s="19" t="s">
        <v>382</v>
      </c>
      <c r="R359" s="19">
        <v>3</v>
      </c>
      <c r="S359" s="19" t="s">
        <v>1198</v>
      </c>
      <c r="T359" s="19">
        <v>3</v>
      </c>
      <c r="U359" s="19">
        <v>2</v>
      </c>
      <c r="AA359" s="19">
        <v>2</v>
      </c>
      <c r="AB359" s="19">
        <v>2</v>
      </c>
      <c r="AC359" s="19">
        <v>4</v>
      </c>
      <c r="AD359" s="19">
        <v>3</v>
      </c>
      <c r="AE359" s="19">
        <v>4</v>
      </c>
      <c r="AF359" s="19">
        <v>5</v>
      </c>
      <c r="AG359" s="19">
        <v>3</v>
      </c>
      <c r="AH359" s="19">
        <v>3</v>
      </c>
      <c r="AI359" s="19">
        <v>4</v>
      </c>
      <c r="AJ359" s="19">
        <v>4</v>
      </c>
      <c r="AK359" s="19">
        <v>3</v>
      </c>
      <c r="AL359" s="19">
        <v>4</v>
      </c>
      <c r="AM359" s="19">
        <v>4</v>
      </c>
      <c r="AN359" s="19">
        <v>4</v>
      </c>
      <c r="AO359" s="19">
        <v>4</v>
      </c>
      <c r="AP359" s="19">
        <v>5</v>
      </c>
      <c r="AQ359" s="19" t="s">
        <v>139</v>
      </c>
      <c r="AU359" s="19">
        <v>2</v>
      </c>
      <c r="AV359" s="19" t="s">
        <v>1199</v>
      </c>
      <c r="AW359" s="19" t="s">
        <v>162</v>
      </c>
      <c r="AZ359" s="19">
        <v>3</v>
      </c>
      <c r="BC359" s="19">
        <v>3</v>
      </c>
      <c r="BD359" s="19">
        <v>4</v>
      </c>
      <c r="BE359" s="19">
        <v>2</v>
      </c>
      <c r="BF359" s="19">
        <v>2</v>
      </c>
      <c r="BG359" s="19">
        <v>3</v>
      </c>
      <c r="BH359" s="19">
        <v>4</v>
      </c>
      <c r="BJ359" s="19">
        <v>2</v>
      </c>
      <c r="BM359" s="19" t="s">
        <v>211</v>
      </c>
      <c r="BN359" s="19">
        <v>0</v>
      </c>
      <c r="BO359" s="19">
        <v>0</v>
      </c>
      <c r="BP359" s="19">
        <v>0</v>
      </c>
      <c r="BQ359" s="19">
        <v>1</v>
      </c>
      <c r="BR359" s="19">
        <v>0</v>
      </c>
      <c r="BS359" s="19">
        <v>0</v>
      </c>
      <c r="BT359" s="19">
        <v>0</v>
      </c>
      <c r="BU359" s="19">
        <v>0</v>
      </c>
      <c r="BV359" s="19">
        <v>0</v>
      </c>
      <c r="BW359" s="19">
        <v>0</v>
      </c>
      <c r="BX359" s="19">
        <v>0</v>
      </c>
      <c r="BY359" s="19">
        <v>0</v>
      </c>
      <c r="BZ359" s="19">
        <v>0</v>
      </c>
      <c r="CA359" s="19">
        <v>0</v>
      </c>
      <c r="CB359" s="19">
        <v>0</v>
      </c>
      <c r="CD359" s="19" t="s">
        <v>1200</v>
      </c>
      <c r="CG359" s="19" t="s">
        <v>898</v>
      </c>
      <c r="CH359" s="19" t="s">
        <v>898</v>
      </c>
      <c r="CI359" s="19">
        <v>1</v>
      </c>
      <c r="CL359" s="19">
        <v>1</v>
      </c>
      <c r="CM359" s="19">
        <v>0</v>
      </c>
      <c r="CN359" s="19">
        <v>1</v>
      </c>
      <c r="CO359" s="19">
        <v>1</v>
      </c>
      <c r="CP359" s="19">
        <v>0</v>
      </c>
      <c r="CQ359" s="19">
        <v>1</v>
      </c>
      <c r="CR359" s="19">
        <v>1</v>
      </c>
      <c r="CS359" s="19">
        <v>1</v>
      </c>
      <c r="CT359" s="19">
        <v>0</v>
      </c>
      <c r="CU359" s="19">
        <v>1</v>
      </c>
      <c r="CV359" s="19">
        <v>1</v>
      </c>
      <c r="CW359" s="19">
        <v>1</v>
      </c>
    </row>
    <row r="360" spans="1:102" s="20" customFormat="1" x14ac:dyDescent="0.25">
      <c r="A360" s="21">
        <v>44553.392454305555</v>
      </c>
      <c r="B360" s="19">
        <v>18080143</v>
      </c>
      <c r="C360" s="22" t="s">
        <v>135</v>
      </c>
      <c r="D360" s="19">
        <v>2020</v>
      </c>
      <c r="E360" s="19">
        <v>48401</v>
      </c>
      <c r="F360" s="19" t="s">
        <v>1616</v>
      </c>
      <c r="G360" s="22" t="s">
        <v>1617</v>
      </c>
      <c r="H360" s="19" t="s">
        <v>1618</v>
      </c>
      <c r="I360" s="19" t="s">
        <v>1619</v>
      </c>
      <c r="K360" s="19">
        <v>1</v>
      </c>
      <c r="L360" s="19">
        <v>1</v>
      </c>
      <c r="M360" s="19">
        <v>3</v>
      </c>
      <c r="O360" s="19">
        <v>800000</v>
      </c>
      <c r="P360" s="19" t="s">
        <v>540</v>
      </c>
      <c r="Q360" s="19" t="s">
        <v>485</v>
      </c>
      <c r="R360" s="19">
        <v>3</v>
      </c>
      <c r="S360" s="19" t="s">
        <v>1620</v>
      </c>
      <c r="T360" s="19">
        <v>3</v>
      </c>
      <c r="U360" s="19">
        <v>2</v>
      </c>
      <c r="Z360" s="19">
        <v>1</v>
      </c>
      <c r="AA360" s="19">
        <v>5</v>
      </c>
      <c r="AB360" s="19">
        <v>5</v>
      </c>
      <c r="AC360" s="19">
        <v>5</v>
      </c>
      <c r="AD360" s="19">
        <v>5</v>
      </c>
      <c r="AE360" s="19">
        <v>5</v>
      </c>
      <c r="AF360" s="19">
        <v>5</v>
      </c>
      <c r="AG360" s="19">
        <v>4</v>
      </c>
      <c r="AH360" s="19">
        <v>4</v>
      </c>
      <c r="AI360" s="19">
        <v>4</v>
      </c>
      <c r="AJ360" s="19">
        <v>3</v>
      </c>
      <c r="AK360" s="19">
        <v>5</v>
      </c>
      <c r="AL360" s="19">
        <v>5</v>
      </c>
      <c r="AM360" s="19">
        <v>5</v>
      </c>
      <c r="AN360" s="19">
        <v>5</v>
      </c>
      <c r="AO360" s="19">
        <v>5</v>
      </c>
      <c r="AP360" s="19">
        <v>5</v>
      </c>
      <c r="AQ360" s="19" t="s">
        <v>139</v>
      </c>
      <c r="AU360" s="19">
        <v>2</v>
      </c>
      <c r="AV360" s="19" t="s">
        <v>1621</v>
      </c>
      <c r="AW360" s="22" t="s">
        <v>1622</v>
      </c>
      <c r="AZ360" s="19">
        <v>4</v>
      </c>
      <c r="BC360" s="19">
        <v>3</v>
      </c>
      <c r="BD360" s="19">
        <v>4</v>
      </c>
      <c r="BE360" s="19">
        <v>4</v>
      </c>
      <c r="BF360" s="19">
        <v>4</v>
      </c>
      <c r="BG360" s="19">
        <v>4</v>
      </c>
      <c r="BH360" s="19">
        <v>5</v>
      </c>
      <c r="BJ360" s="19">
        <v>1</v>
      </c>
      <c r="BL360" s="19">
        <v>1</v>
      </c>
      <c r="BN360" s="19">
        <v>0</v>
      </c>
      <c r="BO360" s="19">
        <v>1</v>
      </c>
      <c r="BP360" s="19">
        <v>0</v>
      </c>
      <c r="BQ360" s="19">
        <v>0</v>
      </c>
      <c r="BR360" s="19">
        <v>0</v>
      </c>
      <c r="BS360" s="19">
        <v>0</v>
      </c>
      <c r="BT360" s="19">
        <v>0</v>
      </c>
      <c r="BU360" s="19">
        <v>0</v>
      </c>
      <c r="BV360" s="19">
        <v>0</v>
      </c>
      <c r="BW360" s="19">
        <v>0</v>
      </c>
      <c r="BX360" s="19">
        <v>0</v>
      </c>
      <c r="BY360" s="19">
        <v>0</v>
      </c>
      <c r="BZ360" s="19">
        <v>0</v>
      </c>
      <c r="CA360" s="19">
        <v>0</v>
      </c>
      <c r="CB360" s="19">
        <v>0</v>
      </c>
      <c r="CC360" s="19" t="s">
        <v>1623</v>
      </c>
      <c r="CD360" s="19">
        <v>5</v>
      </c>
      <c r="CG360" s="19">
        <v>2</v>
      </c>
      <c r="CH360" s="19">
        <v>2</v>
      </c>
      <c r="CI360" s="19">
        <v>1</v>
      </c>
      <c r="CL360" s="19">
        <v>1</v>
      </c>
      <c r="CM360" s="19">
        <v>0</v>
      </c>
      <c r="CN360" s="19">
        <v>1</v>
      </c>
      <c r="CO360" s="19">
        <v>1</v>
      </c>
      <c r="CP360" s="19">
        <v>0</v>
      </c>
      <c r="CQ360" s="19">
        <v>0</v>
      </c>
      <c r="CR360" s="19">
        <v>1</v>
      </c>
      <c r="CS360" s="19">
        <v>1</v>
      </c>
      <c r="CT360" s="19">
        <v>0</v>
      </c>
      <c r="CU360" s="19">
        <v>1</v>
      </c>
      <c r="CV360" s="19">
        <v>0</v>
      </c>
      <c r="CW360" s="19">
        <v>0</v>
      </c>
      <c r="CX360" s="19">
        <v>0</v>
      </c>
    </row>
    <row r="361" spans="1:102" s="20" customFormat="1" x14ac:dyDescent="0.25">
      <c r="A361" s="21">
        <v>44552.901911354165</v>
      </c>
      <c r="B361" s="19">
        <v>17080063</v>
      </c>
      <c r="C361" s="22" t="s">
        <v>135</v>
      </c>
      <c r="D361" s="19">
        <v>2020</v>
      </c>
      <c r="E361" s="19">
        <v>48401</v>
      </c>
      <c r="F361" s="19" t="s">
        <v>1366</v>
      </c>
      <c r="G361" s="22" t="s">
        <v>1367</v>
      </c>
      <c r="H361" s="19" t="s">
        <v>1368</v>
      </c>
      <c r="I361" s="19" t="s">
        <v>1369</v>
      </c>
      <c r="K361" s="19">
        <v>3</v>
      </c>
      <c r="L361" s="19">
        <v>2</v>
      </c>
      <c r="N361" s="19">
        <v>8</v>
      </c>
      <c r="O361" s="19">
        <v>1500000</v>
      </c>
      <c r="P361" s="19" t="s">
        <v>138</v>
      </c>
      <c r="Q361" s="19" t="s">
        <v>1370</v>
      </c>
      <c r="R361" s="19">
        <v>4</v>
      </c>
      <c r="S361" s="19" t="s">
        <v>1371</v>
      </c>
      <c r="T361" s="19">
        <v>4</v>
      </c>
      <c r="U361" s="19">
        <v>2</v>
      </c>
      <c r="W361" s="19" t="s">
        <v>162</v>
      </c>
      <c r="Z361" s="19">
        <v>1</v>
      </c>
      <c r="AA361" s="19">
        <v>3</v>
      </c>
      <c r="AB361" s="19">
        <v>3</v>
      </c>
      <c r="AC361" s="19">
        <v>4</v>
      </c>
      <c r="AD361" s="19">
        <v>4</v>
      </c>
      <c r="AE361" s="19">
        <v>3</v>
      </c>
      <c r="AF361" s="19">
        <v>3</v>
      </c>
      <c r="AG361" s="19">
        <v>2</v>
      </c>
      <c r="AH361" s="19">
        <v>2</v>
      </c>
      <c r="AI361" s="19">
        <v>4</v>
      </c>
      <c r="AJ361" s="19">
        <v>4</v>
      </c>
      <c r="AK361" s="19">
        <v>5</v>
      </c>
      <c r="AL361" s="19">
        <v>4</v>
      </c>
      <c r="AM361" s="19">
        <v>4</v>
      </c>
      <c r="AN361" s="19">
        <v>4</v>
      </c>
      <c r="AO361" s="19">
        <v>4</v>
      </c>
      <c r="AP361" s="19">
        <v>4</v>
      </c>
      <c r="AQ361" s="19" t="s">
        <v>149</v>
      </c>
      <c r="AR361" s="19" t="s">
        <v>1372</v>
      </c>
      <c r="AS361" s="24" t="s">
        <v>1373</v>
      </c>
      <c r="AT361" s="19">
        <v>2000000</v>
      </c>
      <c r="AU361" s="19">
        <v>3</v>
      </c>
      <c r="AV361" s="19" t="s">
        <v>1374</v>
      </c>
      <c r="AW361" s="19" t="s">
        <v>162</v>
      </c>
      <c r="AX361" s="19" t="s">
        <v>1371</v>
      </c>
      <c r="AY361" s="19" t="s">
        <v>162</v>
      </c>
      <c r="AZ361" s="19">
        <v>2</v>
      </c>
      <c r="BC361" s="19">
        <v>2</v>
      </c>
      <c r="BD361" s="19">
        <v>5</v>
      </c>
      <c r="BE361" s="19">
        <v>2</v>
      </c>
      <c r="BF361" s="19">
        <v>1</v>
      </c>
      <c r="BG361" s="19">
        <v>2</v>
      </c>
      <c r="BH361" s="19">
        <v>1</v>
      </c>
      <c r="BJ361" s="19">
        <v>3</v>
      </c>
      <c r="BL361" s="19" t="s">
        <v>1374</v>
      </c>
      <c r="BM361" s="19" t="s">
        <v>1374</v>
      </c>
      <c r="BN361" s="19">
        <v>0</v>
      </c>
      <c r="BO361" s="19">
        <v>0</v>
      </c>
      <c r="BP361" s="19">
        <v>0</v>
      </c>
      <c r="BQ361" s="19">
        <v>0</v>
      </c>
      <c r="BR361" s="19">
        <v>0</v>
      </c>
      <c r="BS361" s="19">
        <v>0</v>
      </c>
      <c r="BT361" s="19">
        <v>0</v>
      </c>
      <c r="BU361" s="19">
        <v>0</v>
      </c>
      <c r="BV361" s="19">
        <v>0</v>
      </c>
      <c r="BW361" s="19">
        <v>0</v>
      </c>
      <c r="BX361" s="19">
        <v>0</v>
      </c>
      <c r="BY361" s="19">
        <v>1</v>
      </c>
      <c r="BZ361" s="19">
        <v>0</v>
      </c>
      <c r="CA361" s="19">
        <v>0</v>
      </c>
      <c r="CB361" s="19">
        <v>1</v>
      </c>
      <c r="CC361" s="19" t="s">
        <v>312</v>
      </c>
      <c r="CD361" s="19" t="s">
        <v>162</v>
      </c>
      <c r="CG361" s="19" t="s">
        <v>162</v>
      </c>
      <c r="CH361" s="19" t="s">
        <v>162</v>
      </c>
      <c r="CI361" s="19">
        <v>1</v>
      </c>
      <c r="CL361" s="19">
        <v>1</v>
      </c>
      <c r="CM361" s="19">
        <v>1</v>
      </c>
      <c r="CN361" s="19">
        <v>0</v>
      </c>
      <c r="CO361" s="19">
        <v>2</v>
      </c>
      <c r="CP361" s="19">
        <v>0</v>
      </c>
      <c r="CQ361" s="19">
        <v>1</v>
      </c>
      <c r="CR361" s="19">
        <v>1</v>
      </c>
      <c r="CS361" s="19">
        <v>1</v>
      </c>
      <c r="CT361" s="19">
        <v>0</v>
      </c>
      <c r="CU361" s="19">
        <v>1</v>
      </c>
      <c r="CV361" s="19">
        <v>1</v>
      </c>
      <c r="CW361" s="19">
        <v>1</v>
      </c>
      <c r="CX361" s="19">
        <v>0</v>
      </c>
    </row>
    <row r="362" spans="1:102" s="20" customFormat="1" x14ac:dyDescent="0.25">
      <c r="A362" s="21">
        <v>44557.808335717593</v>
      </c>
      <c r="B362" s="19">
        <v>19080091</v>
      </c>
      <c r="C362" s="22" t="s">
        <v>135</v>
      </c>
      <c r="D362" s="19">
        <v>2020</v>
      </c>
      <c r="E362" s="19">
        <v>48401</v>
      </c>
      <c r="F362" s="19" t="s">
        <v>2221</v>
      </c>
      <c r="G362" s="22" t="s">
        <v>2222</v>
      </c>
      <c r="H362" s="19" t="s">
        <v>2223</v>
      </c>
      <c r="I362" s="19" t="s">
        <v>2224</v>
      </c>
      <c r="J362" s="19" t="s">
        <v>162</v>
      </c>
      <c r="K362" s="19">
        <v>1</v>
      </c>
      <c r="L362" s="19">
        <v>1</v>
      </c>
      <c r="M362" s="19">
        <v>6</v>
      </c>
      <c r="O362" s="19">
        <v>1500000</v>
      </c>
      <c r="P362" s="19" t="s">
        <v>138</v>
      </c>
      <c r="Q362" s="19" t="s">
        <v>164</v>
      </c>
      <c r="R362" s="19">
        <v>4</v>
      </c>
      <c r="S362" s="19" t="s">
        <v>2225</v>
      </c>
      <c r="T362" s="19">
        <v>4</v>
      </c>
      <c r="U362" s="19">
        <v>1</v>
      </c>
      <c r="AQ362" s="19" t="s">
        <v>139</v>
      </c>
      <c r="AU362" s="19">
        <v>2</v>
      </c>
      <c r="AV362" s="19" t="s">
        <v>2226</v>
      </c>
      <c r="AW362" s="22" t="s">
        <v>2227</v>
      </c>
      <c r="AX362" s="19" t="s">
        <v>2228</v>
      </c>
      <c r="BU362" s="19">
        <v>0</v>
      </c>
      <c r="BV362" s="19">
        <v>0</v>
      </c>
      <c r="BW362" s="19">
        <v>0</v>
      </c>
      <c r="BX362" s="19">
        <v>1</v>
      </c>
      <c r="BY362" s="19">
        <v>0</v>
      </c>
      <c r="BZ362" s="19">
        <v>0</v>
      </c>
      <c r="CA362" s="19">
        <v>0</v>
      </c>
      <c r="CB362" s="19">
        <v>0</v>
      </c>
      <c r="CC362" s="19" t="s">
        <v>522</v>
      </c>
      <c r="CD362" s="19" t="s">
        <v>162</v>
      </c>
      <c r="CG362" s="19" t="s">
        <v>162</v>
      </c>
      <c r="CH362" s="19" t="s">
        <v>162</v>
      </c>
      <c r="CI362" s="19">
        <v>1</v>
      </c>
      <c r="CL362" s="19">
        <v>1</v>
      </c>
      <c r="CM362" s="19">
        <v>0</v>
      </c>
      <c r="CN362" s="19">
        <v>1</v>
      </c>
      <c r="CO362" s="19">
        <v>1</v>
      </c>
      <c r="CP362" s="19">
        <v>0</v>
      </c>
      <c r="CQ362" s="19">
        <v>0</v>
      </c>
      <c r="CR362" s="19">
        <v>0</v>
      </c>
      <c r="CS362" s="19">
        <v>0</v>
      </c>
      <c r="CT362" s="19">
        <v>0</v>
      </c>
      <c r="CU362" s="19">
        <v>1</v>
      </c>
      <c r="CV362" s="19">
        <v>0</v>
      </c>
      <c r="CW362" s="19">
        <v>0</v>
      </c>
      <c r="CX362" s="19">
        <v>0</v>
      </c>
    </row>
    <row r="363" spans="1:102" s="20" customFormat="1" x14ac:dyDescent="0.25">
      <c r="A363" s="21">
        <v>44693.4851809838</v>
      </c>
      <c r="B363" s="19">
        <v>18020063</v>
      </c>
      <c r="C363" s="22" t="s">
        <v>135</v>
      </c>
      <c r="D363" s="19">
        <v>2020</v>
      </c>
      <c r="E363" s="19">
        <v>21401</v>
      </c>
      <c r="F363" s="19" t="s">
        <v>2865</v>
      </c>
      <c r="G363" s="22" t="s">
        <v>2866</v>
      </c>
      <c r="H363" s="19" t="s">
        <v>2867</v>
      </c>
      <c r="I363" s="19" t="s">
        <v>2868</v>
      </c>
      <c r="K363" s="19">
        <v>5</v>
      </c>
      <c r="P363" s="19" t="s">
        <v>540</v>
      </c>
      <c r="Q363" s="19" t="s">
        <v>309</v>
      </c>
      <c r="R363" s="19">
        <v>5</v>
      </c>
      <c r="U363" s="19">
        <v>1</v>
      </c>
      <c r="AQ363" s="19" t="s">
        <v>139</v>
      </c>
      <c r="AX363" s="19" t="s">
        <v>2869</v>
      </c>
      <c r="BU363" s="19">
        <v>0</v>
      </c>
      <c r="CL363" s="19">
        <v>0</v>
      </c>
      <c r="CM363" s="19">
        <v>0</v>
      </c>
      <c r="CN363" s="19">
        <v>0</v>
      </c>
    </row>
    <row r="364" spans="1:102" s="20" customFormat="1" x14ac:dyDescent="0.25">
      <c r="A364" s="21">
        <v>44551.599799780088</v>
      </c>
      <c r="B364" s="19">
        <v>17070043</v>
      </c>
      <c r="C364" s="22" t="s">
        <v>135</v>
      </c>
      <c r="D364" s="19">
        <v>2020</v>
      </c>
      <c r="E364" s="19">
        <v>62401</v>
      </c>
      <c r="F364" s="19" t="s">
        <v>1087</v>
      </c>
      <c r="G364" s="22" t="s">
        <v>1088</v>
      </c>
      <c r="H364" s="19" t="s">
        <v>1089</v>
      </c>
      <c r="I364" s="19" t="s">
        <v>1090</v>
      </c>
      <c r="K364" s="19">
        <v>3</v>
      </c>
      <c r="L364" s="19">
        <v>1</v>
      </c>
      <c r="M364" s="19">
        <v>6</v>
      </c>
      <c r="O364" s="19">
        <v>1900000</v>
      </c>
      <c r="P364" s="19" t="s">
        <v>909</v>
      </c>
      <c r="Q364" s="19" t="s">
        <v>1040</v>
      </c>
      <c r="R364" s="19">
        <v>2</v>
      </c>
      <c r="S364" s="19" t="s">
        <v>1091</v>
      </c>
      <c r="T364" s="19">
        <v>3</v>
      </c>
      <c r="U364" s="19">
        <v>1</v>
      </c>
      <c r="AU364" s="19">
        <v>2</v>
      </c>
      <c r="AV364" s="19" t="s">
        <v>1092</v>
      </c>
      <c r="AX364" s="19" t="s">
        <v>1091</v>
      </c>
      <c r="BU364" s="19">
        <v>0</v>
      </c>
      <c r="BV364" s="19">
        <v>0</v>
      </c>
      <c r="BW364" s="19">
        <v>0</v>
      </c>
      <c r="BX364" s="19">
        <v>1</v>
      </c>
      <c r="BY364" s="19">
        <v>0</v>
      </c>
      <c r="BZ364" s="19">
        <v>0</v>
      </c>
      <c r="CA364" s="19">
        <v>0</v>
      </c>
      <c r="CB364" s="19">
        <v>1</v>
      </c>
    </row>
    <row r="365" spans="1:102" s="20" customFormat="1" x14ac:dyDescent="0.25">
      <c r="A365" s="21">
        <v>44600.778399849536</v>
      </c>
      <c r="B365" s="19">
        <v>17031185</v>
      </c>
      <c r="C365" s="22" t="s">
        <v>135</v>
      </c>
      <c r="D365" s="19">
        <v>2020</v>
      </c>
      <c r="E365" s="19">
        <v>62401</v>
      </c>
      <c r="F365" s="19" t="s">
        <v>2451</v>
      </c>
      <c r="G365" s="22" t="s">
        <v>2452</v>
      </c>
      <c r="H365" s="19" t="s">
        <v>2453</v>
      </c>
      <c r="I365" s="19" t="s">
        <v>2454</v>
      </c>
      <c r="K365" s="19">
        <v>1</v>
      </c>
      <c r="L365" s="19">
        <v>1</v>
      </c>
      <c r="M365" s="19">
        <v>5</v>
      </c>
      <c r="P365" s="19" t="s">
        <v>540</v>
      </c>
      <c r="Q365" s="19" t="s">
        <v>485</v>
      </c>
      <c r="R365" s="19">
        <v>3</v>
      </c>
      <c r="S365" s="19" t="s">
        <v>162</v>
      </c>
      <c r="U365" s="19">
        <v>2</v>
      </c>
      <c r="V365" s="19">
        <v>1</v>
      </c>
      <c r="W365" s="19" t="s">
        <v>245</v>
      </c>
      <c r="X365" s="19" t="s">
        <v>776</v>
      </c>
      <c r="Y365" s="24">
        <v>42948</v>
      </c>
      <c r="Z365" s="19">
        <v>1</v>
      </c>
      <c r="AA365" s="19">
        <v>3</v>
      </c>
      <c r="AB365" s="19">
        <v>4</v>
      </c>
      <c r="AC365" s="19">
        <v>3</v>
      </c>
      <c r="AD365" s="19">
        <v>3</v>
      </c>
      <c r="AE365" s="19">
        <v>3</v>
      </c>
      <c r="AF365" s="19">
        <v>3</v>
      </c>
      <c r="AG365" s="19">
        <v>3</v>
      </c>
      <c r="AH365" s="19">
        <v>3</v>
      </c>
      <c r="AI365" s="19">
        <v>4</v>
      </c>
      <c r="AJ365" s="19">
        <v>4</v>
      </c>
      <c r="AK365" s="19">
        <v>3</v>
      </c>
      <c r="AL365" s="19">
        <v>4</v>
      </c>
      <c r="AM365" s="19">
        <v>4</v>
      </c>
      <c r="AN365" s="19">
        <v>4</v>
      </c>
      <c r="AO365" s="19">
        <v>4</v>
      </c>
      <c r="AP365" s="19">
        <v>4</v>
      </c>
      <c r="AQ365" s="19" t="s">
        <v>139</v>
      </c>
      <c r="AU365" s="19">
        <v>3</v>
      </c>
      <c r="AV365" s="19" t="s">
        <v>162</v>
      </c>
      <c r="AW365" s="19" t="s">
        <v>162</v>
      </c>
      <c r="AZ365" s="19">
        <v>4</v>
      </c>
      <c r="BC365" s="19">
        <v>3</v>
      </c>
      <c r="BD365" s="19">
        <v>3</v>
      </c>
      <c r="BE365" s="19">
        <v>4</v>
      </c>
      <c r="BF365" s="19">
        <v>3</v>
      </c>
      <c r="BG365" s="19">
        <v>3</v>
      </c>
      <c r="BH365" s="19">
        <v>3</v>
      </c>
      <c r="BJ365" s="19">
        <v>1</v>
      </c>
      <c r="BL365" s="19" t="s">
        <v>693</v>
      </c>
      <c r="BN365" s="19">
        <v>1</v>
      </c>
      <c r="BP365" s="19">
        <v>0</v>
      </c>
      <c r="BQ365" s="19">
        <v>0</v>
      </c>
      <c r="BR365" s="19">
        <v>1</v>
      </c>
      <c r="BS365" s="19">
        <v>0</v>
      </c>
      <c r="BT365" s="19">
        <v>1</v>
      </c>
      <c r="BU365" s="19">
        <v>1</v>
      </c>
      <c r="BV365" s="19">
        <v>1</v>
      </c>
      <c r="BW365" s="19">
        <v>0</v>
      </c>
      <c r="BX365" s="19">
        <v>1</v>
      </c>
      <c r="BY365" s="19">
        <v>1</v>
      </c>
      <c r="BZ365" s="19">
        <v>1</v>
      </c>
      <c r="CA365" s="19">
        <v>0</v>
      </c>
      <c r="CB365" s="19">
        <v>0</v>
      </c>
      <c r="CD365" s="19">
        <v>30</v>
      </c>
      <c r="CG365" s="19">
        <v>15</v>
      </c>
      <c r="CH365" s="19">
        <v>15</v>
      </c>
      <c r="CI365" s="19">
        <v>1</v>
      </c>
      <c r="CL365" s="19">
        <v>0</v>
      </c>
      <c r="CM365" s="19">
        <v>1</v>
      </c>
      <c r="CN365" s="19">
        <v>0</v>
      </c>
      <c r="CO365" s="19">
        <v>1</v>
      </c>
      <c r="CP365" s="19">
        <v>0</v>
      </c>
      <c r="CQ365" s="19">
        <v>1</v>
      </c>
      <c r="CR365" s="19">
        <v>0</v>
      </c>
      <c r="CS365" s="19">
        <v>1</v>
      </c>
      <c r="CT365" s="19">
        <v>0</v>
      </c>
      <c r="CU365" s="19">
        <v>0</v>
      </c>
      <c r="CV365" s="19">
        <v>1</v>
      </c>
      <c r="CW365" s="19">
        <v>1</v>
      </c>
      <c r="CX365" s="19">
        <v>0</v>
      </c>
    </row>
    <row r="366" spans="1:102" s="20" customFormat="1" x14ac:dyDescent="0.25">
      <c r="A366" s="21">
        <v>44600.819123773152</v>
      </c>
      <c r="B366" s="19">
        <v>17080110</v>
      </c>
      <c r="C366" s="22" t="s">
        <v>135</v>
      </c>
      <c r="D366" s="19">
        <v>2020</v>
      </c>
      <c r="E366" s="19">
        <v>48401</v>
      </c>
      <c r="F366" s="19" t="s">
        <v>1397</v>
      </c>
      <c r="G366" s="22" t="s">
        <v>1398</v>
      </c>
      <c r="H366" s="19" t="s">
        <v>2535</v>
      </c>
      <c r="I366" s="19" t="s">
        <v>1399</v>
      </c>
      <c r="J366" s="19" t="s">
        <v>2536</v>
      </c>
      <c r="K366" s="19">
        <v>1</v>
      </c>
      <c r="L366" s="19">
        <v>1</v>
      </c>
      <c r="M366" s="19" t="s">
        <v>1012</v>
      </c>
      <c r="N366" s="19" t="s">
        <v>1012</v>
      </c>
      <c r="O366" s="19">
        <v>5200000</v>
      </c>
      <c r="P366" s="19" t="s">
        <v>2022</v>
      </c>
      <c r="Q366" s="19" t="s">
        <v>2537</v>
      </c>
      <c r="R366" s="19">
        <v>1</v>
      </c>
      <c r="S366" s="19" t="s">
        <v>2538</v>
      </c>
      <c r="U366" s="19">
        <v>2</v>
      </c>
      <c r="Z366" s="19">
        <v>1</v>
      </c>
      <c r="AA366" s="19">
        <v>1</v>
      </c>
      <c r="AB366" s="19">
        <v>1</v>
      </c>
      <c r="AC366" s="19">
        <v>5</v>
      </c>
      <c r="AD366" s="19">
        <v>5</v>
      </c>
      <c r="AE366" s="19">
        <v>5</v>
      </c>
      <c r="AF366" s="19">
        <v>5</v>
      </c>
      <c r="AG366" s="19">
        <v>1</v>
      </c>
      <c r="AH366" s="19">
        <v>1</v>
      </c>
      <c r="AI366" s="19">
        <v>5</v>
      </c>
      <c r="AJ366" s="19">
        <v>5</v>
      </c>
      <c r="AK366" s="19">
        <v>5</v>
      </c>
      <c r="AL366" s="19">
        <v>5</v>
      </c>
      <c r="AM366" s="19">
        <v>5</v>
      </c>
      <c r="AN366" s="19">
        <v>5</v>
      </c>
      <c r="AO366" s="19">
        <v>5</v>
      </c>
      <c r="AP366" s="19">
        <v>5</v>
      </c>
      <c r="AQ366" s="19" t="s">
        <v>139</v>
      </c>
      <c r="AR366" s="19" t="s">
        <v>1588</v>
      </c>
      <c r="AU366" s="19">
        <v>1</v>
      </c>
      <c r="AV366" s="19" t="s">
        <v>2539</v>
      </c>
      <c r="AW366" s="19" t="s">
        <v>2540</v>
      </c>
      <c r="AZ366" s="19">
        <v>2</v>
      </c>
      <c r="BC366" s="19">
        <v>5</v>
      </c>
      <c r="BD366" s="19">
        <v>4</v>
      </c>
      <c r="BE366" s="19">
        <v>1</v>
      </c>
      <c r="BF366" s="19">
        <v>2</v>
      </c>
      <c r="BG366" s="19">
        <v>3</v>
      </c>
      <c r="BH366" s="19">
        <v>3</v>
      </c>
      <c r="BJ366" s="19">
        <v>2</v>
      </c>
      <c r="BM366" s="19" t="s">
        <v>2541</v>
      </c>
      <c r="BN366" s="19">
        <v>1</v>
      </c>
      <c r="BO366" s="19">
        <v>1</v>
      </c>
      <c r="BP366" s="19">
        <v>1</v>
      </c>
      <c r="BQ366" s="19">
        <v>0</v>
      </c>
      <c r="BR366" s="19">
        <v>0</v>
      </c>
      <c r="BS366" s="19">
        <v>1</v>
      </c>
      <c r="BT366" s="19">
        <v>1</v>
      </c>
      <c r="BU366" s="19">
        <v>1</v>
      </c>
      <c r="BV366" s="19">
        <v>1</v>
      </c>
      <c r="BW366" s="19">
        <v>1</v>
      </c>
      <c r="BX366" s="19">
        <v>1</v>
      </c>
      <c r="BY366" s="19">
        <v>1</v>
      </c>
      <c r="BZ366" s="19">
        <v>1</v>
      </c>
      <c r="CA366" s="19">
        <v>1</v>
      </c>
      <c r="CB366" s="19">
        <v>1</v>
      </c>
      <c r="CC366" s="19" t="s">
        <v>2542</v>
      </c>
      <c r="CD366" s="19" t="s">
        <v>2543</v>
      </c>
      <c r="CG366" s="19" t="s">
        <v>2544</v>
      </c>
      <c r="CH366" s="19" t="s">
        <v>2545</v>
      </c>
      <c r="CI366" s="19">
        <v>1</v>
      </c>
      <c r="CL366" s="19">
        <v>1</v>
      </c>
      <c r="CM366" s="19">
        <v>0</v>
      </c>
      <c r="CN366" s="19">
        <v>1</v>
      </c>
      <c r="CO366" s="19">
        <v>1</v>
      </c>
      <c r="CP366" s="19">
        <v>0</v>
      </c>
      <c r="CQ366" s="19">
        <v>1</v>
      </c>
      <c r="CR366" s="19">
        <v>1</v>
      </c>
      <c r="CS366" s="19">
        <v>1</v>
      </c>
      <c r="CT366" s="19">
        <v>0</v>
      </c>
      <c r="CU366" s="19">
        <v>0</v>
      </c>
      <c r="CV366" s="19">
        <v>1</v>
      </c>
      <c r="CW366" s="19">
        <v>0</v>
      </c>
      <c r="CX366" s="19">
        <v>0</v>
      </c>
    </row>
    <row r="367" spans="1:102" s="20" customFormat="1" x14ac:dyDescent="0.25">
      <c r="A367" s="21">
        <v>44602.661531770835</v>
      </c>
      <c r="B367" s="19">
        <v>17081054</v>
      </c>
      <c r="C367" s="22" t="s">
        <v>135</v>
      </c>
      <c r="D367" s="19">
        <v>2020</v>
      </c>
      <c r="E367" s="19">
        <v>48401</v>
      </c>
      <c r="F367" s="19" t="s">
        <v>2655</v>
      </c>
      <c r="G367" s="22" t="s">
        <v>2656</v>
      </c>
      <c r="H367" s="19" t="s">
        <v>2657</v>
      </c>
      <c r="I367" s="19" t="s">
        <v>2658</v>
      </c>
      <c r="K367" s="19">
        <v>1</v>
      </c>
      <c r="L367" s="19">
        <v>1</v>
      </c>
      <c r="M367" s="19">
        <v>3</v>
      </c>
      <c r="O367" s="19">
        <v>1500000</v>
      </c>
      <c r="P367" s="19" t="s">
        <v>540</v>
      </c>
      <c r="Q367" s="19" t="s">
        <v>485</v>
      </c>
      <c r="R367" s="19">
        <v>1</v>
      </c>
      <c r="S367" s="19" t="s">
        <v>2659</v>
      </c>
      <c r="U367" s="19">
        <v>1</v>
      </c>
      <c r="Z367" s="19">
        <v>1</v>
      </c>
      <c r="AA367" s="19">
        <v>1</v>
      </c>
      <c r="AB367" s="19">
        <v>1</v>
      </c>
      <c r="AC367" s="19">
        <v>5</v>
      </c>
      <c r="AD367" s="19">
        <v>5</v>
      </c>
      <c r="AE367" s="19">
        <v>5</v>
      </c>
      <c r="AF367" s="19">
        <v>4</v>
      </c>
      <c r="AG367" s="19">
        <v>4</v>
      </c>
      <c r="AH367" s="19">
        <v>4</v>
      </c>
      <c r="AI367" s="19">
        <v>4</v>
      </c>
      <c r="AJ367" s="19">
        <v>5</v>
      </c>
      <c r="AK367" s="19">
        <v>5</v>
      </c>
      <c r="AL367" s="19">
        <v>5</v>
      </c>
      <c r="AM367" s="19">
        <v>5</v>
      </c>
      <c r="AN367" s="19">
        <v>5</v>
      </c>
      <c r="AO367" s="19">
        <v>5</v>
      </c>
      <c r="AP367" s="19">
        <v>5</v>
      </c>
      <c r="AQ367" s="19" t="s">
        <v>139</v>
      </c>
      <c r="AU367" s="19">
        <v>1</v>
      </c>
      <c r="AV367" s="19" t="s">
        <v>2660</v>
      </c>
      <c r="AW367" s="22" t="s">
        <v>2661</v>
      </c>
      <c r="AZ367" s="19">
        <v>4</v>
      </c>
      <c r="BC367" s="19">
        <v>4</v>
      </c>
      <c r="BD367" s="19">
        <v>5</v>
      </c>
      <c r="BE367" s="19">
        <v>4</v>
      </c>
      <c r="BF367" s="19">
        <v>5</v>
      </c>
      <c r="BG367" s="19">
        <v>5</v>
      </c>
      <c r="BH367" s="19">
        <v>5</v>
      </c>
      <c r="BJ367" s="19">
        <v>1</v>
      </c>
      <c r="BL367" s="19">
        <v>3</v>
      </c>
      <c r="BN367" s="19">
        <v>1</v>
      </c>
      <c r="BO367" s="19">
        <v>0</v>
      </c>
      <c r="BP367" s="19">
        <v>0</v>
      </c>
      <c r="BQ367" s="19">
        <v>0</v>
      </c>
      <c r="BR367" s="19">
        <v>1</v>
      </c>
      <c r="BS367" s="19">
        <v>0</v>
      </c>
      <c r="BT367" s="19">
        <v>0</v>
      </c>
      <c r="BU367" s="19">
        <v>0</v>
      </c>
      <c r="BV367" s="19">
        <v>0</v>
      </c>
      <c r="BW367" s="19">
        <v>0</v>
      </c>
      <c r="BX367" s="19">
        <v>0</v>
      </c>
      <c r="BY367" s="19">
        <v>0</v>
      </c>
      <c r="BZ367" s="19">
        <v>0</v>
      </c>
      <c r="CA367" s="19">
        <v>0</v>
      </c>
      <c r="CB367" s="19">
        <v>0</v>
      </c>
      <c r="CI367" s="19">
        <v>1</v>
      </c>
      <c r="CL367" s="19">
        <v>1</v>
      </c>
      <c r="CM367" s="19">
        <v>0</v>
      </c>
      <c r="CN367" s="19">
        <v>0</v>
      </c>
      <c r="CO367" s="19">
        <v>1</v>
      </c>
      <c r="CP367" s="19">
        <v>1</v>
      </c>
      <c r="CQ367" s="19">
        <v>0</v>
      </c>
      <c r="CR367" s="19">
        <v>0</v>
      </c>
      <c r="CS367" s="19">
        <v>1</v>
      </c>
      <c r="CT367" s="19">
        <v>0</v>
      </c>
      <c r="CU367" s="19">
        <v>1</v>
      </c>
      <c r="CV367" s="19">
        <v>1</v>
      </c>
      <c r="CW367" s="19">
        <v>0</v>
      </c>
      <c r="CX367" s="19">
        <v>0</v>
      </c>
    </row>
    <row r="368" spans="1:102" s="20" customFormat="1" x14ac:dyDescent="0.25">
      <c r="A368" s="21">
        <v>44553.641766203698</v>
      </c>
      <c r="B368" s="19">
        <v>17030072</v>
      </c>
      <c r="C368" s="22" t="s">
        <v>135</v>
      </c>
      <c r="D368" s="19">
        <v>2020</v>
      </c>
      <c r="E368" s="19">
        <v>62401</v>
      </c>
      <c r="F368" s="19" t="s">
        <v>1954</v>
      </c>
      <c r="G368" s="22" t="s">
        <v>1955</v>
      </c>
      <c r="H368" s="19" t="s">
        <v>1956</v>
      </c>
      <c r="I368" s="19" t="s">
        <v>1957</v>
      </c>
      <c r="K368" s="19">
        <v>1</v>
      </c>
      <c r="L368" s="19">
        <v>1</v>
      </c>
      <c r="M368" s="19">
        <v>5</v>
      </c>
      <c r="O368" s="19">
        <v>1000000</v>
      </c>
      <c r="P368" s="19" t="s">
        <v>175</v>
      </c>
      <c r="Q368" s="19" t="s">
        <v>155</v>
      </c>
      <c r="R368" s="19">
        <v>5</v>
      </c>
      <c r="S368" s="19" t="s">
        <v>1958</v>
      </c>
      <c r="U368" s="19">
        <v>1</v>
      </c>
      <c r="AA368" s="19">
        <v>5</v>
      </c>
      <c r="AC368" s="19">
        <v>5</v>
      </c>
      <c r="AD368" s="19">
        <v>4</v>
      </c>
      <c r="AE368" s="19">
        <v>3</v>
      </c>
      <c r="AQ368" s="19" t="s">
        <v>139</v>
      </c>
      <c r="AU368" s="19">
        <v>2</v>
      </c>
      <c r="AX368" s="19" t="s">
        <v>1959</v>
      </c>
      <c r="BJ368" s="19">
        <v>2</v>
      </c>
      <c r="BM368" s="19" t="s">
        <v>1960</v>
      </c>
      <c r="BN368" s="19">
        <v>1</v>
      </c>
      <c r="BO368" s="19">
        <v>1</v>
      </c>
      <c r="BP368" s="19">
        <v>0</v>
      </c>
      <c r="BQ368" s="19">
        <v>1</v>
      </c>
      <c r="BR368" s="19">
        <v>0</v>
      </c>
      <c r="BS368" s="19">
        <v>0</v>
      </c>
      <c r="BT368" s="19">
        <v>0</v>
      </c>
      <c r="BU368" s="19">
        <v>0</v>
      </c>
      <c r="BV368" s="19">
        <v>0</v>
      </c>
      <c r="BW368" s="19">
        <v>0</v>
      </c>
      <c r="BX368" s="19">
        <v>1</v>
      </c>
      <c r="BY368" s="19">
        <v>0</v>
      </c>
      <c r="BZ368" s="19">
        <v>0</v>
      </c>
      <c r="CA368" s="19">
        <v>0</v>
      </c>
      <c r="CB368" s="19">
        <v>1</v>
      </c>
      <c r="CC368" s="19" t="s">
        <v>1961</v>
      </c>
      <c r="CD368" s="19" t="s">
        <v>1962</v>
      </c>
      <c r="CG368" s="19">
        <v>5</v>
      </c>
      <c r="CH368" s="19">
        <v>4</v>
      </c>
      <c r="CI368" s="19">
        <v>1</v>
      </c>
      <c r="CL368" s="19">
        <v>0</v>
      </c>
      <c r="CM368" s="19">
        <v>0</v>
      </c>
      <c r="CN368" s="19">
        <v>1</v>
      </c>
      <c r="CO368" s="19">
        <v>1</v>
      </c>
      <c r="CP368" s="19">
        <v>0</v>
      </c>
      <c r="CQ368" s="19">
        <v>0</v>
      </c>
      <c r="CR368" s="19">
        <v>1</v>
      </c>
      <c r="CS368" s="19">
        <v>1</v>
      </c>
      <c r="CT368" s="19">
        <v>0</v>
      </c>
      <c r="CU368" s="19">
        <v>0</v>
      </c>
      <c r="CV368" s="19">
        <v>0</v>
      </c>
      <c r="CW368" s="19">
        <v>1</v>
      </c>
      <c r="CX368" s="19">
        <v>0</v>
      </c>
    </row>
    <row r="369" spans="1:106" s="20" customFormat="1" x14ac:dyDescent="0.25">
      <c r="A369" s="21">
        <v>44553.589279675929</v>
      </c>
      <c r="B369" s="19">
        <v>1700</v>
      </c>
      <c r="C369" s="22" t="s">
        <v>135</v>
      </c>
      <c r="D369" s="19">
        <v>2020</v>
      </c>
      <c r="E369" s="19">
        <v>62401</v>
      </c>
      <c r="F369" s="19" t="s">
        <v>1902</v>
      </c>
      <c r="G369" s="22" t="s">
        <v>1903</v>
      </c>
      <c r="H369" s="19" t="s">
        <v>1904</v>
      </c>
      <c r="I369" s="19" t="s">
        <v>1905</v>
      </c>
      <c r="K369" s="19">
        <v>1</v>
      </c>
      <c r="L369" s="19">
        <v>1</v>
      </c>
      <c r="M369" s="19">
        <v>5</v>
      </c>
      <c r="P369" s="19" t="s">
        <v>225</v>
      </c>
      <c r="Q369" s="19" t="s">
        <v>155</v>
      </c>
      <c r="R369" s="19">
        <v>3</v>
      </c>
      <c r="S369" s="19" t="s">
        <v>1906</v>
      </c>
      <c r="T369" s="19">
        <v>3</v>
      </c>
      <c r="U369" s="19">
        <v>2</v>
      </c>
      <c r="Z369" s="19">
        <v>1</v>
      </c>
      <c r="AA369" s="19">
        <v>4</v>
      </c>
      <c r="AC369" s="19">
        <v>4</v>
      </c>
      <c r="AD369" s="19">
        <v>5</v>
      </c>
      <c r="AE369" s="19">
        <v>3</v>
      </c>
      <c r="AF369" s="19">
        <v>4</v>
      </c>
      <c r="AG369" s="19">
        <v>3</v>
      </c>
      <c r="AH369" s="19">
        <v>4</v>
      </c>
      <c r="AI369" s="19">
        <v>2</v>
      </c>
      <c r="AJ369" s="19">
        <v>4</v>
      </c>
      <c r="AK369" s="19">
        <v>2</v>
      </c>
      <c r="AL369" s="19">
        <v>5</v>
      </c>
      <c r="AM369" s="19">
        <v>4</v>
      </c>
      <c r="AN369" s="19">
        <v>4</v>
      </c>
      <c r="AO369" s="19">
        <v>3</v>
      </c>
      <c r="AP369" s="19">
        <v>4</v>
      </c>
      <c r="AZ369" s="19">
        <v>1</v>
      </c>
      <c r="BC369" s="19">
        <v>4</v>
      </c>
      <c r="BD369" s="19">
        <v>1</v>
      </c>
      <c r="BE369" s="19">
        <v>1</v>
      </c>
      <c r="BF369" s="19">
        <v>1</v>
      </c>
      <c r="BG369" s="19">
        <v>1</v>
      </c>
      <c r="BH369" s="19">
        <v>1</v>
      </c>
      <c r="BJ369" s="19">
        <v>2</v>
      </c>
      <c r="BM369" s="19">
        <v>5</v>
      </c>
      <c r="BN369" s="19">
        <v>1</v>
      </c>
      <c r="BO369" s="19">
        <v>1</v>
      </c>
      <c r="BP369" s="19">
        <v>0</v>
      </c>
      <c r="BQ369" s="19">
        <v>1</v>
      </c>
      <c r="BR369" s="19">
        <v>0</v>
      </c>
      <c r="BS369" s="19">
        <v>0</v>
      </c>
      <c r="BT369" s="19">
        <v>0</v>
      </c>
      <c r="BU369" s="19">
        <v>0</v>
      </c>
      <c r="BV369" s="19">
        <v>0</v>
      </c>
      <c r="BW369" s="19">
        <v>0</v>
      </c>
      <c r="BX369" s="19">
        <v>1</v>
      </c>
      <c r="BY369" s="19">
        <v>0</v>
      </c>
      <c r="BZ369" s="19">
        <v>0</v>
      </c>
      <c r="CA369" s="19">
        <v>0</v>
      </c>
      <c r="CB369" s="19">
        <v>0</v>
      </c>
      <c r="CC369" s="19" t="s">
        <v>1231</v>
      </c>
      <c r="CD369" s="19">
        <v>40</v>
      </c>
      <c r="CG369" s="19">
        <v>4</v>
      </c>
      <c r="CH369" s="19">
        <v>4</v>
      </c>
      <c r="CL369" s="19">
        <v>0</v>
      </c>
    </row>
    <row r="370" spans="1:106" s="20" customFormat="1" x14ac:dyDescent="0.25">
      <c r="A370" s="21">
        <v>44545.660150509255</v>
      </c>
      <c r="B370" s="19">
        <v>16090040</v>
      </c>
      <c r="C370" s="22" t="s">
        <v>135</v>
      </c>
      <c r="D370" s="19">
        <v>2020</v>
      </c>
      <c r="E370" s="19">
        <v>552301</v>
      </c>
      <c r="F370" s="19" t="s">
        <v>705</v>
      </c>
      <c r="G370" s="22" t="s">
        <v>706</v>
      </c>
      <c r="H370" s="19" t="s">
        <v>707</v>
      </c>
      <c r="I370" s="19" t="s">
        <v>708</v>
      </c>
      <c r="K370" s="19">
        <v>1</v>
      </c>
      <c r="L370" s="19">
        <v>1</v>
      </c>
      <c r="M370" s="19">
        <v>6</v>
      </c>
      <c r="O370" s="19">
        <v>1866000</v>
      </c>
      <c r="P370" s="19" t="s">
        <v>138</v>
      </c>
      <c r="Q370" s="19" t="s">
        <v>148</v>
      </c>
      <c r="R370" s="19">
        <v>3</v>
      </c>
      <c r="S370" s="19" t="s">
        <v>709</v>
      </c>
      <c r="U370" s="19">
        <v>2</v>
      </c>
      <c r="AA370" s="19">
        <v>5</v>
      </c>
      <c r="AB370" s="19">
        <v>5</v>
      </c>
      <c r="AC370" s="19">
        <v>4</v>
      </c>
      <c r="AD370" s="19">
        <v>4</v>
      </c>
      <c r="AE370" s="19">
        <v>4</v>
      </c>
      <c r="AF370" s="19">
        <v>4</v>
      </c>
      <c r="AG370" s="19">
        <v>4</v>
      </c>
      <c r="AH370" s="19">
        <v>4</v>
      </c>
      <c r="AI370" s="19">
        <v>4</v>
      </c>
      <c r="AJ370" s="19">
        <v>4</v>
      </c>
      <c r="AK370" s="19">
        <v>4</v>
      </c>
      <c r="AL370" s="19">
        <v>5</v>
      </c>
      <c r="AM370" s="19">
        <v>5</v>
      </c>
      <c r="AN370" s="19">
        <v>5</v>
      </c>
      <c r="AO370" s="19">
        <v>5</v>
      </c>
      <c r="AP370" s="19">
        <v>5</v>
      </c>
      <c r="AQ370" s="19" t="s">
        <v>139</v>
      </c>
      <c r="AU370" s="19">
        <v>2</v>
      </c>
      <c r="AZ370" s="19">
        <v>2</v>
      </c>
      <c r="BC370" s="19">
        <v>3</v>
      </c>
      <c r="BD370" s="19">
        <v>3</v>
      </c>
      <c r="BE370" s="19">
        <v>2</v>
      </c>
      <c r="BF370" s="19">
        <v>1</v>
      </c>
      <c r="BG370" s="19">
        <v>3</v>
      </c>
      <c r="BH370" s="19">
        <v>2</v>
      </c>
      <c r="BJ370" s="19">
        <v>2</v>
      </c>
      <c r="BM370" s="19" t="s">
        <v>710</v>
      </c>
      <c r="BN370" s="19">
        <v>0</v>
      </c>
      <c r="BO370" s="19">
        <v>0</v>
      </c>
      <c r="BP370" s="19">
        <v>1</v>
      </c>
      <c r="BQ370" s="19">
        <v>1</v>
      </c>
      <c r="BR370" s="19">
        <v>0</v>
      </c>
      <c r="BS370" s="19">
        <v>0</v>
      </c>
      <c r="BT370" s="19">
        <v>0</v>
      </c>
      <c r="BU370" s="19">
        <v>1</v>
      </c>
      <c r="BV370" s="19">
        <v>0</v>
      </c>
      <c r="BW370" s="19">
        <v>0</v>
      </c>
      <c r="BX370" s="19">
        <v>1</v>
      </c>
      <c r="BY370" s="19">
        <v>0</v>
      </c>
      <c r="BZ370" s="19">
        <v>0</v>
      </c>
      <c r="CA370" s="19">
        <v>0</v>
      </c>
      <c r="CB370" s="19">
        <v>1</v>
      </c>
      <c r="CD370" s="19" t="s">
        <v>711</v>
      </c>
      <c r="CG370" s="19" t="s">
        <v>712</v>
      </c>
      <c r="CH370" s="19" t="s">
        <v>712</v>
      </c>
      <c r="CI370" s="19">
        <v>5</v>
      </c>
      <c r="CJ370" s="19" t="s">
        <v>713</v>
      </c>
      <c r="CL370" s="19">
        <v>0</v>
      </c>
      <c r="CM370" s="19">
        <v>1</v>
      </c>
      <c r="CN370" s="19">
        <v>0</v>
      </c>
      <c r="CO370" s="19">
        <v>1</v>
      </c>
      <c r="CP370" s="19">
        <v>0</v>
      </c>
      <c r="CQ370" s="19">
        <v>0</v>
      </c>
      <c r="CR370" s="19">
        <v>0</v>
      </c>
      <c r="CS370" s="19">
        <v>1</v>
      </c>
      <c r="CT370" s="19">
        <v>0</v>
      </c>
      <c r="CU370" s="19">
        <v>1</v>
      </c>
      <c r="CV370" s="19">
        <v>0</v>
      </c>
      <c r="CW370" s="19">
        <v>1</v>
      </c>
    </row>
    <row r="371" spans="1:106" s="20" customFormat="1" x14ac:dyDescent="0.25">
      <c r="A371" s="21">
        <v>44553.388445034725</v>
      </c>
      <c r="B371" s="19">
        <v>18080014</v>
      </c>
      <c r="C371" s="22" t="s">
        <v>135</v>
      </c>
      <c r="D371" s="19">
        <v>2020</v>
      </c>
      <c r="E371" s="19">
        <v>48401</v>
      </c>
      <c r="F371" s="19" t="s">
        <v>1603</v>
      </c>
      <c r="G371" s="22" t="s">
        <v>1604</v>
      </c>
      <c r="H371" s="19" t="s">
        <v>1605</v>
      </c>
      <c r="I371" s="19">
        <v>332811005000015</v>
      </c>
      <c r="K371" s="19">
        <v>5</v>
      </c>
      <c r="P371" s="19" t="s">
        <v>1106</v>
      </c>
      <c r="R371" s="19">
        <v>5</v>
      </c>
      <c r="U371" s="19">
        <v>2</v>
      </c>
      <c r="AQ371" s="19" t="s">
        <v>139</v>
      </c>
      <c r="AU371" s="19">
        <v>3</v>
      </c>
      <c r="BU371" s="19">
        <v>0</v>
      </c>
      <c r="CC371" s="19" t="s">
        <v>1106</v>
      </c>
      <c r="CY371" s="19" t="s">
        <v>1106</v>
      </c>
      <c r="CZ371" s="19"/>
      <c r="DA371" s="19"/>
      <c r="DB371" s="19"/>
    </row>
    <row r="372" spans="1:106" s="20" customFormat="1" x14ac:dyDescent="0.25">
      <c r="A372" s="21">
        <v>44600.796056377316</v>
      </c>
      <c r="B372" s="19">
        <v>17081006</v>
      </c>
      <c r="C372" s="22" t="s">
        <v>135</v>
      </c>
      <c r="D372" s="19">
        <v>2020</v>
      </c>
      <c r="E372" s="19">
        <v>48401</v>
      </c>
      <c r="F372" s="19" t="s">
        <v>1726</v>
      </c>
      <c r="G372" s="22" t="s">
        <v>1727</v>
      </c>
      <c r="H372" s="19" t="s">
        <v>1728</v>
      </c>
      <c r="I372" s="19" t="s">
        <v>1729</v>
      </c>
      <c r="K372" s="19">
        <v>1</v>
      </c>
      <c r="L372" s="19">
        <v>2</v>
      </c>
      <c r="M372" s="19">
        <v>11</v>
      </c>
      <c r="O372" s="23">
        <v>1400000</v>
      </c>
      <c r="P372" s="19" t="s">
        <v>540</v>
      </c>
      <c r="Q372" s="19" t="s">
        <v>309</v>
      </c>
      <c r="R372" s="19">
        <v>5</v>
      </c>
      <c r="S372" s="19" t="s">
        <v>1730</v>
      </c>
      <c r="U372" s="19">
        <v>2</v>
      </c>
      <c r="Z372" s="19">
        <v>1</v>
      </c>
      <c r="AA372" s="19">
        <v>2</v>
      </c>
      <c r="AB372" s="19">
        <v>2</v>
      </c>
      <c r="AC372" s="19">
        <v>5</v>
      </c>
      <c r="AD372" s="19">
        <v>5</v>
      </c>
      <c r="AE372" s="19">
        <v>5</v>
      </c>
      <c r="AF372" s="19">
        <v>5</v>
      </c>
      <c r="AG372" s="19">
        <v>4</v>
      </c>
      <c r="AH372" s="19">
        <v>4</v>
      </c>
      <c r="AI372" s="19">
        <v>4</v>
      </c>
      <c r="AJ372" s="19">
        <v>4</v>
      </c>
      <c r="AK372" s="19">
        <v>4</v>
      </c>
      <c r="AL372" s="19">
        <v>4</v>
      </c>
      <c r="AM372" s="19">
        <v>5</v>
      </c>
      <c r="AN372" s="19">
        <v>4</v>
      </c>
      <c r="AO372" s="19">
        <v>4</v>
      </c>
      <c r="AP372" s="19">
        <v>4</v>
      </c>
      <c r="AQ372" s="19" t="s">
        <v>139</v>
      </c>
      <c r="AU372" s="19">
        <v>3</v>
      </c>
      <c r="AV372" s="19" t="s">
        <v>2485</v>
      </c>
      <c r="AW372" s="19" t="s">
        <v>2486</v>
      </c>
      <c r="AX372" s="19" t="s">
        <v>759</v>
      </c>
      <c r="AZ372" s="19">
        <v>2</v>
      </c>
      <c r="BC372" s="19">
        <v>2</v>
      </c>
      <c r="BD372" s="19">
        <v>1</v>
      </c>
      <c r="BE372" s="19">
        <v>2</v>
      </c>
      <c r="BF372" s="19">
        <v>1</v>
      </c>
      <c r="BG372" s="19">
        <v>2</v>
      </c>
      <c r="BH372" s="19">
        <v>1</v>
      </c>
      <c r="BJ372" s="19">
        <v>1</v>
      </c>
      <c r="BL372" s="19">
        <v>11</v>
      </c>
      <c r="BN372" s="19">
        <v>0</v>
      </c>
      <c r="BO372" s="19">
        <v>0</v>
      </c>
      <c r="BP372" s="19">
        <v>0</v>
      </c>
      <c r="BQ372" s="19">
        <v>0</v>
      </c>
      <c r="BR372" s="19">
        <v>0</v>
      </c>
      <c r="BS372" s="19">
        <v>0</v>
      </c>
      <c r="BT372" s="19">
        <v>0</v>
      </c>
      <c r="BU372" s="19">
        <v>0</v>
      </c>
      <c r="BV372" s="19">
        <v>0</v>
      </c>
      <c r="BW372" s="19">
        <v>0</v>
      </c>
      <c r="BX372" s="19">
        <v>1</v>
      </c>
      <c r="BY372" s="19">
        <v>0</v>
      </c>
      <c r="BZ372" s="19">
        <v>0</v>
      </c>
      <c r="CA372" s="19">
        <v>0</v>
      </c>
      <c r="CB372" s="19">
        <v>0</v>
      </c>
      <c r="CC372" s="19" t="s">
        <v>2099</v>
      </c>
      <c r="CD372" s="19">
        <v>5</v>
      </c>
      <c r="CG372" s="19">
        <v>3</v>
      </c>
      <c r="CH372" s="19">
        <v>3</v>
      </c>
      <c r="CI372" s="19">
        <v>1</v>
      </c>
      <c r="CL372" s="19">
        <v>1</v>
      </c>
      <c r="CM372" s="19">
        <v>1</v>
      </c>
      <c r="CN372" s="19">
        <v>1</v>
      </c>
      <c r="CO372" s="19">
        <v>1</v>
      </c>
      <c r="CP372" s="19">
        <v>0</v>
      </c>
      <c r="CQ372" s="19">
        <v>1</v>
      </c>
      <c r="CR372" s="19">
        <v>1</v>
      </c>
      <c r="CS372" s="19">
        <v>1</v>
      </c>
      <c r="CT372" s="19">
        <v>1</v>
      </c>
      <c r="CU372" s="19">
        <v>1</v>
      </c>
      <c r="CV372" s="19">
        <v>0</v>
      </c>
      <c r="CW372" s="19">
        <v>1</v>
      </c>
    </row>
    <row r="373" spans="1:106" s="20" customFormat="1" x14ac:dyDescent="0.25">
      <c r="A373" s="21">
        <v>44547.48289175926</v>
      </c>
      <c r="B373" s="19">
        <v>17011108</v>
      </c>
      <c r="C373" s="22" t="s">
        <v>135</v>
      </c>
      <c r="D373" s="19">
        <v>2020</v>
      </c>
      <c r="E373" s="19">
        <v>20401</v>
      </c>
      <c r="F373" s="19" t="s">
        <v>819</v>
      </c>
      <c r="G373" s="22" t="s">
        <v>820</v>
      </c>
      <c r="H373" s="19" t="s">
        <v>821</v>
      </c>
      <c r="I373" s="19" t="s">
        <v>822</v>
      </c>
      <c r="K373" s="19">
        <v>1</v>
      </c>
      <c r="L373" s="19">
        <v>1</v>
      </c>
      <c r="M373" s="19">
        <v>4</v>
      </c>
      <c r="O373" s="19">
        <v>2300000</v>
      </c>
      <c r="P373" s="19" t="s">
        <v>316</v>
      </c>
      <c r="Q373" s="19" t="s">
        <v>485</v>
      </c>
      <c r="R373" s="19">
        <v>3</v>
      </c>
      <c r="S373" s="19" t="s">
        <v>823</v>
      </c>
      <c r="U373" s="19">
        <v>2</v>
      </c>
      <c r="AA373" s="19">
        <v>1</v>
      </c>
      <c r="AB373" s="19">
        <v>2</v>
      </c>
      <c r="AC373" s="19">
        <v>2</v>
      </c>
      <c r="AD373" s="19">
        <v>2</v>
      </c>
      <c r="AE373" s="19">
        <v>5</v>
      </c>
      <c r="AF373" s="19">
        <v>5</v>
      </c>
      <c r="AG373" s="19">
        <v>3</v>
      </c>
      <c r="AH373" s="19">
        <v>2</v>
      </c>
      <c r="AI373" s="19">
        <v>5</v>
      </c>
      <c r="AJ373" s="19">
        <v>5</v>
      </c>
      <c r="AK373" s="19">
        <v>2</v>
      </c>
      <c r="AL373" s="19">
        <v>2</v>
      </c>
      <c r="AM373" s="19">
        <v>4</v>
      </c>
      <c r="AN373" s="19">
        <v>5</v>
      </c>
      <c r="AO373" s="19">
        <v>5</v>
      </c>
      <c r="AP373" s="19">
        <v>4</v>
      </c>
      <c r="AQ373" s="19" t="s">
        <v>139</v>
      </c>
      <c r="AU373" s="19">
        <v>3</v>
      </c>
      <c r="AV373" s="19" t="s">
        <v>824</v>
      </c>
      <c r="AW373" s="19" t="s">
        <v>825</v>
      </c>
      <c r="AZ373" s="19">
        <v>4</v>
      </c>
      <c r="BC373" s="19">
        <v>3</v>
      </c>
      <c r="BD373" s="19">
        <v>4</v>
      </c>
      <c r="BE373" s="19">
        <v>5</v>
      </c>
      <c r="BF373" s="19">
        <v>1</v>
      </c>
      <c r="BG373" s="19">
        <v>4</v>
      </c>
      <c r="BH373" s="19">
        <v>4</v>
      </c>
      <c r="BJ373" s="19">
        <v>2</v>
      </c>
      <c r="BM373" s="19" t="s">
        <v>723</v>
      </c>
      <c r="BN373" s="19">
        <v>1</v>
      </c>
      <c r="BO373" s="19">
        <v>1</v>
      </c>
      <c r="BP373" s="19">
        <v>0</v>
      </c>
      <c r="BQ373" s="19">
        <v>0</v>
      </c>
      <c r="BR373" s="19">
        <v>0</v>
      </c>
      <c r="BS373" s="19">
        <v>0</v>
      </c>
      <c r="BT373" s="19">
        <v>0</v>
      </c>
      <c r="BU373" s="19">
        <v>0</v>
      </c>
      <c r="BV373" s="19">
        <v>0</v>
      </c>
      <c r="BW373" s="19">
        <v>1</v>
      </c>
      <c r="BX373" s="19">
        <v>0</v>
      </c>
      <c r="BY373" s="19">
        <v>0</v>
      </c>
      <c r="BZ373" s="19">
        <v>0</v>
      </c>
      <c r="CA373" s="19">
        <v>0</v>
      </c>
      <c r="CB373" s="19">
        <v>0</v>
      </c>
      <c r="CD373" s="19">
        <v>10</v>
      </c>
      <c r="CG373" s="19">
        <v>2</v>
      </c>
      <c r="CH373" s="19">
        <v>2</v>
      </c>
      <c r="CI373" s="19">
        <v>1</v>
      </c>
      <c r="CL373" s="19">
        <v>1</v>
      </c>
      <c r="CM373" s="19">
        <v>0</v>
      </c>
      <c r="CN373" s="19">
        <v>1</v>
      </c>
      <c r="CO373" s="19">
        <v>1</v>
      </c>
      <c r="CP373" s="19">
        <v>0</v>
      </c>
      <c r="CQ373" s="19">
        <v>0</v>
      </c>
      <c r="CR373" s="19">
        <v>0</v>
      </c>
      <c r="CS373" s="19">
        <v>1</v>
      </c>
      <c r="CT373" s="19">
        <v>1</v>
      </c>
      <c r="CU373" s="19">
        <v>0</v>
      </c>
      <c r="CV373" s="19">
        <v>0</v>
      </c>
      <c r="CW373" s="19">
        <v>0</v>
      </c>
    </row>
    <row r="374" spans="1:106" s="20" customFormat="1" x14ac:dyDescent="0.25">
      <c r="A374" s="21">
        <v>44601.393389282406</v>
      </c>
      <c r="B374" s="19">
        <v>17070036</v>
      </c>
      <c r="C374" s="22" t="s">
        <v>135</v>
      </c>
      <c r="D374" s="19">
        <v>2020</v>
      </c>
      <c r="E374" s="19">
        <v>15401</v>
      </c>
      <c r="F374" s="19" t="s">
        <v>281</v>
      </c>
      <c r="G374" s="22" t="s">
        <v>282</v>
      </c>
      <c r="H374" s="19" t="s">
        <v>283</v>
      </c>
      <c r="I374" s="19" t="s">
        <v>284</v>
      </c>
      <c r="K374" s="19">
        <v>1</v>
      </c>
      <c r="L374" s="19">
        <v>2</v>
      </c>
      <c r="N374" s="19">
        <v>12</v>
      </c>
      <c r="O374" s="19">
        <v>1200000</v>
      </c>
      <c r="P374" s="19" t="s">
        <v>810</v>
      </c>
      <c r="Q374" s="19" t="s">
        <v>286</v>
      </c>
      <c r="R374" s="19">
        <v>5</v>
      </c>
      <c r="S374" s="19" t="s">
        <v>287</v>
      </c>
      <c r="U374" s="19">
        <v>1</v>
      </c>
      <c r="AQ374" s="19" t="s">
        <v>139</v>
      </c>
      <c r="AU374" s="19">
        <v>3</v>
      </c>
      <c r="AX374" s="19" t="s">
        <v>2613</v>
      </c>
      <c r="BU374" s="19">
        <v>0</v>
      </c>
      <c r="BV374" s="19">
        <v>0</v>
      </c>
      <c r="BW374" s="19">
        <v>0</v>
      </c>
      <c r="BX374" s="19">
        <v>1</v>
      </c>
      <c r="BY374" s="19">
        <v>0</v>
      </c>
      <c r="BZ374" s="19">
        <v>0</v>
      </c>
      <c r="CA374" s="19">
        <v>0</v>
      </c>
      <c r="CB374" s="19">
        <v>0</v>
      </c>
      <c r="CC374" s="19" t="s">
        <v>522</v>
      </c>
      <c r="CD374" s="19">
        <v>5</v>
      </c>
      <c r="CG374" s="19">
        <v>4</v>
      </c>
      <c r="CH374" s="19">
        <v>4</v>
      </c>
      <c r="CI374" s="19">
        <v>1</v>
      </c>
      <c r="CL374" s="19">
        <v>1</v>
      </c>
      <c r="CM374" s="19">
        <v>0</v>
      </c>
      <c r="CN374" s="19">
        <v>0</v>
      </c>
      <c r="CO374" s="19">
        <v>1</v>
      </c>
      <c r="CP374" s="19">
        <v>0</v>
      </c>
      <c r="CQ374" s="19">
        <v>0</v>
      </c>
      <c r="CR374" s="19">
        <v>0</v>
      </c>
      <c r="CS374" s="19">
        <v>0</v>
      </c>
      <c r="CT374" s="19">
        <v>0</v>
      </c>
      <c r="CU374" s="19">
        <v>0</v>
      </c>
      <c r="CV374" s="19">
        <v>0</v>
      </c>
      <c r="CW374" s="19">
        <v>0</v>
      </c>
      <c r="CX374" s="19">
        <v>0</v>
      </c>
    </row>
    <row r="375" spans="1:106" s="20" customFormat="1" x14ac:dyDescent="0.25">
      <c r="A375" s="21">
        <v>44600.803218506946</v>
      </c>
      <c r="B375" s="19">
        <v>17020023</v>
      </c>
      <c r="C375" s="22" t="s">
        <v>135</v>
      </c>
      <c r="D375" s="19">
        <v>2020</v>
      </c>
      <c r="E375" s="19">
        <v>21401</v>
      </c>
      <c r="F375" s="19" t="s">
        <v>2507</v>
      </c>
      <c r="G375" s="22" t="s">
        <v>2508</v>
      </c>
      <c r="H375" s="19" t="s">
        <v>2509</v>
      </c>
      <c r="I375" s="19" t="s">
        <v>2510</v>
      </c>
      <c r="K375" s="19">
        <v>5</v>
      </c>
      <c r="L375" s="19">
        <v>1</v>
      </c>
      <c r="P375" s="19" t="s">
        <v>540</v>
      </c>
      <c r="R375" s="19">
        <v>4</v>
      </c>
      <c r="U375" s="19">
        <v>1</v>
      </c>
      <c r="V375" s="19">
        <v>1</v>
      </c>
      <c r="W375" s="19" t="s">
        <v>2511</v>
      </c>
      <c r="X375" s="19" t="s">
        <v>2512</v>
      </c>
      <c r="Z375" s="19">
        <v>1</v>
      </c>
      <c r="AA375" s="19">
        <v>2</v>
      </c>
      <c r="AB375" s="19">
        <v>3</v>
      </c>
      <c r="AC375" s="19">
        <v>4</v>
      </c>
      <c r="AD375" s="19">
        <v>4</v>
      </c>
      <c r="AE375" s="19">
        <v>5</v>
      </c>
      <c r="AF375" s="19">
        <v>5</v>
      </c>
      <c r="AG375" s="19">
        <v>4</v>
      </c>
      <c r="AH375" s="19">
        <v>5</v>
      </c>
      <c r="AI375" s="19">
        <v>4</v>
      </c>
      <c r="AJ375" s="19">
        <v>4</v>
      </c>
      <c r="AK375" s="19">
        <v>4</v>
      </c>
      <c r="AL375" s="19">
        <v>4</v>
      </c>
      <c r="AM375" s="19">
        <v>4</v>
      </c>
      <c r="AN375" s="19">
        <v>4</v>
      </c>
      <c r="AO375" s="19">
        <v>4</v>
      </c>
      <c r="AP375" s="19">
        <v>4</v>
      </c>
      <c r="AQ375" s="19" t="s">
        <v>139</v>
      </c>
      <c r="AU375" s="19">
        <v>3</v>
      </c>
      <c r="AZ375" s="19">
        <v>4</v>
      </c>
      <c r="BC375" s="19">
        <v>4</v>
      </c>
      <c r="BD375" s="19">
        <v>4</v>
      </c>
      <c r="BE375" s="19">
        <v>4</v>
      </c>
      <c r="BF375" s="19">
        <v>4</v>
      </c>
      <c r="BG375" s="19">
        <v>4</v>
      </c>
      <c r="BH375" s="19">
        <v>4</v>
      </c>
      <c r="BJ375" s="19">
        <v>2</v>
      </c>
      <c r="BM375" s="19" t="s">
        <v>2513</v>
      </c>
      <c r="BN375" s="19">
        <v>1</v>
      </c>
      <c r="BO375" s="19">
        <v>0</v>
      </c>
      <c r="BP375" s="19">
        <v>1</v>
      </c>
      <c r="BQ375" s="19">
        <v>1</v>
      </c>
      <c r="BR375" s="19">
        <v>0</v>
      </c>
      <c r="BS375" s="19">
        <v>0</v>
      </c>
      <c r="BT375" s="19">
        <v>1</v>
      </c>
      <c r="BU375" s="19">
        <v>0</v>
      </c>
      <c r="BV375" s="19">
        <v>0</v>
      </c>
      <c r="BW375" s="19">
        <v>0</v>
      </c>
      <c r="BX375" s="19">
        <v>0</v>
      </c>
      <c r="BY375" s="19">
        <v>0</v>
      </c>
      <c r="BZ375" s="19">
        <v>1</v>
      </c>
      <c r="CA375" s="19">
        <v>0</v>
      </c>
      <c r="CB375" s="19">
        <v>1</v>
      </c>
      <c r="CI375" s="19">
        <v>2</v>
      </c>
      <c r="CL375" s="19">
        <v>0</v>
      </c>
      <c r="CM375" s="19">
        <v>1</v>
      </c>
      <c r="CN375" s="19">
        <v>0</v>
      </c>
      <c r="CO375" s="19">
        <v>2</v>
      </c>
      <c r="CP375" s="19">
        <v>0</v>
      </c>
      <c r="CQ375" s="19">
        <v>1</v>
      </c>
      <c r="CR375" s="19">
        <v>1</v>
      </c>
      <c r="CS375" s="19">
        <v>1</v>
      </c>
      <c r="CT375" s="19">
        <v>1</v>
      </c>
      <c r="CU375" s="19">
        <v>0</v>
      </c>
      <c r="CV375" s="19">
        <v>1</v>
      </c>
      <c r="CW375" s="19">
        <v>1</v>
      </c>
      <c r="CX375" s="19">
        <v>0</v>
      </c>
    </row>
    <row r="376" spans="1:106" s="20" customFormat="1" x14ac:dyDescent="0.25">
      <c r="A376" s="21">
        <v>44600.843547523153</v>
      </c>
      <c r="B376" s="19">
        <v>17070011</v>
      </c>
      <c r="C376" s="22" t="s">
        <v>135</v>
      </c>
      <c r="D376" s="19">
        <v>2020</v>
      </c>
      <c r="E376" s="19">
        <v>15401</v>
      </c>
      <c r="F376" s="19" t="s">
        <v>262</v>
      </c>
      <c r="G376" s="22" t="s">
        <v>263</v>
      </c>
      <c r="H376" s="19" t="s">
        <v>2570</v>
      </c>
      <c r="I376" s="19" t="s">
        <v>2571</v>
      </c>
      <c r="K376" s="19">
        <v>1</v>
      </c>
      <c r="L376" s="19">
        <v>2</v>
      </c>
      <c r="N376" s="19">
        <v>2</v>
      </c>
      <c r="O376" s="19">
        <v>13000000</v>
      </c>
      <c r="P376" s="19" t="s">
        <v>264</v>
      </c>
      <c r="Q376" s="19" t="s">
        <v>2572</v>
      </c>
      <c r="R376" s="19">
        <v>1</v>
      </c>
      <c r="S376" s="19" t="s">
        <v>265</v>
      </c>
      <c r="T376" s="19">
        <v>3</v>
      </c>
      <c r="U376" s="19">
        <v>3</v>
      </c>
      <c r="V376" s="19">
        <v>1</v>
      </c>
      <c r="W376" s="19" t="s">
        <v>726</v>
      </c>
      <c r="X376" s="19" t="s">
        <v>266</v>
      </c>
      <c r="Y376" s="24">
        <v>44600</v>
      </c>
      <c r="Z376" s="19">
        <v>1</v>
      </c>
      <c r="AA376" s="19">
        <v>5</v>
      </c>
      <c r="AB376" s="19">
        <v>3</v>
      </c>
      <c r="AC376" s="19">
        <v>5</v>
      </c>
      <c r="AD376" s="19">
        <v>5</v>
      </c>
      <c r="AE376" s="19">
        <v>4</v>
      </c>
      <c r="AF376" s="19">
        <v>2</v>
      </c>
      <c r="AG376" s="19">
        <v>3</v>
      </c>
      <c r="AH376" s="19">
        <v>3</v>
      </c>
      <c r="AI376" s="19">
        <v>5</v>
      </c>
      <c r="AJ376" s="19">
        <v>5</v>
      </c>
      <c r="AK376" s="19">
        <v>5</v>
      </c>
      <c r="AL376" s="19">
        <v>5</v>
      </c>
      <c r="AM376" s="19">
        <v>5</v>
      </c>
      <c r="AN376" s="19">
        <v>5</v>
      </c>
      <c r="AO376" s="19">
        <v>5</v>
      </c>
      <c r="AP376" s="19">
        <v>5</v>
      </c>
      <c r="AQ376" s="19" t="s">
        <v>149</v>
      </c>
      <c r="AR376" s="19" t="s">
        <v>186</v>
      </c>
      <c r="AS376" s="24">
        <v>42537</v>
      </c>
      <c r="AT376" s="19">
        <v>50000000</v>
      </c>
      <c r="AU376" s="19">
        <v>1</v>
      </c>
      <c r="AV376" s="19" t="s">
        <v>2573</v>
      </c>
      <c r="AW376" s="22" t="s">
        <v>263</v>
      </c>
      <c r="AZ376" s="19">
        <v>3</v>
      </c>
      <c r="BC376" s="19">
        <v>3</v>
      </c>
      <c r="BD376" s="19">
        <v>5</v>
      </c>
      <c r="BE376" s="19">
        <v>5</v>
      </c>
      <c r="BF376" s="19">
        <v>5</v>
      </c>
      <c r="BG376" s="19">
        <v>5</v>
      </c>
      <c r="BH376" s="19">
        <v>5</v>
      </c>
      <c r="BJ376" s="19">
        <v>2</v>
      </c>
      <c r="BM376" s="19" t="s">
        <v>353</v>
      </c>
      <c r="BN376" s="19">
        <v>0</v>
      </c>
      <c r="BO376" s="19">
        <v>0</v>
      </c>
      <c r="BP376" s="19">
        <v>0</v>
      </c>
      <c r="BQ376" s="19">
        <v>0</v>
      </c>
      <c r="BR376" s="19">
        <v>1</v>
      </c>
      <c r="BS376" s="19">
        <v>0</v>
      </c>
      <c r="BT376" s="19">
        <v>0</v>
      </c>
      <c r="BU376" s="19">
        <v>0</v>
      </c>
      <c r="BV376" s="19">
        <v>0</v>
      </c>
      <c r="BW376" s="19">
        <v>0</v>
      </c>
      <c r="BX376" s="19">
        <v>1</v>
      </c>
      <c r="BY376" s="19">
        <v>1</v>
      </c>
      <c r="BZ376" s="19">
        <v>1</v>
      </c>
      <c r="CA376" s="19">
        <v>0</v>
      </c>
      <c r="CB376" s="19">
        <v>1</v>
      </c>
      <c r="CG376" s="19">
        <v>1</v>
      </c>
      <c r="CH376" s="19">
        <v>1</v>
      </c>
      <c r="CI376" s="19">
        <v>2</v>
      </c>
      <c r="CL376" s="19">
        <v>0</v>
      </c>
      <c r="CM376" s="19">
        <v>1</v>
      </c>
      <c r="CN376" s="19">
        <v>1</v>
      </c>
      <c r="CO376" s="19">
        <v>1</v>
      </c>
      <c r="CP376" s="19">
        <v>1</v>
      </c>
      <c r="CQ376" s="19">
        <v>1</v>
      </c>
      <c r="CR376" s="19">
        <v>1</v>
      </c>
      <c r="CS376" s="19">
        <v>1</v>
      </c>
      <c r="CT376" s="19">
        <v>1</v>
      </c>
      <c r="CU376" s="19">
        <v>1</v>
      </c>
      <c r="CV376" s="19">
        <v>1</v>
      </c>
      <c r="CW376" s="19">
        <v>1</v>
      </c>
    </row>
    <row r="377" spans="1:106" s="20" customFormat="1" x14ac:dyDescent="0.25">
      <c r="A377" s="21">
        <v>44810.644289050921</v>
      </c>
      <c r="B377" s="19">
        <v>17080038</v>
      </c>
      <c r="C377" s="22" t="s">
        <v>135</v>
      </c>
      <c r="D377" s="19">
        <v>2020</v>
      </c>
      <c r="E377" s="19">
        <v>48401</v>
      </c>
      <c r="F377" s="19" t="s">
        <v>905</v>
      </c>
      <c r="G377" s="22" t="s">
        <v>906</v>
      </c>
      <c r="H377" s="19" t="s">
        <v>907</v>
      </c>
      <c r="I377" s="19" t="s">
        <v>908</v>
      </c>
      <c r="K377" s="19">
        <v>3</v>
      </c>
      <c r="L377" s="19">
        <v>2</v>
      </c>
      <c r="P377" s="19" t="s">
        <v>540</v>
      </c>
      <c r="Q377" s="19" t="s">
        <v>485</v>
      </c>
      <c r="R377" s="19">
        <v>4</v>
      </c>
      <c r="S377" s="19" t="s">
        <v>759</v>
      </c>
      <c r="U377" s="19">
        <v>1</v>
      </c>
      <c r="Z377" s="19">
        <v>1</v>
      </c>
      <c r="AC377" s="19">
        <v>4</v>
      </c>
      <c r="AD377" s="19">
        <v>5</v>
      </c>
      <c r="AE377" s="19">
        <v>4</v>
      </c>
      <c r="AF377" s="19">
        <v>4</v>
      </c>
      <c r="AG377" s="19">
        <v>3</v>
      </c>
      <c r="AH377" s="19">
        <v>3</v>
      </c>
      <c r="AI377" s="19">
        <v>5</v>
      </c>
      <c r="AJ377" s="19">
        <v>4</v>
      </c>
      <c r="AK377" s="19">
        <v>5</v>
      </c>
      <c r="AL377" s="19">
        <v>5</v>
      </c>
      <c r="AM377" s="19">
        <v>4</v>
      </c>
      <c r="AN377" s="19">
        <v>4</v>
      </c>
      <c r="AO377" s="19">
        <v>4</v>
      </c>
      <c r="AP377" s="19">
        <v>4</v>
      </c>
      <c r="AQ377" s="19" t="s">
        <v>139</v>
      </c>
      <c r="AU377" s="19">
        <v>3</v>
      </c>
      <c r="AZ377" s="19">
        <v>4</v>
      </c>
      <c r="BC377" s="19">
        <v>1</v>
      </c>
      <c r="BD377" s="19">
        <v>5</v>
      </c>
      <c r="BE377" s="19">
        <v>2</v>
      </c>
      <c r="BF377" s="19">
        <v>1</v>
      </c>
      <c r="BG377" s="19">
        <v>5</v>
      </c>
      <c r="BH377" s="19">
        <v>1</v>
      </c>
      <c r="BJ377" s="19">
        <v>2</v>
      </c>
      <c r="BM377" s="19" t="s">
        <v>3033</v>
      </c>
      <c r="BN377" s="19">
        <v>0</v>
      </c>
      <c r="BO377" s="19">
        <v>0</v>
      </c>
      <c r="BP377" s="19">
        <v>0</v>
      </c>
      <c r="BQ377" s="19">
        <v>1</v>
      </c>
      <c r="BR377" s="19">
        <v>0</v>
      </c>
      <c r="BS377" s="19">
        <v>0</v>
      </c>
      <c r="BT377" s="19">
        <v>0</v>
      </c>
      <c r="BU377" s="19">
        <v>1</v>
      </c>
      <c r="BV377" s="19">
        <v>0</v>
      </c>
      <c r="BW377" s="19">
        <v>0</v>
      </c>
      <c r="BX377" s="19">
        <v>0</v>
      </c>
      <c r="BY377" s="19">
        <v>0</v>
      </c>
      <c r="BZ377" s="19">
        <v>0</v>
      </c>
      <c r="CA377" s="19">
        <v>0</v>
      </c>
      <c r="CB377" s="19">
        <v>0</v>
      </c>
      <c r="CC377" s="19" t="s">
        <v>3034</v>
      </c>
      <c r="CD377" s="19" t="s">
        <v>3035</v>
      </c>
      <c r="CG377" s="19" t="s">
        <v>3036</v>
      </c>
      <c r="CH377" s="19" t="s">
        <v>1073</v>
      </c>
      <c r="CI377" s="19">
        <v>5</v>
      </c>
      <c r="CJ377" s="19" t="s">
        <v>499</v>
      </c>
      <c r="CL377" s="19">
        <v>1</v>
      </c>
      <c r="CM377" s="19">
        <v>0</v>
      </c>
      <c r="CN377" s="19">
        <v>1</v>
      </c>
      <c r="CP377" s="19">
        <v>0</v>
      </c>
      <c r="CQ377" s="19">
        <v>0</v>
      </c>
      <c r="CR377" s="19">
        <v>1</v>
      </c>
      <c r="CS377" s="19">
        <v>1</v>
      </c>
      <c r="CT377" s="19">
        <v>1</v>
      </c>
      <c r="CU377" s="19">
        <v>0</v>
      </c>
      <c r="CV377" s="19">
        <v>0</v>
      </c>
      <c r="CW377" s="19">
        <v>0</v>
      </c>
      <c r="CX377" s="19">
        <v>0</v>
      </c>
    </row>
    <row r="378" spans="1:106" s="20" customFormat="1" x14ac:dyDescent="0.25">
      <c r="A378" s="21">
        <v>44600.753594479167</v>
      </c>
      <c r="B378" s="19">
        <v>17030177</v>
      </c>
      <c r="C378" s="22" t="s">
        <v>135</v>
      </c>
      <c r="D378" s="19">
        <v>2020</v>
      </c>
      <c r="E378" s="19">
        <v>62401</v>
      </c>
      <c r="F378" s="19" t="s">
        <v>2394</v>
      </c>
      <c r="G378" s="22" t="s">
        <v>2395</v>
      </c>
      <c r="H378" s="19" t="s">
        <v>2396</v>
      </c>
      <c r="I378" s="19" t="s">
        <v>2397</v>
      </c>
      <c r="K378" s="19">
        <v>1</v>
      </c>
      <c r="L378" s="19">
        <v>2</v>
      </c>
      <c r="N378" s="19">
        <v>8</v>
      </c>
      <c r="O378" s="19">
        <v>1500000</v>
      </c>
      <c r="P378" s="19" t="s">
        <v>540</v>
      </c>
      <c r="R378" s="19">
        <v>4</v>
      </c>
      <c r="S378" s="19" t="s">
        <v>2398</v>
      </c>
      <c r="U378" s="19">
        <v>2</v>
      </c>
      <c r="W378" s="19" t="s">
        <v>2399</v>
      </c>
      <c r="Z378" s="19">
        <v>1</v>
      </c>
      <c r="AA378" s="19">
        <v>4</v>
      </c>
      <c r="AB378" s="19">
        <v>3</v>
      </c>
      <c r="AC378" s="19">
        <v>5</v>
      </c>
      <c r="AD378" s="19">
        <v>4</v>
      </c>
      <c r="AE378" s="19">
        <v>4</v>
      </c>
      <c r="AF378" s="19">
        <v>5</v>
      </c>
      <c r="AG378" s="19">
        <v>4</v>
      </c>
      <c r="AH378" s="19">
        <v>4</v>
      </c>
      <c r="AI378" s="19">
        <v>4</v>
      </c>
      <c r="AJ378" s="19">
        <v>4</v>
      </c>
      <c r="AK378" s="19">
        <v>5</v>
      </c>
      <c r="AL378" s="19">
        <v>5</v>
      </c>
      <c r="AM378" s="19">
        <v>5</v>
      </c>
      <c r="AN378" s="19">
        <v>4</v>
      </c>
      <c r="AO378" s="19">
        <v>4</v>
      </c>
      <c r="AP378" s="19">
        <v>4</v>
      </c>
      <c r="AU378" s="19">
        <v>2</v>
      </c>
      <c r="AV378" s="19" t="s">
        <v>2400</v>
      </c>
      <c r="AW378" s="22" t="s">
        <v>2401</v>
      </c>
      <c r="AX378" s="19" t="s">
        <v>2402</v>
      </c>
      <c r="AZ378" s="19">
        <v>4</v>
      </c>
      <c r="BC378" s="19">
        <v>4</v>
      </c>
      <c r="BD378" s="19">
        <v>4</v>
      </c>
      <c r="BE378" s="19">
        <v>4</v>
      </c>
      <c r="BF378" s="19">
        <v>4</v>
      </c>
      <c r="BG378" s="19">
        <v>4</v>
      </c>
      <c r="BH378" s="19">
        <v>4</v>
      </c>
      <c r="BJ378" s="19">
        <v>2</v>
      </c>
      <c r="BM378" s="19">
        <v>2</v>
      </c>
      <c r="BN378" s="19">
        <v>0</v>
      </c>
      <c r="BO378" s="19">
        <v>0</v>
      </c>
      <c r="BP378" s="19">
        <v>0</v>
      </c>
      <c r="BQ378" s="19">
        <v>1</v>
      </c>
      <c r="BS378" s="19">
        <v>0</v>
      </c>
      <c r="BT378" s="19">
        <v>0</v>
      </c>
      <c r="BU378" s="19">
        <v>0</v>
      </c>
      <c r="BV378" s="19">
        <v>0</v>
      </c>
      <c r="BW378" s="19">
        <v>0</v>
      </c>
      <c r="BX378" s="19">
        <v>0</v>
      </c>
      <c r="BY378" s="19">
        <v>0</v>
      </c>
      <c r="BZ378" s="19">
        <v>0</v>
      </c>
      <c r="CA378" s="19">
        <v>0</v>
      </c>
      <c r="CB378" s="19">
        <v>1</v>
      </c>
      <c r="CD378" s="19">
        <v>5</v>
      </c>
      <c r="CG378" s="19">
        <v>5</v>
      </c>
      <c r="CH378" s="19">
        <v>5</v>
      </c>
      <c r="CI378" s="19">
        <v>1</v>
      </c>
      <c r="CL378" s="19">
        <v>0</v>
      </c>
    </row>
    <row r="379" spans="1:106" s="20" customFormat="1" x14ac:dyDescent="0.25">
      <c r="A379" s="21">
        <v>44551.396911736112</v>
      </c>
      <c r="B379" s="19">
        <v>17080074</v>
      </c>
      <c r="C379" s="22" t="s">
        <v>135</v>
      </c>
      <c r="D379" s="19">
        <v>2020</v>
      </c>
      <c r="E379" s="19">
        <v>48401</v>
      </c>
      <c r="F379" s="19" t="s">
        <v>997</v>
      </c>
      <c r="G379" s="22" t="s">
        <v>998</v>
      </c>
      <c r="H379" s="19" t="s">
        <v>999</v>
      </c>
      <c r="I379" s="19" t="s">
        <v>1000</v>
      </c>
      <c r="K379" s="19">
        <v>1</v>
      </c>
      <c r="L379" s="19">
        <v>1</v>
      </c>
      <c r="M379" s="19">
        <v>0</v>
      </c>
      <c r="N379" s="19">
        <v>2</v>
      </c>
      <c r="O379" s="19">
        <v>1120000</v>
      </c>
      <c r="P379" s="19" t="s">
        <v>1001</v>
      </c>
      <c r="Q379" s="19" t="s">
        <v>155</v>
      </c>
      <c r="R379" s="19">
        <v>2</v>
      </c>
      <c r="S379" s="19" t="s">
        <v>1002</v>
      </c>
      <c r="T379" s="19">
        <v>3</v>
      </c>
      <c r="U379" s="19">
        <v>1</v>
      </c>
      <c r="Z379" s="19" t="s">
        <v>167</v>
      </c>
      <c r="AA379" s="19">
        <v>2</v>
      </c>
      <c r="AB379" s="19">
        <v>2</v>
      </c>
      <c r="AC379" s="19">
        <v>4</v>
      </c>
      <c r="AD379" s="19">
        <v>5</v>
      </c>
      <c r="AE379" s="19">
        <v>3</v>
      </c>
      <c r="AF379" s="19">
        <v>4</v>
      </c>
      <c r="AG379" s="19">
        <v>3</v>
      </c>
      <c r="AH379" s="19">
        <v>3</v>
      </c>
      <c r="AI379" s="19">
        <v>3</v>
      </c>
      <c r="AJ379" s="19">
        <v>4</v>
      </c>
      <c r="AK379" s="19">
        <v>4</v>
      </c>
      <c r="AL379" s="19">
        <v>5</v>
      </c>
      <c r="AM379" s="19">
        <v>4</v>
      </c>
      <c r="AN379" s="19">
        <v>4</v>
      </c>
      <c r="AO379" s="19">
        <v>4</v>
      </c>
      <c r="AP379" s="19">
        <v>4</v>
      </c>
      <c r="AQ379" s="19" t="s">
        <v>139</v>
      </c>
      <c r="AU379" s="19">
        <v>3</v>
      </c>
      <c r="AV379" s="19" t="s">
        <v>1003</v>
      </c>
      <c r="AX379" s="19" t="s">
        <v>162</v>
      </c>
      <c r="AZ379" s="19">
        <v>3</v>
      </c>
      <c r="BC379" s="19">
        <v>2</v>
      </c>
      <c r="BD379" s="19">
        <v>3</v>
      </c>
      <c r="BE379" s="19">
        <v>2</v>
      </c>
      <c r="BF379" s="19">
        <v>2</v>
      </c>
      <c r="BG379" s="19">
        <v>3</v>
      </c>
      <c r="BH379" s="19">
        <v>2</v>
      </c>
      <c r="BJ379" s="19">
        <v>2</v>
      </c>
      <c r="BM379" s="19">
        <v>2</v>
      </c>
      <c r="BN379" s="19">
        <v>0</v>
      </c>
      <c r="BO379" s="19">
        <v>0</v>
      </c>
      <c r="BP379" s="19">
        <v>0</v>
      </c>
      <c r="BQ379" s="19">
        <v>0</v>
      </c>
      <c r="BR379" s="19">
        <v>0</v>
      </c>
      <c r="BS379" s="19">
        <v>0</v>
      </c>
      <c r="BT379" s="19">
        <v>0</v>
      </c>
      <c r="BU379" s="19">
        <v>0</v>
      </c>
      <c r="BV379" s="19">
        <v>0</v>
      </c>
      <c r="BW379" s="19">
        <v>0</v>
      </c>
      <c r="BX379" s="19">
        <v>1</v>
      </c>
      <c r="BY379" s="19">
        <v>0</v>
      </c>
      <c r="BZ379" s="19">
        <v>0</v>
      </c>
      <c r="CA379" s="19">
        <v>0</v>
      </c>
      <c r="CB379" s="19">
        <v>0</v>
      </c>
      <c r="CC379" s="19" t="s">
        <v>1004</v>
      </c>
      <c r="CD379" s="19" t="s">
        <v>1005</v>
      </c>
      <c r="CG379" s="19" t="s">
        <v>162</v>
      </c>
      <c r="CH379" s="19">
        <v>1</v>
      </c>
      <c r="CI379" s="19">
        <v>2</v>
      </c>
      <c r="CJ379" s="19" t="s">
        <v>162</v>
      </c>
      <c r="CL379" s="19">
        <v>1</v>
      </c>
      <c r="CM379" s="19">
        <v>0</v>
      </c>
      <c r="CN379" s="19">
        <v>1</v>
      </c>
      <c r="CO379" s="19">
        <v>2</v>
      </c>
      <c r="CP379" s="19">
        <v>0</v>
      </c>
    </row>
    <row r="380" spans="1:106" s="20" customFormat="1" x14ac:dyDescent="0.25">
      <c r="A380" s="21">
        <v>44552.513467638884</v>
      </c>
      <c r="B380" s="19">
        <v>17031028</v>
      </c>
      <c r="C380" s="22" t="s">
        <v>135</v>
      </c>
      <c r="D380" s="19">
        <v>2020</v>
      </c>
      <c r="E380" s="19">
        <v>62401</v>
      </c>
      <c r="F380" s="19" t="s">
        <v>1255</v>
      </c>
      <c r="G380" s="22" t="s">
        <v>1256</v>
      </c>
      <c r="H380" s="19" t="s">
        <v>1257</v>
      </c>
      <c r="I380" s="19" t="s">
        <v>1258</v>
      </c>
      <c r="K380" s="19">
        <v>1</v>
      </c>
      <c r="L380" s="19">
        <v>2</v>
      </c>
      <c r="N380" s="19">
        <v>13</v>
      </c>
      <c r="O380" s="19">
        <v>700000</v>
      </c>
      <c r="P380" s="19" t="s">
        <v>316</v>
      </c>
      <c r="Q380" s="19" t="s">
        <v>485</v>
      </c>
      <c r="R380" s="19">
        <v>3</v>
      </c>
      <c r="S380" s="19" t="s">
        <v>1259</v>
      </c>
      <c r="U380" s="19">
        <v>2</v>
      </c>
      <c r="Z380" s="19">
        <v>1</v>
      </c>
      <c r="AA380" s="19">
        <v>4</v>
      </c>
      <c r="AB380" s="19">
        <v>5</v>
      </c>
      <c r="AQ380" s="19" t="s">
        <v>149</v>
      </c>
      <c r="BU380" s="19">
        <v>0</v>
      </c>
      <c r="CD380" s="19">
        <v>10</v>
      </c>
      <c r="CG380" s="19">
        <v>3</v>
      </c>
      <c r="CH380" s="19">
        <v>2</v>
      </c>
      <c r="CL380" s="19">
        <v>0</v>
      </c>
      <c r="CM380" s="19">
        <v>1</v>
      </c>
      <c r="CN380" s="19">
        <v>0</v>
      </c>
      <c r="CO380" s="19">
        <v>2</v>
      </c>
      <c r="CP380" s="19">
        <v>0</v>
      </c>
      <c r="CQ380" s="19">
        <v>0</v>
      </c>
      <c r="CR380" s="19">
        <v>1</v>
      </c>
      <c r="CS380" s="19">
        <v>1</v>
      </c>
      <c r="CT380" s="19">
        <v>1</v>
      </c>
      <c r="CU380" s="19">
        <v>1</v>
      </c>
      <c r="CV380" s="19">
        <v>0</v>
      </c>
      <c r="CW380" s="19">
        <v>1</v>
      </c>
    </row>
    <row r="381" spans="1:106" s="20" customFormat="1" x14ac:dyDescent="0.25">
      <c r="A381" s="21">
        <v>44553.568509988429</v>
      </c>
      <c r="B381" s="19">
        <v>17030202</v>
      </c>
      <c r="C381" s="22" t="s">
        <v>135</v>
      </c>
      <c r="D381" s="19">
        <v>2020</v>
      </c>
      <c r="E381" s="19">
        <v>62401</v>
      </c>
      <c r="F381" s="19" t="s">
        <v>1859</v>
      </c>
      <c r="G381" s="22" t="s">
        <v>1860</v>
      </c>
      <c r="H381" s="19" t="s">
        <v>1861</v>
      </c>
      <c r="I381" s="19">
        <v>332914670798008</v>
      </c>
      <c r="K381" s="19">
        <v>1</v>
      </c>
      <c r="L381" s="19">
        <v>1</v>
      </c>
      <c r="M381" s="19">
        <v>6</v>
      </c>
      <c r="O381" s="19">
        <v>3000000</v>
      </c>
      <c r="P381" s="19" t="s">
        <v>138</v>
      </c>
      <c r="Q381" s="19" t="s">
        <v>226</v>
      </c>
      <c r="R381" s="19">
        <v>3</v>
      </c>
      <c r="S381" s="19" t="s">
        <v>1862</v>
      </c>
      <c r="U381" s="19">
        <v>2</v>
      </c>
      <c r="AQ381" s="19" t="s">
        <v>139</v>
      </c>
      <c r="AU381" s="19">
        <v>1</v>
      </c>
      <c r="AV381" s="19" t="s">
        <v>1863</v>
      </c>
      <c r="AW381" s="19" t="s">
        <v>1864</v>
      </c>
      <c r="BU381" s="19">
        <v>0</v>
      </c>
      <c r="CL381" s="19">
        <v>0</v>
      </c>
      <c r="CM381" s="19">
        <v>1</v>
      </c>
      <c r="CN381" s="19">
        <v>1</v>
      </c>
      <c r="CO381" s="19">
        <v>1</v>
      </c>
      <c r="CP381" s="19">
        <v>1</v>
      </c>
      <c r="CQ381" s="19">
        <v>1</v>
      </c>
      <c r="CR381" s="19">
        <v>1</v>
      </c>
      <c r="CS381" s="19">
        <v>1</v>
      </c>
      <c r="CT381" s="19">
        <v>0</v>
      </c>
      <c r="CU381" s="19">
        <v>1</v>
      </c>
      <c r="CV381" s="19">
        <v>1</v>
      </c>
      <c r="CW381" s="19">
        <v>1</v>
      </c>
      <c r="CX381" s="19">
        <v>0</v>
      </c>
    </row>
    <row r="382" spans="1:106" s="20" customFormat="1" x14ac:dyDescent="0.25">
      <c r="A382" s="21">
        <v>44536.717171122684</v>
      </c>
      <c r="B382" s="19">
        <v>17011028</v>
      </c>
      <c r="C382" s="22" t="s">
        <v>135</v>
      </c>
      <c r="D382" s="19">
        <v>2020</v>
      </c>
      <c r="E382" s="19">
        <v>20401</v>
      </c>
      <c r="F382" s="19" t="s">
        <v>367</v>
      </c>
      <c r="G382" s="22" t="s">
        <v>368</v>
      </c>
      <c r="H382" s="19" t="s">
        <v>369</v>
      </c>
      <c r="I382" s="19" t="s">
        <v>370</v>
      </c>
      <c r="J382" s="19" t="s">
        <v>162</v>
      </c>
      <c r="K382" s="19">
        <v>5</v>
      </c>
      <c r="L382" s="19">
        <v>2</v>
      </c>
      <c r="M382" s="19" t="s">
        <v>162</v>
      </c>
      <c r="N382" s="19" t="s">
        <v>162</v>
      </c>
      <c r="O382" s="23">
        <v>1000000</v>
      </c>
      <c r="P382" s="19" t="s">
        <v>225</v>
      </c>
      <c r="Q382" s="19" t="s">
        <v>371</v>
      </c>
      <c r="R382" s="19">
        <v>5</v>
      </c>
      <c r="S382" s="19" t="s">
        <v>372</v>
      </c>
      <c r="T382" s="19">
        <v>4</v>
      </c>
      <c r="U382" s="19">
        <v>1</v>
      </c>
      <c r="Z382" s="19">
        <v>1</v>
      </c>
      <c r="AA382" s="19">
        <v>5</v>
      </c>
      <c r="AB382" s="19">
        <v>5</v>
      </c>
      <c r="AC382" s="19">
        <v>2</v>
      </c>
      <c r="AD382" s="19">
        <v>3</v>
      </c>
      <c r="AE382" s="19">
        <v>2</v>
      </c>
      <c r="AF382" s="19">
        <v>2</v>
      </c>
      <c r="AG382" s="19">
        <v>2</v>
      </c>
      <c r="AH382" s="19">
        <v>3</v>
      </c>
      <c r="AI382" s="19">
        <v>2</v>
      </c>
      <c r="AJ382" s="19">
        <v>1</v>
      </c>
      <c r="AK382" s="19">
        <v>3</v>
      </c>
      <c r="AL382" s="19">
        <v>4</v>
      </c>
      <c r="AM382" s="19">
        <v>2</v>
      </c>
      <c r="AN382" s="19">
        <v>3</v>
      </c>
      <c r="AO382" s="19">
        <v>4</v>
      </c>
      <c r="AP382" s="19">
        <v>4</v>
      </c>
      <c r="AQ382" s="19" t="s">
        <v>149</v>
      </c>
      <c r="AR382" s="19" t="s">
        <v>373</v>
      </c>
      <c r="AS382" s="24">
        <v>43938</v>
      </c>
      <c r="AT382" s="19">
        <v>1000000</v>
      </c>
      <c r="AU382" s="19">
        <v>3</v>
      </c>
      <c r="AV382" s="19" t="s">
        <v>162</v>
      </c>
      <c r="AW382" s="19" t="s">
        <v>162</v>
      </c>
      <c r="AX382" s="19" t="s">
        <v>374</v>
      </c>
      <c r="AY382" s="19" t="s">
        <v>162</v>
      </c>
      <c r="AZ382" s="19">
        <v>3</v>
      </c>
      <c r="BC382" s="19">
        <v>2</v>
      </c>
      <c r="BD382" s="19">
        <v>4</v>
      </c>
      <c r="BE382" s="19">
        <v>5</v>
      </c>
      <c r="BF382" s="19">
        <v>4</v>
      </c>
      <c r="BG382" s="19">
        <v>5</v>
      </c>
      <c r="BH382" s="19">
        <v>3</v>
      </c>
      <c r="BJ382" s="19">
        <v>2</v>
      </c>
      <c r="BL382" s="19" t="s">
        <v>162</v>
      </c>
      <c r="BM382" s="19">
        <v>7</v>
      </c>
      <c r="BN382" s="19">
        <v>0</v>
      </c>
      <c r="BO382" s="19">
        <v>0</v>
      </c>
      <c r="BP382" s="19">
        <v>1</v>
      </c>
      <c r="BQ382" s="19">
        <v>1</v>
      </c>
      <c r="BR382" s="19">
        <v>0</v>
      </c>
      <c r="BS382" s="19">
        <v>0</v>
      </c>
      <c r="BT382" s="19">
        <v>1</v>
      </c>
      <c r="BU382" s="19">
        <v>0</v>
      </c>
      <c r="BV382" s="19">
        <v>0</v>
      </c>
      <c r="BW382" s="19">
        <v>0</v>
      </c>
      <c r="BX382" s="19">
        <v>0</v>
      </c>
      <c r="BY382" s="19">
        <v>1</v>
      </c>
      <c r="BZ382" s="19">
        <v>0</v>
      </c>
      <c r="CA382" s="19">
        <v>0</v>
      </c>
      <c r="CB382" s="19">
        <v>1</v>
      </c>
      <c r="CC382" s="19" t="s">
        <v>375</v>
      </c>
      <c r="CD382" s="19" t="s">
        <v>376</v>
      </c>
      <c r="CG382" s="19">
        <v>3</v>
      </c>
      <c r="CH382" s="19">
        <v>4</v>
      </c>
      <c r="CI382" s="19">
        <v>5</v>
      </c>
      <c r="CJ382" s="19" t="s">
        <v>377</v>
      </c>
      <c r="CL382" s="19">
        <v>0</v>
      </c>
      <c r="CM382" s="19">
        <v>1</v>
      </c>
      <c r="CN382" s="19">
        <v>0</v>
      </c>
      <c r="CO382" s="19">
        <v>1</v>
      </c>
      <c r="CP382" s="19">
        <v>0</v>
      </c>
      <c r="CQ382" s="19">
        <v>0</v>
      </c>
      <c r="CR382" s="19">
        <v>0</v>
      </c>
      <c r="CS382" s="19">
        <v>0</v>
      </c>
      <c r="CT382" s="19">
        <v>1</v>
      </c>
      <c r="CU382" s="19">
        <v>1</v>
      </c>
      <c r="CV382" s="19">
        <v>0</v>
      </c>
      <c r="CW382" s="19">
        <v>1</v>
      </c>
      <c r="CX382" s="19">
        <v>0</v>
      </c>
      <c r="CY382" s="19" t="s">
        <v>162</v>
      </c>
      <c r="CZ382" s="19"/>
      <c r="DA382" s="19"/>
      <c r="DB382" s="19"/>
    </row>
    <row r="383" spans="1:106" s="20" customFormat="1" x14ac:dyDescent="0.25">
      <c r="A383" s="21">
        <v>44602.824956770834</v>
      </c>
      <c r="B383" s="19">
        <v>19084030</v>
      </c>
      <c r="C383" s="22" t="s">
        <v>135</v>
      </c>
      <c r="D383" s="19">
        <v>2020</v>
      </c>
      <c r="E383" s="19">
        <v>48401</v>
      </c>
      <c r="F383" s="19" t="s">
        <v>2190</v>
      </c>
      <c r="G383" s="22" t="s">
        <v>2191</v>
      </c>
      <c r="H383" s="19" t="s">
        <v>2192</v>
      </c>
      <c r="I383" s="19" t="s">
        <v>2193</v>
      </c>
      <c r="K383" s="19">
        <v>1</v>
      </c>
      <c r="L383" s="19">
        <v>1</v>
      </c>
      <c r="M383" s="19">
        <v>120</v>
      </c>
      <c r="O383" s="19">
        <v>2500000</v>
      </c>
      <c r="P383" s="19" t="s">
        <v>540</v>
      </c>
      <c r="Q383" s="19" t="s">
        <v>2678</v>
      </c>
      <c r="R383" s="19">
        <v>2</v>
      </c>
      <c r="S383" s="19" t="s">
        <v>2194</v>
      </c>
      <c r="U383" s="19">
        <v>2</v>
      </c>
      <c r="V383" s="19">
        <v>1</v>
      </c>
      <c r="W383" s="19" t="s">
        <v>2195</v>
      </c>
      <c r="X383" s="19" t="s">
        <v>1810</v>
      </c>
      <c r="Y383" s="24">
        <v>43697</v>
      </c>
      <c r="Z383" s="19">
        <v>1</v>
      </c>
      <c r="AA383" s="19">
        <v>1</v>
      </c>
      <c r="AB383" s="19">
        <v>1</v>
      </c>
      <c r="AC383" s="19">
        <v>5</v>
      </c>
      <c r="AD383" s="19">
        <v>5</v>
      </c>
      <c r="AE383" s="19">
        <v>5</v>
      </c>
      <c r="AF383" s="19">
        <v>5</v>
      </c>
      <c r="AG383" s="19">
        <v>4</v>
      </c>
      <c r="AH383" s="19">
        <v>4</v>
      </c>
      <c r="AI383" s="19">
        <v>4</v>
      </c>
      <c r="AJ383" s="19">
        <v>5</v>
      </c>
      <c r="AK383" s="19">
        <v>5</v>
      </c>
      <c r="AL383" s="19">
        <v>5</v>
      </c>
      <c r="AM383" s="19">
        <v>5</v>
      </c>
      <c r="AN383" s="19">
        <v>5</v>
      </c>
      <c r="AO383" s="19">
        <v>5</v>
      </c>
      <c r="AP383" s="19">
        <v>5</v>
      </c>
      <c r="AQ383" s="19" t="s">
        <v>149</v>
      </c>
      <c r="AR383" s="19" t="s">
        <v>2679</v>
      </c>
      <c r="AS383" s="24">
        <v>44531</v>
      </c>
      <c r="AT383" s="19" t="s">
        <v>2680</v>
      </c>
      <c r="AU383" s="19">
        <v>1</v>
      </c>
      <c r="AV383" s="19" t="s">
        <v>2681</v>
      </c>
      <c r="AW383" s="22" t="s">
        <v>2682</v>
      </c>
      <c r="AZ383" s="19">
        <v>1</v>
      </c>
      <c r="BC383" s="19">
        <v>2</v>
      </c>
      <c r="BD383" s="19">
        <v>2</v>
      </c>
      <c r="BE383" s="19">
        <v>1</v>
      </c>
      <c r="BF383" s="19">
        <v>1</v>
      </c>
      <c r="BG383" s="19">
        <v>1</v>
      </c>
      <c r="BH383" s="19">
        <v>1</v>
      </c>
      <c r="BJ383" s="19">
        <v>1</v>
      </c>
      <c r="BL383" s="19">
        <v>120</v>
      </c>
      <c r="BN383" s="19">
        <v>0</v>
      </c>
      <c r="BO383" s="19">
        <v>1</v>
      </c>
      <c r="BP383" s="19">
        <v>0</v>
      </c>
      <c r="BQ383" s="19">
        <v>0</v>
      </c>
      <c r="BR383" s="19">
        <v>1</v>
      </c>
      <c r="BS383" s="19">
        <v>0</v>
      </c>
      <c r="BT383" s="19">
        <v>0</v>
      </c>
      <c r="BU383" s="19">
        <v>0</v>
      </c>
      <c r="BV383" s="19">
        <v>0</v>
      </c>
      <c r="BW383" s="19">
        <v>0</v>
      </c>
      <c r="BX383" s="19">
        <v>0</v>
      </c>
      <c r="BY383" s="19">
        <v>0</v>
      </c>
      <c r="BZ383" s="19">
        <v>0</v>
      </c>
      <c r="CA383" s="19">
        <v>1</v>
      </c>
      <c r="CB383" s="19">
        <v>0</v>
      </c>
      <c r="CD383" s="19" t="s">
        <v>2683</v>
      </c>
      <c r="CG383" s="19">
        <v>3</v>
      </c>
      <c r="CH383" s="19">
        <v>3</v>
      </c>
      <c r="CI383" s="19">
        <v>1</v>
      </c>
      <c r="CL383" s="19">
        <v>1</v>
      </c>
      <c r="CM383" s="19">
        <v>0</v>
      </c>
      <c r="CN383" s="19">
        <v>0</v>
      </c>
      <c r="CP383" s="19">
        <v>0</v>
      </c>
      <c r="CQ383" s="19">
        <v>0</v>
      </c>
      <c r="CR383" s="19">
        <v>1</v>
      </c>
      <c r="CS383" s="19">
        <v>1</v>
      </c>
      <c r="CT383" s="19">
        <v>1</v>
      </c>
      <c r="CU383" s="19">
        <v>1</v>
      </c>
      <c r="CV383" s="19">
        <v>1</v>
      </c>
      <c r="CW383" s="19">
        <v>0</v>
      </c>
      <c r="CX383" s="19">
        <v>0</v>
      </c>
    </row>
    <row r="384" spans="1:106" s="20" customFormat="1" x14ac:dyDescent="0.25">
      <c r="A384" s="21">
        <v>44553.511599849538</v>
      </c>
      <c r="B384" s="19">
        <v>17010023</v>
      </c>
      <c r="C384" s="22" t="s">
        <v>135</v>
      </c>
      <c r="D384" s="19">
        <v>2020</v>
      </c>
      <c r="E384" s="19">
        <v>21401</v>
      </c>
      <c r="F384" s="19" t="s">
        <v>1719</v>
      </c>
      <c r="G384" s="22" t="s">
        <v>1720</v>
      </c>
      <c r="H384" s="19" t="s">
        <v>1721</v>
      </c>
      <c r="I384" s="19" t="s">
        <v>1722</v>
      </c>
      <c r="K384" s="19">
        <v>1</v>
      </c>
      <c r="L384" s="19">
        <v>2</v>
      </c>
      <c r="N384" s="19">
        <v>2</v>
      </c>
      <c r="O384" s="19">
        <v>2500000</v>
      </c>
      <c r="P384" s="19" t="s">
        <v>138</v>
      </c>
      <c r="Q384" s="19" t="s">
        <v>309</v>
      </c>
      <c r="R384" s="19">
        <v>3</v>
      </c>
      <c r="S384" s="19" t="s">
        <v>1723</v>
      </c>
      <c r="U384" s="19">
        <v>2</v>
      </c>
      <c r="AA384" s="19">
        <v>4</v>
      </c>
      <c r="AB384" s="19">
        <v>4</v>
      </c>
      <c r="AC384" s="19">
        <v>4</v>
      </c>
      <c r="AD384" s="19">
        <v>4</v>
      </c>
      <c r="AE384" s="19">
        <v>3</v>
      </c>
      <c r="AF384" s="19">
        <v>4</v>
      </c>
      <c r="AG384" s="19">
        <v>3</v>
      </c>
      <c r="AH384" s="19">
        <v>3</v>
      </c>
      <c r="AI384" s="19">
        <v>4</v>
      </c>
      <c r="AJ384" s="19">
        <v>4</v>
      </c>
      <c r="AK384" s="19">
        <v>4</v>
      </c>
      <c r="AL384" s="19">
        <v>4</v>
      </c>
      <c r="AM384" s="19">
        <v>4</v>
      </c>
      <c r="AN384" s="19">
        <v>4</v>
      </c>
      <c r="AO384" s="19">
        <v>4</v>
      </c>
      <c r="AP384" s="19">
        <v>4</v>
      </c>
      <c r="AQ384" s="19" t="s">
        <v>139</v>
      </c>
      <c r="AU384" s="19">
        <v>1</v>
      </c>
      <c r="AV384" s="19" t="s">
        <v>1724</v>
      </c>
      <c r="AW384" s="22" t="s">
        <v>1725</v>
      </c>
      <c r="AZ384" s="19">
        <v>3</v>
      </c>
      <c r="BC384" s="19">
        <v>4</v>
      </c>
      <c r="BD384" s="19">
        <v>3</v>
      </c>
      <c r="BE384" s="19">
        <v>2</v>
      </c>
      <c r="BF384" s="19">
        <v>3</v>
      </c>
      <c r="BG384" s="19">
        <v>2</v>
      </c>
      <c r="BH384" s="19">
        <v>3</v>
      </c>
      <c r="BJ384" s="19">
        <v>2</v>
      </c>
      <c r="BM384" s="19">
        <v>2</v>
      </c>
      <c r="BN384" s="19">
        <v>0</v>
      </c>
      <c r="BO384" s="19">
        <v>0</v>
      </c>
      <c r="BP384" s="19">
        <v>0</v>
      </c>
      <c r="BQ384" s="19">
        <v>0</v>
      </c>
      <c r="BR384" s="19">
        <v>0</v>
      </c>
      <c r="BS384" s="19">
        <v>0</v>
      </c>
      <c r="BT384" s="19">
        <v>0</v>
      </c>
      <c r="BU384" s="19">
        <v>0</v>
      </c>
      <c r="BV384" s="19">
        <v>0</v>
      </c>
      <c r="BW384" s="19">
        <v>0</v>
      </c>
      <c r="BX384" s="19">
        <v>1</v>
      </c>
      <c r="BY384" s="19">
        <v>0</v>
      </c>
      <c r="BZ384" s="19">
        <v>0</v>
      </c>
      <c r="CA384" s="19">
        <v>0</v>
      </c>
      <c r="CB384" s="19">
        <v>1</v>
      </c>
      <c r="CC384" s="19" t="s">
        <v>1322</v>
      </c>
      <c r="CD384" s="19">
        <v>1</v>
      </c>
      <c r="CG384" s="19">
        <v>2</v>
      </c>
      <c r="CH384" s="19">
        <v>2</v>
      </c>
      <c r="CI384" s="19">
        <v>1</v>
      </c>
      <c r="CL384" s="19">
        <v>0</v>
      </c>
      <c r="CM384" s="19">
        <v>1</v>
      </c>
      <c r="CN384" s="19">
        <v>1</v>
      </c>
      <c r="CO384" s="19">
        <v>1</v>
      </c>
      <c r="CP384" s="19">
        <v>1</v>
      </c>
      <c r="CQ384" s="19">
        <v>1</v>
      </c>
      <c r="CR384" s="19">
        <v>1</v>
      </c>
      <c r="CS384" s="19">
        <v>1</v>
      </c>
      <c r="CT384" s="19">
        <v>1</v>
      </c>
      <c r="CU384" s="19">
        <v>1</v>
      </c>
      <c r="CV384" s="19">
        <v>1</v>
      </c>
      <c r="CW384" s="19">
        <v>1</v>
      </c>
      <c r="CX384" s="19">
        <v>0</v>
      </c>
    </row>
    <row r="385" spans="1:102" s="20" customFormat="1" x14ac:dyDescent="0.25">
      <c r="A385" s="21">
        <v>44554.307627557871</v>
      </c>
      <c r="B385" s="19">
        <v>18010083</v>
      </c>
      <c r="C385" s="22" t="s">
        <v>135</v>
      </c>
      <c r="D385" s="19">
        <v>2020</v>
      </c>
      <c r="E385" s="19">
        <v>20401</v>
      </c>
      <c r="F385" s="19" t="s">
        <v>2115</v>
      </c>
      <c r="G385" s="22" t="s">
        <v>2116</v>
      </c>
      <c r="H385" s="19" t="s">
        <v>2117</v>
      </c>
      <c r="I385" s="19" t="s">
        <v>2118</v>
      </c>
      <c r="K385" s="19">
        <v>1</v>
      </c>
      <c r="L385" s="19">
        <v>1</v>
      </c>
      <c r="M385" s="19">
        <v>3</v>
      </c>
      <c r="O385" s="19">
        <v>1900000</v>
      </c>
      <c r="P385" s="19" t="s">
        <v>316</v>
      </c>
      <c r="Q385" s="19" t="s">
        <v>485</v>
      </c>
      <c r="R385" s="19">
        <v>3</v>
      </c>
      <c r="S385" s="19" t="s">
        <v>2119</v>
      </c>
      <c r="U385" s="19">
        <v>1</v>
      </c>
      <c r="Z385" s="19">
        <v>1</v>
      </c>
      <c r="AA385" s="19">
        <v>3</v>
      </c>
      <c r="AB385" s="19">
        <v>3</v>
      </c>
      <c r="AC385" s="19">
        <v>4</v>
      </c>
      <c r="AD385" s="19">
        <v>4</v>
      </c>
      <c r="AE385" s="19">
        <v>3</v>
      </c>
      <c r="AF385" s="19">
        <v>3</v>
      </c>
      <c r="AG385" s="19">
        <v>2</v>
      </c>
      <c r="AH385" s="19">
        <v>2</v>
      </c>
      <c r="AI385" s="19">
        <v>3</v>
      </c>
      <c r="AJ385" s="19">
        <v>3</v>
      </c>
      <c r="AK385" s="19">
        <v>3</v>
      </c>
      <c r="AL385" s="19">
        <v>3</v>
      </c>
      <c r="AM385" s="19">
        <v>3</v>
      </c>
      <c r="AN385" s="19">
        <v>3</v>
      </c>
      <c r="AO385" s="19">
        <v>4</v>
      </c>
      <c r="AP385" s="19">
        <v>3</v>
      </c>
      <c r="AQ385" s="19" t="s">
        <v>139</v>
      </c>
      <c r="AU385" s="19">
        <v>1</v>
      </c>
      <c r="AV385" s="19" t="s">
        <v>2120</v>
      </c>
      <c r="AW385" s="22" t="s">
        <v>2121</v>
      </c>
      <c r="AZ385" s="19">
        <v>4</v>
      </c>
      <c r="BC385" s="19">
        <v>3</v>
      </c>
      <c r="BD385" s="19">
        <v>4</v>
      </c>
      <c r="BE385" s="19">
        <v>3</v>
      </c>
      <c r="BF385" s="19">
        <v>3</v>
      </c>
      <c r="BG385" s="19">
        <v>3</v>
      </c>
      <c r="BH385" s="19">
        <v>3</v>
      </c>
      <c r="BJ385" s="19">
        <v>2</v>
      </c>
      <c r="BM385" s="19" t="s">
        <v>2122</v>
      </c>
      <c r="BN385" s="19">
        <v>0</v>
      </c>
      <c r="BO385" s="19">
        <v>1</v>
      </c>
      <c r="BP385" s="19">
        <v>0</v>
      </c>
      <c r="BQ385" s="19">
        <v>0</v>
      </c>
      <c r="BR385" s="19">
        <v>0</v>
      </c>
      <c r="BS385" s="19">
        <v>0</v>
      </c>
      <c r="BT385" s="19">
        <v>0</v>
      </c>
      <c r="BU385" s="19">
        <v>0</v>
      </c>
      <c r="BV385" s="19">
        <v>0</v>
      </c>
      <c r="BW385" s="19">
        <v>0</v>
      </c>
      <c r="BX385" s="19">
        <v>1</v>
      </c>
      <c r="BY385" s="19">
        <v>0</v>
      </c>
      <c r="BZ385" s="19">
        <v>0</v>
      </c>
      <c r="CA385" s="19">
        <v>0</v>
      </c>
      <c r="CB385" s="19">
        <v>0</v>
      </c>
      <c r="CC385" s="19" t="s">
        <v>2123</v>
      </c>
      <c r="CD385" s="19">
        <v>5</v>
      </c>
      <c r="CG385" s="19">
        <v>3</v>
      </c>
      <c r="CH385" s="19">
        <v>2</v>
      </c>
      <c r="CI385" s="19">
        <v>1</v>
      </c>
      <c r="CL385" s="19">
        <v>0</v>
      </c>
      <c r="CM385" s="19">
        <v>0</v>
      </c>
      <c r="CN385" s="19">
        <v>0</v>
      </c>
      <c r="CO385" s="19">
        <v>1</v>
      </c>
      <c r="CP385" s="19">
        <v>0</v>
      </c>
      <c r="CQ385" s="19">
        <v>0</v>
      </c>
      <c r="CR385" s="19">
        <v>0</v>
      </c>
      <c r="CS385" s="19">
        <v>0</v>
      </c>
      <c r="CT385" s="19">
        <v>0</v>
      </c>
      <c r="CU385" s="19">
        <v>0</v>
      </c>
      <c r="CV385" s="19">
        <v>0</v>
      </c>
      <c r="CW385" s="19">
        <v>1</v>
      </c>
      <c r="CX385" s="19">
        <v>0</v>
      </c>
    </row>
    <row r="386" spans="1:102" s="20" customFormat="1" x14ac:dyDescent="0.25">
      <c r="A386" s="21">
        <v>44552.890366701387</v>
      </c>
      <c r="B386" s="19">
        <v>17080132</v>
      </c>
      <c r="C386" s="22" t="s">
        <v>135</v>
      </c>
      <c r="D386" s="19">
        <v>2020</v>
      </c>
      <c r="E386" s="19">
        <v>48401</v>
      </c>
      <c r="F386" s="19" t="s">
        <v>1346</v>
      </c>
      <c r="G386" s="22" t="s">
        <v>1347</v>
      </c>
      <c r="H386" s="19" t="s">
        <v>1348</v>
      </c>
      <c r="I386" s="19" t="s">
        <v>1349</v>
      </c>
      <c r="K386" s="19">
        <v>1</v>
      </c>
      <c r="L386" s="19">
        <v>1</v>
      </c>
      <c r="M386" s="19">
        <v>2</v>
      </c>
      <c r="O386" s="19">
        <v>2500000</v>
      </c>
      <c r="P386" s="19" t="s">
        <v>225</v>
      </c>
      <c r="Q386" s="19" t="s">
        <v>382</v>
      </c>
      <c r="R386" s="19">
        <v>3</v>
      </c>
      <c r="S386" s="19" t="s">
        <v>1350</v>
      </c>
      <c r="T386" s="19">
        <v>3</v>
      </c>
      <c r="U386" s="19">
        <v>1</v>
      </c>
      <c r="Z386" s="19">
        <v>1</v>
      </c>
      <c r="AA386" s="19">
        <v>4</v>
      </c>
      <c r="AB386" s="19">
        <v>3</v>
      </c>
      <c r="AC386" s="19">
        <v>4</v>
      </c>
      <c r="AD386" s="19">
        <v>4</v>
      </c>
      <c r="AE386" s="19">
        <v>4</v>
      </c>
      <c r="AF386" s="19">
        <v>4</v>
      </c>
      <c r="AG386" s="19">
        <v>3</v>
      </c>
      <c r="AH386" s="19">
        <v>3</v>
      </c>
      <c r="AI386" s="19">
        <v>4</v>
      </c>
      <c r="AJ386" s="19">
        <v>4</v>
      </c>
      <c r="AK386" s="19">
        <v>5</v>
      </c>
      <c r="AL386" s="19">
        <v>5</v>
      </c>
      <c r="AM386" s="19">
        <v>5</v>
      </c>
      <c r="AN386" s="19">
        <v>4</v>
      </c>
      <c r="AO386" s="19">
        <v>4</v>
      </c>
      <c r="AP386" s="19">
        <v>4</v>
      </c>
      <c r="AQ386" s="19" t="s">
        <v>139</v>
      </c>
      <c r="AU386" s="19">
        <v>1</v>
      </c>
      <c r="AV386" s="19" t="s">
        <v>1351</v>
      </c>
      <c r="AZ386" s="19">
        <v>4</v>
      </c>
      <c r="BC386" s="19">
        <v>4</v>
      </c>
      <c r="BD386" s="19">
        <v>4</v>
      </c>
      <c r="BE386" s="19">
        <v>4</v>
      </c>
      <c r="BF386" s="19">
        <v>4</v>
      </c>
      <c r="BG386" s="19">
        <v>4</v>
      </c>
      <c r="BH386" s="19">
        <v>4</v>
      </c>
      <c r="BJ386" s="19">
        <v>1</v>
      </c>
      <c r="BL386" s="19">
        <v>2</v>
      </c>
      <c r="BO386" s="19">
        <v>0</v>
      </c>
      <c r="BP386" s="19">
        <v>0</v>
      </c>
      <c r="BQ386" s="19">
        <v>1</v>
      </c>
      <c r="BR386" s="19">
        <v>0</v>
      </c>
      <c r="BS386" s="19">
        <v>0</v>
      </c>
      <c r="BT386" s="19">
        <v>0</v>
      </c>
      <c r="BU386" s="19">
        <v>1</v>
      </c>
      <c r="BV386" s="19">
        <v>0</v>
      </c>
      <c r="BW386" s="19">
        <v>0</v>
      </c>
      <c r="BX386" s="19">
        <v>1</v>
      </c>
      <c r="BY386" s="19">
        <v>0</v>
      </c>
      <c r="BZ386" s="19">
        <v>0</v>
      </c>
      <c r="CA386" s="19">
        <v>0</v>
      </c>
      <c r="CB386" s="19">
        <v>0</v>
      </c>
      <c r="CG386" s="19">
        <v>7</v>
      </c>
      <c r="CH386" s="19">
        <v>7</v>
      </c>
      <c r="CI386" s="19">
        <v>1</v>
      </c>
      <c r="CL386" s="19">
        <v>1</v>
      </c>
      <c r="CM386" s="19">
        <v>0</v>
      </c>
      <c r="CN386" s="19">
        <v>1</v>
      </c>
      <c r="CO386" s="19">
        <v>2</v>
      </c>
      <c r="CP386" s="19">
        <v>0</v>
      </c>
      <c r="CQ386" s="19">
        <v>0</v>
      </c>
      <c r="CR386" s="19">
        <v>1</v>
      </c>
      <c r="CS386" s="19">
        <v>0</v>
      </c>
      <c r="CT386" s="19">
        <v>0</v>
      </c>
      <c r="CU386" s="19">
        <v>0</v>
      </c>
      <c r="CV386" s="19">
        <v>0</v>
      </c>
      <c r="CW386" s="19">
        <v>0</v>
      </c>
    </row>
    <row r="387" spans="1:102" s="20" customFormat="1" x14ac:dyDescent="0.25">
      <c r="A387" s="21">
        <v>44553.850187708333</v>
      </c>
      <c r="B387" s="19">
        <v>17011110</v>
      </c>
      <c r="C387" s="22" t="s">
        <v>135</v>
      </c>
      <c r="D387" s="19">
        <v>2020</v>
      </c>
      <c r="E387" s="19">
        <v>56401</v>
      </c>
      <c r="F387" s="19" t="s">
        <v>2055</v>
      </c>
      <c r="G387" s="22" t="s">
        <v>2056</v>
      </c>
      <c r="H387" s="19" t="s">
        <v>2057</v>
      </c>
      <c r="I387" s="19" t="s">
        <v>2058</v>
      </c>
      <c r="K387" s="19">
        <v>1</v>
      </c>
      <c r="L387" s="19">
        <v>1</v>
      </c>
      <c r="M387" s="19">
        <v>1</v>
      </c>
      <c r="O387" s="19">
        <v>1500000</v>
      </c>
      <c r="P387" s="19" t="s">
        <v>225</v>
      </c>
      <c r="Q387" s="19" t="s">
        <v>191</v>
      </c>
      <c r="R387" s="19">
        <v>3</v>
      </c>
      <c r="S387" s="19" t="s">
        <v>2059</v>
      </c>
      <c r="T387" s="19">
        <v>4</v>
      </c>
      <c r="U387" s="19">
        <v>2</v>
      </c>
      <c r="Z387" s="19">
        <v>1</v>
      </c>
      <c r="AA387" s="19">
        <v>3</v>
      </c>
      <c r="AB387" s="19">
        <v>3</v>
      </c>
      <c r="AC387" s="19">
        <v>4</v>
      </c>
      <c r="AD387" s="19">
        <v>4</v>
      </c>
      <c r="AE387" s="19">
        <v>3</v>
      </c>
      <c r="AF387" s="19">
        <v>3</v>
      </c>
      <c r="AG387" s="19">
        <v>3</v>
      </c>
      <c r="AH387" s="19">
        <v>3</v>
      </c>
      <c r="AI387" s="19">
        <v>3</v>
      </c>
      <c r="AJ387" s="19">
        <v>3</v>
      </c>
      <c r="AK387" s="19">
        <v>4</v>
      </c>
      <c r="AL387" s="19">
        <v>4</v>
      </c>
      <c r="AM387" s="19">
        <v>5</v>
      </c>
      <c r="AN387" s="19">
        <v>5</v>
      </c>
      <c r="AO387" s="19">
        <v>4</v>
      </c>
      <c r="AP387" s="19">
        <v>4</v>
      </c>
      <c r="AQ387" s="19" t="s">
        <v>139</v>
      </c>
      <c r="AZ387" s="19">
        <v>3</v>
      </c>
      <c r="BC387" s="19">
        <v>3</v>
      </c>
      <c r="BD387" s="19">
        <v>3</v>
      </c>
      <c r="BE387" s="19">
        <v>3</v>
      </c>
      <c r="BF387" s="19">
        <v>3</v>
      </c>
      <c r="BG387" s="19">
        <v>3</v>
      </c>
      <c r="BH387" s="19">
        <v>3</v>
      </c>
      <c r="BJ387" s="19">
        <v>3</v>
      </c>
      <c r="BN387" s="19">
        <v>1</v>
      </c>
      <c r="BO387" s="19">
        <v>0</v>
      </c>
      <c r="BP387" s="19">
        <v>0</v>
      </c>
      <c r="BQ387" s="19">
        <v>0</v>
      </c>
      <c r="BR387" s="19">
        <v>0</v>
      </c>
      <c r="BS387" s="19">
        <v>0</v>
      </c>
      <c r="BT387" s="19">
        <v>0</v>
      </c>
      <c r="BU387" s="19">
        <v>0</v>
      </c>
      <c r="BV387" s="19">
        <v>0</v>
      </c>
      <c r="BW387" s="19">
        <v>0</v>
      </c>
      <c r="BX387" s="19">
        <v>0</v>
      </c>
      <c r="BY387" s="19">
        <v>0</v>
      </c>
      <c r="BZ387" s="19">
        <v>0</v>
      </c>
      <c r="CA387" s="19">
        <v>0</v>
      </c>
      <c r="CB387" s="19">
        <v>1</v>
      </c>
      <c r="CD387" s="19">
        <v>4</v>
      </c>
      <c r="CG387" s="19">
        <v>3</v>
      </c>
      <c r="CH387" s="19">
        <v>2</v>
      </c>
      <c r="CI387" s="19">
        <v>1</v>
      </c>
      <c r="CL387" s="19">
        <v>0</v>
      </c>
      <c r="CM387" s="19">
        <v>0</v>
      </c>
      <c r="CN387" s="19">
        <v>0</v>
      </c>
      <c r="CO387" s="19">
        <v>2</v>
      </c>
      <c r="CP387" s="19">
        <v>0</v>
      </c>
      <c r="CQ387" s="19">
        <v>0</v>
      </c>
      <c r="CR387" s="19">
        <v>0</v>
      </c>
      <c r="CS387" s="19">
        <v>0</v>
      </c>
      <c r="CT387" s="19">
        <v>0</v>
      </c>
      <c r="CU387" s="19">
        <v>1</v>
      </c>
      <c r="CV387" s="19">
        <v>0</v>
      </c>
      <c r="CW387" s="19">
        <v>1</v>
      </c>
      <c r="CX387" s="19">
        <v>0</v>
      </c>
    </row>
    <row r="388" spans="1:102" s="20" customFormat="1" x14ac:dyDescent="0.25">
      <c r="A388" s="21">
        <v>44553.536394976851</v>
      </c>
      <c r="B388" s="19">
        <v>17011111</v>
      </c>
      <c r="C388" s="22" t="s">
        <v>135</v>
      </c>
      <c r="D388" s="19">
        <v>2020</v>
      </c>
      <c r="E388" s="19">
        <v>20401</v>
      </c>
      <c r="F388" s="19" t="s">
        <v>1784</v>
      </c>
      <c r="G388" s="22" t="s">
        <v>1785</v>
      </c>
      <c r="H388" s="19" t="s">
        <v>1786</v>
      </c>
      <c r="I388" s="19" t="s">
        <v>1787</v>
      </c>
      <c r="K388" s="19">
        <v>1</v>
      </c>
      <c r="L388" s="19">
        <v>2</v>
      </c>
      <c r="N388" s="19">
        <v>23</v>
      </c>
      <c r="O388" s="19">
        <v>2000000</v>
      </c>
      <c r="P388" s="19" t="s">
        <v>540</v>
      </c>
      <c r="Q388" s="19" t="s">
        <v>1788</v>
      </c>
      <c r="R388" s="19">
        <v>6</v>
      </c>
      <c r="S388" s="19" t="s">
        <v>1789</v>
      </c>
      <c r="T388" s="19">
        <v>3</v>
      </c>
      <c r="U388" s="19">
        <v>2</v>
      </c>
      <c r="Z388" s="19">
        <v>1</v>
      </c>
      <c r="AA388" s="19">
        <v>5</v>
      </c>
      <c r="AB388" s="19">
        <v>5</v>
      </c>
      <c r="AC388" s="19">
        <v>2</v>
      </c>
      <c r="AD388" s="19">
        <v>3</v>
      </c>
      <c r="AE388" s="19">
        <v>3</v>
      </c>
      <c r="AF388" s="19">
        <v>3</v>
      </c>
      <c r="AG388" s="19">
        <v>3</v>
      </c>
      <c r="AH388" s="19">
        <v>3</v>
      </c>
      <c r="AI388" s="19">
        <v>3</v>
      </c>
      <c r="AJ388" s="19">
        <v>3</v>
      </c>
      <c r="AK388" s="19">
        <v>3</v>
      </c>
      <c r="AL388" s="19">
        <v>3</v>
      </c>
      <c r="AM388" s="19">
        <v>4</v>
      </c>
      <c r="AN388" s="19">
        <v>3</v>
      </c>
      <c r="AO388" s="19">
        <v>4</v>
      </c>
      <c r="AP388" s="19">
        <v>3</v>
      </c>
      <c r="AQ388" s="19" t="s">
        <v>139</v>
      </c>
      <c r="AU388" s="19">
        <v>3</v>
      </c>
      <c r="AV388" s="19" t="s">
        <v>1790</v>
      </c>
      <c r="AW388" s="19" t="s">
        <v>1791</v>
      </c>
      <c r="AZ388" s="19">
        <v>4</v>
      </c>
      <c r="BC388" s="19">
        <v>3</v>
      </c>
      <c r="BD388" s="19">
        <v>3</v>
      </c>
      <c r="BE388" s="19">
        <v>3</v>
      </c>
      <c r="BF388" s="19">
        <v>4</v>
      </c>
      <c r="BG388" s="19">
        <v>3</v>
      </c>
      <c r="BH388" s="19">
        <v>3</v>
      </c>
      <c r="BJ388" s="19">
        <v>1</v>
      </c>
      <c r="BL388" s="19" t="s">
        <v>693</v>
      </c>
      <c r="BM388" s="19" t="s">
        <v>1792</v>
      </c>
      <c r="BN388" s="19">
        <v>1</v>
      </c>
      <c r="BO388" s="19">
        <v>1</v>
      </c>
      <c r="BP388" s="19">
        <v>0</v>
      </c>
      <c r="BQ388" s="19">
        <v>1</v>
      </c>
      <c r="BR388" s="19">
        <v>1</v>
      </c>
      <c r="BS388" s="19">
        <v>1</v>
      </c>
      <c r="BT388" s="19">
        <v>1</v>
      </c>
      <c r="BU388" s="19">
        <v>1</v>
      </c>
      <c r="BV388" s="19">
        <v>1</v>
      </c>
      <c r="BW388" s="19">
        <v>1</v>
      </c>
      <c r="BX388" s="19">
        <v>1</v>
      </c>
      <c r="BY388" s="19">
        <v>1</v>
      </c>
      <c r="BZ388" s="19">
        <v>1</v>
      </c>
      <c r="CA388" s="19">
        <v>1</v>
      </c>
      <c r="CB388" s="19">
        <v>1</v>
      </c>
      <c r="CC388" s="19" t="s">
        <v>1793</v>
      </c>
      <c r="CD388" s="19">
        <v>1110</v>
      </c>
      <c r="CG388" s="19">
        <v>150</v>
      </c>
      <c r="CH388" s="19">
        <v>150</v>
      </c>
      <c r="CI388" s="19">
        <v>2</v>
      </c>
      <c r="CL388" s="19">
        <v>1</v>
      </c>
      <c r="CM388" s="19">
        <v>1</v>
      </c>
      <c r="CN388" s="19">
        <v>1</v>
      </c>
      <c r="CO388" s="19">
        <v>2</v>
      </c>
      <c r="CP388" s="19">
        <v>1</v>
      </c>
      <c r="CQ388" s="19">
        <v>1</v>
      </c>
      <c r="CR388" s="19">
        <v>1</v>
      </c>
      <c r="CS388" s="19">
        <v>1</v>
      </c>
      <c r="CT388" s="19">
        <v>1</v>
      </c>
      <c r="CU388" s="19">
        <v>1</v>
      </c>
      <c r="CV388" s="19">
        <v>1</v>
      </c>
      <c r="CW388" s="19">
        <v>1</v>
      </c>
      <c r="CX388" s="19">
        <v>1</v>
      </c>
    </row>
    <row r="389" spans="1:102" s="20" customFormat="1" x14ac:dyDescent="0.25">
      <c r="A389" s="21">
        <v>44553.645736562496</v>
      </c>
      <c r="B389" s="19">
        <v>17040193</v>
      </c>
      <c r="C389" s="22" t="s">
        <v>135</v>
      </c>
      <c r="D389" s="19">
        <v>2020</v>
      </c>
      <c r="E389" s="19">
        <v>56401</v>
      </c>
      <c r="F389" s="19" t="s">
        <v>1963</v>
      </c>
      <c r="G389" s="22" t="s">
        <v>1964</v>
      </c>
      <c r="H389" s="19" t="s">
        <v>1965</v>
      </c>
      <c r="I389" s="19" t="s">
        <v>1966</v>
      </c>
      <c r="J389" s="19" t="s">
        <v>162</v>
      </c>
      <c r="K389" s="19">
        <v>1</v>
      </c>
      <c r="L389" s="19">
        <v>1</v>
      </c>
      <c r="M389" s="19">
        <v>6</v>
      </c>
      <c r="O389" s="19">
        <v>1900000</v>
      </c>
      <c r="P389" s="19" t="s">
        <v>138</v>
      </c>
      <c r="Q389" s="19" t="s">
        <v>148</v>
      </c>
      <c r="R389" s="19">
        <v>1</v>
      </c>
      <c r="S389" s="19" t="s">
        <v>1967</v>
      </c>
      <c r="U389" s="19">
        <v>2</v>
      </c>
      <c r="AB389" s="19">
        <v>2</v>
      </c>
      <c r="AQ389" s="19" t="s">
        <v>149</v>
      </c>
      <c r="AR389" s="19" t="s">
        <v>1968</v>
      </c>
      <c r="AS389" s="24">
        <v>44358</v>
      </c>
      <c r="AT389" s="19">
        <v>4000000</v>
      </c>
      <c r="AU389" s="19">
        <v>1</v>
      </c>
      <c r="AV389" s="19" t="s">
        <v>1969</v>
      </c>
      <c r="AW389" s="22" t="s">
        <v>1970</v>
      </c>
      <c r="BU389" s="19">
        <v>1</v>
      </c>
      <c r="BV389" s="19">
        <v>0</v>
      </c>
      <c r="BW389" s="19">
        <v>1</v>
      </c>
      <c r="BX389" s="19">
        <v>0</v>
      </c>
      <c r="BY389" s="19">
        <v>0</v>
      </c>
      <c r="BZ389" s="19">
        <v>0</v>
      </c>
      <c r="CA389" s="19">
        <v>1</v>
      </c>
      <c r="CB389" s="19">
        <v>0</v>
      </c>
      <c r="CC389" s="19" t="s">
        <v>1971</v>
      </c>
      <c r="CD389" s="19">
        <v>3</v>
      </c>
      <c r="CG389" s="19">
        <v>3</v>
      </c>
      <c r="CH389" s="19">
        <v>3</v>
      </c>
      <c r="CI389" s="19">
        <v>1</v>
      </c>
      <c r="CL389" s="19">
        <v>1</v>
      </c>
      <c r="CM389" s="19">
        <v>1</v>
      </c>
      <c r="CN389" s="19">
        <v>1</v>
      </c>
      <c r="CO389" s="19">
        <v>2</v>
      </c>
      <c r="CP389" s="19">
        <v>0</v>
      </c>
      <c r="CQ389" s="19">
        <v>1</v>
      </c>
      <c r="CR389" s="19">
        <v>1</v>
      </c>
      <c r="CS389" s="19">
        <v>1</v>
      </c>
      <c r="CT389" s="19">
        <v>1</v>
      </c>
      <c r="CU389" s="19">
        <v>1</v>
      </c>
      <c r="CV389" s="19">
        <v>1</v>
      </c>
      <c r="CW389" s="19">
        <v>0</v>
      </c>
      <c r="CX389" s="19">
        <v>0</v>
      </c>
    </row>
    <row r="390" spans="1:102" s="20" customFormat="1" x14ac:dyDescent="0.25">
      <c r="A390" s="21">
        <v>44553.63965070602</v>
      </c>
      <c r="B390" s="19">
        <v>17031041</v>
      </c>
      <c r="C390" s="22" t="s">
        <v>135</v>
      </c>
      <c r="D390" s="19">
        <v>2020</v>
      </c>
      <c r="E390" s="19">
        <v>62401</v>
      </c>
      <c r="F390" s="19" t="s">
        <v>1941</v>
      </c>
      <c r="G390" s="22" t="s">
        <v>1942</v>
      </c>
      <c r="H390" s="19" t="s">
        <v>1943</v>
      </c>
      <c r="I390" s="19" t="s">
        <v>1944</v>
      </c>
      <c r="K390" s="19">
        <v>1</v>
      </c>
      <c r="L390" s="19">
        <v>1</v>
      </c>
      <c r="M390" s="19">
        <v>1</v>
      </c>
      <c r="O390" s="19">
        <v>2000000</v>
      </c>
      <c r="P390" s="19" t="s">
        <v>735</v>
      </c>
      <c r="Q390" s="19" t="s">
        <v>155</v>
      </c>
      <c r="R390" s="19">
        <v>3</v>
      </c>
      <c r="S390" s="19" t="s">
        <v>1945</v>
      </c>
      <c r="T390" s="19">
        <v>3</v>
      </c>
      <c r="U390" s="19">
        <v>2</v>
      </c>
      <c r="AA390" s="19">
        <v>3</v>
      </c>
      <c r="AB390" s="19">
        <v>3</v>
      </c>
      <c r="AC390" s="19">
        <v>4</v>
      </c>
      <c r="AD390" s="19">
        <v>4</v>
      </c>
      <c r="AG390" s="19">
        <v>3</v>
      </c>
      <c r="AH390" s="19">
        <v>3</v>
      </c>
      <c r="AI390" s="19">
        <v>3</v>
      </c>
      <c r="AJ390" s="19">
        <v>3</v>
      </c>
      <c r="AK390" s="19">
        <v>3</v>
      </c>
      <c r="AL390" s="19">
        <v>3</v>
      </c>
      <c r="AM390" s="19">
        <v>3</v>
      </c>
      <c r="AN390" s="19">
        <v>3</v>
      </c>
      <c r="AO390" s="19">
        <v>3</v>
      </c>
      <c r="AP390" s="19">
        <v>3</v>
      </c>
      <c r="AQ390" s="19" t="s">
        <v>139</v>
      </c>
      <c r="AU390" s="19">
        <v>1</v>
      </c>
      <c r="AZ390" s="19">
        <v>3</v>
      </c>
      <c r="BC390" s="19">
        <v>3</v>
      </c>
      <c r="BD390" s="19">
        <v>3</v>
      </c>
      <c r="BE390" s="19">
        <v>2</v>
      </c>
      <c r="BF390" s="19">
        <v>2</v>
      </c>
      <c r="BG390" s="19">
        <v>3</v>
      </c>
      <c r="BH390" s="19">
        <v>2</v>
      </c>
      <c r="BJ390" s="19">
        <v>2</v>
      </c>
      <c r="BM390" s="19">
        <v>1</v>
      </c>
      <c r="BN390" s="19">
        <v>0</v>
      </c>
      <c r="BO390" s="19">
        <v>1</v>
      </c>
      <c r="BP390" s="19">
        <v>0</v>
      </c>
      <c r="BQ390" s="19">
        <v>0</v>
      </c>
      <c r="BR390" s="19">
        <v>0</v>
      </c>
      <c r="BS390" s="19">
        <v>0</v>
      </c>
      <c r="BT390" s="19">
        <v>0</v>
      </c>
      <c r="BU390" s="19">
        <v>1</v>
      </c>
      <c r="BV390" s="19">
        <v>1</v>
      </c>
      <c r="BW390" s="19">
        <v>1</v>
      </c>
      <c r="BX390" s="19">
        <v>1</v>
      </c>
      <c r="BY390" s="19">
        <v>0</v>
      </c>
      <c r="BZ390" s="19">
        <v>1</v>
      </c>
      <c r="CA390" s="19">
        <v>1</v>
      </c>
      <c r="CB390" s="19">
        <v>0</v>
      </c>
      <c r="CI390" s="19">
        <v>1</v>
      </c>
      <c r="CL390" s="19">
        <v>0</v>
      </c>
      <c r="CM390" s="19">
        <v>0</v>
      </c>
      <c r="CN390" s="19">
        <v>0</v>
      </c>
      <c r="CO390" s="19">
        <v>1</v>
      </c>
      <c r="CP390" s="19">
        <v>1</v>
      </c>
      <c r="CQ390" s="19">
        <v>0</v>
      </c>
      <c r="CR390" s="19">
        <v>0</v>
      </c>
      <c r="CS390" s="19">
        <v>0</v>
      </c>
      <c r="CT390" s="19">
        <v>1</v>
      </c>
      <c r="CU390" s="19">
        <v>0</v>
      </c>
      <c r="CV390" s="19">
        <v>0</v>
      </c>
      <c r="CW390" s="19">
        <v>0</v>
      </c>
    </row>
    <row r="391" spans="1:102" s="20" customFormat="1" x14ac:dyDescent="0.25">
      <c r="A391" s="21">
        <v>44600.78489628472</v>
      </c>
      <c r="B391" s="19">
        <v>17030016</v>
      </c>
      <c r="C391" s="22" t="s">
        <v>135</v>
      </c>
      <c r="D391" s="19">
        <v>2020</v>
      </c>
      <c r="E391" s="19">
        <v>62401</v>
      </c>
      <c r="F391" s="19" t="s">
        <v>2462</v>
      </c>
      <c r="G391" s="22" t="s">
        <v>2463</v>
      </c>
      <c r="H391" s="19" t="s">
        <v>2464</v>
      </c>
      <c r="I391" s="19" t="s">
        <v>2465</v>
      </c>
      <c r="K391" s="19">
        <v>1</v>
      </c>
      <c r="L391" s="19">
        <v>1</v>
      </c>
      <c r="M391" s="19" t="s">
        <v>2466</v>
      </c>
      <c r="O391" s="19">
        <v>2500000</v>
      </c>
      <c r="P391" s="19" t="s">
        <v>540</v>
      </c>
      <c r="Q391" s="19" t="s">
        <v>724</v>
      </c>
      <c r="R391" s="19">
        <v>3</v>
      </c>
      <c r="S391" s="19" t="s">
        <v>1862</v>
      </c>
      <c r="U391" s="19">
        <v>2</v>
      </c>
      <c r="Z391" s="19">
        <v>1</v>
      </c>
      <c r="AA391" s="19">
        <v>5</v>
      </c>
      <c r="AB391" s="19">
        <v>5</v>
      </c>
      <c r="AC391" s="19">
        <v>4</v>
      </c>
      <c r="AD391" s="19">
        <v>4</v>
      </c>
      <c r="AE391" s="19">
        <v>4</v>
      </c>
      <c r="AF391" s="19">
        <v>4</v>
      </c>
      <c r="AG391" s="19">
        <v>3</v>
      </c>
      <c r="AH391" s="19">
        <v>3</v>
      </c>
      <c r="AI391" s="19">
        <v>4</v>
      </c>
      <c r="AJ391" s="19">
        <v>4</v>
      </c>
      <c r="AK391" s="19">
        <v>4</v>
      </c>
      <c r="AL391" s="19">
        <v>4</v>
      </c>
      <c r="AM391" s="19">
        <v>4</v>
      </c>
      <c r="AN391" s="19">
        <v>4</v>
      </c>
      <c r="AO391" s="19">
        <v>4</v>
      </c>
      <c r="AP391" s="19">
        <v>4</v>
      </c>
      <c r="AQ391" s="19" t="s">
        <v>149</v>
      </c>
      <c r="AU391" s="19">
        <v>1</v>
      </c>
      <c r="AV391" s="19" t="s">
        <v>2467</v>
      </c>
      <c r="AW391" s="19" t="s">
        <v>2468</v>
      </c>
      <c r="AZ391" s="19">
        <v>4</v>
      </c>
      <c r="BC391" s="19">
        <v>4</v>
      </c>
      <c r="BD391" s="19">
        <v>4</v>
      </c>
      <c r="BE391" s="19">
        <v>4</v>
      </c>
      <c r="BF391" s="19">
        <v>4</v>
      </c>
      <c r="BG391" s="19">
        <v>4</v>
      </c>
      <c r="BH391" s="19">
        <v>4</v>
      </c>
      <c r="BJ391" s="19">
        <v>1</v>
      </c>
      <c r="BL391" s="19" t="s">
        <v>2469</v>
      </c>
      <c r="BN391" s="19">
        <v>0</v>
      </c>
      <c r="BO391" s="19">
        <v>1</v>
      </c>
      <c r="BP391" s="19">
        <v>0</v>
      </c>
      <c r="BQ391" s="19">
        <v>0</v>
      </c>
      <c r="BR391" s="19">
        <v>0</v>
      </c>
      <c r="BS391" s="19">
        <v>0</v>
      </c>
      <c r="BT391" s="19">
        <v>0</v>
      </c>
      <c r="BU391" s="19">
        <v>0</v>
      </c>
      <c r="BV391" s="19">
        <v>0</v>
      </c>
      <c r="BW391" s="19">
        <v>0</v>
      </c>
      <c r="BX391" s="19">
        <v>1</v>
      </c>
      <c r="BY391" s="19">
        <v>0</v>
      </c>
      <c r="BZ391" s="19">
        <v>0</v>
      </c>
      <c r="CA391" s="19">
        <v>0</v>
      </c>
      <c r="CB391" s="19">
        <v>0</v>
      </c>
      <c r="CC391" s="19" t="s">
        <v>2470</v>
      </c>
      <c r="CD391" s="19">
        <v>1</v>
      </c>
      <c r="CG391" s="19">
        <v>1</v>
      </c>
      <c r="CH391" s="19">
        <v>1</v>
      </c>
      <c r="CI391" s="19">
        <v>1</v>
      </c>
      <c r="CL391" s="19">
        <v>0</v>
      </c>
      <c r="CM391" s="19">
        <v>1</v>
      </c>
      <c r="CN391" s="19">
        <v>1</v>
      </c>
      <c r="CO391" s="19">
        <v>2</v>
      </c>
      <c r="CP391" s="19">
        <v>1</v>
      </c>
      <c r="CQ391" s="19">
        <v>1</v>
      </c>
      <c r="CR391" s="19">
        <v>1</v>
      </c>
      <c r="CS391" s="19">
        <v>1</v>
      </c>
      <c r="CT391" s="19">
        <v>0</v>
      </c>
      <c r="CU391" s="19">
        <v>0</v>
      </c>
      <c r="CV391" s="19">
        <v>1</v>
      </c>
      <c r="CW391" s="19">
        <v>1</v>
      </c>
      <c r="CX391" s="19">
        <v>0</v>
      </c>
    </row>
    <row r="392" spans="1:102" s="20" customFormat="1" x14ac:dyDescent="0.25">
      <c r="A392" s="21">
        <v>44601.570326296292</v>
      </c>
      <c r="B392" s="19">
        <v>17041084</v>
      </c>
      <c r="C392" s="22" t="s">
        <v>135</v>
      </c>
      <c r="D392" s="19">
        <v>2020</v>
      </c>
      <c r="E392" s="19">
        <v>56401</v>
      </c>
      <c r="F392" s="19" t="s">
        <v>2622</v>
      </c>
      <c r="G392" s="22" t="s">
        <v>2623</v>
      </c>
      <c r="H392" s="19" t="s">
        <v>2624</v>
      </c>
      <c r="I392" s="19" t="s">
        <v>2625</v>
      </c>
      <c r="K392" s="19">
        <v>1</v>
      </c>
      <c r="L392" s="19">
        <v>1</v>
      </c>
      <c r="M392" s="19">
        <v>3</v>
      </c>
      <c r="N392" s="19">
        <v>1.5</v>
      </c>
      <c r="O392" s="19">
        <v>1900000</v>
      </c>
      <c r="P392" s="19" t="s">
        <v>540</v>
      </c>
      <c r="Q392" s="19" t="s">
        <v>485</v>
      </c>
      <c r="R392" s="19">
        <v>3</v>
      </c>
      <c r="S392" s="19" t="s">
        <v>2626</v>
      </c>
      <c r="U392" s="19">
        <v>2</v>
      </c>
      <c r="Z392" s="19">
        <v>1</v>
      </c>
      <c r="AA392" s="19">
        <v>3</v>
      </c>
      <c r="AB392" s="19">
        <v>4</v>
      </c>
      <c r="AC392" s="19">
        <v>5</v>
      </c>
      <c r="AD392" s="19">
        <v>5</v>
      </c>
      <c r="AE392" s="19">
        <v>5</v>
      </c>
      <c r="AF392" s="19">
        <v>5</v>
      </c>
      <c r="AG392" s="19">
        <v>4</v>
      </c>
      <c r="AH392" s="19">
        <v>4</v>
      </c>
      <c r="AI392" s="19">
        <v>4</v>
      </c>
      <c r="AJ392" s="19">
        <v>4</v>
      </c>
      <c r="AK392" s="19">
        <v>5</v>
      </c>
      <c r="AL392" s="19">
        <v>5</v>
      </c>
      <c r="AM392" s="19">
        <v>5</v>
      </c>
      <c r="AN392" s="19">
        <v>5</v>
      </c>
      <c r="AO392" s="19">
        <v>5</v>
      </c>
      <c r="AP392" s="19">
        <v>5</v>
      </c>
      <c r="AZ392" s="19">
        <v>5</v>
      </c>
      <c r="BC392" s="19">
        <v>5</v>
      </c>
      <c r="BD392" s="19">
        <v>5</v>
      </c>
      <c r="BE392" s="19">
        <v>5</v>
      </c>
      <c r="BF392" s="19">
        <v>5</v>
      </c>
      <c r="BG392" s="19">
        <v>5</v>
      </c>
      <c r="BH392" s="19">
        <v>5</v>
      </c>
      <c r="BJ392" s="19">
        <v>1</v>
      </c>
      <c r="BL392" s="19" t="s">
        <v>569</v>
      </c>
      <c r="BN392" s="19">
        <v>0</v>
      </c>
      <c r="BO392" s="19">
        <v>1</v>
      </c>
      <c r="BP392" s="19">
        <v>0</v>
      </c>
      <c r="BQ392" s="19">
        <v>1</v>
      </c>
      <c r="BR392" s="19">
        <v>0</v>
      </c>
      <c r="BS392" s="19">
        <v>0</v>
      </c>
      <c r="BT392" s="19">
        <v>0</v>
      </c>
      <c r="BU392" s="19">
        <v>0</v>
      </c>
      <c r="BV392" s="19">
        <v>0</v>
      </c>
      <c r="BW392" s="19">
        <v>0</v>
      </c>
      <c r="BX392" s="19">
        <v>0</v>
      </c>
      <c r="BY392" s="19">
        <v>0</v>
      </c>
      <c r="BZ392" s="19">
        <v>0</v>
      </c>
      <c r="CA392" s="19">
        <v>0</v>
      </c>
      <c r="CB392" s="19">
        <v>0</v>
      </c>
    </row>
    <row r="393" spans="1:102" s="20" customFormat="1" x14ac:dyDescent="0.25">
      <c r="A393" s="21">
        <v>44533.728663414353</v>
      </c>
      <c r="B393" s="19">
        <v>16070090</v>
      </c>
      <c r="C393" s="22" t="s">
        <v>135</v>
      </c>
      <c r="D393" s="19">
        <v>2020</v>
      </c>
      <c r="E393" s="19">
        <v>15401</v>
      </c>
      <c r="F393" s="19" t="s">
        <v>267</v>
      </c>
      <c r="G393" s="22" t="s">
        <v>268</v>
      </c>
      <c r="H393" s="19" t="s">
        <v>269</v>
      </c>
      <c r="I393" s="19" t="s">
        <v>270</v>
      </c>
      <c r="K393" s="19">
        <v>2</v>
      </c>
      <c r="L393" s="19">
        <v>1</v>
      </c>
      <c r="M393" s="19">
        <v>6</v>
      </c>
      <c r="O393" s="19">
        <v>1500000</v>
      </c>
      <c r="P393" s="19" t="s">
        <v>175</v>
      </c>
      <c r="Q393" s="19" t="s">
        <v>176</v>
      </c>
      <c r="R393" s="19">
        <v>4</v>
      </c>
      <c r="S393" s="19" t="s">
        <v>271</v>
      </c>
      <c r="U393" s="19">
        <v>2</v>
      </c>
      <c r="Z393" s="19" t="s">
        <v>167</v>
      </c>
      <c r="AA393" s="19">
        <v>2</v>
      </c>
      <c r="AB393" s="19">
        <v>2</v>
      </c>
      <c r="AC393" s="19">
        <v>3</v>
      </c>
      <c r="AD393" s="19">
        <v>2</v>
      </c>
      <c r="AE393" s="19">
        <v>2</v>
      </c>
      <c r="AF393" s="19">
        <v>2</v>
      </c>
      <c r="AG393" s="19">
        <v>2</v>
      </c>
      <c r="AH393" s="19">
        <v>2</v>
      </c>
      <c r="AI393" s="19">
        <v>3</v>
      </c>
      <c r="AJ393" s="19">
        <v>3</v>
      </c>
      <c r="AK393" s="19">
        <v>3</v>
      </c>
      <c r="AL393" s="19">
        <v>3</v>
      </c>
      <c r="AM393" s="19">
        <v>3</v>
      </c>
      <c r="AN393" s="19">
        <v>3</v>
      </c>
      <c r="AO393" s="19">
        <v>3</v>
      </c>
      <c r="AP393" s="19">
        <v>3</v>
      </c>
      <c r="AQ393" s="19" t="s">
        <v>139</v>
      </c>
      <c r="AU393" s="19">
        <v>3</v>
      </c>
      <c r="AZ393" s="19">
        <v>3</v>
      </c>
      <c r="BC393" s="19">
        <v>3</v>
      </c>
      <c r="BD393" s="19">
        <v>3</v>
      </c>
      <c r="BE393" s="19">
        <v>3</v>
      </c>
      <c r="BF393" s="19">
        <v>3</v>
      </c>
      <c r="BG393" s="19">
        <v>3</v>
      </c>
      <c r="BH393" s="19">
        <v>3</v>
      </c>
      <c r="BJ393" s="19">
        <v>2</v>
      </c>
      <c r="BM393" s="19">
        <v>9</v>
      </c>
      <c r="BN393" s="19">
        <v>1</v>
      </c>
      <c r="BO393" s="19">
        <v>0</v>
      </c>
      <c r="BP393" s="19">
        <v>0</v>
      </c>
      <c r="BQ393" s="19">
        <v>1</v>
      </c>
      <c r="BR393" s="19">
        <v>0</v>
      </c>
      <c r="BS393" s="19">
        <v>0</v>
      </c>
      <c r="BT393" s="19">
        <v>0</v>
      </c>
      <c r="BU393" s="19">
        <v>0</v>
      </c>
      <c r="BV393" s="19">
        <v>0</v>
      </c>
      <c r="BW393" s="19">
        <v>1</v>
      </c>
      <c r="BX393" s="19">
        <v>1</v>
      </c>
      <c r="BY393" s="19">
        <v>0</v>
      </c>
      <c r="BZ393" s="19">
        <v>1</v>
      </c>
      <c r="CA393" s="19">
        <v>0</v>
      </c>
      <c r="CB393" s="19">
        <v>0</v>
      </c>
      <c r="CC393" s="19" t="s">
        <v>272</v>
      </c>
      <c r="CD393" s="19">
        <v>5</v>
      </c>
      <c r="CG393" s="19">
        <v>3</v>
      </c>
      <c r="CH393" s="19">
        <v>2</v>
      </c>
      <c r="CI393" s="19">
        <v>1</v>
      </c>
      <c r="CL393" s="19">
        <v>0</v>
      </c>
      <c r="CM393" s="19">
        <v>0</v>
      </c>
      <c r="CN393" s="19">
        <v>0</v>
      </c>
      <c r="CO393" s="19">
        <v>2</v>
      </c>
      <c r="CP393" s="19">
        <v>0</v>
      </c>
      <c r="CQ393" s="19">
        <v>0</v>
      </c>
      <c r="CR393" s="19">
        <v>0</v>
      </c>
      <c r="CS393" s="19">
        <v>0</v>
      </c>
      <c r="CT393" s="19">
        <v>0</v>
      </c>
      <c r="CU393" s="19">
        <v>0</v>
      </c>
      <c r="CV393" s="19">
        <v>0</v>
      </c>
      <c r="CW393" s="19">
        <v>1</v>
      </c>
      <c r="CX393" s="19">
        <v>0</v>
      </c>
    </row>
    <row r="394" spans="1:102" s="20" customFormat="1" x14ac:dyDescent="0.25">
      <c r="A394" s="21">
        <v>44533.557291747682</v>
      </c>
      <c r="B394" s="19">
        <v>17040134</v>
      </c>
      <c r="C394" s="22" t="s">
        <v>135</v>
      </c>
      <c r="D394" s="19">
        <v>2020</v>
      </c>
      <c r="E394" s="19">
        <v>56401</v>
      </c>
      <c r="F394" s="19" t="s">
        <v>195</v>
      </c>
      <c r="G394" s="22" t="s">
        <v>196</v>
      </c>
      <c r="H394" s="19" t="s">
        <v>197</v>
      </c>
      <c r="I394" s="19" t="s">
        <v>198</v>
      </c>
      <c r="K394" s="19">
        <v>2</v>
      </c>
      <c r="L394" s="19">
        <v>2</v>
      </c>
      <c r="N394" s="19">
        <v>24</v>
      </c>
      <c r="O394" s="19">
        <v>1800000</v>
      </c>
      <c r="P394" s="19" t="s">
        <v>138</v>
      </c>
      <c r="Q394" s="19" t="s">
        <v>199</v>
      </c>
      <c r="R394" s="19">
        <v>3</v>
      </c>
      <c r="S394" s="19" t="s">
        <v>200</v>
      </c>
      <c r="U394" s="19">
        <v>1</v>
      </c>
      <c r="Z394" s="19">
        <v>1</v>
      </c>
      <c r="AA394" s="19">
        <v>2</v>
      </c>
      <c r="AB394" s="19">
        <v>2</v>
      </c>
      <c r="AC394" s="19">
        <v>3</v>
      </c>
      <c r="AD394" s="19">
        <v>3</v>
      </c>
      <c r="AE394" s="19">
        <v>4</v>
      </c>
      <c r="AF394" s="19">
        <v>4</v>
      </c>
      <c r="AG394" s="19">
        <v>3</v>
      </c>
      <c r="AH394" s="19">
        <v>3</v>
      </c>
      <c r="AI394" s="19">
        <v>4</v>
      </c>
      <c r="AJ394" s="19">
        <v>4</v>
      </c>
      <c r="AK394" s="19">
        <v>2</v>
      </c>
      <c r="AL394" s="19">
        <v>2</v>
      </c>
      <c r="AM394" s="19">
        <v>2</v>
      </c>
      <c r="AN394" s="19">
        <v>2</v>
      </c>
      <c r="AO394" s="19">
        <v>4</v>
      </c>
      <c r="AP394" s="19">
        <v>4</v>
      </c>
      <c r="AQ394" s="19" t="s">
        <v>149</v>
      </c>
      <c r="AR394" s="19" t="s">
        <v>201</v>
      </c>
      <c r="AS394" s="24">
        <v>44470</v>
      </c>
      <c r="AT394" s="19">
        <v>50000</v>
      </c>
      <c r="AZ394" s="19">
        <v>2</v>
      </c>
      <c r="BC394" s="19">
        <v>2</v>
      </c>
      <c r="BD394" s="19">
        <v>2</v>
      </c>
      <c r="BE394" s="19">
        <v>3</v>
      </c>
      <c r="BF394" s="19">
        <v>3</v>
      </c>
      <c r="BG394" s="19">
        <v>3</v>
      </c>
      <c r="BH394" s="19">
        <v>3</v>
      </c>
      <c r="BJ394" s="19">
        <v>1</v>
      </c>
      <c r="BL394" s="19">
        <v>24</v>
      </c>
      <c r="BQ394" s="19">
        <v>1</v>
      </c>
      <c r="BU394" s="19">
        <v>0</v>
      </c>
      <c r="CG394" s="22" t="s">
        <v>202</v>
      </c>
      <c r="CH394" s="19">
        <v>1</v>
      </c>
      <c r="CI394" s="19">
        <v>1</v>
      </c>
      <c r="CM394" s="19">
        <v>1</v>
      </c>
    </row>
    <row r="395" spans="1:102" s="20" customFormat="1" x14ac:dyDescent="0.25">
      <c r="A395" s="21">
        <v>44552.524421261573</v>
      </c>
      <c r="B395" s="19">
        <v>17030097</v>
      </c>
      <c r="C395" s="22" t="s">
        <v>135</v>
      </c>
      <c r="D395" s="19">
        <v>2020</v>
      </c>
      <c r="E395" s="19">
        <v>62401</v>
      </c>
      <c r="F395" s="19" t="s">
        <v>1260</v>
      </c>
      <c r="G395" s="22" t="s">
        <v>1261</v>
      </c>
      <c r="H395" s="19" t="s">
        <v>1262</v>
      </c>
      <c r="I395" s="19" t="s">
        <v>1263</v>
      </c>
      <c r="K395" s="19">
        <v>1</v>
      </c>
      <c r="L395" s="19">
        <v>1</v>
      </c>
      <c r="M395" s="19">
        <v>4</v>
      </c>
      <c r="O395" s="19">
        <v>1200000</v>
      </c>
      <c r="P395" s="19" t="s">
        <v>316</v>
      </c>
      <c r="Q395" s="19" t="s">
        <v>155</v>
      </c>
      <c r="R395" s="19">
        <v>3</v>
      </c>
      <c r="S395" s="19" t="s">
        <v>1264</v>
      </c>
      <c r="U395" s="19">
        <v>2</v>
      </c>
      <c r="V395" s="19">
        <v>1</v>
      </c>
      <c r="W395" s="19" t="s">
        <v>1265</v>
      </c>
      <c r="X395" s="19" t="s">
        <v>1266</v>
      </c>
      <c r="Y395" s="24">
        <v>44100</v>
      </c>
      <c r="Z395" s="19">
        <v>1</v>
      </c>
      <c r="AA395" s="19">
        <v>4</v>
      </c>
      <c r="AB395" s="19">
        <v>3</v>
      </c>
      <c r="AC395" s="19">
        <v>4</v>
      </c>
      <c r="AD395" s="19">
        <v>4</v>
      </c>
      <c r="AE395" s="19">
        <v>3</v>
      </c>
      <c r="AF395" s="19">
        <v>3</v>
      </c>
      <c r="AG395" s="19">
        <v>3</v>
      </c>
      <c r="AH395" s="19">
        <v>3</v>
      </c>
      <c r="AI395" s="19">
        <v>4</v>
      </c>
      <c r="AJ395" s="19">
        <v>4</v>
      </c>
      <c r="AK395" s="19">
        <v>4</v>
      </c>
      <c r="AL395" s="19">
        <v>4</v>
      </c>
      <c r="AM395" s="19">
        <v>4</v>
      </c>
      <c r="AN395" s="19">
        <v>4</v>
      </c>
      <c r="AO395" s="19">
        <v>4</v>
      </c>
      <c r="AP395" s="19">
        <v>4</v>
      </c>
      <c r="AZ395" s="19">
        <v>2</v>
      </c>
      <c r="BC395" s="19">
        <v>3</v>
      </c>
      <c r="BD395" s="19">
        <v>3</v>
      </c>
      <c r="BE395" s="19">
        <v>2</v>
      </c>
      <c r="BF395" s="19">
        <v>2</v>
      </c>
      <c r="BG395" s="19">
        <v>2</v>
      </c>
      <c r="BH395" s="19">
        <v>2</v>
      </c>
      <c r="BJ395" s="19">
        <v>2</v>
      </c>
      <c r="BM395" s="19">
        <v>4</v>
      </c>
      <c r="BN395" s="19">
        <v>1</v>
      </c>
      <c r="BO395" s="19">
        <v>0</v>
      </c>
      <c r="BP395" s="19">
        <v>0</v>
      </c>
      <c r="BQ395" s="19">
        <v>1</v>
      </c>
      <c r="BR395" s="19">
        <v>0</v>
      </c>
      <c r="BS395" s="19">
        <v>0</v>
      </c>
      <c r="BT395" s="19">
        <v>0</v>
      </c>
      <c r="BU395" s="19">
        <v>0</v>
      </c>
      <c r="BV395" s="19">
        <v>0</v>
      </c>
      <c r="BW395" s="19">
        <v>0</v>
      </c>
      <c r="BX395" s="19">
        <v>1</v>
      </c>
      <c r="BY395" s="19">
        <v>0</v>
      </c>
      <c r="BZ395" s="19">
        <v>0</v>
      </c>
      <c r="CA395" s="19">
        <v>0</v>
      </c>
      <c r="CB395" s="19">
        <v>1</v>
      </c>
    </row>
    <row r="396" spans="1:102" s="20" customFormat="1" x14ac:dyDescent="0.25">
      <c r="A396" s="21">
        <v>44550.455801099539</v>
      </c>
      <c r="B396" s="19">
        <v>1708000</v>
      </c>
      <c r="C396" s="22" t="s">
        <v>135</v>
      </c>
      <c r="D396" s="19">
        <v>2020</v>
      </c>
      <c r="E396" s="19">
        <v>48401</v>
      </c>
      <c r="F396" s="19" t="s">
        <v>938</v>
      </c>
      <c r="G396" s="22" t="s">
        <v>939</v>
      </c>
      <c r="H396" s="19" t="s">
        <v>940</v>
      </c>
      <c r="I396" s="19" t="s">
        <v>941</v>
      </c>
      <c r="J396" s="19" t="s">
        <v>162</v>
      </c>
      <c r="K396" s="19">
        <v>1</v>
      </c>
      <c r="L396" s="19">
        <v>1</v>
      </c>
      <c r="M396" s="19">
        <v>3</v>
      </c>
      <c r="O396" s="19">
        <v>1500000</v>
      </c>
      <c r="P396" s="19" t="s">
        <v>138</v>
      </c>
      <c r="Q396" s="19" t="s">
        <v>420</v>
      </c>
      <c r="R396" s="19">
        <v>3</v>
      </c>
      <c r="T396" s="19">
        <v>3</v>
      </c>
      <c r="U396" s="19">
        <v>2</v>
      </c>
      <c r="BU396" s="19">
        <v>0</v>
      </c>
    </row>
    <row r="397" spans="1:102" s="20" customFormat="1" x14ac:dyDescent="0.25">
      <c r="A397" s="21">
        <v>44551.622169120368</v>
      </c>
      <c r="B397" s="19">
        <v>17031090</v>
      </c>
      <c r="C397" s="22" t="s">
        <v>135</v>
      </c>
      <c r="D397" s="19">
        <v>2020</v>
      </c>
      <c r="E397" s="19">
        <v>62401</v>
      </c>
      <c r="F397" s="19" t="s">
        <v>1126</v>
      </c>
      <c r="G397" s="22" t="s">
        <v>1127</v>
      </c>
      <c r="H397" s="19" t="s">
        <v>1128</v>
      </c>
      <c r="I397" s="19" t="s">
        <v>1129</v>
      </c>
      <c r="J397" s="19">
        <v>914670526528000</v>
      </c>
      <c r="K397" s="19">
        <v>1</v>
      </c>
      <c r="L397" s="19">
        <v>2</v>
      </c>
      <c r="N397" s="19" t="s">
        <v>1130</v>
      </c>
      <c r="O397" s="19">
        <v>4000000</v>
      </c>
      <c r="P397" s="19" t="s">
        <v>735</v>
      </c>
      <c r="Q397" s="19" t="s">
        <v>226</v>
      </c>
      <c r="R397" s="19">
        <v>6</v>
      </c>
      <c r="S397" s="19" t="s">
        <v>1131</v>
      </c>
      <c r="U397" s="19">
        <v>2</v>
      </c>
      <c r="AA397" s="19">
        <v>5</v>
      </c>
      <c r="AB397" s="19">
        <v>2</v>
      </c>
      <c r="AC397" s="19">
        <v>5</v>
      </c>
      <c r="AD397" s="19">
        <v>4</v>
      </c>
      <c r="AE397" s="19">
        <v>4</v>
      </c>
      <c r="AF397" s="19">
        <v>5</v>
      </c>
      <c r="AG397" s="19">
        <v>4</v>
      </c>
      <c r="AH397" s="19">
        <v>4</v>
      </c>
      <c r="AI397" s="19">
        <v>4</v>
      </c>
      <c r="AJ397" s="19">
        <v>5</v>
      </c>
      <c r="AK397" s="19">
        <v>4</v>
      </c>
      <c r="AL397" s="19">
        <v>5</v>
      </c>
      <c r="AM397" s="19">
        <v>5</v>
      </c>
      <c r="AN397" s="19">
        <v>4</v>
      </c>
      <c r="AO397" s="19">
        <v>5</v>
      </c>
      <c r="AP397" s="19">
        <v>4</v>
      </c>
      <c r="AQ397" s="19" t="s">
        <v>139</v>
      </c>
      <c r="AU397" s="19">
        <v>3</v>
      </c>
      <c r="AV397" s="19" t="s">
        <v>1132</v>
      </c>
      <c r="AW397" s="22" t="s">
        <v>1133</v>
      </c>
      <c r="AZ397" s="19">
        <v>5</v>
      </c>
      <c r="BC397" s="19">
        <v>5</v>
      </c>
      <c r="BD397" s="19">
        <v>5</v>
      </c>
      <c r="BE397" s="19">
        <v>5</v>
      </c>
      <c r="BF397" s="19">
        <v>5</v>
      </c>
      <c r="BG397" s="19">
        <v>5</v>
      </c>
      <c r="BH397" s="19">
        <v>5</v>
      </c>
      <c r="BJ397" s="19">
        <v>2</v>
      </c>
      <c r="BM397" s="19">
        <v>12</v>
      </c>
      <c r="BN397" s="19">
        <v>0</v>
      </c>
      <c r="BO397" s="19">
        <v>0</v>
      </c>
      <c r="BP397" s="19">
        <v>0</v>
      </c>
      <c r="BQ397" s="19">
        <v>1</v>
      </c>
      <c r="BR397" s="19">
        <v>0</v>
      </c>
      <c r="BS397" s="19">
        <v>0</v>
      </c>
      <c r="BT397" s="19">
        <v>1</v>
      </c>
      <c r="BU397" s="19">
        <v>0</v>
      </c>
      <c r="BV397" s="19">
        <v>0</v>
      </c>
      <c r="BW397" s="19">
        <v>0</v>
      </c>
      <c r="BX397" s="19">
        <v>0</v>
      </c>
      <c r="BY397" s="19">
        <v>0</v>
      </c>
      <c r="BZ397" s="19">
        <v>0</v>
      </c>
      <c r="CA397" s="19">
        <v>0</v>
      </c>
      <c r="CB397" s="19">
        <v>0</v>
      </c>
      <c r="CD397" s="19" t="s">
        <v>1134</v>
      </c>
      <c r="CG397" s="19">
        <v>5</v>
      </c>
      <c r="CH397" s="19">
        <v>5</v>
      </c>
      <c r="CI397" s="19">
        <v>5</v>
      </c>
      <c r="CJ397" s="19" t="s">
        <v>1135</v>
      </c>
      <c r="CL397" s="19">
        <v>1</v>
      </c>
      <c r="CM397" s="19">
        <v>0</v>
      </c>
      <c r="CN397" s="19">
        <v>1</v>
      </c>
      <c r="CO397" s="19">
        <v>1</v>
      </c>
      <c r="CP397" s="19">
        <v>0</v>
      </c>
      <c r="CQ397" s="19">
        <v>1</v>
      </c>
      <c r="CR397" s="19">
        <v>1</v>
      </c>
      <c r="CS397" s="19">
        <v>1</v>
      </c>
      <c r="CT397" s="19">
        <v>0</v>
      </c>
      <c r="CU397" s="19">
        <v>1</v>
      </c>
      <c r="CV397" s="19">
        <v>1</v>
      </c>
      <c r="CW397" s="19">
        <v>1</v>
      </c>
    </row>
    <row r="398" spans="1:102" s="20" customFormat="1" x14ac:dyDescent="0.25">
      <c r="A398" s="21">
        <v>44536.73400217593</v>
      </c>
      <c r="B398" s="19">
        <v>17030148</v>
      </c>
      <c r="C398" s="22" t="s">
        <v>135</v>
      </c>
      <c r="D398" s="19">
        <v>2020</v>
      </c>
      <c r="E398" s="19">
        <v>62401</v>
      </c>
      <c r="F398" s="19" t="s">
        <v>378</v>
      </c>
      <c r="G398" s="22" t="s">
        <v>379</v>
      </c>
      <c r="H398" s="19" t="s">
        <v>380</v>
      </c>
      <c r="I398" s="19" t="s">
        <v>381</v>
      </c>
      <c r="K398" s="19">
        <v>1</v>
      </c>
      <c r="L398" s="19">
        <v>2</v>
      </c>
      <c r="N398" s="19">
        <v>7</v>
      </c>
      <c r="O398" s="19">
        <v>3800000</v>
      </c>
      <c r="P398" s="19" t="s">
        <v>175</v>
      </c>
      <c r="Q398" s="19" t="s">
        <v>382</v>
      </c>
      <c r="R398" s="19">
        <v>3</v>
      </c>
      <c r="U398" s="19">
        <v>2</v>
      </c>
      <c r="Z398" s="19">
        <v>1</v>
      </c>
      <c r="AA398" s="19">
        <v>5</v>
      </c>
      <c r="AB398" s="19">
        <v>3</v>
      </c>
      <c r="AQ398" s="19" t="s">
        <v>139</v>
      </c>
      <c r="AU398" s="19">
        <v>3</v>
      </c>
      <c r="BJ398" s="19">
        <v>1</v>
      </c>
      <c r="BN398" s="19">
        <v>1</v>
      </c>
      <c r="BO398" s="19">
        <v>0</v>
      </c>
      <c r="BP398" s="19">
        <v>0</v>
      </c>
      <c r="BQ398" s="19">
        <v>1</v>
      </c>
      <c r="BS398" s="19">
        <v>0</v>
      </c>
      <c r="BT398" s="19">
        <v>0</v>
      </c>
      <c r="BU398" s="19">
        <v>0</v>
      </c>
      <c r="BV398" s="19">
        <v>0</v>
      </c>
      <c r="BW398" s="19">
        <v>0</v>
      </c>
      <c r="BX398" s="19">
        <v>0</v>
      </c>
      <c r="BY398" s="19">
        <v>0</v>
      </c>
      <c r="BZ398" s="19">
        <v>0</v>
      </c>
      <c r="CA398" s="19">
        <v>0</v>
      </c>
      <c r="CL398" s="19">
        <v>0</v>
      </c>
      <c r="CM398" s="19">
        <v>0</v>
      </c>
      <c r="CN398" s="19">
        <v>1</v>
      </c>
      <c r="CO398" s="19">
        <v>1</v>
      </c>
      <c r="CP398" s="19">
        <v>0</v>
      </c>
      <c r="CQ398" s="19">
        <v>1</v>
      </c>
      <c r="CR398" s="19">
        <v>0</v>
      </c>
      <c r="CS398" s="19">
        <v>1</v>
      </c>
      <c r="CT398" s="19">
        <v>0</v>
      </c>
      <c r="CU398" s="19">
        <v>0</v>
      </c>
      <c r="CV398" s="19">
        <v>1</v>
      </c>
      <c r="CW398" s="19">
        <v>1</v>
      </c>
    </row>
    <row r="399" spans="1:102" s="20" customFormat="1" x14ac:dyDescent="0.25">
      <c r="A399" s="21">
        <v>44553.601330162041</v>
      </c>
      <c r="B399" s="19">
        <v>17030068</v>
      </c>
      <c r="C399" s="22" t="s">
        <v>135</v>
      </c>
      <c r="D399" s="19">
        <v>2020</v>
      </c>
      <c r="E399" s="19">
        <v>62401</v>
      </c>
      <c r="F399" s="19" t="s">
        <v>1922</v>
      </c>
      <c r="G399" s="22" t="s">
        <v>1923</v>
      </c>
      <c r="H399" s="19" t="s">
        <v>1924</v>
      </c>
      <c r="I399" s="19" t="s">
        <v>1925</v>
      </c>
      <c r="K399" s="19">
        <v>1</v>
      </c>
      <c r="L399" s="19">
        <v>1</v>
      </c>
      <c r="M399" s="19">
        <v>6</v>
      </c>
      <c r="O399" s="19">
        <v>2000000</v>
      </c>
      <c r="P399" s="19" t="s">
        <v>138</v>
      </c>
      <c r="Q399" s="19" t="s">
        <v>155</v>
      </c>
      <c r="R399" s="19">
        <v>3</v>
      </c>
      <c r="S399" s="19" t="s">
        <v>1926</v>
      </c>
      <c r="T399" s="19">
        <v>3</v>
      </c>
      <c r="U399" s="19">
        <v>2</v>
      </c>
      <c r="AA399" s="19">
        <v>5</v>
      </c>
      <c r="AB399" s="19">
        <v>5</v>
      </c>
      <c r="AC399" s="19">
        <v>5</v>
      </c>
      <c r="AD399" s="19">
        <v>5</v>
      </c>
      <c r="AE399" s="19">
        <v>5</v>
      </c>
      <c r="AF399" s="19">
        <v>5</v>
      </c>
      <c r="AG399" s="19">
        <v>3</v>
      </c>
      <c r="AH399" s="19">
        <v>3</v>
      </c>
      <c r="AI399" s="19">
        <v>5</v>
      </c>
      <c r="AJ399" s="19">
        <v>5</v>
      </c>
      <c r="AK399" s="19">
        <v>5</v>
      </c>
      <c r="AL399" s="19">
        <v>5</v>
      </c>
      <c r="AM399" s="19">
        <v>5</v>
      </c>
      <c r="AN399" s="19">
        <v>5</v>
      </c>
      <c r="AO399" s="19">
        <v>5</v>
      </c>
      <c r="AP399" s="19">
        <v>4</v>
      </c>
      <c r="AQ399" s="19" t="s">
        <v>139</v>
      </c>
      <c r="AU399" s="19">
        <v>2</v>
      </c>
      <c r="AV399" s="19" t="s">
        <v>1927</v>
      </c>
      <c r="AZ399" s="19">
        <v>4</v>
      </c>
      <c r="BC399" s="19">
        <v>3</v>
      </c>
      <c r="BD399" s="19">
        <v>3</v>
      </c>
      <c r="BE399" s="19">
        <v>4</v>
      </c>
      <c r="BF399" s="19">
        <v>5</v>
      </c>
      <c r="BG399" s="19">
        <v>3</v>
      </c>
      <c r="BH399" s="19">
        <v>4</v>
      </c>
      <c r="BJ399" s="19">
        <v>2</v>
      </c>
      <c r="BM399" s="19" t="s">
        <v>1215</v>
      </c>
      <c r="BN399" s="19">
        <v>1</v>
      </c>
      <c r="BO399" s="19">
        <v>0</v>
      </c>
      <c r="BP399" s="19">
        <v>0</v>
      </c>
      <c r="BQ399" s="19">
        <v>1</v>
      </c>
      <c r="BR399" s="19">
        <v>0</v>
      </c>
      <c r="BS399" s="19">
        <v>0</v>
      </c>
      <c r="BT399" s="19">
        <v>0</v>
      </c>
      <c r="BU399" s="19">
        <v>0</v>
      </c>
      <c r="BV399" s="19">
        <v>0</v>
      </c>
      <c r="BW399" s="19">
        <v>0</v>
      </c>
      <c r="BX399" s="19">
        <v>0</v>
      </c>
      <c r="BY399" s="19">
        <v>0</v>
      </c>
      <c r="BZ399" s="19">
        <v>1</v>
      </c>
      <c r="CA399" s="19">
        <v>0</v>
      </c>
      <c r="CB399" s="19">
        <v>1</v>
      </c>
      <c r="CC399" s="19" t="s">
        <v>1928</v>
      </c>
      <c r="CD399" s="19">
        <v>10</v>
      </c>
      <c r="CG399" s="19">
        <v>10</v>
      </c>
      <c r="CH399" s="19">
        <v>10</v>
      </c>
      <c r="CI399" s="19">
        <v>5</v>
      </c>
      <c r="CJ399" s="19" t="s">
        <v>1929</v>
      </c>
      <c r="CL399" s="19">
        <v>1</v>
      </c>
      <c r="CM399" s="19">
        <v>0</v>
      </c>
      <c r="CN399" s="19">
        <v>1</v>
      </c>
      <c r="CO399" s="19">
        <v>1</v>
      </c>
      <c r="CP399" s="19">
        <v>0</v>
      </c>
      <c r="CQ399" s="19">
        <v>0</v>
      </c>
      <c r="CR399" s="19">
        <v>1</v>
      </c>
      <c r="CS399" s="19">
        <v>1</v>
      </c>
      <c r="CT399" s="19">
        <v>1</v>
      </c>
      <c r="CU399" s="19">
        <v>0</v>
      </c>
      <c r="CV399" s="19">
        <v>1</v>
      </c>
      <c r="CW399" s="19">
        <v>1</v>
      </c>
      <c r="CX399" s="19">
        <v>0</v>
      </c>
    </row>
    <row r="400" spans="1:102" s="20" customFormat="1" x14ac:dyDescent="0.25">
      <c r="A400" s="21">
        <v>44553.763781585643</v>
      </c>
      <c r="B400" s="19">
        <v>17020050</v>
      </c>
      <c r="C400" s="22" t="s">
        <v>135</v>
      </c>
      <c r="D400" s="19">
        <v>2020</v>
      </c>
      <c r="E400" s="19">
        <v>21401</v>
      </c>
      <c r="F400" s="19" t="s">
        <v>2043</v>
      </c>
      <c r="G400" s="22" t="s">
        <v>2044</v>
      </c>
      <c r="H400" s="19" t="s">
        <v>2045</v>
      </c>
      <c r="I400" s="19" t="s">
        <v>2046</v>
      </c>
      <c r="K400" s="19">
        <v>1</v>
      </c>
      <c r="L400" s="19">
        <v>1</v>
      </c>
      <c r="M400" s="19">
        <v>1</v>
      </c>
      <c r="O400" s="19">
        <v>1200000</v>
      </c>
      <c r="P400" s="19" t="s">
        <v>225</v>
      </c>
      <c r="Q400" s="19" t="s">
        <v>148</v>
      </c>
      <c r="R400" s="19">
        <v>3</v>
      </c>
      <c r="S400" s="19" t="s">
        <v>2047</v>
      </c>
      <c r="U400" s="19">
        <v>2</v>
      </c>
      <c r="AA400" s="19">
        <v>1</v>
      </c>
      <c r="AB400" s="19">
        <v>1</v>
      </c>
      <c r="AC400" s="19">
        <v>4</v>
      </c>
      <c r="AD400" s="19">
        <v>4</v>
      </c>
      <c r="AE400" s="19">
        <v>3</v>
      </c>
      <c r="AF400" s="19">
        <v>3</v>
      </c>
      <c r="AG400" s="19">
        <v>3</v>
      </c>
      <c r="AH400" s="19">
        <v>3</v>
      </c>
      <c r="AI400" s="19">
        <v>4</v>
      </c>
      <c r="AJ400" s="19">
        <v>4</v>
      </c>
      <c r="AK400" s="19">
        <v>4</v>
      </c>
      <c r="AL400" s="19">
        <v>4</v>
      </c>
      <c r="AM400" s="19">
        <v>4</v>
      </c>
      <c r="AN400" s="19">
        <v>4</v>
      </c>
      <c r="AO400" s="19">
        <v>4</v>
      </c>
      <c r="AP400" s="19">
        <v>4</v>
      </c>
      <c r="AQ400" s="19" t="s">
        <v>139</v>
      </c>
      <c r="AU400" s="19">
        <v>2</v>
      </c>
      <c r="AZ400" s="19">
        <v>3</v>
      </c>
      <c r="BC400" s="19">
        <v>3</v>
      </c>
      <c r="BD400" s="19">
        <v>3</v>
      </c>
      <c r="BE400" s="19">
        <v>3</v>
      </c>
      <c r="BF400" s="19">
        <v>3</v>
      </c>
      <c r="BG400" s="19">
        <v>3</v>
      </c>
      <c r="BH400" s="19">
        <v>4</v>
      </c>
      <c r="BJ400" s="19">
        <v>2</v>
      </c>
      <c r="BM400" s="19" t="s">
        <v>676</v>
      </c>
      <c r="BN400" s="19">
        <v>0</v>
      </c>
      <c r="BO400" s="19">
        <v>0</v>
      </c>
      <c r="BP400" s="19">
        <v>1</v>
      </c>
      <c r="BQ400" s="19">
        <v>1</v>
      </c>
      <c r="BR400" s="19">
        <v>0</v>
      </c>
      <c r="BS400" s="19">
        <v>0</v>
      </c>
      <c r="BT400" s="19">
        <v>0</v>
      </c>
      <c r="BU400" s="19">
        <v>0</v>
      </c>
      <c r="BV400" s="19">
        <v>0</v>
      </c>
      <c r="BW400" s="19">
        <v>0</v>
      </c>
      <c r="BX400" s="19">
        <v>1</v>
      </c>
      <c r="BY400" s="19">
        <v>0</v>
      </c>
      <c r="BZ400" s="19">
        <v>0</v>
      </c>
      <c r="CA400" s="19">
        <v>0</v>
      </c>
      <c r="CB400" s="19">
        <v>0</v>
      </c>
      <c r="CD400" s="19">
        <v>4</v>
      </c>
      <c r="CG400" s="19">
        <v>1</v>
      </c>
      <c r="CH400" s="19">
        <v>3</v>
      </c>
      <c r="CI400" s="19">
        <v>4</v>
      </c>
      <c r="CL400" s="19">
        <v>0</v>
      </c>
      <c r="CM400" s="19">
        <v>1</v>
      </c>
      <c r="CN400" s="19">
        <v>0</v>
      </c>
      <c r="CO400" s="19">
        <v>1</v>
      </c>
      <c r="CP400" s="19">
        <v>0</v>
      </c>
      <c r="CQ400" s="19">
        <v>0</v>
      </c>
      <c r="CR400" s="19">
        <v>0</v>
      </c>
      <c r="CS400" s="19">
        <v>0</v>
      </c>
      <c r="CT400" s="19">
        <v>1</v>
      </c>
      <c r="CU400" s="19">
        <v>1</v>
      </c>
      <c r="CV400" s="19">
        <v>0</v>
      </c>
      <c r="CW400" s="19">
        <v>1</v>
      </c>
    </row>
    <row r="401" spans="1:102" s="20" customFormat="1" x14ac:dyDescent="0.25">
      <c r="A401" s="21">
        <v>44602.366922199071</v>
      </c>
      <c r="B401" s="19">
        <v>17083039</v>
      </c>
      <c r="C401" s="22" t="s">
        <v>135</v>
      </c>
      <c r="D401" s="19">
        <v>2020</v>
      </c>
      <c r="E401" s="19">
        <v>48401</v>
      </c>
      <c r="F401" s="19" t="s">
        <v>1624</v>
      </c>
      <c r="G401" s="22" t="s">
        <v>1625</v>
      </c>
      <c r="H401" s="19" t="s">
        <v>1626</v>
      </c>
      <c r="I401" s="19" t="s">
        <v>1627</v>
      </c>
      <c r="K401" s="19">
        <v>1</v>
      </c>
      <c r="L401" s="19">
        <v>1</v>
      </c>
      <c r="O401" s="19">
        <v>25000000</v>
      </c>
      <c r="P401" s="19" t="s">
        <v>540</v>
      </c>
      <c r="Q401" s="19" t="s">
        <v>2333</v>
      </c>
      <c r="R401" s="19">
        <v>3</v>
      </c>
      <c r="S401" s="19" t="s">
        <v>2637</v>
      </c>
      <c r="U401" s="19">
        <v>2</v>
      </c>
      <c r="Z401" s="19">
        <v>1</v>
      </c>
      <c r="AA401" s="19">
        <v>1</v>
      </c>
      <c r="AB401" s="19">
        <v>1</v>
      </c>
      <c r="AC401" s="19">
        <v>2</v>
      </c>
      <c r="AD401" s="19">
        <v>2</v>
      </c>
      <c r="AE401" s="19">
        <v>3</v>
      </c>
      <c r="AF401" s="19">
        <v>1</v>
      </c>
      <c r="AG401" s="19">
        <v>4</v>
      </c>
      <c r="AH401" s="19">
        <v>4</v>
      </c>
      <c r="AI401" s="19">
        <v>2</v>
      </c>
      <c r="AJ401" s="19">
        <v>2</v>
      </c>
      <c r="AK401" s="19">
        <v>2</v>
      </c>
      <c r="AL401" s="19">
        <v>2</v>
      </c>
      <c r="AM401" s="19">
        <v>1</v>
      </c>
      <c r="AN401" s="19">
        <v>1</v>
      </c>
      <c r="AO401" s="19">
        <v>2</v>
      </c>
      <c r="AP401" s="19">
        <v>2</v>
      </c>
      <c r="AQ401" s="19" t="s">
        <v>139</v>
      </c>
      <c r="AZ401" s="19">
        <v>2</v>
      </c>
      <c r="BC401" s="19">
        <v>3</v>
      </c>
      <c r="BD401" s="19">
        <v>3</v>
      </c>
      <c r="BE401" s="19">
        <v>2</v>
      </c>
      <c r="BF401" s="19">
        <v>2</v>
      </c>
      <c r="BG401" s="19">
        <v>2</v>
      </c>
      <c r="BH401" s="19">
        <v>2</v>
      </c>
      <c r="BJ401" s="19">
        <v>1</v>
      </c>
      <c r="BL401" s="19" t="s">
        <v>569</v>
      </c>
      <c r="BN401" s="19">
        <v>0</v>
      </c>
      <c r="BU401" s="19">
        <v>1</v>
      </c>
    </row>
    <row r="402" spans="1:102" s="20" customFormat="1" x14ac:dyDescent="0.25">
      <c r="A402" s="21">
        <v>44552.459737812504</v>
      </c>
      <c r="B402" s="19">
        <v>17021045</v>
      </c>
      <c r="C402" s="22" t="s">
        <v>135</v>
      </c>
      <c r="D402" s="19">
        <v>2020</v>
      </c>
      <c r="E402" s="19">
        <v>21401</v>
      </c>
      <c r="F402" s="19" t="s">
        <v>1246</v>
      </c>
      <c r="G402" s="22" t="s">
        <v>1247</v>
      </c>
      <c r="H402" s="19" t="s">
        <v>1248</v>
      </c>
      <c r="I402" s="19" t="s">
        <v>1249</v>
      </c>
      <c r="K402" s="19">
        <v>5</v>
      </c>
      <c r="L402" s="19">
        <v>1</v>
      </c>
      <c r="M402" s="19">
        <v>0</v>
      </c>
      <c r="O402" s="19">
        <v>1000000</v>
      </c>
      <c r="P402" s="19" t="s">
        <v>540</v>
      </c>
      <c r="Q402" s="19" t="s">
        <v>309</v>
      </c>
      <c r="R402" s="19">
        <v>3</v>
      </c>
      <c r="S402" s="19" t="s">
        <v>1250</v>
      </c>
      <c r="U402" s="19">
        <v>1</v>
      </c>
      <c r="Z402" s="19">
        <v>1</v>
      </c>
      <c r="AA402" s="19">
        <v>4</v>
      </c>
      <c r="AB402" s="19">
        <v>3</v>
      </c>
      <c r="AC402" s="19">
        <v>4</v>
      </c>
      <c r="AD402" s="19">
        <v>4</v>
      </c>
      <c r="AE402" s="19">
        <v>4</v>
      </c>
      <c r="AF402" s="19">
        <v>4</v>
      </c>
      <c r="AG402" s="19">
        <v>2</v>
      </c>
      <c r="AH402" s="19">
        <v>2</v>
      </c>
      <c r="AI402" s="19">
        <v>4</v>
      </c>
      <c r="AJ402" s="19">
        <v>4</v>
      </c>
      <c r="AK402" s="19">
        <v>4</v>
      </c>
      <c r="AL402" s="19">
        <v>4</v>
      </c>
      <c r="AM402" s="19">
        <v>4</v>
      </c>
      <c r="AN402" s="19">
        <v>4</v>
      </c>
      <c r="AO402" s="19">
        <v>4</v>
      </c>
      <c r="AP402" s="19">
        <v>4</v>
      </c>
      <c r="AQ402" s="19" t="s">
        <v>139</v>
      </c>
      <c r="AU402" s="19">
        <v>1</v>
      </c>
      <c r="AZ402" s="19">
        <v>3</v>
      </c>
      <c r="BC402" s="19">
        <v>3</v>
      </c>
      <c r="BD402" s="19">
        <v>4</v>
      </c>
      <c r="BE402" s="19">
        <v>3</v>
      </c>
      <c r="BF402" s="19">
        <v>2</v>
      </c>
      <c r="BG402" s="19">
        <v>3</v>
      </c>
      <c r="BH402" s="19">
        <v>2</v>
      </c>
      <c r="BJ402" s="19">
        <v>1</v>
      </c>
      <c r="BL402" s="19">
        <v>3</v>
      </c>
      <c r="BN402" s="19">
        <v>0</v>
      </c>
      <c r="BO402" s="19">
        <v>1</v>
      </c>
      <c r="BP402" s="19">
        <v>1</v>
      </c>
      <c r="BQ402" s="19">
        <v>1</v>
      </c>
      <c r="BR402" s="19">
        <v>0</v>
      </c>
      <c r="BS402" s="19">
        <v>0</v>
      </c>
      <c r="BT402" s="19">
        <v>0</v>
      </c>
      <c r="BU402" s="19">
        <v>0</v>
      </c>
      <c r="BV402" s="19">
        <v>0</v>
      </c>
      <c r="BW402" s="19">
        <v>1</v>
      </c>
      <c r="BX402" s="19">
        <v>1</v>
      </c>
      <c r="BY402" s="19">
        <v>0</v>
      </c>
      <c r="BZ402" s="19">
        <v>0</v>
      </c>
      <c r="CA402" s="19">
        <v>1</v>
      </c>
      <c r="CB402" s="19">
        <v>0</v>
      </c>
      <c r="CD402" s="19">
        <v>10</v>
      </c>
      <c r="CG402" s="19">
        <v>4</v>
      </c>
      <c r="CH402" s="19">
        <v>2</v>
      </c>
      <c r="CI402" s="19">
        <v>2</v>
      </c>
      <c r="CL402" s="19">
        <v>1</v>
      </c>
      <c r="CM402" s="19">
        <v>0</v>
      </c>
      <c r="CN402" s="19">
        <v>0</v>
      </c>
      <c r="CO402" s="19">
        <v>1</v>
      </c>
      <c r="CP402" s="19">
        <v>0</v>
      </c>
      <c r="CQ402" s="19">
        <v>0</v>
      </c>
      <c r="CR402" s="19">
        <v>0</v>
      </c>
      <c r="CS402" s="19">
        <v>0</v>
      </c>
      <c r="CT402" s="19">
        <v>1</v>
      </c>
      <c r="CU402" s="19">
        <v>1</v>
      </c>
      <c r="CV402" s="19">
        <v>0</v>
      </c>
      <c r="CW402" s="19">
        <v>0</v>
      </c>
    </row>
    <row r="403" spans="1:102" s="20" customFormat="1" x14ac:dyDescent="0.25">
      <c r="A403" s="21">
        <v>44546.374261215278</v>
      </c>
      <c r="B403" s="19">
        <v>18030164</v>
      </c>
      <c r="C403" s="22" t="s">
        <v>135</v>
      </c>
      <c r="D403" s="19">
        <v>2020</v>
      </c>
      <c r="E403" s="19">
        <v>62401</v>
      </c>
      <c r="F403" s="19" t="s">
        <v>770</v>
      </c>
      <c r="G403" s="22" t="s">
        <v>771</v>
      </c>
      <c r="H403" s="19" t="s">
        <v>772</v>
      </c>
      <c r="I403" s="19" t="s">
        <v>773</v>
      </c>
      <c r="K403" s="19">
        <v>1</v>
      </c>
      <c r="L403" s="19">
        <v>2</v>
      </c>
      <c r="M403" s="19">
        <v>1</v>
      </c>
      <c r="N403" s="19">
        <v>2</v>
      </c>
      <c r="O403" s="19">
        <v>2000000</v>
      </c>
      <c r="P403" s="19" t="s">
        <v>138</v>
      </c>
      <c r="Q403" s="19" t="s">
        <v>309</v>
      </c>
      <c r="R403" s="19">
        <v>3</v>
      </c>
      <c r="S403" s="19" t="s">
        <v>774</v>
      </c>
      <c r="U403" s="19">
        <v>3</v>
      </c>
      <c r="V403" s="19">
        <v>1</v>
      </c>
      <c r="W403" s="19" t="s">
        <v>775</v>
      </c>
      <c r="X403" s="19" t="s">
        <v>776</v>
      </c>
      <c r="Y403" s="24">
        <v>43353</v>
      </c>
      <c r="Z403" s="19">
        <v>1</v>
      </c>
      <c r="AA403" s="19">
        <v>4</v>
      </c>
      <c r="AB403" s="19">
        <v>4</v>
      </c>
      <c r="AC403" s="19">
        <v>4</v>
      </c>
      <c r="AD403" s="19">
        <v>5</v>
      </c>
      <c r="AE403" s="19">
        <v>3</v>
      </c>
      <c r="AF403" s="19">
        <v>4</v>
      </c>
      <c r="AG403" s="19">
        <v>4</v>
      </c>
      <c r="AH403" s="19">
        <v>4</v>
      </c>
      <c r="AI403" s="19">
        <v>5</v>
      </c>
      <c r="AJ403" s="19">
        <v>4</v>
      </c>
      <c r="AK403" s="19">
        <v>5</v>
      </c>
      <c r="AL403" s="19">
        <v>4</v>
      </c>
      <c r="AM403" s="19">
        <v>5</v>
      </c>
      <c r="AN403" s="19">
        <v>5</v>
      </c>
      <c r="AO403" s="19">
        <v>5</v>
      </c>
      <c r="AP403" s="19">
        <v>4</v>
      </c>
      <c r="AQ403" s="19" t="s">
        <v>139</v>
      </c>
      <c r="AU403" s="19">
        <v>2</v>
      </c>
      <c r="AV403" s="19" t="s">
        <v>777</v>
      </c>
      <c r="AW403" s="19" t="s">
        <v>778</v>
      </c>
      <c r="AZ403" s="19">
        <v>4</v>
      </c>
      <c r="BC403" s="19">
        <v>4</v>
      </c>
      <c r="BD403" s="19">
        <v>4</v>
      </c>
      <c r="BE403" s="19">
        <v>4</v>
      </c>
      <c r="BF403" s="19">
        <v>3</v>
      </c>
      <c r="BG403" s="19">
        <v>4</v>
      </c>
      <c r="BH403" s="19">
        <v>5</v>
      </c>
      <c r="BJ403" s="19">
        <v>2</v>
      </c>
      <c r="BM403" s="19" t="s">
        <v>357</v>
      </c>
      <c r="BN403" s="19">
        <v>0</v>
      </c>
      <c r="BO403" s="19">
        <v>0</v>
      </c>
      <c r="BP403" s="19">
        <v>0</v>
      </c>
      <c r="BQ403" s="19">
        <v>1</v>
      </c>
      <c r="BR403" s="19">
        <v>0</v>
      </c>
      <c r="BS403" s="19">
        <v>0</v>
      </c>
      <c r="BT403" s="19">
        <v>0</v>
      </c>
      <c r="BU403" s="19">
        <v>0</v>
      </c>
      <c r="BV403" s="19">
        <v>0</v>
      </c>
      <c r="BW403" s="19">
        <v>0</v>
      </c>
      <c r="BX403" s="19">
        <v>0</v>
      </c>
      <c r="BY403" s="19">
        <v>0</v>
      </c>
      <c r="BZ403" s="19">
        <v>0</v>
      </c>
      <c r="CA403" s="19">
        <v>0</v>
      </c>
      <c r="CB403" s="19">
        <v>0</v>
      </c>
      <c r="CD403" s="19">
        <v>6</v>
      </c>
      <c r="CG403" s="19">
        <v>1</v>
      </c>
      <c r="CH403" s="19">
        <v>1</v>
      </c>
      <c r="CI403" s="19">
        <v>1</v>
      </c>
      <c r="CL403" s="19">
        <v>1</v>
      </c>
      <c r="CM403" s="19">
        <v>0</v>
      </c>
      <c r="CN403" s="19">
        <v>1</v>
      </c>
      <c r="CO403" s="19">
        <v>2</v>
      </c>
      <c r="CP403" s="19">
        <v>0</v>
      </c>
      <c r="CQ403" s="19">
        <v>1</v>
      </c>
      <c r="CR403" s="19">
        <v>0</v>
      </c>
      <c r="CS403" s="19">
        <v>1</v>
      </c>
      <c r="CT403" s="19">
        <v>1</v>
      </c>
      <c r="CU403" s="19">
        <v>1</v>
      </c>
      <c r="CV403" s="19">
        <v>1</v>
      </c>
      <c r="CW403" s="19">
        <v>0</v>
      </c>
      <c r="CX403" s="19">
        <v>0</v>
      </c>
    </row>
    <row r="404" spans="1:102" s="20" customFormat="1" x14ac:dyDescent="0.25">
      <c r="A404" s="21">
        <v>44545.649646493053</v>
      </c>
      <c r="B404" s="19">
        <v>15090042</v>
      </c>
      <c r="C404" s="22" t="s">
        <v>135</v>
      </c>
      <c r="D404" s="19">
        <v>2020</v>
      </c>
      <c r="E404" s="19">
        <v>552301</v>
      </c>
      <c r="F404" s="19" t="s">
        <v>689</v>
      </c>
      <c r="G404" s="19" t="s">
        <v>690</v>
      </c>
      <c r="H404" s="19" t="s">
        <v>691</v>
      </c>
      <c r="I404" s="19" t="s">
        <v>692</v>
      </c>
      <c r="K404" s="19">
        <v>1</v>
      </c>
      <c r="L404" s="19">
        <v>2</v>
      </c>
      <c r="N404" s="19" t="s">
        <v>693</v>
      </c>
      <c r="P404" s="19" t="s">
        <v>694</v>
      </c>
      <c r="Q404" s="19" t="s">
        <v>155</v>
      </c>
      <c r="R404" s="19">
        <v>2</v>
      </c>
      <c r="S404" s="19" t="s">
        <v>695</v>
      </c>
      <c r="T404" s="19">
        <v>4</v>
      </c>
      <c r="U404" s="19">
        <v>1</v>
      </c>
      <c r="Z404" s="19">
        <v>1</v>
      </c>
      <c r="AA404" s="19">
        <v>5</v>
      </c>
      <c r="AB404" s="19">
        <v>3</v>
      </c>
      <c r="AC404" s="19">
        <v>3</v>
      </c>
      <c r="AD404" s="19">
        <v>3</v>
      </c>
      <c r="AE404" s="19">
        <v>3</v>
      </c>
      <c r="AF404" s="19">
        <v>3</v>
      </c>
      <c r="AG404" s="19">
        <v>3</v>
      </c>
      <c r="AH404" s="19">
        <v>3</v>
      </c>
      <c r="AI404" s="19">
        <v>3</v>
      </c>
      <c r="AJ404" s="19">
        <v>3</v>
      </c>
      <c r="AK404" s="19">
        <v>3</v>
      </c>
      <c r="AL404" s="19">
        <v>3</v>
      </c>
      <c r="AM404" s="19">
        <v>3</v>
      </c>
      <c r="AN404" s="19">
        <v>3</v>
      </c>
      <c r="AO404" s="19">
        <v>3</v>
      </c>
      <c r="AP404" s="19">
        <v>3</v>
      </c>
      <c r="AQ404" s="19" t="s">
        <v>139</v>
      </c>
      <c r="AU404" s="19">
        <v>3</v>
      </c>
      <c r="AZ404" s="19">
        <v>3</v>
      </c>
      <c r="BC404" s="19">
        <v>3</v>
      </c>
      <c r="BD404" s="19">
        <v>3</v>
      </c>
      <c r="BE404" s="19">
        <v>3</v>
      </c>
      <c r="BF404" s="19">
        <v>3</v>
      </c>
      <c r="BG404" s="19">
        <v>3</v>
      </c>
      <c r="BH404" s="19">
        <v>3</v>
      </c>
      <c r="BJ404" s="19">
        <v>2</v>
      </c>
      <c r="BM404" s="19" t="s">
        <v>693</v>
      </c>
      <c r="BN404" s="19">
        <v>0</v>
      </c>
      <c r="BO404" s="19">
        <v>0</v>
      </c>
      <c r="BP404" s="19">
        <v>0</v>
      </c>
      <c r="BQ404" s="19">
        <v>1</v>
      </c>
      <c r="BR404" s="19">
        <v>0</v>
      </c>
      <c r="BS404" s="19">
        <v>0</v>
      </c>
      <c r="BT404" s="19">
        <v>0</v>
      </c>
      <c r="BU404" s="19">
        <v>0</v>
      </c>
      <c r="BV404" s="19">
        <v>0</v>
      </c>
      <c r="BW404" s="19">
        <v>0</v>
      </c>
      <c r="BX404" s="19">
        <v>1</v>
      </c>
      <c r="BY404" s="19">
        <v>0</v>
      </c>
      <c r="BZ404" s="19">
        <v>0</v>
      </c>
      <c r="CA404" s="19">
        <v>0</v>
      </c>
      <c r="CB404" s="19">
        <v>1</v>
      </c>
      <c r="CI404" s="19">
        <v>5</v>
      </c>
      <c r="CJ404" s="19" t="s">
        <v>696</v>
      </c>
      <c r="CL404" s="19">
        <v>0</v>
      </c>
      <c r="CM404" s="19">
        <v>0</v>
      </c>
      <c r="CN404" s="19">
        <v>0</v>
      </c>
      <c r="CO404" s="19">
        <v>1</v>
      </c>
      <c r="CP404" s="19">
        <v>0</v>
      </c>
      <c r="CQ404" s="19">
        <v>0</v>
      </c>
      <c r="CR404" s="19">
        <v>0</v>
      </c>
      <c r="CS404" s="19">
        <v>0</v>
      </c>
      <c r="CT404" s="19">
        <v>1</v>
      </c>
      <c r="CU404" s="19">
        <v>1</v>
      </c>
      <c r="CV404" s="19">
        <v>1</v>
      </c>
      <c r="CW404" s="19">
        <v>0</v>
      </c>
      <c r="CX404" s="19">
        <v>0</v>
      </c>
    </row>
    <row r="405" spans="1:102" s="20" customFormat="1" x14ac:dyDescent="0.25">
      <c r="A405" s="21">
        <v>44554.704157141205</v>
      </c>
      <c r="B405" s="19">
        <v>18081065</v>
      </c>
      <c r="C405" s="22" t="s">
        <v>135</v>
      </c>
      <c r="D405" s="19">
        <v>2020</v>
      </c>
      <c r="E405" s="19">
        <v>48401</v>
      </c>
      <c r="F405" s="19" t="s">
        <v>2146</v>
      </c>
      <c r="G405" s="22" t="s">
        <v>2147</v>
      </c>
      <c r="H405" s="19" t="s">
        <v>2148</v>
      </c>
      <c r="I405" s="19" t="s">
        <v>2149</v>
      </c>
      <c r="K405" s="19">
        <v>1</v>
      </c>
      <c r="L405" s="19">
        <v>1</v>
      </c>
      <c r="M405" s="19">
        <v>24</v>
      </c>
      <c r="O405" s="19">
        <v>900000</v>
      </c>
      <c r="P405" s="19" t="s">
        <v>225</v>
      </c>
      <c r="Q405" s="19" t="s">
        <v>148</v>
      </c>
      <c r="R405" s="19">
        <v>3</v>
      </c>
      <c r="S405" s="19" t="s">
        <v>2150</v>
      </c>
      <c r="T405" s="19">
        <v>3</v>
      </c>
      <c r="U405" s="19">
        <v>2</v>
      </c>
      <c r="Z405" s="19">
        <v>1</v>
      </c>
      <c r="AA405" s="19">
        <v>1</v>
      </c>
      <c r="AB405" s="19">
        <v>1</v>
      </c>
      <c r="AC405" s="19">
        <v>5</v>
      </c>
      <c r="AD405" s="19">
        <v>5</v>
      </c>
      <c r="AE405" s="19">
        <v>5</v>
      </c>
      <c r="AF405" s="19">
        <v>5</v>
      </c>
      <c r="AG405" s="19">
        <v>2</v>
      </c>
      <c r="AH405" s="19">
        <v>2</v>
      </c>
      <c r="AI405" s="19">
        <v>4</v>
      </c>
      <c r="AJ405" s="19">
        <v>4</v>
      </c>
      <c r="AK405" s="19">
        <v>5</v>
      </c>
      <c r="AL405" s="19">
        <v>5</v>
      </c>
      <c r="AM405" s="19">
        <v>5</v>
      </c>
      <c r="AN405" s="19">
        <v>5</v>
      </c>
      <c r="AO405" s="19">
        <v>5</v>
      </c>
      <c r="AP405" s="19">
        <v>5</v>
      </c>
      <c r="AQ405" s="19" t="s">
        <v>139</v>
      </c>
      <c r="AU405" s="19">
        <v>1</v>
      </c>
      <c r="AV405" s="19" t="s">
        <v>2151</v>
      </c>
      <c r="AW405" s="22" t="s">
        <v>2152</v>
      </c>
      <c r="AZ405" s="19">
        <v>4</v>
      </c>
      <c r="BC405" s="19">
        <v>2</v>
      </c>
      <c r="BD405" s="19">
        <v>3</v>
      </c>
      <c r="BE405" s="19">
        <v>4</v>
      </c>
      <c r="BF405" s="19">
        <v>5</v>
      </c>
      <c r="BG405" s="19">
        <v>3</v>
      </c>
      <c r="BH405" s="19">
        <v>4</v>
      </c>
      <c r="BJ405" s="19">
        <v>1</v>
      </c>
      <c r="BL405" s="19">
        <v>24</v>
      </c>
      <c r="BN405" s="19">
        <v>0</v>
      </c>
      <c r="BO405" s="19">
        <v>1</v>
      </c>
      <c r="BP405" s="19">
        <v>0</v>
      </c>
      <c r="BQ405" s="19">
        <v>0</v>
      </c>
      <c r="BR405" s="19">
        <v>0</v>
      </c>
      <c r="BS405" s="19">
        <v>0</v>
      </c>
      <c r="BT405" s="19">
        <v>0</v>
      </c>
      <c r="BU405" s="19">
        <v>0</v>
      </c>
      <c r="BV405" s="19">
        <v>0</v>
      </c>
      <c r="BW405" s="19">
        <v>0</v>
      </c>
      <c r="BX405" s="19">
        <v>1</v>
      </c>
      <c r="BY405" s="19">
        <v>0</v>
      </c>
      <c r="BZ405" s="19">
        <v>0</v>
      </c>
      <c r="CA405" s="19">
        <v>1</v>
      </c>
      <c r="CB405" s="19">
        <v>0</v>
      </c>
      <c r="CD405" s="19">
        <v>3</v>
      </c>
      <c r="CG405" s="19">
        <v>2</v>
      </c>
      <c r="CH405" s="19">
        <v>2</v>
      </c>
      <c r="CI405" s="19">
        <v>1</v>
      </c>
      <c r="CL405" s="19">
        <v>1</v>
      </c>
      <c r="CM405" s="19">
        <v>0</v>
      </c>
      <c r="CN405" s="19">
        <v>1</v>
      </c>
      <c r="CO405" s="19">
        <v>2</v>
      </c>
      <c r="CP405" s="19">
        <v>0</v>
      </c>
      <c r="CQ405" s="19">
        <v>0</v>
      </c>
      <c r="CR405" s="19">
        <v>0</v>
      </c>
      <c r="CS405" s="19">
        <v>1</v>
      </c>
      <c r="CT405" s="19">
        <v>0</v>
      </c>
      <c r="CU405" s="19">
        <v>1</v>
      </c>
      <c r="CV405" s="19">
        <v>0</v>
      </c>
      <c r="CW405" s="19">
        <v>0</v>
      </c>
      <c r="CX405" s="19">
        <v>0</v>
      </c>
    </row>
    <row r="406" spans="1:102" s="20" customFormat="1" x14ac:dyDescent="0.25">
      <c r="A406" s="21">
        <v>44600.699657488425</v>
      </c>
      <c r="B406" s="19">
        <v>17040171</v>
      </c>
      <c r="C406" s="22" t="s">
        <v>135</v>
      </c>
      <c r="D406" s="19">
        <v>2020</v>
      </c>
      <c r="E406" s="19">
        <v>56401</v>
      </c>
      <c r="F406" s="19" t="s">
        <v>2310</v>
      </c>
      <c r="G406" s="22" t="s">
        <v>2311</v>
      </c>
      <c r="H406" s="19" t="s">
        <v>2312</v>
      </c>
      <c r="I406" s="19" t="s">
        <v>2313</v>
      </c>
      <c r="K406" s="19">
        <v>5</v>
      </c>
      <c r="P406" s="19" t="s">
        <v>540</v>
      </c>
      <c r="R406" s="19">
        <v>4</v>
      </c>
      <c r="U406" s="19">
        <v>1</v>
      </c>
      <c r="AQ406" s="19" t="s">
        <v>139</v>
      </c>
      <c r="AU406" s="19">
        <v>3</v>
      </c>
      <c r="BJ406" s="19">
        <v>2</v>
      </c>
      <c r="BM406" s="19" t="s">
        <v>639</v>
      </c>
      <c r="BN406" s="19">
        <v>1</v>
      </c>
      <c r="BO406" s="19">
        <v>1</v>
      </c>
      <c r="BP406" s="19">
        <v>0</v>
      </c>
      <c r="BQ406" s="19">
        <v>1</v>
      </c>
      <c r="BR406" s="19">
        <v>0</v>
      </c>
      <c r="BS406" s="19">
        <v>1</v>
      </c>
      <c r="BU406" s="19">
        <v>0</v>
      </c>
      <c r="BV406" s="19">
        <v>0</v>
      </c>
      <c r="BW406" s="19">
        <v>0</v>
      </c>
      <c r="BX406" s="19">
        <v>0</v>
      </c>
      <c r="BY406" s="19">
        <v>0</v>
      </c>
      <c r="BZ406" s="19">
        <v>0</v>
      </c>
      <c r="CA406" s="19">
        <v>0</v>
      </c>
      <c r="CB406" s="19">
        <v>0</v>
      </c>
      <c r="CG406" s="19">
        <v>3</v>
      </c>
      <c r="CH406" s="19">
        <v>3</v>
      </c>
      <c r="CI406" s="19">
        <v>4</v>
      </c>
      <c r="CL406" s="19">
        <v>0</v>
      </c>
      <c r="CM406" s="19">
        <v>1</v>
      </c>
      <c r="CN406" s="19">
        <v>0</v>
      </c>
      <c r="CO406" s="19">
        <v>1</v>
      </c>
      <c r="CP406" s="19">
        <v>1</v>
      </c>
    </row>
    <row r="407" spans="1:102" s="20" customFormat="1" x14ac:dyDescent="0.25">
      <c r="A407" s="21">
        <v>44533.540217974536</v>
      </c>
      <c r="B407" s="19">
        <v>17041098</v>
      </c>
      <c r="C407" s="22" t="s">
        <v>135</v>
      </c>
      <c r="D407" s="19">
        <v>2020</v>
      </c>
      <c r="E407" s="19">
        <v>56401</v>
      </c>
      <c r="F407" s="19" t="s">
        <v>187</v>
      </c>
      <c r="G407" s="22" t="s">
        <v>188</v>
      </c>
      <c r="H407" s="19" t="s">
        <v>189</v>
      </c>
      <c r="I407" s="19" t="s">
        <v>190</v>
      </c>
      <c r="K407" s="19">
        <v>1</v>
      </c>
      <c r="L407" s="19">
        <v>1</v>
      </c>
      <c r="M407" s="19">
        <v>3</v>
      </c>
      <c r="O407" s="19">
        <v>2700000</v>
      </c>
      <c r="P407" s="19" t="s">
        <v>175</v>
      </c>
      <c r="Q407" s="19" t="s">
        <v>191</v>
      </c>
      <c r="R407" s="19">
        <v>3</v>
      </c>
      <c r="S407" s="19" t="s">
        <v>192</v>
      </c>
      <c r="U407" s="19">
        <v>2</v>
      </c>
      <c r="AA407" s="19">
        <v>4</v>
      </c>
      <c r="AB407" s="19">
        <v>2</v>
      </c>
      <c r="AC407" s="19">
        <v>4</v>
      </c>
      <c r="AD407" s="19">
        <v>4</v>
      </c>
      <c r="AE407" s="19">
        <v>3</v>
      </c>
      <c r="AF407" s="19">
        <v>4</v>
      </c>
      <c r="AG407" s="19">
        <v>3</v>
      </c>
      <c r="AH407" s="19">
        <v>3</v>
      </c>
      <c r="AI407" s="19">
        <v>4</v>
      </c>
      <c r="AJ407" s="19">
        <v>4</v>
      </c>
      <c r="AK407" s="19">
        <v>4</v>
      </c>
      <c r="AL407" s="19">
        <v>4</v>
      </c>
      <c r="AM407" s="19">
        <v>4</v>
      </c>
      <c r="AN407" s="19">
        <v>4</v>
      </c>
      <c r="AO407" s="19">
        <v>4</v>
      </c>
      <c r="AP407" s="19">
        <v>4</v>
      </c>
      <c r="AQ407" s="19" t="s">
        <v>139</v>
      </c>
      <c r="AU407" s="19">
        <v>2</v>
      </c>
      <c r="AV407" s="19" t="s">
        <v>193</v>
      </c>
      <c r="AX407" s="19" t="s">
        <v>194</v>
      </c>
      <c r="AZ407" s="19">
        <v>4</v>
      </c>
      <c r="BC407" s="19">
        <v>3</v>
      </c>
      <c r="BD407" s="19">
        <v>3</v>
      </c>
      <c r="BE407" s="19">
        <v>3</v>
      </c>
      <c r="BF407" s="19">
        <v>3</v>
      </c>
      <c r="BG407" s="19">
        <v>3</v>
      </c>
      <c r="BH407" s="19">
        <v>3</v>
      </c>
      <c r="BJ407" s="19">
        <v>2</v>
      </c>
      <c r="BM407" s="19">
        <v>3</v>
      </c>
      <c r="BN407" s="19">
        <v>1</v>
      </c>
      <c r="BO407" s="19">
        <v>0</v>
      </c>
      <c r="BP407" s="19">
        <v>0</v>
      </c>
      <c r="BQ407" s="19">
        <v>1</v>
      </c>
      <c r="BR407" s="19">
        <v>1</v>
      </c>
      <c r="BS407" s="19">
        <v>0</v>
      </c>
      <c r="BT407" s="19">
        <v>0</v>
      </c>
      <c r="BU407" s="19">
        <v>0</v>
      </c>
      <c r="BV407" s="19">
        <v>0</v>
      </c>
      <c r="BW407" s="19">
        <v>1</v>
      </c>
      <c r="BX407" s="19">
        <v>1</v>
      </c>
      <c r="BY407" s="19">
        <v>0</v>
      </c>
      <c r="BZ407" s="19">
        <v>0</v>
      </c>
      <c r="CA407" s="19">
        <v>0</v>
      </c>
      <c r="CB407" s="19">
        <v>0</v>
      </c>
      <c r="CD407" s="19">
        <v>3</v>
      </c>
      <c r="CG407" s="19">
        <v>3</v>
      </c>
      <c r="CH407" s="19">
        <v>2</v>
      </c>
      <c r="CI407" s="19">
        <v>1</v>
      </c>
      <c r="CL407" s="19">
        <v>0</v>
      </c>
      <c r="CM407" s="19">
        <v>0</v>
      </c>
      <c r="CN407" s="19">
        <v>1</v>
      </c>
      <c r="CO407" s="19">
        <v>1</v>
      </c>
      <c r="CP407" s="19">
        <v>0</v>
      </c>
      <c r="CQ407" s="19">
        <v>0</v>
      </c>
      <c r="CR407" s="19">
        <v>1</v>
      </c>
      <c r="CS407" s="19">
        <v>1</v>
      </c>
      <c r="CT407" s="19">
        <v>1</v>
      </c>
      <c r="CU407" s="19">
        <v>0</v>
      </c>
      <c r="CV407" s="19">
        <v>0</v>
      </c>
      <c r="CW407" s="19">
        <v>1</v>
      </c>
      <c r="CX407" s="19">
        <v>0</v>
      </c>
    </row>
    <row r="408" spans="1:102" s="20" customFormat="1" x14ac:dyDescent="0.25">
      <c r="A408" s="21">
        <v>44608.496663564816</v>
      </c>
      <c r="B408" s="19">
        <v>17080024</v>
      </c>
      <c r="C408" s="22" t="s">
        <v>135</v>
      </c>
      <c r="D408" s="19">
        <v>2020</v>
      </c>
      <c r="E408" s="19">
        <v>48401</v>
      </c>
      <c r="F408" s="19" t="s">
        <v>2745</v>
      </c>
      <c r="G408" s="22" t="s">
        <v>1808</v>
      </c>
      <c r="H408" s="19" t="s">
        <v>2746</v>
      </c>
      <c r="I408" s="19" t="s">
        <v>1809</v>
      </c>
      <c r="K408" s="19">
        <v>1</v>
      </c>
      <c r="L408" s="19">
        <v>1</v>
      </c>
      <c r="P408" s="19" t="s">
        <v>540</v>
      </c>
      <c r="R408" s="19">
        <v>3</v>
      </c>
      <c r="U408" s="19">
        <v>1</v>
      </c>
      <c r="BU408" s="19">
        <v>0</v>
      </c>
    </row>
    <row r="409" spans="1:102" s="20" customFormat="1" x14ac:dyDescent="0.25">
      <c r="A409" s="21">
        <v>44553.434863298608</v>
      </c>
      <c r="B409" s="19">
        <v>17011112</v>
      </c>
      <c r="C409" s="22" t="s">
        <v>135</v>
      </c>
      <c r="D409" s="19">
        <v>2020</v>
      </c>
      <c r="E409" s="19">
        <v>20401</v>
      </c>
      <c r="F409" s="19" t="s">
        <v>848</v>
      </c>
      <c r="G409" s="22" t="s">
        <v>849</v>
      </c>
      <c r="H409" s="19" t="s">
        <v>850</v>
      </c>
      <c r="I409" s="19" t="s">
        <v>851</v>
      </c>
      <c r="K409" s="19">
        <v>1</v>
      </c>
      <c r="L409" s="19">
        <v>2</v>
      </c>
      <c r="N409" s="19" t="s">
        <v>1669</v>
      </c>
      <c r="O409" s="19">
        <v>2000000</v>
      </c>
      <c r="P409" s="19" t="s">
        <v>316</v>
      </c>
      <c r="Q409" s="19" t="s">
        <v>579</v>
      </c>
      <c r="R409" s="19">
        <v>3</v>
      </c>
      <c r="S409" s="19" t="s">
        <v>1670</v>
      </c>
      <c r="T409" s="19">
        <v>3</v>
      </c>
      <c r="U409" s="19">
        <v>2</v>
      </c>
      <c r="Z409" s="19">
        <v>1</v>
      </c>
      <c r="AA409" s="19">
        <v>2</v>
      </c>
      <c r="AB409" s="19">
        <v>3</v>
      </c>
      <c r="AC409" s="19">
        <v>4</v>
      </c>
      <c r="AD409" s="19">
        <v>4</v>
      </c>
      <c r="AE409" s="19">
        <v>4</v>
      </c>
      <c r="AF409" s="19">
        <v>4</v>
      </c>
      <c r="AG409" s="19">
        <v>3</v>
      </c>
      <c r="AH409" s="19">
        <v>3</v>
      </c>
      <c r="AI409" s="19">
        <v>4</v>
      </c>
      <c r="AJ409" s="19">
        <v>4</v>
      </c>
      <c r="AK409" s="19">
        <v>4</v>
      </c>
      <c r="AL409" s="19">
        <v>4</v>
      </c>
      <c r="AM409" s="19">
        <v>4</v>
      </c>
      <c r="AN409" s="19">
        <v>4</v>
      </c>
      <c r="AO409" s="19">
        <v>4</v>
      </c>
      <c r="AP409" s="19">
        <v>4</v>
      </c>
      <c r="AQ409" s="19" t="s">
        <v>139</v>
      </c>
      <c r="AU409" s="19">
        <v>1</v>
      </c>
      <c r="AV409" s="19" t="s">
        <v>852</v>
      </c>
      <c r="AZ409" s="19">
        <v>4</v>
      </c>
      <c r="BC409" s="19">
        <v>4</v>
      </c>
      <c r="BD409" s="19">
        <v>3</v>
      </c>
      <c r="BE409" s="19">
        <v>3</v>
      </c>
      <c r="BF409" s="19">
        <v>3</v>
      </c>
      <c r="BG409" s="19">
        <v>3</v>
      </c>
      <c r="BH409" s="19">
        <v>3</v>
      </c>
      <c r="BJ409" s="19">
        <v>3</v>
      </c>
      <c r="BN409" s="19">
        <v>1</v>
      </c>
      <c r="BO409" s="19">
        <v>1</v>
      </c>
      <c r="BP409" s="19">
        <v>1</v>
      </c>
      <c r="BQ409" s="19">
        <v>1</v>
      </c>
      <c r="BR409" s="19">
        <v>1</v>
      </c>
      <c r="BS409" s="19">
        <v>0</v>
      </c>
      <c r="BT409" s="19">
        <v>0</v>
      </c>
      <c r="BU409" s="19">
        <v>0</v>
      </c>
      <c r="BV409" s="19">
        <v>0</v>
      </c>
      <c r="BW409" s="19">
        <v>0</v>
      </c>
      <c r="BX409" s="19">
        <v>1</v>
      </c>
      <c r="BY409" s="19">
        <v>0</v>
      </c>
      <c r="BZ409" s="19">
        <v>0</v>
      </c>
      <c r="CA409" s="19">
        <v>0</v>
      </c>
      <c r="CB409" s="19">
        <v>0</v>
      </c>
      <c r="CD409" s="19">
        <v>99</v>
      </c>
      <c r="CG409" s="19">
        <v>9</v>
      </c>
      <c r="CH409" s="19">
        <v>9</v>
      </c>
      <c r="CI409" s="19">
        <v>1</v>
      </c>
      <c r="CL409" s="19">
        <v>0</v>
      </c>
      <c r="CM409" s="19">
        <v>1</v>
      </c>
      <c r="CN409" s="19">
        <v>0</v>
      </c>
      <c r="CO409" s="19">
        <v>1</v>
      </c>
      <c r="CP409" s="19">
        <v>1</v>
      </c>
      <c r="CQ409" s="19">
        <v>0</v>
      </c>
      <c r="CR409" s="19">
        <v>1</v>
      </c>
      <c r="CS409" s="19">
        <v>1</v>
      </c>
      <c r="CT409" s="19">
        <v>0</v>
      </c>
      <c r="CU409" s="19">
        <v>1</v>
      </c>
      <c r="CV409" s="19">
        <v>1</v>
      </c>
      <c r="CW409" s="19">
        <v>1</v>
      </c>
      <c r="CX409" s="19">
        <v>0</v>
      </c>
    </row>
    <row r="410" spans="1:102" s="20" customFormat="1" x14ac:dyDescent="0.25">
      <c r="A410" s="21">
        <v>44545.606535069441</v>
      </c>
      <c r="B410" s="19">
        <v>16090057</v>
      </c>
      <c r="C410" s="22" t="s">
        <v>135</v>
      </c>
      <c r="D410" s="19">
        <v>2020</v>
      </c>
      <c r="E410" s="19">
        <v>552301</v>
      </c>
      <c r="F410" s="19" t="s">
        <v>640</v>
      </c>
      <c r="G410" s="22" t="s">
        <v>641</v>
      </c>
      <c r="H410" s="19" t="s">
        <v>642</v>
      </c>
      <c r="I410" s="19" t="s">
        <v>643</v>
      </c>
      <c r="K410" s="19">
        <v>1</v>
      </c>
      <c r="L410" s="19">
        <v>1</v>
      </c>
      <c r="M410" s="19">
        <v>3</v>
      </c>
      <c r="P410" s="19" t="s">
        <v>175</v>
      </c>
      <c r="Q410" s="19" t="s">
        <v>644</v>
      </c>
      <c r="R410" s="19">
        <v>5</v>
      </c>
      <c r="S410" s="19" t="s">
        <v>645</v>
      </c>
      <c r="U410" s="19">
        <v>2</v>
      </c>
      <c r="Z410" s="19">
        <v>1</v>
      </c>
      <c r="AA410" s="19">
        <v>4</v>
      </c>
      <c r="AB410" s="19">
        <v>5</v>
      </c>
      <c r="AC410" s="19">
        <v>4</v>
      </c>
      <c r="AD410" s="19">
        <v>4</v>
      </c>
      <c r="AE410" s="19">
        <v>4</v>
      </c>
      <c r="AF410" s="19">
        <v>4</v>
      </c>
      <c r="AG410" s="19">
        <v>4</v>
      </c>
      <c r="AH410" s="19">
        <v>4</v>
      </c>
      <c r="AI410" s="19">
        <v>4</v>
      </c>
      <c r="AJ410" s="19">
        <v>4</v>
      </c>
      <c r="AK410" s="19">
        <v>4</v>
      </c>
      <c r="AL410" s="19">
        <v>4</v>
      </c>
      <c r="AM410" s="19">
        <v>4</v>
      </c>
      <c r="AN410" s="19">
        <v>4</v>
      </c>
      <c r="AO410" s="19">
        <v>4</v>
      </c>
      <c r="AP410" s="19">
        <v>4</v>
      </c>
      <c r="AQ410" s="19" t="s">
        <v>149</v>
      </c>
      <c r="AR410" s="19" t="s">
        <v>646</v>
      </c>
      <c r="AS410" s="24">
        <v>43435</v>
      </c>
      <c r="AU410" s="19">
        <v>2</v>
      </c>
      <c r="AV410" s="19" t="s">
        <v>647</v>
      </c>
      <c r="AZ410" s="19">
        <v>4</v>
      </c>
      <c r="BC410" s="19">
        <v>4</v>
      </c>
      <c r="BD410" s="19">
        <v>4</v>
      </c>
      <c r="BE410" s="19">
        <v>4</v>
      </c>
      <c r="BF410" s="19">
        <v>4</v>
      </c>
      <c r="BG410" s="19">
        <v>4</v>
      </c>
      <c r="BH410" s="19">
        <v>4</v>
      </c>
      <c r="BJ410" s="19">
        <v>2</v>
      </c>
      <c r="BM410" s="19">
        <v>3</v>
      </c>
      <c r="BN410" s="19">
        <v>0</v>
      </c>
      <c r="BO410" s="19">
        <v>0</v>
      </c>
      <c r="BP410" s="19">
        <v>0</v>
      </c>
      <c r="BQ410" s="19">
        <v>1</v>
      </c>
      <c r="BR410" s="19">
        <v>0</v>
      </c>
      <c r="BS410" s="19">
        <v>0</v>
      </c>
      <c r="BT410" s="19">
        <v>0</v>
      </c>
      <c r="BU410" s="19">
        <v>0</v>
      </c>
      <c r="BV410" s="19">
        <v>0</v>
      </c>
      <c r="BW410" s="19">
        <v>0</v>
      </c>
      <c r="BX410" s="19">
        <v>0</v>
      </c>
      <c r="BY410" s="19">
        <v>0</v>
      </c>
      <c r="BZ410" s="19">
        <v>0</v>
      </c>
      <c r="CA410" s="19">
        <v>0</v>
      </c>
      <c r="CB410" s="19">
        <v>0</v>
      </c>
      <c r="CC410" s="19" t="s">
        <v>272</v>
      </c>
      <c r="CD410" s="19" t="s">
        <v>648</v>
      </c>
      <c r="CG410" s="19">
        <v>4</v>
      </c>
      <c r="CH410" s="19">
        <v>4</v>
      </c>
      <c r="CI410" s="19">
        <v>1</v>
      </c>
      <c r="CL410" s="19">
        <v>1</v>
      </c>
      <c r="CM410" s="19">
        <v>1</v>
      </c>
      <c r="CN410" s="19">
        <v>1</v>
      </c>
      <c r="CO410" s="19">
        <v>2</v>
      </c>
      <c r="CP410" s="19">
        <v>0</v>
      </c>
      <c r="CQ410" s="19">
        <v>1</v>
      </c>
      <c r="CR410" s="19">
        <v>1</v>
      </c>
      <c r="CS410" s="19">
        <v>1</v>
      </c>
      <c r="CT410" s="19">
        <v>1</v>
      </c>
      <c r="CU410" s="19">
        <v>1</v>
      </c>
      <c r="CV410" s="19">
        <v>1</v>
      </c>
      <c r="CW410" s="19">
        <v>0</v>
      </c>
    </row>
    <row r="411" spans="1:102" s="20" customFormat="1" x14ac:dyDescent="0.25">
      <c r="A411" s="21">
        <v>44549.838014340276</v>
      </c>
      <c r="B411" s="19">
        <v>17070007</v>
      </c>
      <c r="C411" s="22" t="s">
        <v>135</v>
      </c>
      <c r="D411" s="19">
        <v>2020</v>
      </c>
      <c r="E411" s="19">
        <v>15401</v>
      </c>
      <c r="F411" s="19" t="s">
        <v>910</v>
      </c>
      <c r="G411" s="22" t="s">
        <v>911</v>
      </c>
      <c r="H411" s="19" t="s">
        <v>912</v>
      </c>
      <c r="I411" s="19" t="s">
        <v>913</v>
      </c>
      <c r="K411" s="19">
        <v>2</v>
      </c>
      <c r="L411" s="19">
        <v>1</v>
      </c>
      <c r="M411" s="19">
        <v>4</v>
      </c>
      <c r="O411" s="19">
        <v>600000</v>
      </c>
      <c r="P411" s="19" t="s">
        <v>175</v>
      </c>
      <c r="Q411" s="19" t="s">
        <v>914</v>
      </c>
      <c r="R411" s="19">
        <v>2</v>
      </c>
      <c r="U411" s="19">
        <v>1</v>
      </c>
      <c r="V411" s="19">
        <v>1</v>
      </c>
      <c r="W411" s="19" t="s">
        <v>245</v>
      </c>
      <c r="X411" s="19" t="s">
        <v>246</v>
      </c>
      <c r="Y411" s="24">
        <v>42989</v>
      </c>
      <c r="Z411" s="19">
        <v>1</v>
      </c>
      <c r="AA411" s="19">
        <v>1</v>
      </c>
      <c r="AB411" s="19">
        <v>1</v>
      </c>
      <c r="AC411" s="19">
        <v>5</v>
      </c>
      <c r="AD411" s="19">
        <v>5</v>
      </c>
      <c r="AE411" s="19">
        <v>5</v>
      </c>
      <c r="AF411" s="19">
        <v>5</v>
      </c>
      <c r="AG411" s="19">
        <v>3</v>
      </c>
      <c r="AH411" s="19">
        <v>3</v>
      </c>
      <c r="AI411" s="19">
        <v>5</v>
      </c>
      <c r="AJ411" s="19">
        <v>5</v>
      </c>
      <c r="AK411" s="19">
        <v>5</v>
      </c>
      <c r="AL411" s="19">
        <v>5</v>
      </c>
      <c r="AM411" s="19">
        <v>3</v>
      </c>
      <c r="AN411" s="19">
        <v>3</v>
      </c>
      <c r="AO411" s="19">
        <v>5</v>
      </c>
      <c r="AP411" s="19">
        <v>5</v>
      </c>
      <c r="AQ411" s="19" t="s">
        <v>139</v>
      </c>
      <c r="AU411" s="19">
        <v>2</v>
      </c>
      <c r="AZ411" s="19">
        <v>5</v>
      </c>
      <c r="BC411" s="19">
        <v>5</v>
      </c>
      <c r="BD411" s="19">
        <v>3</v>
      </c>
      <c r="BE411" s="19">
        <v>5</v>
      </c>
      <c r="BF411" s="19">
        <v>5</v>
      </c>
      <c r="BG411" s="19">
        <v>4</v>
      </c>
      <c r="BH411" s="19">
        <v>4</v>
      </c>
      <c r="BJ411" s="19">
        <v>2</v>
      </c>
      <c r="BM411" s="19" t="s">
        <v>915</v>
      </c>
      <c r="BN411" s="19">
        <v>0</v>
      </c>
      <c r="BO411" s="19">
        <v>0</v>
      </c>
      <c r="BP411" s="19">
        <v>0</v>
      </c>
      <c r="BQ411" s="19">
        <v>1</v>
      </c>
      <c r="BR411" s="19">
        <v>0</v>
      </c>
      <c r="BS411" s="19">
        <v>0</v>
      </c>
      <c r="BT411" s="19">
        <v>0</v>
      </c>
      <c r="BU411" s="19">
        <v>0</v>
      </c>
      <c r="BV411" s="19">
        <v>1</v>
      </c>
      <c r="BW411" s="19">
        <v>0</v>
      </c>
      <c r="BX411" s="19">
        <v>0</v>
      </c>
      <c r="BY411" s="19">
        <v>0</v>
      </c>
      <c r="BZ411" s="19">
        <v>1</v>
      </c>
      <c r="CA411" s="19">
        <v>0</v>
      </c>
      <c r="CB411" s="19">
        <v>1</v>
      </c>
      <c r="CC411" s="19" t="s">
        <v>916</v>
      </c>
      <c r="CD411" s="19" t="s">
        <v>917</v>
      </c>
      <c r="CG411" s="19" t="s">
        <v>917</v>
      </c>
      <c r="CH411" s="19" t="s">
        <v>917</v>
      </c>
      <c r="CI411" s="19">
        <v>1</v>
      </c>
      <c r="CL411" s="19">
        <v>1</v>
      </c>
      <c r="CM411" s="19">
        <v>0</v>
      </c>
      <c r="CN411" s="19">
        <v>1</v>
      </c>
      <c r="CO411" s="19">
        <v>1</v>
      </c>
      <c r="CP411" s="19">
        <v>0</v>
      </c>
      <c r="CQ411" s="19">
        <v>1</v>
      </c>
      <c r="CR411" s="19">
        <v>1</v>
      </c>
      <c r="CS411" s="19">
        <v>1</v>
      </c>
      <c r="CT411" s="19">
        <v>1</v>
      </c>
      <c r="CU411" s="19">
        <v>0</v>
      </c>
      <c r="CV411" s="19">
        <v>0</v>
      </c>
      <c r="CW411" s="19">
        <v>0</v>
      </c>
      <c r="CX411" s="19">
        <v>0</v>
      </c>
    </row>
  </sheetData>
  <sortState ref="A2:DD491">
    <sortCondition ref="F1"/>
  </sortState>
  <conditionalFormatting sqref="F1:F411">
    <cfRule type="duplicateValues" dxfId="1" priority="61"/>
  </conditionalFormatting>
  <hyperlinks>
    <hyperlink ref="S263" r:id="rId1"/>
    <hyperlink ref="AW139" r:id="rId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D228"/>
  <sheetViews>
    <sheetView topLeftCell="A214" workbookViewId="0">
      <selection activeCell="G241" sqref="G241"/>
    </sheetView>
  </sheetViews>
  <sheetFormatPr defaultRowHeight="15" x14ac:dyDescent="0.25"/>
  <cols>
    <col min="1" max="1" width="26.5703125" customWidth="1"/>
    <col min="6" max="6" width="36.85546875" customWidth="1"/>
  </cols>
  <sheetData>
    <row r="1" spans="1:108" s="20" customFormat="1" x14ac:dyDescent="0.25">
      <c r="A1" s="17" t="s">
        <v>34</v>
      </c>
      <c r="B1" s="18" t="s">
        <v>35</v>
      </c>
      <c r="C1" s="18" t="s">
        <v>36</v>
      </c>
      <c r="D1" s="19" t="s">
        <v>37</v>
      </c>
      <c r="E1" s="18" t="s">
        <v>38</v>
      </c>
      <c r="F1" s="18" t="s">
        <v>39</v>
      </c>
      <c r="G1" s="18" t="s">
        <v>40</v>
      </c>
      <c r="H1" s="18" t="s">
        <v>41</v>
      </c>
      <c r="I1" s="18" t="s">
        <v>42</v>
      </c>
      <c r="J1" s="18" t="s">
        <v>43</v>
      </c>
      <c r="K1" s="18" t="s">
        <v>44</v>
      </c>
      <c r="L1" s="19" t="s">
        <v>45</v>
      </c>
      <c r="M1" s="18" t="s">
        <v>46</v>
      </c>
      <c r="N1" s="18" t="s">
        <v>47</v>
      </c>
      <c r="O1" s="19" t="s">
        <v>48</v>
      </c>
      <c r="P1" s="19" t="s">
        <v>49</v>
      </c>
      <c r="Q1" s="19" t="s">
        <v>50</v>
      </c>
      <c r="R1" s="19" t="s">
        <v>51</v>
      </c>
      <c r="S1" s="19" t="s">
        <v>52</v>
      </c>
      <c r="T1" s="18" t="s">
        <v>53</v>
      </c>
      <c r="U1" s="18" t="s">
        <v>54</v>
      </c>
      <c r="V1" s="18" t="s">
        <v>55</v>
      </c>
      <c r="W1" s="18" t="s">
        <v>56</v>
      </c>
      <c r="X1" s="18" t="s">
        <v>57</v>
      </c>
      <c r="Y1" s="18" t="s">
        <v>58</v>
      </c>
      <c r="Z1" s="19" t="s">
        <v>59</v>
      </c>
      <c r="AA1" s="18" t="s">
        <v>60</v>
      </c>
      <c r="AB1" s="18" t="s">
        <v>61</v>
      </c>
      <c r="AC1" s="18" t="s">
        <v>62</v>
      </c>
      <c r="AD1" s="18" t="s">
        <v>63</v>
      </c>
      <c r="AE1" s="18" t="s">
        <v>64</v>
      </c>
      <c r="AF1" s="18" t="s">
        <v>65</v>
      </c>
      <c r="AG1" s="18" t="s">
        <v>66</v>
      </c>
      <c r="AH1" s="18" t="s">
        <v>67</v>
      </c>
      <c r="AI1" s="18" t="s">
        <v>68</v>
      </c>
      <c r="AJ1" s="18" t="s">
        <v>69</v>
      </c>
      <c r="AK1" s="18" t="s">
        <v>70</v>
      </c>
      <c r="AL1" s="18" t="s">
        <v>71</v>
      </c>
      <c r="AM1" s="18" t="s">
        <v>72</v>
      </c>
      <c r="AN1" s="19" t="s">
        <v>73</v>
      </c>
      <c r="AO1" s="19" t="s">
        <v>74</v>
      </c>
      <c r="AP1" s="19" t="s">
        <v>75</v>
      </c>
      <c r="AQ1" s="18" t="s">
        <v>76</v>
      </c>
      <c r="AR1" s="18" t="s">
        <v>77</v>
      </c>
      <c r="AS1" s="18" t="s">
        <v>78</v>
      </c>
      <c r="AT1" s="18" t="s">
        <v>79</v>
      </c>
      <c r="AU1" s="18" t="s">
        <v>80</v>
      </c>
      <c r="AV1" s="18" t="s">
        <v>81</v>
      </c>
      <c r="AW1" s="18" t="s">
        <v>82</v>
      </c>
      <c r="AX1" s="19" t="s">
        <v>83</v>
      </c>
      <c r="AY1" s="19" t="s">
        <v>84</v>
      </c>
      <c r="AZ1" s="19" t="s">
        <v>85</v>
      </c>
      <c r="BA1" s="19" t="s">
        <v>86</v>
      </c>
      <c r="BB1" s="19" t="s">
        <v>86</v>
      </c>
      <c r="BC1" s="19" t="s">
        <v>87</v>
      </c>
      <c r="BD1" s="19" t="s">
        <v>88</v>
      </c>
      <c r="BE1" s="19" t="s">
        <v>89</v>
      </c>
      <c r="BF1" s="19" t="s">
        <v>90</v>
      </c>
      <c r="BG1" s="19" t="s">
        <v>91</v>
      </c>
      <c r="BH1" s="19" t="s">
        <v>92</v>
      </c>
      <c r="BI1" s="19" t="s">
        <v>86</v>
      </c>
      <c r="BJ1" s="19" t="s">
        <v>93</v>
      </c>
      <c r="BK1" s="19" t="s">
        <v>86</v>
      </c>
      <c r="BL1" s="19" t="s">
        <v>94</v>
      </c>
      <c r="BM1" s="19" t="s">
        <v>95</v>
      </c>
      <c r="BN1" s="19" t="s">
        <v>96</v>
      </c>
      <c r="BO1" s="19" t="s">
        <v>97</v>
      </c>
      <c r="BP1" s="19" t="s">
        <v>98</v>
      </c>
      <c r="BQ1" s="19" t="s">
        <v>99</v>
      </c>
      <c r="BR1" s="19" t="s">
        <v>100</v>
      </c>
      <c r="BS1" s="19" t="s">
        <v>101</v>
      </c>
      <c r="BT1" s="19" t="s">
        <v>102</v>
      </c>
      <c r="BU1" s="19" t="s">
        <v>103</v>
      </c>
      <c r="BV1" s="19" t="s">
        <v>104</v>
      </c>
      <c r="BW1" s="19" t="s">
        <v>105</v>
      </c>
      <c r="BX1" s="19" t="s">
        <v>106</v>
      </c>
      <c r="BY1" s="19" t="s">
        <v>107</v>
      </c>
      <c r="BZ1" s="19" t="s">
        <v>108</v>
      </c>
      <c r="CA1" s="19" t="s">
        <v>109</v>
      </c>
      <c r="CB1" s="19" t="s">
        <v>110</v>
      </c>
      <c r="CC1" s="19" t="s">
        <v>111</v>
      </c>
      <c r="CD1" s="19" t="s">
        <v>112</v>
      </c>
      <c r="CE1" s="19" t="s">
        <v>86</v>
      </c>
      <c r="CF1" s="19" t="s">
        <v>113</v>
      </c>
      <c r="CG1" s="19" t="s">
        <v>114</v>
      </c>
      <c r="CH1" s="19" t="s">
        <v>115</v>
      </c>
      <c r="CI1" s="19" t="s">
        <v>116</v>
      </c>
      <c r="CJ1" s="19" t="s">
        <v>117</v>
      </c>
      <c r="CK1" s="19" t="s">
        <v>86</v>
      </c>
      <c r="CL1" s="19" t="s">
        <v>118</v>
      </c>
      <c r="CM1" s="19" t="s">
        <v>119</v>
      </c>
      <c r="CN1" s="19" t="s">
        <v>120</v>
      </c>
      <c r="CO1" s="19" t="s">
        <v>121</v>
      </c>
      <c r="CP1" s="19" t="s">
        <v>122</v>
      </c>
      <c r="CQ1" s="19" t="s">
        <v>123</v>
      </c>
      <c r="CR1" s="19" t="s">
        <v>124</v>
      </c>
      <c r="CS1" s="19" t="s">
        <v>125</v>
      </c>
      <c r="CT1" s="19" t="s">
        <v>126</v>
      </c>
      <c r="CU1" s="19" t="s">
        <v>127</v>
      </c>
      <c r="CV1" s="19" t="s">
        <v>128</v>
      </c>
      <c r="CW1" s="19" t="s">
        <v>129</v>
      </c>
      <c r="CX1" s="19" t="s">
        <v>130</v>
      </c>
      <c r="CY1" s="19" t="s">
        <v>131</v>
      </c>
      <c r="CZ1" s="19" t="s">
        <v>132</v>
      </c>
      <c r="DA1" s="19" t="s">
        <v>133</v>
      </c>
      <c r="DB1" s="19" t="s">
        <v>134</v>
      </c>
      <c r="DC1" s="19" t="s">
        <v>86</v>
      </c>
      <c r="DD1" s="19" t="s">
        <v>86</v>
      </c>
    </row>
    <row r="2" spans="1:108" s="20" customFormat="1" x14ac:dyDescent="0.25">
      <c r="A2" s="21">
        <v>44728.851963333334</v>
      </c>
      <c r="B2" s="19">
        <v>18030111</v>
      </c>
      <c r="C2" s="22" t="s">
        <v>135</v>
      </c>
      <c r="D2" s="19">
        <v>2021</v>
      </c>
      <c r="E2" s="19">
        <v>62401</v>
      </c>
      <c r="F2" s="19" t="s">
        <v>4166</v>
      </c>
      <c r="G2" s="22" t="s">
        <v>4167</v>
      </c>
      <c r="H2" s="19" t="s">
        <v>4168</v>
      </c>
      <c r="I2" s="19" t="s">
        <v>4169</v>
      </c>
      <c r="K2" s="19">
        <v>5</v>
      </c>
      <c r="L2" s="19">
        <v>1</v>
      </c>
      <c r="M2" s="19" t="s">
        <v>4170</v>
      </c>
      <c r="O2" s="19">
        <v>800000</v>
      </c>
      <c r="P2" s="19" t="s">
        <v>540</v>
      </c>
      <c r="Q2" s="19" t="s">
        <v>309</v>
      </c>
      <c r="R2" s="19">
        <v>2</v>
      </c>
      <c r="S2" s="19" t="s">
        <v>4171</v>
      </c>
      <c r="U2" s="19">
        <v>1</v>
      </c>
      <c r="AA2" s="19">
        <v>3</v>
      </c>
      <c r="AB2" s="19">
        <v>3</v>
      </c>
      <c r="AC2" s="19">
        <v>4</v>
      </c>
      <c r="AD2" s="19">
        <v>5</v>
      </c>
      <c r="AE2" s="19">
        <v>3</v>
      </c>
      <c r="AF2" s="19">
        <v>3</v>
      </c>
      <c r="AG2" s="19">
        <v>3</v>
      </c>
      <c r="AH2" s="19">
        <v>3</v>
      </c>
      <c r="AI2" s="19">
        <v>3</v>
      </c>
      <c r="AJ2" s="19">
        <v>3</v>
      </c>
      <c r="AK2" s="19">
        <v>3</v>
      </c>
      <c r="AL2" s="19">
        <v>3</v>
      </c>
      <c r="AM2" s="19">
        <v>3</v>
      </c>
      <c r="AN2" s="19">
        <v>3</v>
      </c>
      <c r="AO2" s="19">
        <v>3</v>
      </c>
      <c r="AP2" s="19">
        <v>3</v>
      </c>
      <c r="AQ2" s="19" t="s">
        <v>139</v>
      </c>
      <c r="AU2" s="19">
        <v>3</v>
      </c>
      <c r="AV2" s="19" t="s">
        <v>4172</v>
      </c>
      <c r="AW2" s="22" t="s">
        <v>4167</v>
      </c>
      <c r="AZ2" s="19">
        <v>3</v>
      </c>
      <c r="BC2" s="19">
        <v>3</v>
      </c>
      <c r="BD2" s="19">
        <v>3</v>
      </c>
      <c r="BE2" s="19">
        <v>4</v>
      </c>
      <c r="BF2" s="19">
        <v>3</v>
      </c>
      <c r="BG2" s="19">
        <v>4</v>
      </c>
      <c r="BH2" s="19">
        <v>3</v>
      </c>
      <c r="BJ2" s="19">
        <v>2</v>
      </c>
      <c r="BM2" s="19" t="s">
        <v>4170</v>
      </c>
      <c r="BN2" s="19">
        <v>1</v>
      </c>
      <c r="BO2" s="19">
        <v>0</v>
      </c>
      <c r="BP2" s="19">
        <v>0</v>
      </c>
      <c r="BQ2" s="19">
        <v>1</v>
      </c>
      <c r="BR2" s="19">
        <v>0</v>
      </c>
      <c r="BS2" s="19">
        <v>0</v>
      </c>
      <c r="BT2" s="19">
        <v>0</v>
      </c>
      <c r="BU2" s="19">
        <v>0</v>
      </c>
      <c r="BV2" s="19">
        <v>0</v>
      </c>
      <c r="BW2" s="19">
        <v>0</v>
      </c>
      <c r="BX2" s="19">
        <v>0</v>
      </c>
      <c r="BY2" s="19">
        <v>0</v>
      </c>
      <c r="BZ2" s="19">
        <v>0</v>
      </c>
      <c r="CA2" s="19">
        <v>0</v>
      </c>
      <c r="CB2" s="19">
        <v>0</v>
      </c>
      <c r="CC2" s="19" t="s">
        <v>4173</v>
      </c>
      <c r="CD2" s="19" t="s">
        <v>4174</v>
      </c>
      <c r="CG2" s="19">
        <v>20</v>
      </c>
      <c r="CH2" s="19">
        <v>20</v>
      </c>
      <c r="CI2" s="19">
        <v>4</v>
      </c>
      <c r="CL2" s="19">
        <v>0</v>
      </c>
      <c r="CM2" s="19">
        <v>0</v>
      </c>
      <c r="CN2" s="19">
        <v>0</v>
      </c>
      <c r="CO2" s="19">
        <v>2</v>
      </c>
      <c r="CP2" s="19">
        <v>0</v>
      </c>
      <c r="CQ2" s="19">
        <v>0</v>
      </c>
      <c r="CR2" s="19">
        <v>0</v>
      </c>
      <c r="CS2" s="19">
        <v>0</v>
      </c>
      <c r="CT2" s="19">
        <v>0</v>
      </c>
      <c r="CU2" s="19">
        <v>0</v>
      </c>
      <c r="CV2" s="19">
        <v>0</v>
      </c>
      <c r="CW2" s="19">
        <v>0</v>
      </c>
      <c r="CX2" s="19">
        <v>0</v>
      </c>
    </row>
    <row r="3" spans="1:108" s="20" customFormat="1" x14ac:dyDescent="0.25">
      <c r="A3" s="21">
        <v>44803.464261226851</v>
      </c>
      <c r="B3" s="19">
        <v>18040008</v>
      </c>
      <c r="C3" s="22" t="s">
        <v>135</v>
      </c>
      <c r="D3" s="19">
        <v>2021</v>
      </c>
      <c r="E3" s="19">
        <v>56401</v>
      </c>
      <c r="F3" s="19" t="s">
        <v>4318</v>
      </c>
      <c r="G3" s="22" t="s">
        <v>4319</v>
      </c>
      <c r="H3" s="19" t="s">
        <v>4320</v>
      </c>
      <c r="I3" s="19" t="s">
        <v>4321</v>
      </c>
      <c r="K3" s="19">
        <v>5</v>
      </c>
      <c r="L3" s="19">
        <v>1</v>
      </c>
      <c r="P3" s="19" t="s">
        <v>540</v>
      </c>
      <c r="R3" s="19">
        <v>2</v>
      </c>
      <c r="U3" s="19">
        <v>2</v>
      </c>
      <c r="AQ3" s="19" t="s">
        <v>139</v>
      </c>
      <c r="BU3" s="19">
        <v>0</v>
      </c>
    </row>
    <row r="4" spans="1:108" s="20" customFormat="1" x14ac:dyDescent="0.25">
      <c r="A4" s="21">
        <v>44721.580627627314</v>
      </c>
      <c r="B4" s="19">
        <v>18010056</v>
      </c>
      <c r="C4" s="22" t="s">
        <v>135</v>
      </c>
      <c r="D4" s="19">
        <v>2021</v>
      </c>
      <c r="E4" s="19">
        <v>20401</v>
      </c>
      <c r="F4" s="19" t="s">
        <v>4078</v>
      </c>
      <c r="G4" s="22" t="s">
        <v>4079</v>
      </c>
      <c r="H4" s="19" t="s">
        <v>4080</v>
      </c>
      <c r="I4" s="19" t="s">
        <v>4081</v>
      </c>
      <c r="J4" s="19" t="s">
        <v>162</v>
      </c>
      <c r="K4" s="19">
        <v>5</v>
      </c>
      <c r="P4" s="19" t="s">
        <v>540</v>
      </c>
      <c r="Q4" s="19" t="s">
        <v>485</v>
      </c>
      <c r="R4" s="19">
        <v>1</v>
      </c>
      <c r="T4" s="19">
        <v>4</v>
      </c>
      <c r="U4" s="19">
        <v>2</v>
      </c>
      <c r="BU4" s="19">
        <v>0</v>
      </c>
    </row>
    <row r="5" spans="1:108" s="20" customFormat="1" x14ac:dyDescent="0.25">
      <c r="A5" s="21">
        <v>44700.883380856481</v>
      </c>
      <c r="B5" s="19">
        <v>18021001</v>
      </c>
      <c r="C5" s="22" t="s">
        <v>135</v>
      </c>
      <c r="D5" s="19">
        <v>2021</v>
      </c>
      <c r="E5" s="19">
        <v>21401</v>
      </c>
      <c r="F5" s="19" t="s">
        <v>4043</v>
      </c>
      <c r="G5" s="22" t="s">
        <v>4044</v>
      </c>
      <c r="H5" s="19" t="s">
        <v>4045</v>
      </c>
      <c r="I5" s="19" t="s">
        <v>4046</v>
      </c>
      <c r="K5" s="19">
        <v>1</v>
      </c>
      <c r="L5" s="19">
        <v>2</v>
      </c>
      <c r="M5" s="19">
        <v>24</v>
      </c>
      <c r="O5" s="19">
        <v>2000000</v>
      </c>
      <c r="P5" s="19" t="s">
        <v>540</v>
      </c>
      <c r="Q5" s="19" t="s">
        <v>724</v>
      </c>
      <c r="R5" s="19">
        <v>3</v>
      </c>
      <c r="S5" s="19" t="s">
        <v>4047</v>
      </c>
      <c r="T5" s="19">
        <v>4</v>
      </c>
      <c r="U5" s="19">
        <v>2</v>
      </c>
      <c r="Z5" s="19">
        <v>1</v>
      </c>
      <c r="AA5" s="19">
        <v>5</v>
      </c>
      <c r="AB5" s="19">
        <v>3</v>
      </c>
      <c r="AC5" s="19">
        <v>1</v>
      </c>
      <c r="AD5" s="19">
        <v>2</v>
      </c>
      <c r="AE5" s="19">
        <v>3</v>
      </c>
      <c r="AF5" s="19">
        <v>3</v>
      </c>
      <c r="AG5" s="19">
        <v>1</v>
      </c>
      <c r="AH5" s="19">
        <v>2</v>
      </c>
      <c r="AI5" s="19">
        <v>4</v>
      </c>
      <c r="AJ5" s="19">
        <v>5</v>
      </c>
      <c r="AK5" s="19">
        <v>5</v>
      </c>
      <c r="AL5" s="19">
        <v>4</v>
      </c>
      <c r="AM5" s="19">
        <v>5</v>
      </c>
      <c r="AN5" s="19">
        <v>5</v>
      </c>
      <c r="AO5" s="19">
        <v>5</v>
      </c>
      <c r="AP5" s="19">
        <v>5</v>
      </c>
      <c r="AQ5" s="19" t="s">
        <v>139</v>
      </c>
      <c r="AU5" s="19">
        <v>3</v>
      </c>
      <c r="AX5" s="19" t="s">
        <v>4048</v>
      </c>
      <c r="AZ5" s="19">
        <v>4</v>
      </c>
      <c r="BC5" s="19">
        <v>5</v>
      </c>
      <c r="BD5" s="19">
        <v>5</v>
      </c>
      <c r="BE5" s="19">
        <v>4</v>
      </c>
      <c r="BF5" s="19">
        <v>4</v>
      </c>
      <c r="BG5" s="19">
        <v>4</v>
      </c>
      <c r="BH5" s="19">
        <v>5</v>
      </c>
      <c r="BJ5" s="19">
        <v>1</v>
      </c>
      <c r="BL5" s="19">
        <v>36</v>
      </c>
      <c r="BN5" s="19">
        <v>1</v>
      </c>
      <c r="BO5" s="19">
        <v>1</v>
      </c>
      <c r="BP5" s="19">
        <v>0</v>
      </c>
      <c r="BQ5" s="19">
        <v>1</v>
      </c>
      <c r="BR5" s="19">
        <v>1</v>
      </c>
      <c r="BS5" s="19">
        <v>0</v>
      </c>
      <c r="BT5" s="19">
        <v>0</v>
      </c>
      <c r="BU5" s="19">
        <v>0</v>
      </c>
      <c r="BV5" s="19">
        <v>0</v>
      </c>
      <c r="BW5" s="19">
        <v>0</v>
      </c>
      <c r="BX5" s="19">
        <v>0</v>
      </c>
      <c r="BY5" s="19">
        <v>1</v>
      </c>
      <c r="BZ5" s="19">
        <v>0</v>
      </c>
      <c r="CA5" s="19">
        <v>0</v>
      </c>
      <c r="CB5" s="19">
        <v>0</v>
      </c>
      <c r="CD5" s="19">
        <v>5</v>
      </c>
      <c r="CG5" s="19">
        <v>3</v>
      </c>
      <c r="CH5" s="19">
        <v>3</v>
      </c>
      <c r="CI5" s="19">
        <v>3</v>
      </c>
      <c r="CL5" s="19">
        <v>0</v>
      </c>
      <c r="CM5" s="19">
        <v>1</v>
      </c>
      <c r="CN5" s="19">
        <v>0</v>
      </c>
      <c r="CO5" s="19">
        <v>1</v>
      </c>
      <c r="CP5" s="19">
        <v>0</v>
      </c>
      <c r="CQ5" s="19">
        <v>0</v>
      </c>
      <c r="CR5" s="19">
        <v>0</v>
      </c>
      <c r="CS5" s="19">
        <v>0</v>
      </c>
      <c r="CT5" s="19">
        <v>0</v>
      </c>
      <c r="CU5" s="19">
        <v>1</v>
      </c>
      <c r="CV5" s="19">
        <v>1</v>
      </c>
      <c r="CW5" s="19">
        <v>1</v>
      </c>
    </row>
    <row r="6" spans="1:108" s="20" customFormat="1" x14ac:dyDescent="0.25">
      <c r="A6" s="21">
        <v>44810.454889305554</v>
      </c>
      <c r="B6" s="19">
        <v>18010002</v>
      </c>
      <c r="C6" s="22" t="s">
        <v>135</v>
      </c>
      <c r="D6" s="19">
        <v>2021</v>
      </c>
      <c r="E6" s="19">
        <v>20401</v>
      </c>
      <c r="F6" s="19" t="s">
        <v>4367</v>
      </c>
      <c r="G6" s="22" t="s">
        <v>4368</v>
      </c>
      <c r="H6" s="19" t="s">
        <v>4369</v>
      </c>
      <c r="I6" s="19" t="s">
        <v>4370</v>
      </c>
      <c r="K6" s="19">
        <v>2</v>
      </c>
      <c r="L6" s="19">
        <v>1</v>
      </c>
      <c r="M6" s="19">
        <v>6</v>
      </c>
      <c r="O6" s="19">
        <v>2000000</v>
      </c>
      <c r="P6" s="19" t="s">
        <v>540</v>
      </c>
      <c r="Q6" s="19" t="s">
        <v>485</v>
      </c>
      <c r="R6" s="19">
        <v>3</v>
      </c>
      <c r="S6" s="19" t="s">
        <v>4371</v>
      </c>
      <c r="U6" s="19">
        <v>1</v>
      </c>
      <c r="Z6" s="19">
        <v>1</v>
      </c>
      <c r="AA6" s="19">
        <v>3</v>
      </c>
      <c r="AB6" s="19">
        <v>4</v>
      </c>
      <c r="AC6" s="19">
        <v>5</v>
      </c>
      <c r="AD6" s="19">
        <v>5</v>
      </c>
      <c r="AE6" s="19">
        <v>4</v>
      </c>
      <c r="AF6" s="19">
        <v>4</v>
      </c>
      <c r="AG6" s="19">
        <v>3</v>
      </c>
      <c r="AH6" s="19">
        <v>3</v>
      </c>
      <c r="AI6" s="19">
        <v>5</v>
      </c>
      <c r="AJ6" s="19">
        <v>5</v>
      </c>
      <c r="AK6" s="19">
        <v>5</v>
      </c>
      <c r="AL6" s="19">
        <v>5</v>
      </c>
      <c r="AM6" s="19">
        <v>5</v>
      </c>
      <c r="AN6" s="19">
        <v>5</v>
      </c>
      <c r="AO6" s="19">
        <v>5</v>
      </c>
      <c r="AP6" s="19">
        <v>5</v>
      </c>
      <c r="AU6" s="19">
        <v>1</v>
      </c>
      <c r="AZ6" s="19">
        <v>5</v>
      </c>
      <c r="BC6" s="19">
        <v>5</v>
      </c>
      <c r="BD6" s="19">
        <v>5</v>
      </c>
      <c r="BE6" s="19">
        <v>5</v>
      </c>
      <c r="BF6" s="19">
        <v>5</v>
      </c>
      <c r="BG6" s="19">
        <v>5</v>
      </c>
      <c r="BH6" s="19">
        <v>5</v>
      </c>
      <c r="BJ6" s="19">
        <v>1</v>
      </c>
      <c r="BL6" s="19">
        <v>12</v>
      </c>
      <c r="BN6" s="19">
        <v>0</v>
      </c>
      <c r="BO6" s="19">
        <v>0</v>
      </c>
      <c r="BP6" s="19">
        <v>0</v>
      </c>
      <c r="BQ6" s="19">
        <v>0</v>
      </c>
      <c r="BR6" s="19">
        <v>1</v>
      </c>
      <c r="BS6" s="19">
        <v>0</v>
      </c>
      <c r="BT6" s="19">
        <v>0</v>
      </c>
      <c r="BU6" s="19">
        <v>0</v>
      </c>
      <c r="BV6" s="19">
        <v>0</v>
      </c>
      <c r="BW6" s="19">
        <v>0</v>
      </c>
      <c r="BX6" s="19">
        <v>0</v>
      </c>
      <c r="BY6" s="19">
        <v>0</v>
      </c>
      <c r="BZ6" s="19">
        <v>0</v>
      </c>
      <c r="CA6" s="19">
        <v>0</v>
      </c>
      <c r="CB6" s="19">
        <v>0</v>
      </c>
      <c r="CC6" s="19" t="s">
        <v>522</v>
      </c>
      <c r="CD6" s="19" t="s">
        <v>4372</v>
      </c>
      <c r="CI6" s="19">
        <v>1</v>
      </c>
      <c r="CL6" s="19">
        <v>0</v>
      </c>
      <c r="CM6" s="19">
        <v>1</v>
      </c>
      <c r="CN6" s="19">
        <v>1</v>
      </c>
      <c r="CO6" s="19">
        <v>1</v>
      </c>
      <c r="CP6" s="19">
        <v>1</v>
      </c>
      <c r="CQ6" s="19">
        <v>1</v>
      </c>
      <c r="CR6" s="19">
        <v>1</v>
      </c>
      <c r="CS6" s="19">
        <v>1</v>
      </c>
      <c r="CT6" s="19">
        <v>0</v>
      </c>
      <c r="CU6" s="19">
        <v>1</v>
      </c>
      <c r="CV6" s="19">
        <v>0</v>
      </c>
      <c r="CW6" s="19">
        <v>1</v>
      </c>
      <c r="CX6" s="19">
        <v>0</v>
      </c>
    </row>
    <row r="7" spans="1:108" s="20" customFormat="1" x14ac:dyDescent="0.25">
      <c r="A7" s="21">
        <v>44603.445725717596</v>
      </c>
      <c r="B7" s="19">
        <v>18010027</v>
      </c>
      <c r="C7" s="22" t="s">
        <v>135</v>
      </c>
      <c r="D7" s="19">
        <v>2021</v>
      </c>
      <c r="E7" s="19">
        <v>20401</v>
      </c>
      <c r="F7" s="19" t="s">
        <v>3560</v>
      </c>
      <c r="G7" s="22" t="s">
        <v>3561</v>
      </c>
      <c r="H7" s="19" t="s">
        <v>3562</v>
      </c>
      <c r="I7" s="19" t="s">
        <v>3563</v>
      </c>
      <c r="K7" s="19">
        <v>5</v>
      </c>
      <c r="P7" s="19" t="s">
        <v>540</v>
      </c>
      <c r="R7" s="19">
        <v>3</v>
      </c>
      <c r="U7" s="19">
        <v>1</v>
      </c>
      <c r="BJ7" s="19">
        <v>2</v>
      </c>
      <c r="BU7" s="19">
        <v>0</v>
      </c>
    </row>
    <row r="8" spans="1:108" s="20" customFormat="1" x14ac:dyDescent="0.25">
      <c r="A8" s="21">
        <v>44733.713198310186</v>
      </c>
      <c r="B8" s="19">
        <v>170900002</v>
      </c>
      <c r="C8" s="22" t="s">
        <v>135</v>
      </c>
      <c r="D8" s="19">
        <v>2021</v>
      </c>
      <c r="E8" s="19">
        <v>55301</v>
      </c>
      <c r="F8" s="19" t="s">
        <v>3923</v>
      </c>
      <c r="G8" s="22" t="s">
        <v>3924</v>
      </c>
      <c r="H8" s="19" t="s">
        <v>3925</v>
      </c>
      <c r="I8" s="19" t="s">
        <v>3926</v>
      </c>
      <c r="K8" s="19">
        <v>2</v>
      </c>
      <c r="L8" s="19">
        <v>2</v>
      </c>
      <c r="M8" s="19">
        <v>6</v>
      </c>
      <c r="P8" s="19" t="s">
        <v>540</v>
      </c>
      <c r="Q8" s="19" t="s">
        <v>724</v>
      </c>
      <c r="R8" s="19">
        <v>3</v>
      </c>
      <c r="T8" s="19">
        <v>4</v>
      </c>
      <c r="U8" s="19">
        <v>1</v>
      </c>
      <c r="V8" s="19">
        <v>1</v>
      </c>
      <c r="W8" s="19" t="s">
        <v>4180</v>
      </c>
      <c r="X8" s="19" t="s">
        <v>4181</v>
      </c>
      <c r="Y8" s="24">
        <v>44770</v>
      </c>
      <c r="Z8" s="19" t="s">
        <v>167</v>
      </c>
      <c r="AA8" s="19">
        <v>4</v>
      </c>
      <c r="AB8" s="19">
        <v>3</v>
      </c>
      <c r="AC8" s="19">
        <v>3</v>
      </c>
      <c r="AD8" s="19">
        <v>3</v>
      </c>
      <c r="AE8" s="19">
        <v>3</v>
      </c>
      <c r="AF8" s="19">
        <v>3</v>
      </c>
      <c r="AG8" s="19">
        <v>3</v>
      </c>
      <c r="AH8" s="19">
        <v>3</v>
      </c>
      <c r="AI8" s="19">
        <v>3</v>
      </c>
      <c r="AJ8" s="19">
        <v>3</v>
      </c>
      <c r="AK8" s="19">
        <v>3</v>
      </c>
      <c r="AL8" s="19">
        <v>3</v>
      </c>
      <c r="AM8" s="19">
        <v>3</v>
      </c>
      <c r="AN8" s="19">
        <v>3</v>
      </c>
      <c r="AO8" s="19">
        <v>3</v>
      </c>
      <c r="AP8" s="19">
        <v>3</v>
      </c>
      <c r="AQ8" s="19" t="s">
        <v>139</v>
      </c>
      <c r="AU8" s="19">
        <v>3</v>
      </c>
      <c r="AZ8" s="19">
        <v>3</v>
      </c>
      <c r="BC8" s="19">
        <v>3</v>
      </c>
      <c r="BD8" s="19">
        <v>3</v>
      </c>
      <c r="BE8" s="19">
        <v>3</v>
      </c>
      <c r="BF8" s="19">
        <v>3</v>
      </c>
      <c r="BG8" s="19">
        <v>3</v>
      </c>
      <c r="BH8" s="19">
        <v>3</v>
      </c>
      <c r="BJ8" s="19">
        <v>3</v>
      </c>
      <c r="BN8" s="19">
        <v>0</v>
      </c>
      <c r="BO8" s="19">
        <v>1</v>
      </c>
      <c r="BP8" s="19">
        <v>1</v>
      </c>
      <c r="BQ8" s="19">
        <v>0</v>
      </c>
      <c r="BR8" s="19">
        <v>0</v>
      </c>
      <c r="BS8" s="19">
        <v>0</v>
      </c>
      <c r="BT8" s="19">
        <v>0</v>
      </c>
      <c r="BU8" s="19">
        <v>0</v>
      </c>
      <c r="BV8" s="19">
        <v>0</v>
      </c>
      <c r="BW8" s="19">
        <v>0</v>
      </c>
      <c r="BX8" s="19">
        <v>0</v>
      </c>
      <c r="BY8" s="19">
        <v>0</v>
      </c>
      <c r="BZ8" s="19">
        <v>0</v>
      </c>
      <c r="CA8" s="19">
        <v>0</v>
      </c>
      <c r="CB8" s="19">
        <v>0</v>
      </c>
      <c r="CD8" s="19">
        <v>1</v>
      </c>
      <c r="CG8" s="19">
        <v>1</v>
      </c>
      <c r="CH8" s="19">
        <v>1</v>
      </c>
      <c r="CI8" s="19">
        <v>4</v>
      </c>
      <c r="CL8" s="19">
        <v>0</v>
      </c>
      <c r="CM8" s="19">
        <v>0</v>
      </c>
      <c r="CN8" s="19">
        <v>0</v>
      </c>
      <c r="CO8" s="19">
        <v>1</v>
      </c>
      <c r="CP8" s="19">
        <v>0</v>
      </c>
      <c r="CQ8" s="19">
        <v>0</v>
      </c>
      <c r="CR8" s="19">
        <v>0</v>
      </c>
      <c r="CS8" s="19">
        <v>0</v>
      </c>
      <c r="CT8" s="19">
        <v>0</v>
      </c>
      <c r="CU8" s="19">
        <v>0</v>
      </c>
      <c r="CV8" s="19">
        <v>0</v>
      </c>
      <c r="CW8" s="19">
        <v>0</v>
      </c>
      <c r="CX8" s="19">
        <v>0</v>
      </c>
    </row>
    <row r="9" spans="1:108" s="20" customFormat="1" x14ac:dyDescent="0.25">
      <c r="A9" s="21">
        <v>44861.431056620371</v>
      </c>
      <c r="B9" s="19">
        <v>19121036</v>
      </c>
      <c r="C9" s="22" t="s">
        <v>135</v>
      </c>
      <c r="D9" s="19">
        <v>2021</v>
      </c>
      <c r="E9" s="19">
        <v>90441</v>
      </c>
      <c r="F9" s="19" t="s">
        <v>4483</v>
      </c>
      <c r="G9" s="22" t="s">
        <v>4484</v>
      </c>
      <c r="H9" s="19" t="s">
        <v>4485</v>
      </c>
      <c r="I9" s="19" t="s">
        <v>4486</v>
      </c>
      <c r="K9" s="19">
        <v>1</v>
      </c>
      <c r="L9" s="19">
        <v>1</v>
      </c>
      <c r="M9" s="19">
        <v>1</v>
      </c>
      <c r="O9" s="19">
        <v>20007000</v>
      </c>
      <c r="P9" s="19" t="s">
        <v>540</v>
      </c>
      <c r="Q9" s="19" t="s">
        <v>309</v>
      </c>
      <c r="R9" s="19">
        <v>1</v>
      </c>
      <c r="S9" s="19" t="s">
        <v>4487</v>
      </c>
      <c r="U9" s="19">
        <v>1</v>
      </c>
      <c r="Z9" s="19">
        <v>1</v>
      </c>
      <c r="AA9" s="19">
        <v>3</v>
      </c>
      <c r="AB9" s="19">
        <v>3</v>
      </c>
      <c r="AC9" s="19">
        <v>5</v>
      </c>
      <c r="AD9" s="19">
        <v>5</v>
      </c>
      <c r="AE9" s="19">
        <v>5</v>
      </c>
      <c r="AF9" s="19">
        <v>4</v>
      </c>
      <c r="AG9" s="19">
        <v>5</v>
      </c>
      <c r="AH9" s="19">
        <v>4</v>
      </c>
      <c r="AI9" s="19">
        <v>5</v>
      </c>
      <c r="AJ9" s="19">
        <v>4</v>
      </c>
      <c r="AK9" s="19">
        <v>5</v>
      </c>
      <c r="AL9" s="19">
        <v>4</v>
      </c>
      <c r="AM9" s="19">
        <v>5</v>
      </c>
      <c r="AN9" s="19">
        <v>4</v>
      </c>
      <c r="AO9" s="19">
        <v>5</v>
      </c>
      <c r="AP9" s="19">
        <v>4</v>
      </c>
      <c r="AQ9" s="19" t="s">
        <v>139</v>
      </c>
      <c r="AU9" s="19">
        <v>1</v>
      </c>
      <c r="AV9" s="19" t="s">
        <v>4488</v>
      </c>
      <c r="AW9" s="22" t="s">
        <v>4489</v>
      </c>
      <c r="AZ9" s="19">
        <v>5</v>
      </c>
      <c r="BC9" s="19">
        <v>4</v>
      </c>
      <c r="BD9" s="19">
        <v>4</v>
      </c>
      <c r="BE9" s="19">
        <v>5</v>
      </c>
      <c r="BF9" s="19">
        <v>4</v>
      </c>
      <c r="BG9" s="19">
        <v>5</v>
      </c>
      <c r="BH9" s="19">
        <v>4</v>
      </c>
      <c r="BJ9" s="19">
        <v>1</v>
      </c>
      <c r="BL9" s="19" t="s">
        <v>4490</v>
      </c>
      <c r="BN9" s="19">
        <v>0</v>
      </c>
      <c r="BO9" s="19">
        <v>0</v>
      </c>
      <c r="BP9" s="19">
        <v>0</v>
      </c>
      <c r="BQ9" s="19">
        <v>0</v>
      </c>
      <c r="BR9" s="19">
        <v>1</v>
      </c>
      <c r="BS9" s="19">
        <v>0</v>
      </c>
      <c r="BT9" s="19">
        <v>0</v>
      </c>
      <c r="BU9" s="19">
        <v>0</v>
      </c>
      <c r="BV9" s="19">
        <v>0</v>
      </c>
      <c r="BW9" s="19">
        <v>0</v>
      </c>
      <c r="BX9" s="19">
        <v>1</v>
      </c>
      <c r="BY9" s="19">
        <v>0</v>
      </c>
      <c r="BZ9" s="19">
        <v>0</v>
      </c>
      <c r="CA9" s="19">
        <v>1</v>
      </c>
      <c r="CB9" s="19">
        <v>0</v>
      </c>
      <c r="CI9" s="19">
        <v>1</v>
      </c>
      <c r="CL9" s="19">
        <v>1</v>
      </c>
      <c r="CM9" s="19">
        <v>1</v>
      </c>
      <c r="CN9" s="19">
        <v>0</v>
      </c>
      <c r="CO9" s="19">
        <v>1</v>
      </c>
      <c r="CP9" s="19">
        <v>0</v>
      </c>
      <c r="CQ9" s="19">
        <v>0</v>
      </c>
      <c r="CR9" s="19">
        <v>1</v>
      </c>
      <c r="CS9" s="19">
        <v>0</v>
      </c>
      <c r="CT9" s="19">
        <v>1</v>
      </c>
      <c r="CU9" s="19">
        <v>0</v>
      </c>
      <c r="CV9" s="19">
        <v>0</v>
      </c>
      <c r="CW9" s="19">
        <v>1</v>
      </c>
    </row>
    <row r="10" spans="1:108" s="20" customFormat="1" x14ac:dyDescent="0.25">
      <c r="A10" s="21">
        <v>44595.627399513891</v>
      </c>
      <c r="B10" s="19">
        <v>18040143</v>
      </c>
      <c r="C10" s="22" t="s">
        <v>135</v>
      </c>
      <c r="D10" s="19">
        <v>2021</v>
      </c>
      <c r="E10" s="19">
        <v>56401</v>
      </c>
      <c r="F10" s="19" t="s">
        <v>3306</v>
      </c>
      <c r="G10" s="22" t="s">
        <v>3307</v>
      </c>
      <c r="H10" s="19" t="s">
        <v>3308</v>
      </c>
      <c r="I10" s="19" t="s">
        <v>3309</v>
      </c>
      <c r="J10" s="19">
        <v>631940251009000</v>
      </c>
      <c r="K10" s="19">
        <v>1</v>
      </c>
      <c r="L10" s="19">
        <v>1</v>
      </c>
      <c r="M10" s="19">
        <v>4</v>
      </c>
      <c r="O10" s="19">
        <v>5000000</v>
      </c>
      <c r="P10" s="19" t="s">
        <v>2533</v>
      </c>
      <c r="Q10" s="19" t="s">
        <v>2769</v>
      </c>
      <c r="R10" s="19">
        <v>6</v>
      </c>
      <c r="S10" s="19" t="s">
        <v>3310</v>
      </c>
      <c r="U10" s="19">
        <v>3</v>
      </c>
      <c r="V10" s="19">
        <v>1</v>
      </c>
      <c r="W10" s="19" t="s">
        <v>3311</v>
      </c>
      <c r="X10" s="19" t="s">
        <v>2988</v>
      </c>
      <c r="Y10" s="24">
        <v>44652</v>
      </c>
      <c r="Z10" s="19">
        <v>1</v>
      </c>
      <c r="AA10" s="19">
        <v>2</v>
      </c>
      <c r="AB10" s="19">
        <v>2</v>
      </c>
      <c r="AC10" s="19">
        <v>4</v>
      </c>
      <c r="AD10" s="19">
        <v>4</v>
      </c>
      <c r="AE10" s="19">
        <v>4</v>
      </c>
      <c r="AF10" s="19">
        <v>4</v>
      </c>
      <c r="AG10" s="19">
        <v>4</v>
      </c>
      <c r="AH10" s="19">
        <v>4</v>
      </c>
      <c r="AI10" s="19">
        <v>4</v>
      </c>
      <c r="AJ10" s="19">
        <v>4</v>
      </c>
      <c r="AK10" s="19">
        <v>4</v>
      </c>
      <c r="AL10" s="19">
        <v>4</v>
      </c>
      <c r="AM10" s="19">
        <v>4</v>
      </c>
      <c r="AN10" s="19">
        <v>4</v>
      </c>
      <c r="AO10" s="19">
        <v>4</v>
      </c>
      <c r="AP10" s="19">
        <v>4</v>
      </c>
      <c r="AQ10" s="19" t="s">
        <v>139</v>
      </c>
      <c r="AU10" s="19">
        <v>2</v>
      </c>
      <c r="AV10" s="19" t="s">
        <v>3312</v>
      </c>
      <c r="AW10" s="22" t="s">
        <v>3313</v>
      </c>
      <c r="AZ10" s="19">
        <v>3</v>
      </c>
      <c r="BC10" s="19">
        <v>3</v>
      </c>
      <c r="BD10" s="19">
        <v>3</v>
      </c>
      <c r="BE10" s="19">
        <v>3</v>
      </c>
      <c r="BF10" s="19">
        <v>3</v>
      </c>
      <c r="BG10" s="19">
        <v>3</v>
      </c>
      <c r="BH10" s="19">
        <v>3</v>
      </c>
      <c r="BJ10" s="19">
        <v>1</v>
      </c>
      <c r="BL10" s="19">
        <v>4</v>
      </c>
      <c r="BN10" s="19">
        <v>0</v>
      </c>
      <c r="BO10" s="19">
        <v>0</v>
      </c>
      <c r="BP10" s="19">
        <v>0</v>
      </c>
      <c r="BQ10" s="19">
        <v>1</v>
      </c>
      <c r="BR10" s="19">
        <v>0</v>
      </c>
      <c r="BS10" s="19">
        <v>0</v>
      </c>
      <c r="BT10" s="19">
        <v>0</v>
      </c>
      <c r="BU10" s="19">
        <v>0</v>
      </c>
      <c r="BV10" s="19">
        <v>0</v>
      </c>
      <c r="BW10" s="19">
        <v>0</v>
      </c>
      <c r="BX10" s="19">
        <v>0</v>
      </c>
      <c r="BY10" s="19">
        <v>0</v>
      </c>
      <c r="BZ10" s="19">
        <v>1</v>
      </c>
      <c r="CA10" s="19">
        <v>0</v>
      </c>
      <c r="CB10" s="19">
        <v>0</v>
      </c>
      <c r="CC10" s="19" t="s">
        <v>3314</v>
      </c>
      <c r="CD10" s="19">
        <v>3</v>
      </c>
      <c r="CG10" s="19">
        <v>1</v>
      </c>
      <c r="CH10" s="19">
        <v>1</v>
      </c>
      <c r="CI10" s="19">
        <v>1</v>
      </c>
      <c r="CL10" s="19">
        <v>1</v>
      </c>
      <c r="CM10" s="19">
        <v>0</v>
      </c>
      <c r="CN10" s="19">
        <v>1</v>
      </c>
      <c r="CO10" s="19">
        <v>1</v>
      </c>
      <c r="CP10" s="19">
        <v>0</v>
      </c>
      <c r="CQ10" s="19">
        <v>1</v>
      </c>
      <c r="CR10" s="19">
        <v>1</v>
      </c>
      <c r="CS10" s="19">
        <v>1</v>
      </c>
      <c r="CT10" s="19">
        <v>1</v>
      </c>
      <c r="CU10" s="19">
        <v>0</v>
      </c>
      <c r="CV10" s="19">
        <v>1</v>
      </c>
      <c r="CW10" s="19">
        <v>0</v>
      </c>
    </row>
    <row r="11" spans="1:108" s="20" customFormat="1" x14ac:dyDescent="0.25">
      <c r="A11" s="21">
        <v>44811.923981458334</v>
      </c>
      <c r="B11" s="19">
        <v>18030065</v>
      </c>
      <c r="C11" s="22" t="s">
        <v>135</v>
      </c>
      <c r="D11" s="19">
        <v>2021</v>
      </c>
      <c r="E11" s="19">
        <v>62401</v>
      </c>
      <c r="F11" s="19" t="s">
        <v>4411</v>
      </c>
      <c r="G11" s="22" t="s">
        <v>4412</v>
      </c>
      <c r="H11" s="19" t="s">
        <v>4413</v>
      </c>
      <c r="I11" s="19" t="s">
        <v>4414</v>
      </c>
      <c r="K11" s="19">
        <v>1</v>
      </c>
      <c r="L11" s="19">
        <v>2</v>
      </c>
      <c r="N11" s="19">
        <v>10</v>
      </c>
      <c r="O11" s="19">
        <v>2800000</v>
      </c>
      <c r="P11" s="19" t="s">
        <v>540</v>
      </c>
      <c r="Q11" s="19" t="s">
        <v>653</v>
      </c>
      <c r="R11" s="19">
        <v>3</v>
      </c>
      <c r="S11" s="19" t="s">
        <v>4415</v>
      </c>
      <c r="U11" s="19">
        <v>1</v>
      </c>
      <c r="Z11" s="19">
        <v>1</v>
      </c>
      <c r="AA11" s="19">
        <v>5</v>
      </c>
      <c r="AB11" s="19">
        <v>5</v>
      </c>
      <c r="AC11" s="19">
        <v>5</v>
      </c>
      <c r="AD11" s="19">
        <v>5</v>
      </c>
      <c r="AE11" s="19">
        <v>4</v>
      </c>
      <c r="AF11" s="19">
        <v>4</v>
      </c>
      <c r="AG11" s="19">
        <v>3</v>
      </c>
      <c r="AH11" s="19">
        <v>4</v>
      </c>
      <c r="AI11" s="19">
        <v>5</v>
      </c>
      <c r="AJ11" s="19">
        <v>5</v>
      </c>
      <c r="AK11" s="19">
        <v>5</v>
      </c>
      <c r="AL11" s="19">
        <v>5</v>
      </c>
      <c r="AM11" s="19">
        <v>5</v>
      </c>
      <c r="AN11" s="19">
        <v>5</v>
      </c>
      <c r="AO11" s="19">
        <v>5</v>
      </c>
      <c r="AP11" s="19">
        <v>5</v>
      </c>
      <c r="AQ11" s="19" t="s">
        <v>139</v>
      </c>
      <c r="AZ11" s="19">
        <v>5</v>
      </c>
      <c r="BC11" s="19">
        <v>5</v>
      </c>
      <c r="BD11" s="19">
        <v>5</v>
      </c>
      <c r="BE11" s="19">
        <v>5</v>
      </c>
      <c r="BF11" s="19">
        <v>4</v>
      </c>
      <c r="BG11" s="19">
        <v>4</v>
      </c>
      <c r="BH11" s="19">
        <v>4</v>
      </c>
      <c r="BJ11" s="19">
        <v>2</v>
      </c>
      <c r="BM11" s="19">
        <v>10</v>
      </c>
      <c r="BN11" s="19">
        <v>0</v>
      </c>
      <c r="BO11" s="19">
        <v>0</v>
      </c>
      <c r="BP11" s="19">
        <v>0</v>
      </c>
      <c r="BQ11" s="19">
        <v>1</v>
      </c>
      <c r="BR11" s="19">
        <v>0</v>
      </c>
      <c r="BS11" s="19">
        <v>0</v>
      </c>
      <c r="BT11" s="19">
        <v>0</v>
      </c>
      <c r="BU11" s="19">
        <v>0</v>
      </c>
      <c r="BV11" s="19">
        <v>0</v>
      </c>
      <c r="BW11" s="19">
        <v>0</v>
      </c>
      <c r="BX11" s="19">
        <v>0</v>
      </c>
      <c r="BY11" s="19">
        <v>0</v>
      </c>
      <c r="BZ11" s="19">
        <v>0</v>
      </c>
      <c r="CA11" s="19">
        <v>0</v>
      </c>
      <c r="CB11" s="19">
        <v>0</v>
      </c>
      <c r="CC11" s="19" t="s">
        <v>3314</v>
      </c>
      <c r="CD11" s="19">
        <v>40</v>
      </c>
      <c r="CG11" s="19">
        <v>15</v>
      </c>
      <c r="CH11" s="19">
        <v>7</v>
      </c>
      <c r="CI11" s="19">
        <v>1</v>
      </c>
      <c r="CL11" s="19">
        <v>0</v>
      </c>
      <c r="CM11" s="19">
        <v>0</v>
      </c>
      <c r="CN11" s="19">
        <v>1</v>
      </c>
      <c r="CO11" s="19">
        <v>1</v>
      </c>
      <c r="CP11" s="19">
        <v>1</v>
      </c>
      <c r="CQ11" s="19">
        <v>1</v>
      </c>
      <c r="CR11" s="19">
        <v>1</v>
      </c>
      <c r="CS11" s="19">
        <v>1</v>
      </c>
      <c r="CT11" s="19">
        <v>0</v>
      </c>
      <c r="CU11" s="19">
        <v>1</v>
      </c>
      <c r="CV11" s="19">
        <v>0</v>
      </c>
      <c r="CW11" s="19">
        <v>1</v>
      </c>
      <c r="CX11" s="19">
        <v>0</v>
      </c>
    </row>
    <row r="12" spans="1:108" s="20" customFormat="1" x14ac:dyDescent="0.25">
      <c r="A12" s="21">
        <v>44748.459650659723</v>
      </c>
      <c r="B12" s="19">
        <v>18031067</v>
      </c>
      <c r="C12" s="22" t="s">
        <v>135</v>
      </c>
      <c r="D12" s="19">
        <v>2021</v>
      </c>
      <c r="E12" s="19">
        <v>62401</v>
      </c>
      <c r="F12" s="19" t="s">
        <v>4265</v>
      </c>
      <c r="G12" s="22" t="s">
        <v>4266</v>
      </c>
      <c r="H12" s="19" t="s">
        <v>4267</v>
      </c>
      <c r="I12" s="19" t="s">
        <v>4268</v>
      </c>
      <c r="K12" s="19">
        <v>5</v>
      </c>
      <c r="L12" s="19">
        <v>1</v>
      </c>
      <c r="M12" s="19">
        <v>24</v>
      </c>
      <c r="N12" s="19">
        <v>0</v>
      </c>
      <c r="O12" s="19">
        <v>0</v>
      </c>
      <c r="P12" s="19" t="s">
        <v>540</v>
      </c>
      <c r="Q12" s="19" t="s">
        <v>309</v>
      </c>
      <c r="R12" s="19">
        <v>5</v>
      </c>
      <c r="U12" s="19">
        <v>2</v>
      </c>
      <c r="V12" s="19">
        <v>1</v>
      </c>
      <c r="Z12" s="19">
        <v>1</v>
      </c>
      <c r="AA12" s="19">
        <v>3</v>
      </c>
      <c r="AB12" s="19">
        <v>3</v>
      </c>
      <c r="AC12" s="19">
        <v>4</v>
      </c>
      <c r="AD12" s="19">
        <v>4</v>
      </c>
      <c r="AE12" s="19">
        <v>3</v>
      </c>
      <c r="AF12" s="19">
        <v>3</v>
      </c>
      <c r="AG12" s="19">
        <v>3</v>
      </c>
      <c r="AH12" s="19">
        <v>3</v>
      </c>
      <c r="AI12" s="19">
        <v>3</v>
      </c>
      <c r="AJ12" s="19">
        <v>3</v>
      </c>
      <c r="AK12" s="19">
        <v>4</v>
      </c>
      <c r="AL12" s="19">
        <v>4</v>
      </c>
      <c r="AM12" s="19">
        <v>4</v>
      </c>
      <c r="AN12" s="19">
        <v>4</v>
      </c>
      <c r="AO12" s="19">
        <v>3</v>
      </c>
      <c r="AP12" s="19">
        <v>3</v>
      </c>
      <c r="AQ12" s="19" t="s">
        <v>139</v>
      </c>
      <c r="AU12" s="19">
        <v>3</v>
      </c>
      <c r="AX12" s="19" t="s">
        <v>4269</v>
      </c>
      <c r="AZ12" s="19">
        <v>3</v>
      </c>
      <c r="BC12" s="19">
        <v>3</v>
      </c>
      <c r="BD12" s="19">
        <v>3</v>
      </c>
      <c r="BE12" s="19">
        <v>3</v>
      </c>
      <c r="BF12" s="19">
        <v>4</v>
      </c>
      <c r="BG12" s="19">
        <v>3</v>
      </c>
      <c r="BH12" s="19">
        <v>3</v>
      </c>
      <c r="BJ12" s="19">
        <v>1</v>
      </c>
      <c r="BL12" s="19">
        <v>24</v>
      </c>
      <c r="BN12" s="19">
        <v>0</v>
      </c>
      <c r="BO12" s="19">
        <v>0</v>
      </c>
      <c r="BP12" s="19">
        <v>0</v>
      </c>
      <c r="BQ12" s="19">
        <v>1</v>
      </c>
      <c r="BR12" s="19">
        <v>0</v>
      </c>
      <c r="BS12" s="19">
        <v>0</v>
      </c>
      <c r="BT12" s="19">
        <v>0</v>
      </c>
      <c r="BU12" s="19">
        <v>0</v>
      </c>
      <c r="BV12" s="19">
        <v>0</v>
      </c>
      <c r="BW12" s="19">
        <v>0</v>
      </c>
      <c r="BX12" s="19">
        <v>1</v>
      </c>
      <c r="BY12" s="19">
        <v>0</v>
      </c>
      <c r="BZ12" s="19">
        <v>0</v>
      </c>
      <c r="CA12" s="19">
        <v>0</v>
      </c>
      <c r="CB12" s="19">
        <v>0</v>
      </c>
      <c r="CD12" s="19">
        <v>1</v>
      </c>
      <c r="CG12" s="19">
        <v>1</v>
      </c>
      <c r="CH12" s="19">
        <v>1</v>
      </c>
      <c r="CI12" s="19">
        <v>1</v>
      </c>
      <c r="CL12" s="19">
        <v>1</v>
      </c>
      <c r="CM12" s="19">
        <v>1</v>
      </c>
      <c r="CN12" s="19">
        <v>0</v>
      </c>
      <c r="CO12" s="19">
        <v>1</v>
      </c>
      <c r="CP12" s="19">
        <v>1</v>
      </c>
      <c r="CQ12" s="19">
        <v>1</v>
      </c>
      <c r="CR12" s="19">
        <v>0</v>
      </c>
      <c r="CS12" s="19">
        <v>0</v>
      </c>
      <c r="CT12" s="19">
        <v>0</v>
      </c>
      <c r="CU12" s="19">
        <v>0</v>
      </c>
      <c r="CV12" s="19">
        <v>0</v>
      </c>
      <c r="CW12" s="19">
        <v>0</v>
      </c>
      <c r="CX12" s="19">
        <v>0</v>
      </c>
    </row>
    <row r="13" spans="1:108" s="20" customFormat="1" x14ac:dyDescent="0.25">
      <c r="A13" s="21">
        <v>44879.43638407407</v>
      </c>
      <c r="B13" s="19">
        <v>19080184</v>
      </c>
      <c r="C13" s="22" t="s">
        <v>135</v>
      </c>
      <c r="D13" s="19">
        <v>2021</v>
      </c>
      <c r="E13" s="19">
        <v>48401</v>
      </c>
      <c r="F13" s="19" t="s">
        <v>4510</v>
      </c>
      <c r="G13" s="22" t="s">
        <v>4511</v>
      </c>
      <c r="H13" s="19" t="s">
        <v>4512</v>
      </c>
      <c r="I13" s="19" t="s">
        <v>4513</v>
      </c>
      <c r="K13" s="19">
        <v>5</v>
      </c>
      <c r="Z13" s="19">
        <v>1</v>
      </c>
      <c r="AA13" s="19">
        <v>2</v>
      </c>
      <c r="AB13" s="19">
        <v>3</v>
      </c>
      <c r="AC13" s="19">
        <v>4</v>
      </c>
      <c r="AD13" s="19">
        <v>4</v>
      </c>
      <c r="AE13" s="19">
        <v>3</v>
      </c>
      <c r="AF13" s="19">
        <v>3</v>
      </c>
      <c r="AG13" s="19">
        <v>4</v>
      </c>
      <c r="AH13" s="19">
        <v>3</v>
      </c>
      <c r="AI13" s="19">
        <v>3</v>
      </c>
      <c r="AJ13" s="19">
        <v>4</v>
      </c>
      <c r="AK13" s="19">
        <v>4</v>
      </c>
      <c r="AL13" s="19">
        <v>4</v>
      </c>
      <c r="AM13" s="19">
        <v>4</v>
      </c>
      <c r="AN13" s="19">
        <v>4</v>
      </c>
      <c r="AO13" s="19">
        <v>3</v>
      </c>
      <c r="AP13" s="19">
        <v>3</v>
      </c>
      <c r="AQ13" s="19" t="s">
        <v>139</v>
      </c>
      <c r="AZ13" s="19">
        <v>2</v>
      </c>
      <c r="BC13" s="19">
        <v>3</v>
      </c>
      <c r="BD13" s="19">
        <v>3</v>
      </c>
      <c r="BE13" s="19">
        <v>2</v>
      </c>
      <c r="BF13" s="19">
        <v>3</v>
      </c>
      <c r="BG13" s="19">
        <v>3</v>
      </c>
      <c r="BH13" s="19">
        <v>3</v>
      </c>
      <c r="BJ13" s="19">
        <v>2</v>
      </c>
      <c r="BM13" s="19">
        <v>3</v>
      </c>
      <c r="BN13" s="19">
        <v>0</v>
      </c>
      <c r="BO13" s="19">
        <v>0</v>
      </c>
      <c r="BP13" s="19">
        <v>0</v>
      </c>
      <c r="BQ13" s="19">
        <v>1</v>
      </c>
      <c r="BR13" s="19">
        <v>0</v>
      </c>
      <c r="BS13" s="19">
        <v>0</v>
      </c>
      <c r="BT13" s="19">
        <v>0</v>
      </c>
      <c r="BU13" s="19">
        <v>1</v>
      </c>
      <c r="BV13" s="19">
        <v>0</v>
      </c>
      <c r="BW13" s="19">
        <v>0</v>
      </c>
      <c r="BX13" s="19">
        <v>1</v>
      </c>
      <c r="BY13" s="19">
        <v>0</v>
      </c>
      <c r="BZ13" s="19">
        <v>0</v>
      </c>
      <c r="CA13" s="19">
        <v>0</v>
      </c>
      <c r="CB13" s="19">
        <v>0</v>
      </c>
      <c r="CI13" s="19">
        <v>1</v>
      </c>
      <c r="CX13" s="19">
        <v>0</v>
      </c>
      <c r="CY13" s="19" t="s">
        <v>1106</v>
      </c>
    </row>
    <row r="14" spans="1:108" s="20" customFormat="1" x14ac:dyDescent="0.25">
      <c r="A14" s="21">
        <v>44599.770571574074</v>
      </c>
      <c r="B14" s="19">
        <v>18030049</v>
      </c>
      <c r="C14" s="22" t="s">
        <v>135</v>
      </c>
      <c r="D14" s="19">
        <v>2021</v>
      </c>
      <c r="E14" s="19">
        <v>62401</v>
      </c>
      <c r="F14" s="19" t="s">
        <v>3480</v>
      </c>
      <c r="G14" s="22" t="s">
        <v>3481</v>
      </c>
      <c r="H14" s="19" t="s">
        <v>3482</v>
      </c>
      <c r="I14" s="19" t="s">
        <v>3483</v>
      </c>
      <c r="K14" s="19">
        <v>1</v>
      </c>
      <c r="L14" s="19">
        <v>2</v>
      </c>
      <c r="N14" s="19">
        <v>2</v>
      </c>
      <c r="O14" s="19">
        <v>2000000</v>
      </c>
      <c r="P14" s="19" t="s">
        <v>540</v>
      </c>
      <c r="Q14" s="19" t="s">
        <v>724</v>
      </c>
      <c r="R14" s="19">
        <v>3</v>
      </c>
      <c r="S14" s="19" t="s">
        <v>3484</v>
      </c>
      <c r="T14" s="19">
        <v>3</v>
      </c>
      <c r="U14" s="19">
        <v>1</v>
      </c>
      <c r="Z14" s="19">
        <v>1</v>
      </c>
      <c r="AA14" s="19">
        <v>3</v>
      </c>
      <c r="AB14" s="19">
        <v>3</v>
      </c>
      <c r="AC14" s="19">
        <v>2</v>
      </c>
      <c r="AD14" s="19">
        <v>2</v>
      </c>
      <c r="AE14" s="19">
        <v>2</v>
      </c>
      <c r="AF14" s="19">
        <v>2</v>
      </c>
      <c r="AG14" s="19">
        <v>4</v>
      </c>
      <c r="AH14" s="19">
        <v>4</v>
      </c>
      <c r="AI14" s="19">
        <v>2</v>
      </c>
      <c r="AJ14" s="19">
        <v>3</v>
      </c>
      <c r="AK14" s="19">
        <v>1</v>
      </c>
      <c r="AL14" s="19">
        <v>2</v>
      </c>
      <c r="AM14" s="19">
        <v>1</v>
      </c>
      <c r="AN14" s="19">
        <v>1</v>
      </c>
      <c r="AO14" s="19">
        <v>1</v>
      </c>
      <c r="AP14" s="19">
        <v>1</v>
      </c>
      <c r="AQ14" s="19" t="s">
        <v>139</v>
      </c>
      <c r="AU14" s="19">
        <v>1</v>
      </c>
      <c r="AZ14" s="19">
        <v>3</v>
      </c>
      <c r="BC14" s="19">
        <v>3</v>
      </c>
      <c r="BD14" s="19">
        <v>3</v>
      </c>
      <c r="BE14" s="19">
        <v>3</v>
      </c>
      <c r="BF14" s="19">
        <v>3</v>
      </c>
      <c r="BG14" s="19">
        <v>3</v>
      </c>
      <c r="BH14" s="19">
        <v>2</v>
      </c>
      <c r="BJ14" s="19">
        <v>2</v>
      </c>
      <c r="BM14" s="19">
        <v>2</v>
      </c>
      <c r="BN14" s="19">
        <v>0</v>
      </c>
      <c r="BO14" s="19">
        <v>0</v>
      </c>
      <c r="BP14" s="19">
        <v>0</v>
      </c>
      <c r="BQ14" s="19">
        <v>1</v>
      </c>
      <c r="BR14" s="19">
        <v>0</v>
      </c>
      <c r="BS14" s="19">
        <v>0</v>
      </c>
      <c r="BT14" s="19">
        <v>0</v>
      </c>
      <c r="BU14" s="19">
        <v>0</v>
      </c>
      <c r="BV14" s="19">
        <v>0</v>
      </c>
      <c r="BW14" s="19">
        <v>0</v>
      </c>
      <c r="BX14" s="19">
        <v>0</v>
      </c>
      <c r="BY14" s="19">
        <v>0</v>
      </c>
      <c r="BZ14" s="19">
        <v>0</v>
      </c>
      <c r="CA14" s="19">
        <v>0</v>
      </c>
      <c r="CB14" s="19">
        <v>0</v>
      </c>
      <c r="CD14" s="19">
        <v>4</v>
      </c>
      <c r="CG14" s="19">
        <v>4</v>
      </c>
      <c r="CH14" s="19">
        <v>4</v>
      </c>
      <c r="CI14" s="19">
        <v>1</v>
      </c>
      <c r="CL14" s="19">
        <v>1</v>
      </c>
      <c r="CM14" s="19">
        <v>1</v>
      </c>
      <c r="CN14" s="19">
        <v>1</v>
      </c>
      <c r="CO14" s="19">
        <v>1</v>
      </c>
      <c r="CP14" s="19">
        <v>0</v>
      </c>
      <c r="CQ14" s="19">
        <v>1</v>
      </c>
      <c r="CR14" s="19">
        <v>1</v>
      </c>
      <c r="CS14" s="19">
        <v>1</v>
      </c>
      <c r="CT14" s="19">
        <v>0</v>
      </c>
      <c r="CU14" s="19">
        <v>1</v>
      </c>
      <c r="CV14" s="19">
        <v>1</v>
      </c>
      <c r="CW14" s="19">
        <v>0</v>
      </c>
    </row>
    <row r="15" spans="1:108" s="20" customFormat="1" x14ac:dyDescent="0.25">
      <c r="A15" s="21">
        <v>44691.601244884259</v>
      </c>
      <c r="B15" s="19">
        <v>17090027</v>
      </c>
      <c r="C15" s="22" t="s">
        <v>135</v>
      </c>
      <c r="D15" s="19">
        <v>2021</v>
      </c>
      <c r="E15" s="19">
        <v>55301</v>
      </c>
      <c r="F15" s="19" t="s">
        <v>343</v>
      </c>
      <c r="G15" s="22" t="s">
        <v>344</v>
      </c>
      <c r="H15" s="19" t="s">
        <v>345</v>
      </c>
      <c r="I15" s="19" t="s">
        <v>346</v>
      </c>
      <c r="J15" s="19" t="s">
        <v>162</v>
      </c>
      <c r="K15" s="19">
        <v>1</v>
      </c>
      <c r="L15" s="19">
        <v>2</v>
      </c>
      <c r="M15" s="19" t="s">
        <v>162</v>
      </c>
      <c r="N15" s="19" t="s">
        <v>3893</v>
      </c>
      <c r="O15" s="19">
        <v>2000000</v>
      </c>
      <c r="P15" s="19" t="s">
        <v>540</v>
      </c>
      <c r="Q15" s="19" t="s">
        <v>485</v>
      </c>
      <c r="R15" s="19">
        <v>1</v>
      </c>
      <c r="S15" s="19" t="s">
        <v>3894</v>
      </c>
      <c r="T15" s="19">
        <v>4</v>
      </c>
      <c r="U15" s="19">
        <v>1</v>
      </c>
      <c r="V15" s="19">
        <v>1</v>
      </c>
      <c r="W15" s="19" t="s">
        <v>165</v>
      </c>
      <c r="X15" s="19" t="s">
        <v>166</v>
      </c>
      <c r="Y15" s="24">
        <v>42982</v>
      </c>
      <c r="Z15" s="19">
        <v>1</v>
      </c>
      <c r="AA15" s="19">
        <v>3</v>
      </c>
      <c r="AB15" s="19">
        <v>3</v>
      </c>
      <c r="AC15" s="19">
        <v>5</v>
      </c>
      <c r="AD15" s="19">
        <v>4</v>
      </c>
      <c r="AE15" s="19">
        <v>4</v>
      </c>
      <c r="AF15" s="19">
        <v>4</v>
      </c>
      <c r="AG15" s="19">
        <v>3</v>
      </c>
      <c r="AH15" s="19">
        <v>4</v>
      </c>
      <c r="AI15" s="19">
        <v>5</v>
      </c>
      <c r="AJ15" s="19">
        <v>4</v>
      </c>
      <c r="AK15" s="19">
        <v>4</v>
      </c>
      <c r="AL15" s="19">
        <v>3</v>
      </c>
      <c r="AM15" s="19">
        <v>4</v>
      </c>
      <c r="AN15" s="19">
        <v>3</v>
      </c>
      <c r="AO15" s="19">
        <v>3</v>
      </c>
      <c r="AP15" s="19">
        <v>3</v>
      </c>
      <c r="AQ15" s="19" t="s">
        <v>139</v>
      </c>
      <c r="AR15" s="19" t="s">
        <v>162</v>
      </c>
      <c r="AU15" s="19">
        <v>2</v>
      </c>
      <c r="AV15" s="19" t="s">
        <v>3895</v>
      </c>
      <c r="AW15" s="19" t="s">
        <v>3896</v>
      </c>
      <c r="AX15" s="19" t="s">
        <v>162</v>
      </c>
      <c r="AY15" s="19" t="s">
        <v>162</v>
      </c>
      <c r="AZ15" s="19">
        <v>3</v>
      </c>
      <c r="BC15" s="19">
        <v>3</v>
      </c>
      <c r="BD15" s="19">
        <v>3</v>
      </c>
      <c r="BE15" s="19">
        <v>4</v>
      </c>
      <c r="BF15" s="19">
        <v>3</v>
      </c>
      <c r="BG15" s="19">
        <v>3</v>
      </c>
      <c r="BH15" s="19">
        <v>3</v>
      </c>
      <c r="BJ15" s="19">
        <v>2</v>
      </c>
      <c r="BL15" s="19" t="s">
        <v>1434</v>
      </c>
      <c r="BM15" s="19" t="s">
        <v>3897</v>
      </c>
      <c r="BN15" s="19">
        <v>1</v>
      </c>
      <c r="BO15" s="19">
        <v>1</v>
      </c>
      <c r="BP15" s="19">
        <v>0</v>
      </c>
      <c r="BQ15" s="19">
        <v>1</v>
      </c>
      <c r="BR15" s="19">
        <v>0</v>
      </c>
      <c r="BS15" s="19">
        <v>0</v>
      </c>
      <c r="BU15" s="19">
        <v>0</v>
      </c>
      <c r="BV15" s="19">
        <v>0</v>
      </c>
      <c r="BW15" s="19">
        <v>0</v>
      </c>
      <c r="BX15" s="19">
        <v>1</v>
      </c>
      <c r="BY15" s="19">
        <v>0</v>
      </c>
      <c r="BZ15" s="19">
        <v>0</v>
      </c>
      <c r="CA15" s="19">
        <v>0</v>
      </c>
      <c r="CB15" s="19">
        <v>1</v>
      </c>
      <c r="CC15" s="19" t="s">
        <v>3898</v>
      </c>
      <c r="CD15" s="19">
        <v>12</v>
      </c>
      <c r="CG15" s="19">
        <v>5</v>
      </c>
      <c r="CH15" s="19">
        <v>9</v>
      </c>
      <c r="CI15" s="19">
        <v>3</v>
      </c>
      <c r="CJ15" s="19" t="s">
        <v>162</v>
      </c>
      <c r="CL15" s="19">
        <v>1</v>
      </c>
      <c r="CM15" s="19">
        <v>0</v>
      </c>
      <c r="CN15" s="19">
        <v>1</v>
      </c>
      <c r="CO15" s="19">
        <v>1</v>
      </c>
      <c r="CP15" s="19">
        <v>0</v>
      </c>
      <c r="CQ15" s="19">
        <v>0</v>
      </c>
      <c r="CR15" s="19">
        <v>1</v>
      </c>
      <c r="CS15" s="19">
        <v>1</v>
      </c>
      <c r="CT15" s="19">
        <v>0</v>
      </c>
      <c r="CU15" s="19">
        <v>1</v>
      </c>
      <c r="CV15" s="19">
        <v>1</v>
      </c>
      <c r="CW15" s="19">
        <v>0</v>
      </c>
      <c r="CX15" s="19">
        <v>0</v>
      </c>
      <c r="CY15" s="19" t="s">
        <v>162</v>
      </c>
    </row>
    <row r="16" spans="1:108" s="20" customFormat="1" x14ac:dyDescent="0.25">
      <c r="A16" s="21">
        <v>44609.391964097224</v>
      </c>
      <c r="B16" s="19">
        <v>18030208</v>
      </c>
      <c r="C16" s="22" t="s">
        <v>135</v>
      </c>
      <c r="D16" s="19">
        <v>2021</v>
      </c>
      <c r="E16" s="19">
        <v>62401</v>
      </c>
      <c r="F16" s="19" t="s">
        <v>3665</v>
      </c>
      <c r="G16" s="22" t="s">
        <v>3666</v>
      </c>
      <c r="H16" s="19" t="s">
        <v>3667</v>
      </c>
      <c r="I16" s="19" t="s">
        <v>3668</v>
      </c>
      <c r="K16" s="19">
        <v>1</v>
      </c>
      <c r="L16" s="19">
        <v>2</v>
      </c>
      <c r="M16" s="19">
        <v>6</v>
      </c>
      <c r="N16" s="19">
        <v>5</v>
      </c>
      <c r="P16" s="19" t="s">
        <v>540</v>
      </c>
      <c r="Q16" s="19" t="s">
        <v>485</v>
      </c>
      <c r="R16" s="19">
        <v>3</v>
      </c>
      <c r="U16" s="19">
        <v>1</v>
      </c>
      <c r="Z16" s="19">
        <v>4</v>
      </c>
      <c r="AA16" s="19">
        <v>2</v>
      </c>
      <c r="AB16" s="19">
        <v>4</v>
      </c>
      <c r="AC16" s="19">
        <v>3</v>
      </c>
      <c r="AD16" s="19">
        <v>3</v>
      </c>
      <c r="AE16" s="19">
        <v>3</v>
      </c>
      <c r="AF16" s="19">
        <v>3</v>
      </c>
      <c r="AG16" s="19">
        <v>2</v>
      </c>
      <c r="AH16" s="19">
        <v>2</v>
      </c>
      <c r="AI16" s="19">
        <v>5</v>
      </c>
      <c r="AJ16" s="19">
        <v>5</v>
      </c>
      <c r="AK16" s="19">
        <v>3</v>
      </c>
      <c r="AL16" s="19">
        <v>3</v>
      </c>
      <c r="AM16" s="19">
        <v>5</v>
      </c>
      <c r="AN16" s="19">
        <v>5</v>
      </c>
      <c r="AO16" s="19">
        <v>5</v>
      </c>
      <c r="AP16" s="19">
        <v>5</v>
      </c>
      <c r="AU16" s="19">
        <v>3</v>
      </c>
      <c r="AZ16" s="19">
        <v>3</v>
      </c>
      <c r="BC16" s="19">
        <v>3</v>
      </c>
      <c r="BD16" s="19">
        <v>3</v>
      </c>
      <c r="BE16" s="19">
        <v>2</v>
      </c>
      <c r="BF16" s="19">
        <v>4</v>
      </c>
      <c r="BG16" s="19">
        <v>3</v>
      </c>
      <c r="BH16" s="19">
        <v>4</v>
      </c>
      <c r="BJ16" s="19">
        <v>2</v>
      </c>
      <c r="BM16" s="19">
        <v>5</v>
      </c>
      <c r="BN16" s="19">
        <v>0</v>
      </c>
      <c r="BO16" s="19">
        <v>1</v>
      </c>
      <c r="BP16" s="19">
        <v>0</v>
      </c>
      <c r="BQ16" s="19">
        <v>1</v>
      </c>
      <c r="BR16" s="19">
        <v>0</v>
      </c>
      <c r="BS16" s="19">
        <v>0</v>
      </c>
      <c r="BT16" s="19">
        <v>0</v>
      </c>
      <c r="BU16" s="19">
        <v>0</v>
      </c>
      <c r="BV16" s="19">
        <v>0</v>
      </c>
      <c r="BW16" s="19">
        <v>0</v>
      </c>
      <c r="BX16" s="19">
        <v>1</v>
      </c>
      <c r="BY16" s="19">
        <v>0</v>
      </c>
      <c r="BZ16" s="19">
        <v>0</v>
      </c>
      <c r="CA16" s="19">
        <v>0</v>
      </c>
      <c r="CB16" s="19">
        <v>0</v>
      </c>
      <c r="CD16" s="19">
        <v>6</v>
      </c>
      <c r="CH16" s="19">
        <v>2</v>
      </c>
      <c r="CI16" s="19">
        <v>2</v>
      </c>
      <c r="CL16" s="19">
        <v>0</v>
      </c>
      <c r="CM16" s="19">
        <v>1</v>
      </c>
      <c r="CN16" s="19">
        <v>0</v>
      </c>
      <c r="CO16" s="19">
        <v>1</v>
      </c>
      <c r="CP16" s="19">
        <v>0</v>
      </c>
      <c r="CQ16" s="19">
        <v>0</v>
      </c>
      <c r="CR16" s="19">
        <v>0</v>
      </c>
      <c r="CS16" s="19">
        <v>1</v>
      </c>
      <c r="CT16" s="19">
        <v>0</v>
      </c>
      <c r="CU16" s="19">
        <v>0</v>
      </c>
      <c r="CV16" s="19">
        <v>0</v>
      </c>
      <c r="CW16" s="19">
        <v>1</v>
      </c>
    </row>
    <row r="17" spans="1:103" s="20" customFormat="1" x14ac:dyDescent="0.25">
      <c r="A17" s="21">
        <v>44603.458801851855</v>
      </c>
      <c r="B17" s="19">
        <v>18080191</v>
      </c>
      <c r="C17" s="22" t="s">
        <v>135</v>
      </c>
      <c r="D17" s="19">
        <v>2021</v>
      </c>
      <c r="E17" s="19">
        <v>48401</v>
      </c>
      <c r="F17" s="19" t="s">
        <v>3564</v>
      </c>
      <c r="G17" s="22" t="s">
        <v>3565</v>
      </c>
      <c r="H17" s="19" t="s">
        <v>3566</v>
      </c>
      <c r="I17" s="19" t="s">
        <v>3567</v>
      </c>
      <c r="J17" s="19" t="s">
        <v>395</v>
      </c>
      <c r="K17" s="19">
        <v>3</v>
      </c>
      <c r="P17" s="19" t="s">
        <v>540</v>
      </c>
      <c r="R17" s="19">
        <v>3</v>
      </c>
      <c r="T17" s="19">
        <v>4</v>
      </c>
      <c r="U17" s="19">
        <v>2</v>
      </c>
      <c r="AQ17" s="19" t="s">
        <v>139</v>
      </c>
      <c r="AU17" s="19">
        <v>3</v>
      </c>
      <c r="BU17" s="19">
        <v>0</v>
      </c>
      <c r="CL17" s="19">
        <v>0</v>
      </c>
      <c r="CM17" s="19">
        <v>1</v>
      </c>
      <c r="CN17" s="19">
        <v>0</v>
      </c>
    </row>
    <row r="18" spans="1:103" s="20" customFormat="1" x14ac:dyDescent="0.25">
      <c r="A18" s="21">
        <v>44608.594669062499</v>
      </c>
      <c r="B18" s="19">
        <v>18070049</v>
      </c>
      <c r="C18" s="22" t="s">
        <v>135</v>
      </c>
      <c r="D18" s="19">
        <v>2021</v>
      </c>
      <c r="E18" s="19">
        <v>15401</v>
      </c>
      <c r="F18" s="19" t="s">
        <v>3652</v>
      </c>
      <c r="G18" s="22" t="s">
        <v>3653</v>
      </c>
      <c r="H18" s="19" t="s">
        <v>3654</v>
      </c>
      <c r="I18" s="19" t="s">
        <v>3655</v>
      </c>
      <c r="K18" s="19">
        <v>1</v>
      </c>
      <c r="L18" s="19">
        <v>1</v>
      </c>
      <c r="P18" s="19" t="s">
        <v>540</v>
      </c>
      <c r="Q18" s="19" t="s">
        <v>485</v>
      </c>
      <c r="R18" s="19">
        <v>3</v>
      </c>
      <c r="S18" s="19" t="s">
        <v>227</v>
      </c>
      <c r="U18" s="19">
        <v>2</v>
      </c>
      <c r="Z18" s="19">
        <v>1</v>
      </c>
      <c r="AA18" s="19">
        <v>1</v>
      </c>
      <c r="AB18" s="19">
        <v>1</v>
      </c>
      <c r="AC18" s="19">
        <v>5</v>
      </c>
      <c r="AD18" s="19">
        <v>5</v>
      </c>
      <c r="AE18" s="19">
        <v>4</v>
      </c>
      <c r="AF18" s="19">
        <v>5</v>
      </c>
      <c r="AG18" s="19">
        <v>1</v>
      </c>
      <c r="AH18" s="19">
        <v>1</v>
      </c>
      <c r="AI18" s="19">
        <v>4</v>
      </c>
      <c r="AJ18" s="19">
        <v>4</v>
      </c>
      <c r="AK18" s="19">
        <v>5</v>
      </c>
      <c r="AL18" s="19">
        <v>5</v>
      </c>
      <c r="AM18" s="19">
        <v>5</v>
      </c>
      <c r="AN18" s="19">
        <v>5</v>
      </c>
      <c r="AO18" s="19">
        <v>5</v>
      </c>
      <c r="AP18" s="19">
        <v>5</v>
      </c>
      <c r="AZ18" s="19">
        <v>5</v>
      </c>
      <c r="BC18" s="19">
        <v>5</v>
      </c>
      <c r="BD18" s="19">
        <v>3</v>
      </c>
      <c r="BE18" s="19">
        <v>3</v>
      </c>
      <c r="BF18" s="19">
        <v>2</v>
      </c>
      <c r="BG18" s="19">
        <v>4</v>
      </c>
      <c r="BH18" s="19">
        <v>2</v>
      </c>
      <c r="BJ18" s="19">
        <v>1</v>
      </c>
      <c r="BL18" s="19">
        <v>2</v>
      </c>
      <c r="BN18" s="19">
        <v>0</v>
      </c>
      <c r="BO18" s="19">
        <v>0</v>
      </c>
      <c r="BP18" s="19">
        <v>0</v>
      </c>
      <c r="BQ18" s="19">
        <v>1</v>
      </c>
      <c r="BR18" s="19">
        <v>0</v>
      </c>
      <c r="BS18" s="19">
        <v>0</v>
      </c>
      <c r="BT18" s="19">
        <v>0</v>
      </c>
      <c r="BU18" s="19">
        <v>0</v>
      </c>
      <c r="BV18" s="19">
        <v>1</v>
      </c>
      <c r="BW18" s="19">
        <v>1</v>
      </c>
      <c r="BX18" s="19">
        <v>1</v>
      </c>
      <c r="BY18" s="19">
        <v>0</v>
      </c>
      <c r="BZ18" s="19">
        <v>0</v>
      </c>
      <c r="CA18" s="19">
        <v>0</v>
      </c>
      <c r="CB18" s="19">
        <v>0</v>
      </c>
      <c r="CI18" s="19">
        <v>1</v>
      </c>
    </row>
    <row r="19" spans="1:103" s="20" customFormat="1" x14ac:dyDescent="0.25">
      <c r="A19" s="21">
        <v>44599.686647037037</v>
      </c>
      <c r="B19" s="19">
        <v>18030001</v>
      </c>
      <c r="C19" s="22" t="s">
        <v>135</v>
      </c>
      <c r="D19" s="19">
        <v>2021</v>
      </c>
      <c r="E19" s="19">
        <v>62401</v>
      </c>
      <c r="F19" s="19" t="s">
        <v>3440</v>
      </c>
      <c r="G19" s="22" t="s">
        <v>3441</v>
      </c>
      <c r="H19" s="19" t="s">
        <v>3442</v>
      </c>
      <c r="I19" s="19" t="s">
        <v>3443</v>
      </c>
      <c r="K19" s="19">
        <v>3</v>
      </c>
      <c r="O19" s="19">
        <v>1500000</v>
      </c>
      <c r="P19" s="19" t="s">
        <v>540</v>
      </c>
      <c r="Q19" s="19" t="s">
        <v>309</v>
      </c>
      <c r="R19" s="19">
        <v>4</v>
      </c>
      <c r="T19" s="19">
        <v>1</v>
      </c>
      <c r="U19" s="19">
        <v>1</v>
      </c>
      <c r="Z19" s="19">
        <v>1</v>
      </c>
      <c r="AA19" s="19">
        <v>4</v>
      </c>
      <c r="AB19" s="19">
        <v>4</v>
      </c>
      <c r="AC19" s="19">
        <v>4</v>
      </c>
      <c r="AD19" s="19">
        <v>4</v>
      </c>
      <c r="AE19" s="19">
        <v>4</v>
      </c>
      <c r="AF19" s="19">
        <v>4</v>
      </c>
      <c r="AG19" s="19">
        <v>4</v>
      </c>
      <c r="AH19" s="19">
        <v>4</v>
      </c>
      <c r="AI19" s="19">
        <v>5</v>
      </c>
      <c r="AJ19" s="19">
        <v>5</v>
      </c>
      <c r="AK19" s="19">
        <v>5</v>
      </c>
      <c r="AL19" s="19">
        <v>5</v>
      </c>
      <c r="AM19" s="19">
        <v>5</v>
      </c>
      <c r="AN19" s="19">
        <v>5</v>
      </c>
      <c r="AO19" s="19">
        <v>5</v>
      </c>
      <c r="AP19" s="19">
        <v>5</v>
      </c>
      <c r="AQ19" s="19" t="s">
        <v>149</v>
      </c>
      <c r="AR19" s="19" t="s">
        <v>3444</v>
      </c>
      <c r="AS19" s="24">
        <v>44466</v>
      </c>
      <c r="AT19" s="19">
        <v>1500000</v>
      </c>
      <c r="AZ19" s="19">
        <v>5</v>
      </c>
      <c r="BC19" s="19">
        <v>4</v>
      </c>
      <c r="BD19" s="19">
        <v>4</v>
      </c>
      <c r="BE19" s="19">
        <v>4</v>
      </c>
      <c r="BF19" s="19">
        <v>4</v>
      </c>
      <c r="BG19" s="19">
        <v>4</v>
      </c>
      <c r="BH19" s="19">
        <v>4</v>
      </c>
      <c r="BJ19" s="19">
        <v>3</v>
      </c>
      <c r="BN19" s="19">
        <v>0</v>
      </c>
      <c r="BU19" s="19">
        <v>0</v>
      </c>
      <c r="BV19" s="19">
        <v>0</v>
      </c>
      <c r="BW19" s="19">
        <v>0</v>
      </c>
      <c r="BX19" s="19">
        <v>0</v>
      </c>
      <c r="BY19" s="19">
        <v>1</v>
      </c>
      <c r="BZ19" s="19">
        <v>0</v>
      </c>
      <c r="CA19" s="19">
        <v>0</v>
      </c>
      <c r="CQ19" s="19">
        <v>1</v>
      </c>
      <c r="CU19" s="19">
        <v>1</v>
      </c>
    </row>
    <row r="20" spans="1:103" s="20" customFormat="1" x14ac:dyDescent="0.25">
      <c r="A20" s="21">
        <v>44735.620374930557</v>
      </c>
      <c r="B20" s="19">
        <v>18040114</v>
      </c>
      <c r="C20" s="22" t="s">
        <v>135</v>
      </c>
      <c r="D20" s="19">
        <v>2021</v>
      </c>
      <c r="E20" s="19">
        <v>56401</v>
      </c>
      <c r="F20" s="19" t="s">
        <v>4207</v>
      </c>
      <c r="G20" s="22" t="s">
        <v>4208</v>
      </c>
      <c r="H20" s="19" t="s">
        <v>4209</v>
      </c>
      <c r="I20" s="19" t="s">
        <v>4210</v>
      </c>
      <c r="K20" s="19">
        <v>5</v>
      </c>
      <c r="L20" s="19">
        <v>1</v>
      </c>
      <c r="M20" s="19">
        <v>3</v>
      </c>
      <c r="O20" s="19">
        <v>1000000</v>
      </c>
      <c r="P20" s="19" t="s">
        <v>540</v>
      </c>
      <c r="Q20" s="19" t="s">
        <v>309</v>
      </c>
      <c r="R20" s="19">
        <v>6</v>
      </c>
      <c r="S20" s="19" t="s">
        <v>4211</v>
      </c>
      <c r="U20" s="19">
        <v>2</v>
      </c>
      <c r="Z20" s="19">
        <v>1</v>
      </c>
      <c r="AA20" s="19">
        <v>1</v>
      </c>
      <c r="AB20" s="19">
        <v>2</v>
      </c>
      <c r="AC20" s="19">
        <v>2</v>
      </c>
      <c r="AD20" s="19">
        <v>2</v>
      </c>
      <c r="AE20" s="19">
        <v>2</v>
      </c>
      <c r="AF20" s="19">
        <v>2</v>
      </c>
      <c r="AG20" s="19">
        <v>2</v>
      </c>
      <c r="AH20" s="19">
        <v>2</v>
      </c>
      <c r="AI20" s="19">
        <v>2</v>
      </c>
      <c r="AJ20" s="19">
        <v>2</v>
      </c>
      <c r="AK20" s="19">
        <v>2</v>
      </c>
      <c r="AL20" s="19">
        <v>2</v>
      </c>
      <c r="AM20" s="19">
        <v>2</v>
      </c>
      <c r="AN20" s="19">
        <v>2</v>
      </c>
      <c r="AO20" s="19">
        <v>2</v>
      </c>
      <c r="AP20" s="19">
        <v>2</v>
      </c>
      <c r="AQ20" s="19" t="s">
        <v>139</v>
      </c>
      <c r="AU20" s="19">
        <v>1</v>
      </c>
      <c r="AV20" s="19" t="s">
        <v>4212</v>
      </c>
      <c r="AW20" s="22" t="s">
        <v>4208</v>
      </c>
      <c r="AX20" s="19" t="s">
        <v>1791</v>
      </c>
      <c r="AZ20" s="19">
        <v>2</v>
      </c>
      <c r="BC20" s="19">
        <v>2</v>
      </c>
      <c r="BD20" s="19">
        <v>2</v>
      </c>
      <c r="BE20" s="19">
        <v>2</v>
      </c>
      <c r="BF20" s="19">
        <v>2</v>
      </c>
      <c r="BG20" s="19">
        <v>2</v>
      </c>
      <c r="BH20" s="19">
        <v>2</v>
      </c>
      <c r="BJ20" s="19">
        <v>1</v>
      </c>
      <c r="BL20" s="19">
        <v>1</v>
      </c>
      <c r="BN20" s="19">
        <v>1</v>
      </c>
      <c r="BO20" s="19">
        <v>1</v>
      </c>
      <c r="BP20" s="19">
        <v>1</v>
      </c>
      <c r="BQ20" s="19">
        <v>1</v>
      </c>
      <c r="BR20" s="19">
        <v>1</v>
      </c>
      <c r="BS20" s="19">
        <v>1</v>
      </c>
      <c r="BT20" s="19">
        <v>1</v>
      </c>
      <c r="BU20" s="19">
        <v>1</v>
      </c>
      <c r="BV20" s="19">
        <v>1</v>
      </c>
      <c r="BW20" s="19">
        <v>1</v>
      </c>
      <c r="BX20" s="19">
        <v>1</v>
      </c>
      <c r="BY20" s="19">
        <v>1</v>
      </c>
      <c r="BZ20" s="19">
        <v>1</v>
      </c>
      <c r="CA20" s="19">
        <v>1</v>
      </c>
      <c r="CB20" s="19">
        <v>1</v>
      </c>
      <c r="CC20" s="19" t="s">
        <v>4213</v>
      </c>
      <c r="CD20" s="19">
        <v>7</v>
      </c>
      <c r="CG20" s="19">
        <v>3</v>
      </c>
      <c r="CH20" s="19">
        <v>3</v>
      </c>
      <c r="CI20" s="19">
        <v>4</v>
      </c>
      <c r="CL20" s="19">
        <v>1</v>
      </c>
      <c r="CM20" s="19">
        <v>1</v>
      </c>
      <c r="CN20" s="19">
        <v>1</v>
      </c>
      <c r="CO20" s="19">
        <v>1</v>
      </c>
      <c r="CP20" s="19">
        <v>1</v>
      </c>
      <c r="CQ20" s="19">
        <v>1</v>
      </c>
      <c r="CR20" s="19">
        <v>1</v>
      </c>
      <c r="CS20" s="19">
        <v>1</v>
      </c>
      <c r="CT20" s="19">
        <v>1</v>
      </c>
      <c r="CU20" s="19">
        <v>1</v>
      </c>
      <c r="CV20" s="19">
        <v>1</v>
      </c>
      <c r="CW20" s="19">
        <v>1</v>
      </c>
      <c r="CX20" s="19">
        <v>1</v>
      </c>
    </row>
    <row r="21" spans="1:103" s="20" customFormat="1" x14ac:dyDescent="0.25">
      <c r="A21" s="21">
        <v>44597.978251412038</v>
      </c>
      <c r="B21" s="19">
        <v>17090125</v>
      </c>
      <c r="C21" s="22" t="s">
        <v>135</v>
      </c>
      <c r="D21" s="19">
        <v>2021</v>
      </c>
      <c r="E21" s="19">
        <v>55301</v>
      </c>
      <c r="F21" s="19" t="s">
        <v>3396</v>
      </c>
      <c r="G21" s="22" t="s">
        <v>3397</v>
      </c>
      <c r="H21" s="19" t="s">
        <v>3398</v>
      </c>
      <c r="I21" s="19" t="s">
        <v>3399</v>
      </c>
      <c r="K21" s="19">
        <v>1</v>
      </c>
      <c r="L21" s="19">
        <v>1</v>
      </c>
      <c r="M21" s="19">
        <v>0</v>
      </c>
      <c r="O21" s="19">
        <v>6500000</v>
      </c>
      <c r="P21" s="19" t="s">
        <v>540</v>
      </c>
      <c r="Q21" s="19" t="s">
        <v>309</v>
      </c>
      <c r="R21" s="19">
        <v>3</v>
      </c>
      <c r="S21" s="19" t="s">
        <v>3400</v>
      </c>
      <c r="U21" s="19">
        <v>2</v>
      </c>
      <c r="Z21" s="19">
        <v>1</v>
      </c>
      <c r="AA21" s="19">
        <v>1</v>
      </c>
      <c r="AB21" s="19">
        <v>1</v>
      </c>
      <c r="AC21" s="19">
        <v>4</v>
      </c>
      <c r="AD21" s="19">
        <v>4</v>
      </c>
      <c r="AE21" s="19">
        <v>4</v>
      </c>
      <c r="AF21" s="19">
        <v>4</v>
      </c>
      <c r="AG21" s="19">
        <v>4</v>
      </c>
      <c r="AH21" s="19">
        <v>4</v>
      </c>
      <c r="AI21" s="19">
        <v>4</v>
      </c>
      <c r="AJ21" s="19">
        <v>4</v>
      </c>
      <c r="AK21" s="19">
        <v>4</v>
      </c>
      <c r="AL21" s="19">
        <v>4</v>
      </c>
      <c r="AM21" s="19">
        <v>4</v>
      </c>
      <c r="AN21" s="19">
        <v>4</v>
      </c>
      <c r="AO21" s="19">
        <v>4</v>
      </c>
      <c r="AP21" s="19">
        <v>4</v>
      </c>
      <c r="AQ21" s="19" t="s">
        <v>139</v>
      </c>
      <c r="AU21" s="19">
        <v>1</v>
      </c>
      <c r="AV21" s="19" t="s">
        <v>3401</v>
      </c>
      <c r="AW21" s="19" t="s">
        <v>162</v>
      </c>
      <c r="AZ21" s="19">
        <v>4</v>
      </c>
      <c r="BC21" s="19">
        <v>4</v>
      </c>
      <c r="BD21" s="19">
        <v>4</v>
      </c>
      <c r="BE21" s="19">
        <v>4</v>
      </c>
      <c r="BF21" s="19">
        <v>4</v>
      </c>
      <c r="BG21" s="19">
        <v>4</v>
      </c>
      <c r="BH21" s="19">
        <v>4</v>
      </c>
      <c r="BJ21" s="19">
        <v>2</v>
      </c>
      <c r="BM21" s="19" t="s">
        <v>3402</v>
      </c>
      <c r="BN21" s="19">
        <v>0</v>
      </c>
      <c r="BO21" s="19">
        <v>1</v>
      </c>
      <c r="BP21" s="19">
        <v>0</v>
      </c>
      <c r="BQ21" s="19">
        <v>1</v>
      </c>
      <c r="BR21" s="19">
        <v>0</v>
      </c>
      <c r="BS21" s="19">
        <v>0</v>
      </c>
      <c r="BT21" s="19">
        <v>0</v>
      </c>
      <c r="BU21" s="19">
        <v>0</v>
      </c>
      <c r="BV21" s="19">
        <v>0</v>
      </c>
      <c r="BW21" s="19">
        <v>0</v>
      </c>
      <c r="BX21" s="19">
        <v>0</v>
      </c>
      <c r="BY21" s="19">
        <v>0</v>
      </c>
      <c r="BZ21" s="19">
        <v>0</v>
      </c>
      <c r="CA21" s="19">
        <v>0</v>
      </c>
      <c r="CB21" s="19">
        <v>0</v>
      </c>
      <c r="CC21" s="19" t="s">
        <v>3403</v>
      </c>
      <c r="CD21" s="19">
        <v>10</v>
      </c>
      <c r="CG21" s="19">
        <v>7</v>
      </c>
      <c r="CH21" s="19">
        <v>7</v>
      </c>
      <c r="CI21" s="19">
        <v>1</v>
      </c>
      <c r="CL21" s="19">
        <v>1</v>
      </c>
      <c r="CM21" s="19">
        <v>0</v>
      </c>
      <c r="CN21" s="19">
        <v>1</v>
      </c>
      <c r="CO21" s="19">
        <v>1</v>
      </c>
      <c r="CP21" s="19">
        <v>0</v>
      </c>
      <c r="CQ21" s="19">
        <v>1</v>
      </c>
      <c r="CR21" s="19">
        <v>1</v>
      </c>
      <c r="CS21" s="19">
        <v>1</v>
      </c>
      <c r="CT21" s="19">
        <v>1</v>
      </c>
      <c r="CU21" s="19">
        <v>1</v>
      </c>
      <c r="CV21" s="19">
        <v>1</v>
      </c>
      <c r="CW21" s="19">
        <v>1</v>
      </c>
      <c r="CX21" s="19">
        <v>0</v>
      </c>
    </row>
    <row r="22" spans="1:103" s="20" customFormat="1" x14ac:dyDescent="0.25">
      <c r="A22" s="21">
        <v>44812.816649583328</v>
      </c>
      <c r="B22" s="19">
        <v>18080155</v>
      </c>
      <c r="C22" s="22" t="s">
        <v>135</v>
      </c>
      <c r="D22" s="19">
        <v>2021</v>
      </c>
      <c r="E22" s="19">
        <v>48401</v>
      </c>
      <c r="F22" s="19" t="s">
        <v>3485</v>
      </c>
      <c r="G22" s="22" t="s">
        <v>4423</v>
      </c>
      <c r="H22" s="19" t="s">
        <v>3486</v>
      </c>
      <c r="I22" s="19" t="s">
        <v>4424</v>
      </c>
      <c r="K22" s="19">
        <v>1</v>
      </c>
      <c r="L22" s="19">
        <v>1</v>
      </c>
      <c r="M22" s="19">
        <v>3</v>
      </c>
      <c r="O22" s="19">
        <v>1500000</v>
      </c>
      <c r="P22" s="19" t="s">
        <v>540</v>
      </c>
      <c r="Q22" s="19" t="s">
        <v>2284</v>
      </c>
      <c r="R22" s="19">
        <v>3</v>
      </c>
      <c r="S22" s="19" t="s">
        <v>4425</v>
      </c>
      <c r="U22" s="19">
        <v>1</v>
      </c>
      <c r="Z22" s="19">
        <v>1</v>
      </c>
      <c r="AA22" s="19">
        <v>1</v>
      </c>
      <c r="AB22" s="19">
        <v>2</v>
      </c>
      <c r="AC22" s="19">
        <v>4</v>
      </c>
      <c r="AD22" s="19">
        <v>4</v>
      </c>
      <c r="AE22" s="19">
        <v>3</v>
      </c>
      <c r="AF22" s="19">
        <v>4</v>
      </c>
      <c r="AG22" s="19">
        <v>3</v>
      </c>
      <c r="AH22" s="19">
        <v>2</v>
      </c>
      <c r="AI22" s="19">
        <v>3</v>
      </c>
      <c r="AJ22" s="19">
        <v>3</v>
      </c>
      <c r="AK22" s="19">
        <v>4</v>
      </c>
      <c r="AL22" s="19">
        <v>4</v>
      </c>
      <c r="AM22" s="19">
        <v>4</v>
      </c>
      <c r="AN22" s="19">
        <v>4</v>
      </c>
      <c r="AO22" s="19">
        <v>4</v>
      </c>
      <c r="AP22" s="19">
        <v>4</v>
      </c>
      <c r="AQ22" s="19" t="s">
        <v>139</v>
      </c>
      <c r="AU22" s="19">
        <v>2</v>
      </c>
      <c r="AV22" s="19" t="s">
        <v>3487</v>
      </c>
      <c r="AW22" s="19" t="s">
        <v>4426</v>
      </c>
      <c r="AX22" s="19" t="s">
        <v>4427</v>
      </c>
      <c r="AZ22" s="19">
        <v>2</v>
      </c>
      <c r="BC22" s="19">
        <v>2</v>
      </c>
      <c r="BD22" s="19">
        <v>1</v>
      </c>
      <c r="BE22" s="19">
        <v>2</v>
      </c>
      <c r="BF22" s="19">
        <v>2</v>
      </c>
      <c r="BG22" s="19">
        <v>2</v>
      </c>
      <c r="BH22" s="19">
        <v>2</v>
      </c>
      <c r="BJ22" s="19">
        <v>2</v>
      </c>
      <c r="BM22" s="19">
        <v>3</v>
      </c>
      <c r="BN22" s="19">
        <v>1</v>
      </c>
      <c r="BO22" s="19">
        <v>1</v>
      </c>
      <c r="BP22" s="19">
        <v>0</v>
      </c>
      <c r="BQ22" s="19">
        <v>1</v>
      </c>
      <c r="BR22" s="19">
        <v>0</v>
      </c>
      <c r="BS22" s="19">
        <v>0</v>
      </c>
      <c r="BT22" s="19">
        <v>0</v>
      </c>
      <c r="BU22" s="19">
        <v>0</v>
      </c>
      <c r="BV22" s="19">
        <v>0</v>
      </c>
      <c r="BW22" s="19">
        <v>0</v>
      </c>
      <c r="BX22" s="19">
        <v>1</v>
      </c>
      <c r="BY22" s="19">
        <v>0</v>
      </c>
      <c r="BZ22" s="19">
        <v>0</v>
      </c>
      <c r="CA22" s="19">
        <v>0</v>
      </c>
      <c r="CB22" s="19">
        <v>0</v>
      </c>
      <c r="CD22" s="19">
        <v>5</v>
      </c>
      <c r="CG22" s="19">
        <v>1</v>
      </c>
      <c r="CH22" s="19">
        <v>1</v>
      </c>
      <c r="CI22" s="19">
        <v>1</v>
      </c>
      <c r="CL22" s="19">
        <v>1</v>
      </c>
      <c r="CM22" s="19">
        <v>0</v>
      </c>
      <c r="CN22" s="19">
        <v>1</v>
      </c>
      <c r="CO22" s="19">
        <v>1</v>
      </c>
      <c r="CP22" s="19">
        <v>0</v>
      </c>
      <c r="CQ22" s="19">
        <v>0</v>
      </c>
      <c r="CR22" s="19">
        <v>1</v>
      </c>
      <c r="CS22" s="19">
        <v>1</v>
      </c>
      <c r="CT22" s="19">
        <v>0</v>
      </c>
      <c r="CU22" s="19">
        <v>1</v>
      </c>
      <c r="CV22" s="19">
        <v>1</v>
      </c>
      <c r="CW22" s="19">
        <v>0</v>
      </c>
    </row>
    <row r="23" spans="1:103" s="20" customFormat="1" x14ac:dyDescent="0.25">
      <c r="A23" s="21">
        <v>44651.45849311343</v>
      </c>
      <c r="B23" s="19">
        <v>18040145</v>
      </c>
      <c r="C23" s="22" t="s">
        <v>135</v>
      </c>
      <c r="D23" s="19">
        <v>2021</v>
      </c>
      <c r="E23" s="19">
        <v>56401</v>
      </c>
      <c r="F23" s="19" t="s">
        <v>3688</v>
      </c>
      <c r="G23" s="22" t="s">
        <v>3689</v>
      </c>
      <c r="H23" s="25" t="s">
        <v>3691</v>
      </c>
      <c r="I23" s="19" t="s">
        <v>3692</v>
      </c>
      <c r="K23" s="19">
        <v>1</v>
      </c>
      <c r="L23" s="19">
        <v>1</v>
      </c>
      <c r="M23" s="19">
        <v>1</v>
      </c>
      <c r="O23" s="19">
        <v>1200000</v>
      </c>
      <c r="P23" s="19" t="s">
        <v>540</v>
      </c>
      <c r="Q23" s="19" t="s">
        <v>309</v>
      </c>
      <c r="R23" s="19">
        <v>3</v>
      </c>
      <c r="S23" s="19" t="s">
        <v>3690</v>
      </c>
      <c r="U23" s="19">
        <v>1</v>
      </c>
      <c r="Z23" s="19">
        <v>1</v>
      </c>
      <c r="AA23" s="19">
        <v>3</v>
      </c>
      <c r="AB23" s="19">
        <v>3</v>
      </c>
      <c r="AC23" s="19">
        <v>5</v>
      </c>
      <c r="AD23" s="19">
        <v>5</v>
      </c>
      <c r="AE23" s="19">
        <v>5</v>
      </c>
      <c r="AF23" s="19">
        <v>5</v>
      </c>
      <c r="AG23" s="19">
        <v>4</v>
      </c>
      <c r="AH23" s="19">
        <v>4</v>
      </c>
      <c r="AI23" s="19">
        <v>5</v>
      </c>
      <c r="AJ23" s="19">
        <v>5</v>
      </c>
      <c r="AK23" s="19">
        <v>5</v>
      </c>
      <c r="AL23" s="19">
        <v>5</v>
      </c>
      <c r="AM23" s="19">
        <v>5</v>
      </c>
      <c r="AN23" s="19">
        <v>5</v>
      </c>
      <c r="AO23" s="19">
        <v>4</v>
      </c>
      <c r="AP23" s="19">
        <v>4</v>
      </c>
      <c r="AQ23" s="19" t="s">
        <v>149</v>
      </c>
      <c r="AR23" s="19" t="s">
        <v>3693</v>
      </c>
      <c r="AS23" s="24">
        <v>44500</v>
      </c>
      <c r="AT23" s="19">
        <v>700000</v>
      </c>
      <c r="AU23" s="19">
        <v>3</v>
      </c>
      <c r="AV23" s="19" t="s">
        <v>3694</v>
      </c>
      <c r="AZ23" s="19">
        <v>5</v>
      </c>
      <c r="BD23" s="19">
        <v>5</v>
      </c>
      <c r="BE23" s="19">
        <v>5</v>
      </c>
      <c r="BF23" s="19">
        <v>5</v>
      </c>
      <c r="BG23" s="19">
        <v>5</v>
      </c>
      <c r="BH23" s="19">
        <v>4</v>
      </c>
      <c r="BJ23" s="19">
        <v>2</v>
      </c>
      <c r="BU23" s="19">
        <v>1</v>
      </c>
      <c r="CL23" s="19">
        <v>0</v>
      </c>
      <c r="CM23" s="19">
        <v>0</v>
      </c>
      <c r="CN23" s="19">
        <v>0</v>
      </c>
      <c r="CO23" s="19">
        <v>1</v>
      </c>
      <c r="CP23" s="19">
        <v>0</v>
      </c>
      <c r="CQ23" s="19">
        <v>0</v>
      </c>
      <c r="CR23" s="19">
        <v>0</v>
      </c>
      <c r="CS23" s="19">
        <v>0</v>
      </c>
      <c r="CT23" s="19">
        <v>1</v>
      </c>
      <c r="CU23" s="19">
        <v>1</v>
      </c>
      <c r="CV23" s="19">
        <v>0</v>
      </c>
      <c r="CW23" s="19">
        <v>1</v>
      </c>
      <c r="CX23" s="19">
        <v>0</v>
      </c>
    </row>
    <row r="24" spans="1:103" s="20" customFormat="1" x14ac:dyDescent="0.25">
      <c r="A24" s="21">
        <v>44690.782473043982</v>
      </c>
      <c r="B24" s="19">
        <v>18081031</v>
      </c>
      <c r="C24" s="22" t="s">
        <v>135</v>
      </c>
      <c r="D24" s="19">
        <v>2021</v>
      </c>
      <c r="E24" s="19">
        <v>48401</v>
      </c>
      <c r="F24" s="19" t="s">
        <v>3783</v>
      </c>
      <c r="G24" s="22" t="s">
        <v>3784</v>
      </c>
      <c r="H24" s="19" t="s">
        <v>3785</v>
      </c>
      <c r="I24" s="19" t="s">
        <v>3786</v>
      </c>
      <c r="K24" s="19">
        <v>1</v>
      </c>
      <c r="L24" s="19">
        <v>1</v>
      </c>
      <c r="O24" s="19">
        <v>1200000</v>
      </c>
      <c r="P24" s="19" t="s">
        <v>540</v>
      </c>
      <c r="Q24" s="19" t="s">
        <v>2284</v>
      </c>
      <c r="R24" s="19">
        <v>6</v>
      </c>
      <c r="S24" s="19" t="s">
        <v>1242</v>
      </c>
      <c r="T24" s="19">
        <v>3</v>
      </c>
      <c r="U24" s="19">
        <v>2</v>
      </c>
      <c r="AA24" s="19">
        <v>1</v>
      </c>
      <c r="AB24" s="19">
        <v>1</v>
      </c>
      <c r="AC24" s="19">
        <v>5</v>
      </c>
      <c r="AD24" s="19">
        <v>5</v>
      </c>
      <c r="AE24" s="19">
        <v>5</v>
      </c>
      <c r="AF24" s="19">
        <v>5</v>
      </c>
      <c r="AG24" s="19">
        <v>4</v>
      </c>
      <c r="AH24" s="19">
        <v>3</v>
      </c>
      <c r="AI24" s="19">
        <v>5</v>
      </c>
      <c r="AJ24" s="19">
        <v>5</v>
      </c>
      <c r="AK24" s="19">
        <v>5</v>
      </c>
      <c r="AL24" s="19">
        <v>5</v>
      </c>
      <c r="AM24" s="19">
        <v>5</v>
      </c>
      <c r="AN24" s="19">
        <v>5</v>
      </c>
      <c r="AO24" s="19">
        <v>5</v>
      </c>
      <c r="AP24" s="19">
        <v>5</v>
      </c>
      <c r="AQ24" s="19" t="s">
        <v>139</v>
      </c>
      <c r="AU24" s="19">
        <v>3</v>
      </c>
      <c r="AV24" s="19" t="s">
        <v>3787</v>
      </c>
      <c r="AZ24" s="19">
        <v>1</v>
      </c>
      <c r="BC24" s="19">
        <v>5</v>
      </c>
      <c r="BD24" s="19">
        <v>1</v>
      </c>
      <c r="BE24" s="19">
        <v>3</v>
      </c>
      <c r="BF24" s="19">
        <v>1</v>
      </c>
      <c r="BG24" s="19">
        <v>1</v>
      </c>
      <c r="BH24" s="19">
        <v>1</v>
      </c>
      <c r="BJ24" s="19">
        <v>1</v>
      </c>
      <c r="BL24" s="19">
        <v>6</v>
      </c>
      <c r="BN24" s="19">
        <v>1</v>
      </c>
      <c r="BO24" s="19">
        <v>0</v>
      </c>
      <c r="BP24" s="19">
        <v>0</v>
      </c>
      <c r="BQ24" s="19">
        <v>1</v>
      </c>
      <c r="BR24" s="19">
        <v>0</v>
      </c>
      <c r="BS24" s="19">
        <v>0</v>
      </c>
      <c r="BT24" s="19">
        <v>0</v>
      </c>
      <c r="BU24" s="19">
        <v>1</v>
      </c>
      <c r="BV24" s="19">
        <v>0</v>
      </c>
      <c r="BW24" s="19">
        <v>1</v>
      </c>
      <c r="BX24" s="19">
        <v>1</v>
      </c>
      <c r="BY24" s="19">
        <v>0</v>
      </c>
      <c r="BZ24" s="19">
        <v>1</v>
      </c>
      <c r="CA24" s="19">
        <v>0</v>
      </c>
      <c r="CB24" s="19">
        <v>0</v>
      </c>
      <c r="CD24" s="19">
        <v>5</v>
      </c>
      <c r="CG24" s="19">
        <v>5</v>
      </c>
      <c r="CH24" s="19">
        <v>3</v>
      </c>
      <c r="CI24" s="19">
        <v>1</v>
      </c>
      <c r="CL24" s="19">
        <v>1</v>
      </c>
      <c r="CM24" s="19">
        <v>0</v>
      </c>
      <c r="CN24" s="19">
        <v>1</v>
      </c>
      <c r="CO24" s="19">
        <v>1</v>
      </c>
      <c r="CP24" s="19">
        <v>0</v>
      </c>
      <c r="CQ24" s="19">
        <v>1</v>
      </c>
      <c r="CR24" s="19">
        <v>1</v>
      </c>
      <c r="CS24" s="19">
        <v>1</v>
      </c>
      <c r="CT24" s="19">
        <v>0</v>
      </c>
      <c r="CU24" s="19">
        <v>0</v>
      </c>
      <c r="CV24" s="19">
        <v>1</v>
      </c>
      <c r="CW24" s="19">
        <v>1</v>
      </c>
    </row>
    <row r="25" spans="1:103" s="20" customFormat="1" x14ac:dyDescent="0.25">
      <c r="A25" s="21">
        <v>44594.636567766203</v>
      </c>
      <c r="B25" s="19">
        <v>18080115</v>
      </c>
      <c r="C25" s="22" t="s">
        <v>135</v>
      </c>
      <c r="D25" s="19">
        <v>2021</v>
      </c>
      <c r="E25" s="19">
        <v>48401</v>
      </c>
      <c r="F25" s="19" t="s">
        <v>3254</v>
      </c>
      <c r="G25" s="22" t="s">
        <v>3255</v>
      </c>
      <c r="H25" s="19" t="s">
        <v>3256</v>
      </c>
      <c r="I25" s="19" t="s">
        <v>3257</v>
      </c>
      <c r="J25" s="19">
        <v>0</v>
      </c>
      <c r="K25" s="19">
        <v>1</v>
      </c>
      <c r="L25" s="19">
        <v>1</v>
      </c>
      <c r="M25" s="19">
        <v>2</v>
      </c>
      <c r="N25" s="19">
        <v>2</v>
      </c>
      <c r="O25" s="23">
        <v>1050000</v>
      </c>
      <c r="P25" s="19" t="s">
        <v>540</v>
      </c>
      <c r="R25" s="19">
        <v>4</v>
      </c>
      <c r="S25" s="19" t="s">
        <v>3258</v>
      </c>
      <c r="T25" s="19">
        <v>3</v>
      </c>
      <c r="U25" s="19">
        <v>1</v>
      </c>
      <c r="V25" s="19">
        <v>2</v>
      </c>
      <c r="Z25" s="19">
        <v>1</v>
      </c>
      <c r="AA25" s="19">
        <v>1</v>
      </c>
      <c r="AB25" s="19">
        <v>2</v>
      </c>
      <c r="AC25" s="19">
        <v>2</v>
      </c>
      <c r="AD25" s="19">
        <v>1</v>
      </c>
      <c r="AE25" s="19">
        <v>1</v>
      </c>
      <c r="AF25" s="19">
        <v>1</v>
      </c>
      <c r="AG25" s="19">
        <v>3</v>
      </c>
      <c r="AH25" s="19">
        <v>3</v>
      </c>
      <c r="AI25" s="19">
        <v>1</v>
      </c>
      <c r="AJ25" s="19">
        <v>1</v>
      </c>
      <c r="AK25" s="19">
        <v>1</v>
      </c>
      <c r="AL25" s="19">
        <v>1</v>
      </c>
      <c r="AM25" s="19">
        <v>1</v>
      </c>
      <c r="AN25" s="19">
        <v>1</v>
      </c>
      <c r="AO25" s="19">
        <v>1</v>
      </c>
      <c r="AP25" s="19">
        <v>1</v>
      </c>
      <c r="AQ25" s="19" t="s">
        <v>149</v>
      </c>
      <c r="AR25" s="19" t="s">
        <v>2775</v>
      </c>
      <c r="AS25" s="24">
        <v>44594</v>
      </c>
      <c r="AT25" s="23">
        <v>1000000</v>
      </c>
      <c r="AU25" s="19">
        <v>1</v>
      </c>
      <c r="AV25" s="19" t="s">
        <v>759</v>
      </c>
      <c r="AW25" s="19">
        <v>0</v>
      </c>
      <c r="AX25" s="19" t="s">
        <v>759</v>
      </c>
      <c r="AY25" s="19" t="s">
        <v>149</v>
      </c>
      <c r="AZ25" s="19">
        <v>1</v>
      </c>
      <c r="BC25" s="19">
        <v>1</v>
      </c>
      <c r="BD25" s="19">
        <v>1</v>
      </c>
      <c r="BE25" s="19">
        <v>1</v>
      </c>
      <c r="BF25" s="19">
        <v>2</v>
      </c>
      <c r="BG25" s="19">
        <v>2</v>
      </c>
      <c r="BH25" s="19">
        <v>1</v>
      </c>
      <c r="BJ25" s="19">
        <v>1</v>
      </c>
      <c r="BL25" s="19" t="s">
        <v>357</v>
      </c>
      <c r="BM25" s="19">
        <v>2</v>
      </c>
      <c r="BN25" s="19">
        <v>1</v>
      </c>
      <c r="BO25" s="19">
        <v>1</v>
      </c>
      <c r="BP25" s="19">
        <v>0</v>
      </c>
      <c r="BQ25" s="19">
        <v>1</v>
      </c>
      <c r="BR25" s="19">
        <v>0</v>
      </c>
      <c r="BS25" s="19">
        <v>0</v>
      </c>
      <c r="BT25" s="19">
        <v>1</v>
      </c>
      <c r="BU25" s="19">
        <v>1</v>
      </c>
      <c r="BV25" s="19">
        <v>1</v>
      </c>
      <c r="BW25" s="19">
        <v>0</v>
      </c>
      <c r="BX25" s="19">
        <v>1</v>
      </c>
      <c r="BY25" s="19">
        <v>0</v>
      </c>
      <c r="BZ25" s="19">
        <v>1</v>
      </c>
      <c r="CA25" s="19">
        <v>0</v>
      </c>
      <c r="CB25" s="19">
        <v>0</v>
      </c>
      <c r="CC25" s="19" t="s">
        <v>522</v>
      </c>
      <c r="CD25" s="19">
        <v>6</v>
      </c>
      <c r="CG25" s="19">
        <v>3</v>
      </c>
      <c r="CH25" s="19">
        <v>3</v>
      </c>
      <c r="CI25" s="19">
        <v>1</v>
      </c>
      <c r="CJ25" s="19" t="s">
        <v>139</v>
      </c>
      <c r="CL25" s="19">
        <v>1</v>
      </c>
      <c r="CM25" s="19">
        <v>0</v>
      </c>
      <c r="CN25" s="19">
        <v>1</v>
      </c>
      <c r="CO25" s="19">
        <v>1</v>
      </c>
      <c r="CP25" s="19">
        <v>0</v>
      </c>
      <c r="CQ25" s="19">
        <v>1</v>
      </c>
      <c r="CR25" s="19">
        <v>1</v>
      </c>
      <c r="CS25" s="19">
        <v>1</v>
      </c>
      <c r="CT25" s="19">
        <v>1</v>
      </c>
      <c r="CU25" s="19">
        <v>1</v>
      </c>
      <c r="CV25" s="19">
        <v>1</v>
      </c>
      <c r="CW25" s="19">
        <v>0</v>
      </c>
      <c r="CX25" s="19">
        <v>0</v>
      </c>
      <c r="CY25" s="19" t="s">
        <v>139</v>
      </c>
    </row>
    <row r="26" spans="1:103" s="20" customFormat="1" x14ac:dyDescent="0.25">
      <c r="A26" s="21">
        <v>44734.713026770834</v>
      </c>
      <c r="B26" s="19">
        <v>18011070</v>
      </c>
      <c r="C26" s="22" t="s">
        <v>135</v>
      </c>
      <c r="D26" s="19">
        <v>2021</v>
      </c>
      <c r="E26" s="19">
        <v>20401</v>
      </c>
      <c r="F26" s="19" t="s">
        <v>4194</v>
      </c>
      <c r="G26" s="22" t="s">
        <v>4195</v>
      </c>
      <c r="H26" s="19" t="s">
        <v>4196</v>
      </c>
      <c r="I26" s="19" t="s">
        <v>4197</v>
      </c>
      <c r="K26" s="19">
        <v>5</v>
      </c>
      <c r="L26" s="19">
        <v>2</v>
      </c>
      <c r="M26" s="19" t="s">
        <v>4198</v>
      </c>
      <c r="O26" s="19">
        <v>3000000</v>
      </c>
      <c r="P26" s="19" t="s">
        <v>810</v>
      </c>
      <c r="Q26" s="19" t="s">
        <v>3639</v>
      </c>
      <c r="R26" s="19">
        <v>3</v>
      </c>
      <c r="T26" s="19">
        <v>3</v>
      </c>
      <c r="U26" s="19">
        <v>2</v>
      </c>
      <c r="Z26" s="19">
        <v>1</v>
      </c>
      <c r="AC26" s="19">
        <v>5</v>
      </c>
      <c r="AD26" s="19">
        <v>5</v>
      </c>
      <c r="AE26" s="19">
        <v>3</v>
      </c>
      <c r="AF26" s="19">
        <v>3</v>
      </c>
      <c r="AG26" s="19">
        <v>3</v>
      </c>
      <c r="AH26" s="19">
        <v>3</v>
      </c>
      <c r="AI26" s="19">
        <v>3</v>
      </c>
      <c r="AJ26" s="19">
        <v>3</v>
      </c>
      <c r="AK26" s="19">
        <v>5</v>
      </c>
      <c r="AL26" s="19">
        <v>5</v>
      </c>
      <c r="AM26" s="19">
        <v>5</v>
      </c>
      <c r="AN26" s="19">
        <v>5</v>
      </c>
      <c r="AO26" s="19">
        <v>5</v>
      </c>
      <c r="AP26" s="19">
        <v>5</v>
      </c>
      <c r="AQ26" s="19" t="s">
        <v>139</v>
      </c>
      <c r="AU26" s="19">
        <v>1</v>
      </c>
      <c r="AZ26" s="19">
        <v>3</v>
      </c>
      <c r="BC26" s="19">
        <v>3</v>
      </c>
      <c r="BD26" s="19">
        <v>3</v>
      </c>
      <c r="BE26" s="19">
        <v>3</v>
      </c>
      <c r="BF26" s="19">
        <v>3</v>
      </c>
      <c r="BG26" s="19">
        <v>3</v>
      </c>
      <c r="BH26" s="19">
        <v>2</v>
      </c>
      <c r="BJ26" s="19">
        <v>1</v>
      </c>
      <c r="BL26" s="19" t="s">
        <v>4199</v>
      </c>
      <c r="BN26" s="19">
        <v>0</v>
      </c>
      <c r="BO26" s="19">
        <v>1</v>
      </c>
      <c r="BP26" s="19">
        <v>0</v>
      </c>
      <c r="BQ26" s="19">
        <v>0</v>
      </c>
      <c r="BR26" s="19">
        <v>0</v>
      </c>
      <c r="BS26" s="19">
        <v>1</v>
      </c>
      <c r="BT26" s="19">
        <v>0</v>
      </c>
      <c r="BU26" s="19">
        <v>0</v>
      </c>
      <c r="BV26" s="19">
        <v>0</v>
      </c>
      <c r="BW26" s="19">
        <v>0</v>
      </c>
      <c r="BX26" s="19">
        <v>1</v>
      </c>
      <c r="BY26" s="19">
        <v>0</v>
      </c>
      <c r="BZ26" s="19">
        <v>1</v>
      </c>
      <c r="CA26" s="19">
        <v>1</v>
      </c>
      <c r="CB26" s="19">
        <v>1</v>
      </c>
      <c r="CH26" s="19">
        <v>4</v>
      </c>
      <c r="CI26" s="19">
        <v>3</v>
      </c>
      <c r="CL26" s="19">
        <v>1</v>
      </c>
      <c r="CM26" s="19">
        <v>0</v>
      </c>
      <c r="CN26" s="19">
        <v>0</v>
      </c>
      <c r="CO26" s="19">
        <v>2</v>
      </c>
      <c r="CP26" s="19">
        <v>0</v>
      </c>
      <c r="CQ26" s="19">
        <v>1</v>
      </c>
      <c r="CR26" s="19">
        <v>1</v>
      </c>
      <c r="CS26" s="19">
        <v>1</v>
      </c>
      <c r="CT26" s="19">
        <v>1</v>
      </c>
      <c r="CU26" s="19">
        <v>0</v>
      </c>
      <c r="CV26" s="19">
        <v>1</v>
      </c>
      <c r="CW26" s="19">
        <v>1</v>
      </c>
    </row>
    <row r="27" spans="1:103" s="20" customFormat="1" x14ac:dyDescent="0.25">
      <c r="A27" s="21">
        <v>44600.576437048614</v>
      </c>
      <c r="B27" s="19">
        <v>18030161</v>
      </c>
      <c r="C27" s="22" t="s">
        <v>135</v>
      </c>
      <c r="D27" s="19">
        <v>2021</v>
      </c>
      <c r="E27" s="19">
        <v>62401</v>
      </c>
      <c r="F27" s="19" t="s">
        <v>3527</v>
      </c>
      <c r="G27" s="22" t="s">
        <v>3528</v>
      </c>
      <c r="H27" s="19" t="s">
        <v>3529</v>
      </c>
      <c r="I27" s="19" t="s">
        <v>3530</v>
      </c>
      <c r="K27" s="19">
        <v>1</v>
      </c>
      <c r="L27" s="19">
        <v>1</v>
      </c>
      <c r="N27" s="19">
        <v>3</v>
      </c>
      <c r="O27" s="19">
        <v>2000000</v>
      </c>
      <c r="P27" s="19" t="s">
        <v>540</v>
      </c>
      <c r="Q27" s="19" t="s">
        <v>724</v>
      </c>
      <c r="R27" s="19">
        <v>1</v>
      </c>
      <c r="S27" s="19" t="s">
        <v>3531</v>
      </c>
      <c r="U27" s="19">
        <v>1</v>
      </c>
      <c r="V27" s="19">
        <v>1</v>
      </c>
      <c r="W27" s="19" t="s">
        <v>165</v>
      </c>
      <c r="X27" s="19" t="s">
        <v>1023</v>
      </c>
      <c r="Y27" s="24">
        <v>43353</v>
      </c>
      <c r="Z27" s="19">
        <v>1</v>
      </c>
      <c r="AA27" s="19">
        <v>4</v>
      </c>
      <c r="AB27" s="19">
        <v>4</v>
      </c>
      <c r="AC27" s="19">
        <v>5</v>
      </c>
      <c r="AD27" s="19">
        <v>5</v>
      </c>
      <c r="AE27" s="19">
        <v>5</v>
      </c>
      <c r="AF27" s="19">
        <v>5</v>
      </c>
      <c r="AG27" s="19">
        <v>5</v>
      </c>
      <c r="AH27" s="19">
        <v>5</v>
      </c>
      <c r="AI27" s="19">
        <v>4</v>
      </c>
      <c r="AJ27" s="19">
        <v>5</v>
      </c>
      <c r="AK27" s="19">
        <v>5</v>
      </c>
      <c r="AL27" s="19">
        <v>5</v>
      </c>
      <c r="AM27" s="19">
        <v>5</v>
      </c>
      <c r="AN27" s="19">
        <v>5</v>
      </c>
      <c r="AO27" s="19">
        <v>5</v>
      </c>
      <c r="AP27" s="19">
        <v>5</v>
      </c>
      <c r="AQ27" s="19" t="s">
        <v>149</v>
      </c>
      <c r="AR27" s="19" t="s">
        <v>3532</v>
      </c>
      <c r="AS27" s="24">
        <v>44518</v>
      </c>
      <c r="AT27" s="19">
        <v>1500000</v>
      </c>
      <c r="AU27" s="19">
        <v>2</v>
      </c>
      <c r="AV27" s="19" t="s">
        <v>3533</v>
      </c>
      <c r="AW27" s="19" t="s">
        <v>3534</v>
      </c>
      <c r="AZ27" s="19">
        <v>5</v>
      </c>
      <c r="BC27" s="19">
        <v>5</v>
      </c>
      <c r="BD27" s="19">
        <v>5</v>
      </c>
      <c r="BE27" s="19">
        <v>5</v>
      </c>
      <c r="BF27" s="19">
        <v>5</v>
      </c>
      <c r="BG27" s="19">
        <v>5</v>
      </c>
      <c r="BH27" s="19">
        <v>5</v>
      </c>
      <c r="BJ27" s="19">
        <v>2</v>
      </c>
      <c r="BM27" s="19" t="s">
        <v>573</v>
      </c>
      <c r="BN27" s="19">
        <v>1</v>
      </c>
      <c r="BO27" s="19">
        <v>1</v>
      </c>
      <c r="BP27" s="19">
        <v>0</v>
      </c>
      <c r="BQ27" s="19">
        <v>1</v>
      </c>
      <c r="BR27" s="19">
        <v>1</v>
      </c>
      <c r="BS27" s="19">
        <v>0</v>
      </c>
      <c r="BT27" s="19">
        <v>0</v>
      </c>
      <c r="BU27" s="19">
        <v>0</v>
      </c>
      <c r="BV27" s="19">
        <v>0</v>
      </c>
      <c r="BW27" s="19">
        <v>1</v>
      </c>
      <c r="BX27" s="19">
        <v>1</v>
      </c>
      <c r="BY27" s="19">
        <v>0</v>
      </c>
      <c r="CA27" s="19">
        <v>1</v>
      </c>
      <c r="CB27" s="19">
        <v>0</v>
      </c>
      <c r="CC27" s="19" t="s">
        <v>3535</v>
      </c>
      <c r="CD27" s="19">
        <v>20</v>
      </c>
      <c r="CG27" s="19">
        <v>7</v>
      </c>
      <c r="CH27" s="19">
        <v>7</v>
      </c>
      <c r="CI27" s="19">
        <v>5</v>
      </c>
      <c r="CJ27" s="19" t="s">
        <v>3536</v>
      </c>
      <c r="CL27" s="19">
        <v>1</v>
      </c>
      <c r="CM27" s="19">
        <v>0</v>
      </c>
      <c r="CN27" s="19">
        <v>1</v>
      </c>
      <c r="CO27" s="19">
        <v>1</v>
      </c>
      <c r="CP27" s="19">
        <v>0</v>
      </c>
      <c r="CQ27" s="19">
        <v>1</v>
      </c>
      <c r="CR27" s="19">
        <v>1</v>
      </c>
      <c r="CS27" s="19">
        <v>1</v>
      </c>
    </row>
    <row r="28" spans="1:103" s="20" customFormat="1" x14ac:dyDescent="0.25">
      <c r="A28" s="21">
        <v>44746.73005701389</v>
      </c>
      <c r="B28" s="19">
        <v>18021038</v>
      </c>
      <c r="C28" s="22" t="s">
        <v>135</v>
      </c>
      <c r="D28" s="19">
        <v>2021</v>
      </c>
      <c r="E28" s="19">
        <v>21401</v>
      </c>
      <c r="F28" s="19" t="s">
        <v>4252</v>
      </c>
      <c r="G28" s="22" t="s">
        <v>4253</v>
      </c>
      <c r="H28" s="19" t="s">
        <v>4254</v>
      </c>
      <c r="I28" s="19" t="s">
        <v>4255</v>
      </c>
      <c r="K28" s="19">
        <v>5</v>
      </c>
      <c r="L28" s="19">
        <v>2</v>
      </c>
      <c r="M28" s="19">
        <v>24</v>
      </c>
      <c r="O28" s="19">
        <v>2000000</v>
      </c>
      <c r="P28" s="19" t="s">
        <v>540</v>
      </c>
      <c r="Q28" s="19" t="s">
        <v>485</v>
      </c>
      <c r="R28" s="19">
        <v>4</v>
      </c>
      <c r="S28" s="19" t="s">
        <v>4256</v>
      </c>
      <c r="T28" s="19">
        <v>2</v>
      </c>
      <c r="U28" s="19">
        <v>1</v>
      </c>
      <c r="Z28" s="19">
        <v>1</v>
      </c>
      <c r="AA28" s="19">
        <v>5</v>
      </c>
      <c r="AB28" s="19">
        <v>3</v>
      </c>
      <c r="AC28" s="19">
        <v>4</v>
      </c>
      <c r="AD28" s="19">
        <v>4</v>
      </c>
      <c r="AE28" s="19">
        <v>3</v>
      </c>
      <c r="AF28" s="19">
        <v>3</v>
      </c>
      <c r="AG28" s="19">
        <v>3</v>
      </c>
      <c r="AH28" s="19">
        <v>3</v>
      </c>
      <c r="AI28" s="19">
        <v>3</v>
      </c>
      <c r="AK28" s="19">
        <v>3</v>
      </c>
      <c r="AL28" s="19">
        <v>3</v>
      </c>
      <c r="AM28" s="19">
        <v>4</v>
      </c>
      <c r="AN28" s="19">
        <v>4</v>
      </c>
      <c r="AO28" s="19">
        <v>3</v>
      </c>
      <c r="AQ28" s="19" t="s">
        <v>139</v>
      </c>
      <c r="AU28" s="19">
        <v>3</v>
      </c>
      <c r="AZ28" s="19">
        <v>3</v>
      </c>
      <c r="BC28" s="19">
        <v>3</v>
      </c>
      <c r="BD28" s="19">
        <v>3</v>
      </c>
      <c r="BE28" s="19">
        <v>3</v>
      </c>
      <c r="BF28" s="19">
        <v>3</v>
      </c>
      <c r="BG28" s="19">
        <v>2</v>
      </c>
      <c r="BH28" s="19">
        <v>1</v>
      </c>
      <c r="BJ28" s="19">
        <v>1</v>
      </c>
      <c r="BL28" s="19">
        <v>24</v>
      </c>
      <c r="BN28" s="19">
        <v>0</v>
      </c>
      <c r="BO28" s="19">
        <v>0</v>
      </c>
      <c r="BQ28" s="19">
        <v>1</v>
      </c>
      <c r="BR28" s="19">
        <v>0</v>
      </c>
      <c r="BS28" s="19">
        <v>0</v>
      </c>
      <c r="BT28" s="19">
        <v>0</v>
      </c>
      <c r="BU28" s="19">
        <v>0</v>
      </c>
      <c r="BV28" s="19">
        <v>0</v>
      </c>
      <c r="BW28" s="19">
        <v>1</v>
      </c>
      <c r="BX28" s="19">
        <v>1</v>
      </c>
      <c r="BY28" s="19">
        <v>0</v>
      </c>
      <c r="BZ28" s="19">
        <v>0</v>
      </c>
      <c r="CA28" s="19">
        <v>0</v>
      </c>
      <c r="CB28" s="19">
        <v>0</v>
      </c>
      <c r="CD28" s="19">
        <v>3</v>
      </c>
      <c r="CG28" s="19">
        <v>0</v>
      </c>
      <c r="CH28" s="19">
        <v>0</v>
      </c>
      <c r="CI28" s="19">
        <v>5</v>
      </c>
      <c r="CJ28" s="19" t="s">
        <v>4257</v>
      </c>
    </row>
    <row r="29" spans="1:103" s="20" customFormat="1" x14ac:dyDescent="0.25">
      <c r="A29" s="21">
        <v>44728.600926412037</v>
      </c>
      <c r="B29" s="19">
        <v>18081056</v>
      </c>
      <c r="C29" s="22" t="s">
        <v>135</v>
      </c>
      <c r="D29" s="19">
        <v>2021</v>
      </c>
      <c r="E29" s="19">
        <v>48401</v>
      </c>
      <c r="F29" s="19" t="s">
        <v>4141</v>
      </c>
      <c r="G29" s="22" t="s">
        <v>4142</v>
      </c>
      <c r="H29" s="19" t="s">
        <v>4143</v>
      </c>
      <c r="I29" s="19" t="s">
        <v>4144</v>
      </c>
      <c r="K29" s="19">
        <v>1</v>
      </c>
      <c r="L29" s="19">
        <v>1</v>
      </c>
      <c r="M29" s="19">
        <v>1</v>
      </c>
      <c r="N29" s="19">
        <v>0</v>
      </c>
      <c r="O29" s="19">
        <v>1500000</v>
      </c>
      <c r="P29" s="19" t="s">
        <v>540</v>
      </c>
      <c r="Q29" s="19" t="s">
        <v>309</v>
      </c>
      <c r="R29" s="19">
        <v>1</v>
      </c>
      <c r="S29" s="19" t="s">
        <v>4145</v>
      </c>
      <c r="T29" s="19">
        <v>3</v>
      </c>
      <c r="U29" s="19">
        <v>2</v>
      </c>
      <c r="Z29" s="19">
        <v>5</v>
      </c>
      <c r="AA29" s="19">
        <v>3</v>
      </c>
      <c r="AB29" s="19">
        <v>3</v>
      </c>
      <c r="AC29" s="19">
        <v>5</v>
      </c>
      <c r="AD29" s="19">
        <v>5</v>
      </c>
      <c r="AE29" s="19">
        <v>4</v>
      </c>
      <c r="AF29" s="19">
        <v>4</v>
      </c>
      <c r="AG29" s="19">
        <v>4</v>
      </c>
      <c r="AH29" s="19">
        <v>5</v>
      </c>
      <c r="AI29" s="19">
        <v>5</v>
      </c>
      <c r="AJ29" s="19">
        <v>4</v>
      </c>
      <c r="AK29" s="19">
        <v>5</v>
      </c>
      <c r="AL29" s="19">
        <v>5</v>
      </c>
      <c r="AM29" s="19">
        <v>5</v>
      </c>
      <c r="AN29" s="19">
        <v>5</v>
      </c>
      <c r="AO29" s="19">
        <v>5</v>
      </c>
      <c r="AP29" s="19">
        <v>5</v>
      </c>
      <c r="AQ29" s="19" t="s">
        <v>139</v>
      </c>
      <c r="AU29" s="19">
        <v>1</v>
      </c>
      <c r="AV29" s="19" t="s">
        <v>4146</v>
      </c>
      <c r="AW29" s="22" t="s">
        <v>4147</v>
      </c>
      <c r="AY29" s="19" t="s">
        <v>4148</v>
      </c>
      <c r="AZ29" s="19">
        <v>4</v>
      </c>
      <c r="BC29" s="19">
        <v>4</v>
      </c>
      <c r="BD29" s="19">
        <v>4</v>
      </c>
      <c r="BE29" s="19">
        <v>3</v>
      </c>
      <c r="BF29" s="19">
        <v>5</v>
      </c>
      <c r="BG29" s="19">
        <v>5</v>
      </c>
      <c r="BH29" s="19">
        <v>5</v>
      </c>
      <c r="BJ29" s="19">
        <v>1</v>
      </c>
      <c r="BL29" s="19" t="s">
        <v>4016</v>
      </c>
      <c r="BM29" s="19">
        <v>0</v>
      </c>
      <c r="BN29" s="19">
        <v>0</v>
      </c>
      <c r="BO29" s="19">
        <v>1</v>
      </c>
      <c r="BP29" s="19">
        <v>0</v>
      </c>
      <c r="BQ29" s="19">
        <v>0</v>
      </c>
      <c r="BR29" s="19">
        <v>0</v>
      </c>
      <c r="BS29" s="19">
        <v>0</v>
      </c>
      <c r="BT29" s="19">
        <v>0</v>
      </c>
      <c r="BU29" s="19">
        <v>0</v>
      </c>
      <c r="BV29" s="19">
        <v>0</v>
      </c>
      <c r="BW29" s="19">
        <v>0</v>
      </c>
      <c r="BX29" s="19">
        <v>0</v>
      </c>
      <c r="BY29" s="19">
        <v>0</v>
      </c>
      <c r="BZ29" s="19">
        <v>0</v>
      </c>
      <c r="CA29" s="19">
        <v>0</v>
      </c>
      <c r="CB29" s="19">
        <v>0</v>
      </c>
      <c r="CC29" s="19" t="s">
        <v>4149</v>
      </c>
      <c r="CD29" s="19">
        <v>5</v>
      </c>
      <c r="CG29" s="19">
        <v>5</v>
      </c>
      <c r="CH29" s="19">
        <v>51</v>
      </c>
      <c r="CL29" s="19">
        <v>1</v>
      </c>
      <c r="CM29" s="19">
        <v>1</v>
      </c>
      <c r="CN29" s="19">
        <v>0</v>
      </c>
      <c r="CO29" s="19">
        <v>2</v>
      </c>
      <c r="CP29" s="19">
        <v>0</v>
      </c>
      <c r="CQ29" s="19">
        <v>1</v>
      </c>
      <c r="CR29" s="19">
        <v>0</v>
      </c>
      <c r="CS29" s="19">
        <v>1</v>
      </c>
      <c r="CT29" s="19">
        <v>0</v>
      </c>
      <c r="CU29" s="19">
        <v>0</v>
      </c>
      <c r="CV29" s="19">
        <v>1</v>
      </c>
      <c r="CW29" s="19">
        <v>1</v>
      </c>
      <c r="CX29" s="19">
        <v>0</v>
      </c>
    </row>
    <row r="30" spans="1:103" s="20" customFormat="1" x14ac:dyDescent="0.25">
      <c r="A30" s="21">
        <v>44608.471981064809</v>
      </c>
      <c r="B30" s="19">
        <v>18031189</v>
      </c>
      <c r="C30" s="22" t="s">
        <v>135</v>
      </c>
      <c r="D30" s="19">
        <v>2021</v>
      </c>
      <c r="E30" s="19">
        <v>62401</v>
      </c>
      <c r="F30" s="19" t="s">
        <v>3612</v>
      </c>
      <c r="G30" s="22" t="s">
        <v>3613</v>
      </c>
      <c r="H30" s="19" t="s">
        <v>3614</v>
      </c>
      <c r="I30" s="19" t="s">
        <v>3615</v>
      </c>
      <c r="K30" s="19">
        <v>5</v>
      </c>
      <c r="L30" s="19">
        <v>2</v>
      </c>
      <c r="P30" s="19" t="s">
        <v>540</v>
      </c>
      <c r="Q30" s="19" t="s">
        <v>309</v>
      </c>
      <c r="R30" s="19">
        <v>4</v>
      </c>
      <c r="T30" s="19">
        <v>4</v>
      </c>
      <c r="U30" s="19">
        <v>1</v>
      </c>
      <c r="V30" s="19">
        <v>1</v>
      </c>
      <c r="W30" s="19" t="s">
        <v>3616</v>
      </c>
      <c r="X30" s="19" t="s">
        <v>1916</v>
      </c>
      <c r="Y30" s="24">
        <v>43322</v>
      </c>
      <c r="Z30" s="19">
        <v>1</v>
      </c>
      <c r="AA30" s="19">
        <v>3</v>
      </c>
      <c r="AB30" s="19">
        <v>3</v>
      </c>
      <c r="AC30" s="19">
        <v>4</v>
      </c>
      <c r="AD30" s="19">
        <v>4</v>
      </c>
      <c r="AE30" s="19">
        <v>4</v>
      </c>
      <c r="AF30" s="19">
        <v>3</v>
      </c>
      <c r="AG30" s="19">
        <v>3</v>
      </c>
      <c r="AH30" s="19">
        <v>3</v>
      </c>
      <c r="AI30" s="19">
        <v>3</v>
      </c>
      <c r="AJ30" s="19">
        <v>3</v>
      </c>
      <c r="AK30" s="19">
        <v>4</v>
      </c>
      <c r="AL30" s="19">
        <v>4</v>
      </c>
      <c r="AM30" s="19">
        <v>4</v>
      </c>
      <c r="AN30" s="19">
        <v>4</v>
      </c>
      <c r="AO30" s="19">
        <v>5</v>
      </c>
      <c r="AP30" s="19">
        <v>5</v>
      </c>
      <c r="AQ30" s="19" t="s">
        <v>139</v>
      </c>
      <c r="AU30" s="19">
        <v>3</v>
      </c>
      <c r="AZ30" s="19">
        <v>3</v>
      </c>
      <c r="BC30" s="19">
        <v>3</v>
      </c>
      <c r="BD30" s="19">
        <v>3</v>
      </c>
      <c r="BE30" s="19">
        <v>3</v>
      </c>
      <c r="BF30" s="19">
        <v>3</v>
      </c>
      <c r="BG30" s="19">
        <v>3</v>
      </c>
      <c r="BH30" s="19">
        <v>3</v>
      </c>
      <c r="BJ30" s="19">
        <v>2</v>
      </c>
      <c r="BM30" s="19" t="s">
        <v>3617</v>
      </c>
      <c r="BN30" s="19">
        <v>1</v>
      </c>
      <c r="BO30" s="19">
        <v>0</v>
      </c>
      <c r="BP30" s="19">
        <v>0</v>
      </c>
      <c r="BQ30" s="19">
        <v>1</v>
      </c>
      <c r="BR30" s="19">
        <v>0</v>
      </c>
      <c r="BS30" s="19">
        <v>0</v>
      </c>
      <c r="BT30" s="19">
        <v>1</v>
      </c>
      <c r="BU30" s="19">
        <v>0</v>
      </c>
      <c r="BV30" s="19">
        <v>0</v>
      </c>
      <c r="BW30" s="19">
        <v>0</v>
      </c>
      <c r="BX30" s="19">
        <v>1</v>
      </c>
      <c r="BY30" s="19">
        <v>0</v>
      </c>
      <c r="BZ30" s="19">
        <v>0</v>
      </c>
      <c r="CA30" s="19">
        <v>1</v>
      </c>
      <c r="CB30" s="19">
        <v>0</v>
      </c>
      <c r="CC30" s="19" t="s">
        <v>272</v>
      </c>
      <c r="CD30" s="19">
        <v>1</v>
      </c>
      <c r="CG30" s="19">
        <v>1</v>
      </c>
      <c r="CH30" s="19">
        <v>1</v>
      </c>
      <c r="CI30" s="19">
        <v>4</v>
      </c>
      <c r="CL30" s="19">
        <v>0</v>
      </c>
      <c r="CM30" s="19">
        <v>0</v>
      </c>
      <c r="CN30" s="19">
        <v>0</v>
      </c>
      <c r="CO30" s="19">
        <v>1</v>
      </c>
      <c r="CP30" s="19">
        <v>0</v>
      </c>
      <c r="CQ30" s="19">
        <v>1</v>
      </c>
      <c r="CR30" s="19">
        <v>0</v>
      </c>
      <c r="CS30" s="19">
        <v>0</v>
      </c>
      <c r="CT30" s="19">
        <v>0</v>
      </c>
      <c r="CU30" s="19">
        <v>1</v>
      </c>
      <c r="CV30" s="19">
        <v>0</v>
      </c>
      <c r="CW30" s="19">
        <v>1</v>
      </c>
      <c r="CX30" s="19">
        <v>0</v>
      </c>
    </row>
    <row r="31" spans="1:103" s="20" customFormat="1" x14ac:dyDescent="0.25">
      <c r="A31" s="21">
        <v>44534.319732662036</v>
      </c>
      <c r="B31" s="19">
        <v>18081032</v>
      </c>
      <c r="C31" s="22" t="s">
        <v>135</v>
      </c>
      <c r="D31" s="19">
        <v>2021</v>
      </c>
      <c r="E31" s="19">
        <v>48401</v>
      </c>
      <c r="F31" s="19" t="s">
        <v>3133</v>
      </c>
      <c r="G31" s="22" t="s">
        <v>3134</v>
      </c>
      <c r="H31" s="19" t="s">
        <v>3135</v>
      </c>
      <c r="I31" s="19" t="s">
        <v>3136</v>
      </c>
      <c r="K31" s="19">
        <v>1</v>
      </c>
      <c r="L31" s="19">
        <v>1</v>
      </c>
      <c r="M31" s="19">
        <v>12</v>
      </c>
      <c r="O31" s="23">
        <v>1500000</v>
      </c>
      <c r="P31" s="19" t="s">
        <v>225</v>
      </c>
      <c r="Q31" s="19" t="s">
        <v>3137</v>
      </c>
      <c r="R31" s="19">
        <v>3</v>
      </c>
      <c r="S31" s="19" t="s">
        <v>3138</v>
      </c>
      <c r="T31" s="19">
        <v>3</v>
      </c>
      <c r="U31" s="19">
        <v>1</v>
      </c>
      <c r="V31" s="19">
        <v>1</v>
      </c>
      <c r="W31" s="19" t="s">
        <v>726</v>
      </c>
      <c r="X31" s="19" t="s">
        <v>1406</v>
      </c>
      <c r="Y31" s="24">
        <v>43293</v>
      </c>
      <c r="Z31" s="19">
        <v>1</v>
      </c>
      <c r="AA31" s="19">
        <v>5</v>
      </c>
      <c r="AB31" s="19">
        <v>4</v>
      </c>
      <c r="AC31" s="19">
        <v>4</v>
      </c>
      <c r="AD31" s="19">
        <v>4</v>
      </c>
      <c r="AE31" s="19">
        <v>4</v>
      </c>
      <c r="AF31" s="19">
        <v>4</v>
      </c>
      <c r="AG31" s="19">
        <v>2</v>
      </c>
      <c r="AH31" s="19">
        <v>3</v>
      </c>
      <c r="AI31" s="19">
        <v>4</v>
      </c>
      <c r="AJ31" s="19">
        <v>3</v>
      </c>
      <c r="AK31" s="19">
        <v>5</v>
      </c>
      <c r="AL31" s="19">
        <v>5</v>
      </c>
      <c r="AM31" s="19">
        <v>5</v>
      </c>
      <c r="AN31" s="19">
        <v>5</v>
      </c>
      <c r="AO31" s="19">
        <v>4</v>
      </c>
      <c r="AP31" s="19">
        <v>4</v>
      </c>
      <c r="AQ31" s="19" t="s">
        <v>139</v>
      </c>
      <c r="AU31" s="19">
        <v>1</v>
      </c>
      <c r="AV31" s="19" t="s">
        <v>3139</v>
      </c>
      <c r="AW31" s="22" t="s">
        <v>3140</v>
      </c>
      <c r="AZ31" s="19">
        <v>4</v>
      </c>
      <c r="BC31" s="19">
        <v>4</v>
      </c>
      <c r="BD31" s="19">
        <v>2</v>
      </c>
      <c r="BE31" s="19">
        <v>2</v>
      </c>
      <c r="BF31" s="19">
        <v>3</v>
      </c>
      <c r="BG31" s="19">
        <v>2</v>
      </c>
      <c r="BH31" s="19">
        <v>4</v>
      </c>
      <c r="BJ31" s="19">
        <v>1</v>
      </c>
      <c r="BL31" s="19">
        <v>12</v>
      </c>
      <c r="BN31" s="19">
        <v>1</v>
      </c>
      <c r="BO31" s="19">
        <v>0</v>
      </c>
      <c r="BP31" s="19">
        <v>0</v>
      </c>
      <c r="BQ31" s="19">
        <v>1</v>
      </c>
      <c r="BR31" s="19">
        <v>1</v>
      </c>
      <c r="BS31" s="19">
        <v>0</v>
      </c>
      <c r="BT31" s="19">
        <v>0</v>
      </c>
      <c r="BU31" s="19">
        <v>0</v>
      </c>
      <c r="BV31" s="19">
        <v>0</v>
      </c>
      <c r="BW31" s="19">
        <v>1</v>
      </c>
      <c r="BX31" s="19">
        <v>1</v>
      </c>
      <c r="BY31" s="19">
        <v>0</v>
      </c>
      <c r="BZ31" s="19">
        <v>0</v>
      </c>
      <c r="CA31" s="19">
        <v>0</v>
      </c>
      <c r="CB31" s="19">
        <v>0</v>
      </c>
      <c r="CD31" s="19">
        <v>3</v>
      </c>
      <c r="CG31" s="19">
        <v>2</v>
      </c>
      <c r="CH31" s="19">
        <v>2</v>
      </c>
      <c r="CI31" s="19">
        <v>1</v>
      </c>
      <c r="CL31" s="19">
        <v>1</v>
      </c>
      <c r="CM31" s="19">
        <v>1</v>
      </c>
      <c r="CN31" s="19">
        <v>1</v>
      </c>
      <c r="CO31" s="19">
        <v>2</v>
      </c>
      <c r="CP31" s="19">
        <v>0</v>
      </c>
      <c r="CQ31" s="19">
        <v>1</v>
      </c>
      <c r="CR31" s="19">
        <v>1</v>
      </c>
      <c r="CS31" s="19">
        <v>1</v>
      </c>
      <c r="CT31" s="19">
        <v>1</v>
      </c>
      <c r="CU31" s="19">
        <v>1</v>
      </c>
      <c r="CV31" s="19">
        <v>1</v>
      </c>
      <c r="CW31" s="19">
        <v>0</v>
      </c>
      <c r="CX31" s="19">
        <v>0</v>
      </c>
    </row>
    <row r="32" spans="1:103" s="20" customFormat="1" x14ac:dyDescent="0.25">
      <c r="A32" s="21">
        <v>44809.629028773154</v>
      </c>
      <c r="B32" s="19">
        <v>18041141</v>
      </c>
      <c r="C32" s="22" t="s">
        <v>135</v>
      </c>
      <c r="D32" s="19">
        <v>2021</v>
      </c>
      <c r="E32" s="19">
        <v>56401</v>
      </c>
      <c r="F32" s="19" t="s">
        <v>4322</v>
      </c>
      <c r="G32" s="22" t="s">
        <v>4323</v>
      </c>
      <c r="H32" s="19" t="s">
        <v>4324</v>
      </c>
      <c r="I32" s="19" t="s">
        <v>4325</v>
      </c>
      <c r="K32" s="19">
        <v>1</v>
      </c>
      <c r="L32" s="19">
        <v>1</v>
      </c>
      <c r="M32" s="19">
        <v>5</v>
      </c>
      <c r="O32" s="19">
        <v>2400000</v>
      </c>
      <c r="P32" s="19" t="s">
        <v>540</v>
      </c>
      <c r="Q32" s="19" t="s">
        <v>309</v>
      </c>
      <c r="R32" s="19">
        <v>6</v>
      </c>
      <c r="S32" s="19" t="s">
        <v>4326</v>
      </c>
      <c r="T32" s="19">
        <v>3</v>
      </c>
      <c r="U32" s="19">
        <v>2</v>
      </c>
      <c r="Z32" s="19">
        <v>1</v>
      </c>
      <c r="AA32" s="19">
        <v>1</v>
      </c>
      <c r="AB32" s="19">
        <v>1</v>
      </c>
      <c r="AC32" s="19">
        <v>3</v>
      </c>
      <c r="AD32" s="19">
        <v>4</v>
      </c>
      <c r="AE32" s="19">
        <v>3</v>
      </c>
      <c r="AF32" s="19">
        <v>3</v>
      </c>
      <c r="AG32" s="19">
        <v>4</v>
      </c>
      <c r="AH32" s="19">
        <v>4</v>
      </c>
      <c r="AI32" s="19">
        <v>4</v>
      </c>
      <c r="AJ32" s="19">
        <v>4</v>
      </c>
      <c r="AK32" s="19">
        <v>3</v>
      </c>
      <c r="AL32" s="19">
        <v>4</v>
      </c>
      <c r="AM32" s="19">
        <v>4</v>
      </c>
      <c r="AN32" s="19">
        <v>4</v>
      </c>
      <c r="AO32" s="19">
        <v>4</v>
      </c>
      <c r="AP32" s="19">
        <v>5</v>
      </c>
      <c r="AQ32" s="19" t="s">
        <v>139</v>
      </c>
      <c r="AU32" s="19">
        <v>2</v>
      </c>
      <c r="AV32" s="19" t="s">
        <v>4327</v>
      </c>
      <c r="AW32" s="22" t="s">
        <v>4328</v>
      </c>
      <c r="AZ32" s="19">
        <v>4</v>
      </c>
      <c r="BC32" s="19">
        <v>3</v>
      </c>
      <c r="BD32" s="19">
        <v>3</v>
      </c>
      <c r="BE32" s="19">
        <v>3</v>
      </c>
      <c r="BF32" s="19">
        <v>5</v>
      </c>
      <c r="BG32" s="19">
        <v>5</v>
      </c>
      <c r="BH32" s="19">
        <v>3</v>
      </c>
      <c r="BJ32" s="19">
        <v>1</v>
      </c>
      <c r="BL32" s="19">
        <v>5</v>
      </c>
      <c r="BN32" s="19">
        <v>0</v>
      </c>
      <c r="BO32" s="19">
        <v>0</v>
      </c>
      <c r="BP32" s="19">
        <v>0</v>
      </c>
      <c r="BQ32" s="19">
        <v>0</v>
      </c>
      <c r="BR32" s="19">
        <v>0</v>
      </c>
      <c r="BS32" s="19">
        <v>0</v>
      </c>
      <c r="BT32" s="19">
        <v>0</v>
      </c>
      <c r="BU32" s="19">
        <v>0</v>
      </c>
      <c r="BV32" s="19">
        <v>0</v>
      </c>
      <c r="BW32" s="19">
        <v>0</v>
      </c>
      <c r="BX32" s="19">
        <v>1</v>
      </c>
      <c r="BY32" s="19">
        <v>0</v>
      </c>
      <c r="BZ32" s="19">
        <v>0</v>
      </c>
      <c r="CA32" s="19">
        <v>0</v>
      </c>
      <c r="CB32" s="19">
        <v>0</v>
      </c>
      <c r="CD32" s="19">
        <v>10</v>
      </c>
      <c r="CG32" s="19">
        <v>5</v>
      </c>
      <c r="CH32" s="19">
        <v>4</v>
      </c>
      <c r="CI32" s="19">
        <v>2</v>
      </c>
      <c r="CL32" s="19">
        <v>0</v>
      </c>
      <c r="CM32" s="19">
        <v>1</v>
      </c>
      <c r="CN32" s="19">
        <v>0</v>
      </c>
      <c r="CO32" s="19">
        <v>1</v>
      </c>
      <c r="CP32" s="19">
        <v>0</v>
      </c>
      <c r="CQ32" s="19">
        <v>1</v>
      </c>
      <c r="CR32" s="19">
        <v>1</v>
      </c>
      <c r="CS32" s="19">
        <v>1</v>
      </c>
      <c r="CT32" s="19">
        <v>1</v>
      </c>
      <c r="CU32" s="19">
        <v>1</v>
      </c>
      <c r="CV32" s="19">
        <v>0</v>
      </c>
      <c r="CW32" s="19">
        <v>1</v>
      </c>
      <c r="CX32" s="19">
        <v>0</v>
      </c>
    </row>
    <row r="33" spans="1:106" s="20" customFormat="1" x14ac:dyDescent="0.25">
      <c r="A33" s="21">
        <v>44599.764231319445</v>
      </c>
      <c r="B33" s="19">
        <v>18031159</v>
      </c>
      <c r="C33" s="22" t="s">
        <v>135</v>
      </c>
      <c r="D33" s="19">
        <v>2021</v>
      </c>
      <c r="E33" s="19">
        <v>62401</v>
      </c>
      <c r="F33" s="19" t="s">
        <v>3473</v>
      </c>
      <c r="G33" s="22" t="s">
        <v>3474</v>
      </c>
      <c r="H33" s="19" t="s">
        <v>3475</v>
      </c>
      <c r="I33" s="19" t="s">
        <v>3476</v>
      </c>
      <c r="K33" s="19">
        <v>1</v>
      </c>
      <c r="N33" s="19">
        <v>1</v>
      </c>
      <c r="O33" s="19">
        <v>1900000</v>
      </c>
      <c r="P33" s="19" t="s">
        <v>540</v>
      </c>
      <c r="Q33" s="19" t="s">
        <v>724</v>
      </c>
      <c r="R33" s="19">
        <v>3</v>
      </c>
      <c r="S33" s="19" t="s">
        <v>3477</v>
      </c>
      <c r="U33" s="19">
        <v>3</v>
      </c>
      <c r="Z33" s="19">
        <v>1</v>
      </c>
      <c r="AA33" s="19">
        <v>3</v>
      </c>
      <c r="AB33" s="19">
        <v>3</v>
      </c>
      <c r="AC33" s="19">
        <v>4</v>
      </c>
      <c r="AI33" s="19">
        <v>5</v>
      </c>
      <c r="AJ33" s="19">
        <v>5</v>
      </c>
      <c r="AK33" s="19">
        <v>5</v>
      </c>
      <c r="AO33" s="19">
        <v>5</v>
      </c>
      <c r="AP33" s="19">
        <v>5</v>
      </c>
      <c r="AQ33" s="19" t="s">
        <v>139</v>
      </c>
      <c r="AU33" s="19">
        <v>1</v>
      </c>
      <c r="AV33" s="19" t="s">
        <v>3478</v>
      </c>
      <c r="AW33" s="19" t="s">
        <v>3479</v>
      </c>
      <c r="AZ33" s="19">
        <v>2</v>
      </c>
      <c r="BC33" s="19">
        <v>2</v>
      </c>
      <c r="BD33" s="19">
        <v>4</v>
      </c>
      <c r="BE33" s="19">
        <v>4</v>
      </c>
      <c r="BF33" s="19">
        <v>4</v>
      </c>
      <c r="BG33" s="19">
        <v>4</v>
      </c>
      <c r="BJ33" s="19">
        <v>2</v>
      </c>
      <c r="BM33" s="19">
        <v>1</v>
      </c>
      <c r="BN33" s="19">
        <v>0</v>
      </c>
      <c r="BO33" s="19">
        <v>0</v>
      </c>
      <c r="BP33" s="19">
        <v>0</v>
      </c>
      <c r="BQ33" s="19">
        <v>1</v>
      </c>
      <c r="BR33" s="19">
        <v>0</v>
      </c>
      <c r="BS33" s="19">
        <v>0</v>
      </c>
      <c r="BT33" s="19">
        <v>0</v>
      </c>
      <c r="BU33" s="19">
        <v>0</v>
      </c>
      <c r="BZ33" s="19">
        <v>0</v>
      </c>
      <c r="CB33" s="19">
        <v>1</v>
      </c>
      <c r="CI33" s="19">
        <v>1</v>
      </c>
      <c r="CL33" s="19">
        <v>1</v>
      </c>
      <c r="CN33" s="19">
        <v>1</v>
      </c>
      <c r="CQ33" s="19">
        <v>1</v>
      </c>
      <c r="CR33" s="19">
        <v>1</v>
      </c>
    </row>
    <row r="34" spans="1:106" s="20" customFormat="1" x14ac:dyDescent="0.25">
      <c r="A34" s="21">
        <v>44693.449906412032</v>
      </c>
      <c r="B34" s="19">
        <v>18031159</v>
      </c>
      <c r="C34" s="22" t="s">
        <v>135</v>
      </c>
      <c r="D34" s="19">
        <v>2021</v>
      </c>
      <c r="E34" s="19">
        <v>62401</v>
      </c>
      <c r="F34" s="19" t="s">
        <v>3974</v>
      </c>
      <c r="G34" s="22" t="s">
        <v>3474</v>
      </c>
      <c r="H34" s="19" t="s">
        <v>3975</v>
      </c>
      <c r="I34" s="19" t="s">
        <v>3476</v>
      </c>
      <c r="K34" s="19">
        <v>1</v>
      </c>
      <c r="L34" s="19">
        <v>2</v>
      </c>
      <c r="N34" s="19">
        <v>1</v>
      </c>
      <c r="O34" s="19">
        <v>2000000</v>
      </c>
      <c r="P34" s="19" t="s">
        <v>540</v>
      </c>
      <c r="Q34" s="19" t="s">
        <v>724</v>
      </c>
      <c r="R34" s="19">
        <v>3</v>
      </c>
      <c r="S34" s="19" t="s">
        <v>3976</v>
      </c>
      <c r="U34" s="19">
        <v>1</v>
      </c>
      <c r="Z34" s="19">
        <v>1</v>
      </c>
      <c r="AA34" s="19">
        <v>3</v>
      </c>
      <c r="AC34" s="19">
        <v>4</v>
      </c>
      <c r="AQ34" s="19" t="s">
        <v>139</v>
      </c>
      <c r="AU34" s="19">
        <v>1</v>
      </c>
      <c r="AV34" s="19" t="s">
        <v>3977</v>
      </c>
      <c r="AW34" s="22" t="s">
        <v>3978</v>
      </c>
      <c r="BJ34" s="19">
        <v>1</v>
      </c>
      <c r="BL34" s="19">
        <v>1</v>
      </c>
      <c r="BN34" s="19">
        <v>0</v>
      </c>
      <c r="BO34" s="19">
        <v>0</v>
      </c>
      <c r="BP34" s="19">
        <v>0</v>
      </c>
      <c r="BQ34" s="19">
        <v>1</v>
      </c>
      <c r="BR34" s="19">
        <v>0</v>
      </c>
      <c r="BS34" s="19">
        <v>0</v>
      </c>
      <c r="BT34" s="19">
        <v>0</v>
      </c>
      <c r="BU34" s="19">
        <v>0</v>
      </c>
      <c r="BV34" s="19">
        <v>0</v>
      </c>
      <c r="BW34" s="19">
        <v>1</v>
      </c>
      <c r="BX34" s="19">
        <v>0</v>
      </c>
      <c r="BY34" s="19">
        <v>0</v>
      </c>
      <c r="BZ34" s="19">
        <v>0</v>
      </c>
      <c r="CA34" s="19">
        <v>0</v>
      </c>
      <c r="CB34" s="19">
        <v>0</v>
      </c>
      <c r="CC34" s="19" t="s">
        <v>514</v>
      </c>
      <c r="CD34" s="19">
        <v>5</v>
      </c>
      <c r="CG34" s="19">
        <v>3</v>
      </c>
      <c r="CH34" s="19">
        <v>3</v>
      </c>
      <c r="CI34" s="19">
        <v>1</v>
      </c>
      <c r="CL34" s="19">
        <v>0</v>
      </c>
      <c r="CM34" s="19">
        <v>0</v>
      </c>
      <c r="CN34" s="19">
        <v>1</v>
      </c>
      <c r="CO34" s="19">
        <v>1</v>
      </c>
      <c r="CP34" s="19">
        <v>0</v>
      </c>
      <c r="CQ34" s="19">
        <v>0</v>
      </c>
      <c r="CR34" s="19">
        <v>1</v>
      </c>
      <c r="CS34" s="19">
        <v>1</v>
      </c>
      <c r="CT34" s="19">
        <v>0</v>
      </c>
      <c r="CU34" s="19">
        <v>0</v>
      </c>
      <c r="CV34" s="19">
        <v>1</v>
      </c>
      <c r="CW34" s="19">
        <v>1</v>
      </c>
      <c r="CX34" s="19">
        <v>0</v>
      </c>
    </row>
    <row r="35" spans="1:106" s="20" customFormat="1" x14ac:dyDescent="0.25">
      <c r="A35" s="21">
        <v>44631.625710659719</v>
      </c>
      <c r="B35" s="19">
        <v>18070052</v>
      </c>
      <c r="C35" s="22" t="s">
        <v>135</v>
      </c>
      <c r="D35" s="19">
        <v>2021</v>
      </c>
      <c r="E35" s="19">
        <v>15401</v>
      </c>
      <c r="F35" s="19" t="s">
        <v>3682</v>
      </c>
      <c r="G35" s="22" t="s">
        <v>3683</v>
      </c>
      <c r="H35" s="19" t="s">
        <v>3684</v>
      </c>
      <c r="I35" s="19" t="s">
        <v>3685</v>
      </c>
      <c r="K35" s="19">
        <v>1</v>
      </c>
      <c r="L35" s="19">
        <v>1</v>
      </c>
      <c r="M35" s="19">
        <v>1</v>
      </c>
      <c r="O35" s="19">
        <v>3200000</v>
      </c>
      <c r="P35" s="19" t="s">
        <v>810</v>
      </c>
      <c r="Q35" s="19" t="s">
        <v>2997</v>
      </c>
      <c r="R35" s="19">
        <v>3</v>
      </c>
      <c r="S35" s="19" t="s">
        <v>3686</v>
      </c>
      <c r="U35" s="19">
        <v>1</v>
      </c>
      <c r="AA35" s="19">
        <v>3</v>
      </c>
      <c r="AB35" s="19">
        <v>3</v>
      </c>
      <c r="AC35" s="19">
        <v>4</v>
      </c>
      <c r="AD35" s="19">
        <v>3</v>
      </c>
      <c r="AE35" s="19">
        <v>3</v>
      </c>
      <c r="AF35" s="19">
        <v>3</v>
      </c>
      <c r="AG35" s="19">
        <v>4</v>
      </c>
      <c r="AH35" s="19">
        <v>3</v>
      </c>
      <c r="AI35" s="19">
        <v>3</v>
      </c>
      <c r="AJ35" s="19">
        <v>3</v>
      </c>
      <c r="AK35" s="19">
        <v>5</v>
      </c>
      <c r="AL35" s="19">
        <v>5</v>
      </c>
      <c r="AM35" s="19">
        <v>5</v>
      </c>
      <c r="AN35" s="19">
        <v>5</v>
      </c>
      <c r="AO35" s="19">
        <v>5</v>
      </c>
      <c r="AP35" s="19">
        <v>4</v>
      </c>
      <c r="AQ35" s="19" t="s">
        <v>139</v>
      </c>
      <c r="AU35" s="19">
        <v>1</v>
      </c>
      <c r="AV35" s="19" t="s">
        <v>3687</v>
      </c>
      <c r="AZ35" s="19">
        <v>4</v>
      </c>
      <c r="BC35" s="19">
        <v>3</v>
      </c>
      <c r="BD35" s="19">
        <v>3</v>
      </c>
      <c r="BE35" s="19">
        <v>5</v>
      </c>
      <c r="BF35" s="19">
        <v>4</v>
      </c>
      <c r="BG35" s="19">
        <v>4</v>
      </c>
      <c r="BH35" s="19">
        <v>5</v>
      </c>
      <c r="BJ35" s="19">
        <v>1</v>
      </c>
      <c r="BN35" s="19">
        <v>1</v>
      </c>
      <c r="BO35" s="19">
        <v>0</v>
      </c>
      <c r="BP35" s="19">
        <v>1</v>
      </c>
      <c r="BQ35" s="19">
        <v>0</v>
      </c>
      <c r="BR35" s="19">
        <v>0</v>
      </c>
      <c r="BS35" s="19">
        <v>0</v>
      </c>
      <c r="BT35" s="19">
        <v>0</v>
      </c>
      <c r="BU35" s="19">
        <v>0</v>
      </c>
      <c r="BV35" s="19">
        <v>0</v>
      </c>
      <c r="BW35" s="19">
        <v>0</v>
      </c>
      <c r="BX35" s="19">
        <v>1</v>
      </c>
      <c r="BY35" s="19">
        <v>0</v>
      </c>
      <c r="BZ35" s="19">
        <v>0</v>
      </c>
      <c r="CA35" s="19">
        <v>0</v>
      </c>
      <c r="CB35" s="19">
        <v>0</v>
      </c>
      <c r="CD35" s="19">
        <v>7</v>
      </c>
      <c r="CG35" s="19">
        <v>6</v>
      </c>
      <c r="CH35" s="19">
        <v>6</v>
      </c>
      <c r="CI35" s="19">
        <v>1</v>
      </c>
      <c r="CL35" s="19">
        <v>1</v>
      </c>
      <c r="CM35" s="19">
        <v>0</v>
      </c>
      <c r="CN35" s="19">
        <v>1</v>
      </c>
      <c r="CO35" s="19">
        <v>1</v>
      </c>
      <c r="CP35" s="19">
        <v>0</v>
      </c>
      <c r="CQ35" s="19">
        <v>1</v>
      </c>
      <c r="CR35" s="19">
        <v>1</v>
      </c>
      <c r="CS35" s="19">
        <v>1</v>
      </c>
      <c r="CT35" s="19">
        <v>1</v>
      </c>
      <c r="CU35" s="19">
        <v>1</v>
      </c>
      <c r="CV35" s="19">
        <v>1</v>
      </c>
      <c r="CW35" s="19">
        <v>1</v>
      </c>
      <c r="CX35" s="19">
        <v>1</v>
      </c>
    </row>
    <row r="36" spans="1:106" s="20" customFormat="1" x14ac:dyDescent="0.25">
      <c r="A36" s="21">
        <v>44608.509139027781</v>
      </c>
      <c r="B36" s="19">
        <v>18031170</v>
      </c>
      <c r="C36" s="22" t="s">
        <v>135</v>
      </c>
      <c r="D36" s="19">
        <v>2021</v>
      </c>
      <c r="E36" s="19">
        <v>62401</v>
      </c>
      <c r="F36" s="19" t="s">
        <v>3625</v>
      </c>
      <c r="G36" s="22" t="s">
        <v>3626</v>
      </c>
      <c r="H36" s="19" t="s">
        <v>3627</v>
      </c>
      <c r="I36" s="19" t="s">
        <v>3628</v>
      </c>
      <c r="K36" s="19">
        <v>1</v>
      </c>
      <c r="L36" s="19">
        <v>1</v>
      </c>
      <c r="M36" s="19" t="s">
        <v>1434</v>
      </c>
      <c r="O36" s="19">
        <v>2000000</v>
      </c>
      <c r="P36" s="19" t="s">
        <v>540</v>
      </c>
      <c r="Q36" s="19" t="s">
        <v>485</v>
      </c>
      <c r="R36" s="19">
        <v>3</v>
      </c>
      <c r="S36" s="19" t="s">
        <v>3629</v>
      </c>
      <c r="T36" s="19">
        <v>3</v>
      </c>
      <c r="U36" s="19">
        <v>1</v>
      </c>
      <c r="Z36" s="19">
        <v>1</v>
      </c>
      <c r="AA36" s="19">
        <v>5</v>
      </c>
      <c r="AB36" s="19">
        <v>4</v>
      </c>
      <c r="AC36" s="19">
        <v>4</v>
      </c>
      <c r="AD36" s="19">
        <v>5</v>
      </c>
      <c r="AE36" s="19">
        <v>4</v>
      </c>
      <c r="AF36" s="19">
        <v>4</v>
      </c>
      <c r="AG36" s="19">
        <v>3</v>
      </c>
      <c r="AH36" s="19">
        <v>3</v>
      </c>
      <c r="AI36" s="19">
        <v>4</v>
      </c>
      <c r="AJ36" s="19">
        <v>5</v>
      </c>
      <c r="AK36" s="19">
        <v>5</v>
      </c>
      <c r="AL36" s="19">
        <v>5</v>
      </c>
      <c r="AM36" s="19">
        <v>5</v>
      </c>
      <c r="AN36" s="19">
        <v>5</v>
      </c>
      <c r="AO36" s="19">
        <v>5</v>
      </c>
      <c r="AP36" s="19">
        <v>5</v>
      </c>
      <c r="AQ36" s="19" t="s">
        <v>139</v>
      </c>
      <c r="AU36" s="19">
        <v>2</v>
      </c>
      <c r="AW36" s="22" t="s">
        <v>3630</v>
      </c>
      <c r="AZ36" s="19">
        <v>5</v>
      </c>
      <c r="BC36" s="19">
        <v>5</v>
      </c>
      <c r="BD36" s="19">
        <v>5</v>
      </c>
      <c r="BE36" s="19">
        <v>5</v>
      </c>
      <c r="BF36" s="19">
        <v>5</v>
      </c>
      <c r="BG36" s="19">
        <v>5</v>
      </c>
      <c r="BH36" s="19">
        <v>5</v>
      </c>
      <c r="BJ36" s="19">
        <v>2</v>
      </c>
      <c r="BM36" s="19" t="s">
        <v>710</v>
      </c>
      <c r="BN36" s="19">
        <v>1</v>
      </c>
      <c r="BO36" s="19">
        <v>0</v>
      </c>
      <c r="BP36" s="19">
        <v>1</v>
      </c>
      <c r="BQ36" s="19">
        <v>1</v>
      </c>
      <c r="BR36" s="19">
        <v>0</v>
      </c>
      <c r="BS36" s="19">
        <v>0</v>
      </c>
      <c r="BT36" s="19">
        <v>0</v>
      </c>
      <c r="BU36" s="19">
        <v>1</v>
      </c>
      <c r="BV36" s="19">
        <v>1</v>
      </c>
      <c r="BW36" s="19">
        <v>1</v>
      </c>
      <c r="BX36" s="19">
        <v>1</v>
      </c>
      <c r="BY36" s="19">
        <v>0</v>
      </c>
      <c r="BZ36" s="19">
        <v>1</v>
      </c>
      <c r="CA36" s="19">
        <v>0</v>
      </c>
      <c r="CB36" s="19">
        <v>1</v>
      </c>
      <c r="CD36" s="19">
        <v>5</v>
      </c>
      <c r="CG36" s="19">
        <v>3</v>
      </c>
      <c r="CH36" s="19">
        <v>1</v>
      </c>
      <c r="CI36" s="19">
        <v>1</v>
      </c>
      <c r="CL36" s="19">
        <v>1</v>
      </c>
      <c r="CM36" s="19">
        <v>0</v>
      </c>
      <c r="CN36" s="19">
        <v>0</v>
      </c>
      <c r="CO36" s="19">
        <v>1</v>
      </c>
      <c r="CP36" s="19">
        <v>0</v>
      </c>
      <c r="CQ36" s="19">
        <v>0</v>
      </c>
      <c r="CR36" s="19">
        <v>1</v>
      </c>
      <c r="CS36" s="19">
        <v>1</v>
      </c>
      <c r="CT36" s="19">
        <v>0</v>
      </c>
      <c r="CU36" s="19">
        <v>0</v>
      </c>
      <c r="CV36" s="19">
        <v>1</v>
      </c>
      <c r="CW36" s="19">
        <v>0</v>
      </c>
      <c r="CX36" s="19">
        <v>1</v>
      </c>
    </row>
    <row r="37" spans="1:106" s="20" customFormat="1" x14ac:dyDescent="0.25">
      <c r="A37" s="21">
        <v>44594.551793356484</v>
      </c>
      <c r="B37" s="19">
        <v>18080181</v>
      </c>
      <c r="C37" s="22" t="s">
        <v>135</v>
      </c>
      <c r="D37" s="19">
        <v>2021</v>
      </c>
      <c r="E37" s="19">
        <v>48401</v>
      </c>
      <c r="F37" s="19" t="s">
        <v>3229</v>
      </c>
      <c r="G37" s="22" t="s">
        <v>3230</v>
      </c>
      <c r="H37" s="19" t="s">
        <v>3231</v>
      </c>
      <c r="I37" s="19" t="s">
        <v>3232</v>
      </c>
      <c r="K37" s="19">
        <v>5</v>
      </c>
      <c r="P37" s="19" t="s">
        <v>540</v>
      </c>
      <c r="R37" s="19">
        <v>5</v>
      </c>
      <c r="U37" s="19">
        <v>1</v>
      </c>
      <c r="BN37" s="19">
        <v>1</v>
      </c>
      <c r="BO37" s="19">
        <v>0</v>
      </c>
      <c r="BQ37" s="19">
        <v>1</v>
      </c>
      <c r="BU37" s="19">
        <v>1</v>
      </c>
      <c r="CM37" s="19">
        <v>1</v>
      </c>
    </row>
    <row r="38" spans="1:106" s="20" customFormat="1" x14ac:dyDescent="0.25">
      <c r="A38" s="21">
        <v>44557.407652291666</v>
      </c>
      <c r="B38" s="19">
        <v>18080075</v>
      </c>
      <c r="C38" s="22" t="s">
        <v>135</v>
      </c>
      <c r="D38" s="19">
        <v>2021</v>
      </c>
      <c r="E38" s="19">
        <v>48401</v>
      </c>
      <c r="F38" s="19" t="s">
        <v>3209</v>
      </c>
      <c r="G38" s="22" t="s">
        <v>3210</v>
      </c>
      <c r="H38" s="19" t="s">
        <v>3211</v>
      </c>
      <c r="I38" s="19" t="s">
        <v>3212</v>
      </c>
      <c r="K38" s="19">
        <v>1</v>
      </c>
      <c r="L38" s="19">
        <v>1</v>
      </c>
      <c r="M38" s="19">
        <v>6</v>
      </c>
      <c r="N38" s="19" t="s">
        <v>163</v>
      </c>
      <c r="O38" s="23">
        <v>1000000</v>
      </c>
      <c r="P38" s="19" t="s">
        <v>138</v>
      </c>
      <c r="Q38" s="19" t="s">
        <v>226</v>
      </c>
      <c r="R38" s="19">
        <v>2</v>
      </c>
      <c r="S38" s="19">
        <v>0</v>
      </c>
      <c r="T38" s="19">
        <v>2</v>
      </c>
      <c r="U38" s="19">
        <v>2</v>
      </c>
      <c r="V38" s="19">
        <v>1</v>
      </c>
      <c r="W38" s="19">
        <v>0</v>
      </c>
      <c r="X38" s="19">
        <v>0</v>
      </c>
      <c r="AA38" s="19">
        <v>5</v>
      </c>
      <c r="AB38" s="19">
        <v>5</v>
      </c>
      <c r="AC38" s="19">
        <v>5</v>
      </c>
      <c r="AD38" s="19">
        <v>4</v>
      </c>
      <c r="AE38" s="19">
        <v>5</v>
      </c>
      <c r="AF38" s="19">
        <v>4</v>
      </c>
      <c r="AG38" s="19">
        <v>4</v>
      </c>
      <c r="AH38" s="19">
        <v>4</v>
      </c>
      <c r="AI38" s="19">
        <v>5</v>
      </c>
      <c r="AJ38" s="19">
        <v>4</v>
      </c>
      <c r="AK38" s="19">
        <v>3</v>
      </c>
      <c r="AL38" s="19">
        <v>5</v>
      </c>
      <c r="AM38" s="19">
        <v>4</v>
      </c>
      <c r="AN38" s="19">
        <v>5</v>
      </c>
      <c r="AO38" s="19">
        <v>5</v>
      </c>
      <c r="AP38" s="19">
        <v>4</v>
      </c>
      <c r="AQ38" s="19" t="s">
        <v>139</v>
      </c>
      <c r="AR38" s="19">
        <v>0</v>
      </c>
      <c r="AT38" s="19">
        <v>0</v>
      </c>
      <c r="AU38" s="19">
        <v>2</v>
      </c>
      <c r="AV38" s="19">
        <v>0</v>
      </c>
      <c r="AW38" s="19">
        <v>0</v>
      </c>
      <c r="AX38" s="19">
        <v>0</v>
      </c>
      <c r="AY38" s="19">
        <v>0</v>
      </c>
      <c r="AZ38" s="19">
        <v>5</v>
      </c>
      <c r="BC38" s="19">
        <v>4</v>
      </c>
      <c r="BD38" s="19">
        <v>4</v>
      </c>
      <c r="BE38" s="19">
        <v>5</v>
      </c>
      <c r="BF38" s="19">
        <v>5</v>
      </c>
      <c r="BG38" s="19">
        <v>5</v>
      </c>
      <c r="BH38" s="19">
        <v>5</v>
      </c>
      <c r="BJ38" s="19">
        <v>2</v>
      </c>
      <c r="BM38" s="19">
        <v>2</v>
      </c>
      <c r="BN38" s="19">
        <v>0</v>
      </c>
      <c r="BO38" s="19">
        <v>0</v>
      </c>
      <c r="BP38" s="19">
        <v>0</v>
      </c>
      <c r="BQ38" s="19">
        <v>1</v>
      </c>
      <c r="BR38" s="19">
        <v>0</v>
      </c>
      <c r="BS38" s="19">
        <v>0</v>
      </c>
      <c r="BT38" s="19">
        <v>0</v>
      </c>
      <c r="BU38" s="19">
        <v>0</v>
      </c>
      <c r="BV38" s="19">
        <v>0</v>
      </c>
      <c r="BW38" s="19">
        <v>1</v>
      </c>
      <c r="BX38" s="19">
        <v>1</v>
      </c>
      <c r="BY38" s="19">
        <v>0</v>
      </c>
      <c r="BZ38" s="19">
        <v>0</v>
      </c>
      <c r="CA38" s="19">
        <v>0</v>
      </c>
      <c r="CB38" s="19">
        <v>0</v>
      </c>
      <c r="CC38" s="19">
        <v>0</v>
      </c>
      <c r="CD38" s="19">
        <v>3</v>
      </c>
      <c r="CG38" s="19">
        <v>3</v>
      </c>
      <c r="CH38" s="19">
        <v>2</v>
      </c>
      <c r="CI38" s="19">
        <v>3</v>
      </c>
      <c r="CJ38" s="19">
        <v>0</v>
      </c>
      <c r="CL38" s="19">
        <v>1</v>
      </c>
      <c r="CM38" s="19">
        <v>0</v>
      </c>
      <c r="CN38" s="19">
        <v>1</v>
      </c>
      <c r="CO38" s="19">
        <v>2</v>
      </c>
      <c r="CP38" s="19">
        <v>0</v>
      </c>
      <c r="CQ38" s="19">
        <v>0</v>
      </c>
      <c r="CR38" s="19">
        <v>0</v>
      </c>
      <c r="CS38" s="19">
        <v>0</v>
      </c>
      <c r="CT38" s="19">
        <v>1</v>
      </c>
      <c r="CU38" s="19">
        <v>1</v>
      </c>
      <c r="CV38" s="19">
        <v>0</v>
      </c>
      <c r="CW38" s="19">
        <v>0</v>
      </c>
      <c r="CX38" s="19">
        <v>0</v>
      </c>
      <c r="CY38" s="19">
        <v>0</v>
      </c>
      <c r="CZ38" s="19"/>
      <c r="DA38" s="19"/>
      <c r="DB38" s="19"/>
    </row>
    <row r="39" spans="1:106" s="20" customFormat="1" x14ac:dyDescent="0.25">
      <c r="A39" s="21">
        <v>44748.631038495369</v>
      </c>
      <c r="B39" s="19">
        <v>17090149</v>
      </c>
      <c r="C39" s="22" t="s">
        <v>135</v>
      </c>
      <c r="D39" s="19">
        <v>2021</v>
      </c>
      <c r="E39" s="19">
        <v>55301</v>
      </c>
      <c r="F39" s="19" t="s">
        <v>4270</v>
      </c>
      <c r="G39" s="22" t="s">
        <v>4271</v>
      </c>
      <c r="H39" s="19" t="s">
        <v>4272</v>
      </c>
      <c r="I39" s="19" t="s">
        <v>4273</v>
      </c>
      <c r="K39" s="19">
        <v>5</v>
      </c>
      <c r="P39" s="19" t="s">
        <v>540</v>
      </c>
      <c r="R39" s="19">
        <v>3</v>
      </c>
      <c r="S39" s="19" t="s">
        <v>4274</v>
      </c>
      <c r="T39" s="19">
        <v>3</v>
      </c>
      <c r="U39" s="19">
        <v>2</v>
      </c>
      <c r="Z39" s="19">
        <v>1</v>
      </c>
      <c r="AA39" s="19">
        <v>3</v>
      </c>
      <c r="AB39" s="19">
        <v>4</v>
      </c>
      <c r="AC39" s="19">
        <v>5</v>
      </c>
      <c r="AD39" s="19">
        <v>5</v>
      </c>
      <c r="AE39" s="19">
        <v>5</v>
      </c>
      <c r="AF39" s="19">
        <v>5</v>
      </c>
      <c r="AG39" s="19">
        <v>5</v>
      </c>
      <c r="AH39" s="19">
        <v>5</v>
      </c>
      <c r="AI39" s="19">
        <v>4</v>
      </c>
      <c r="AJ39" s="19">
        <v>5</v>
      </c>
      <c r="AK39" s="19">
        <v>5</v>
      </c>
      <c r="AL39" s="19">
        <v>5</v>
      </c>
      <c r="AM39" s="19">
        <v>5</v>
      </c>
      <c r="AN39" s="19">
        <v>5</v>
      </c>
      <c r="AO39" s="19">
        <v>5</v>
      </c>
      <c r="AP39" s="19">
        <v>5</v>
      </c>
      <c r="AQ39" s="19" t="s">
        <v>139</v>
      </c>
      <c r="AU39" s="19">
        <v>3</v>
      </c>
      <c r="AZ39" s="19">
        <v>1</v>
      </c>
      <c r="BC39" s="19">
        <v>2</v>
      </c>
      <c r="BD39" s="19">
        <v>3</v>
      </c>
      <c r="BE39" s="19">
        <v>1</v>
      </c>
      <c r="BF39" s="19">
        <v>1</v>
      </c>
      <c r="BG39" s="19">
        <v>2</v>
      </c>
      <c r="BH39" s="19">
        <v>3</v>
      </c>
      <c r="BJ39" s="19">
        <v>2</v>
      </c>
      <c r="BM39" s="19" t="s">
        <v>3809</v>
      </c>
      <c r="BN39" s="19">
        <v>1</v>
      </c>
      <c r="BO39" s="19">
        <v>0</v>
      </c>
      <c r="BP39" s="19">
        <v>0</v>
      </c>
      <c r="BQ39" s="19">
        <v>1</v>
      </c>
      <c r="BR39" s="19">
        <v>0</v>
      </c>
      <c r="BS39" s="19">
        <v>0</v>
      </c>
      <c r="BT39" s="19">
        <v>0</v>
      </c>
      <c r="BU39" s="19">
        <v>1</v>
      </c>
      <c r="BV39" s="19">
        <v>1</v>
      </c>
      <c r="BW39" s="19">
        <v>1</v>
      </c>
      <c r="BX39" s="19">
        <v>1</v>
      </c>
      <c r="BY39" s="19">
        <v>1</v>
      </c>
      <c r="BZ39" s="19">
        <v>1</v>
      </c>
      <c r="CA39" s="19">
        <v>0</v>
      </c>
      <c r="CB39" s="19">
        <v>0</v>
      </c>
      <c r="CC39" s="19" t="s">
        <v>221</v>
      </c>
      <c r="CD39" s="19">
        <v>1</v>
      </c>
      <c r="CG39" s="19">
        <v>1</v>
      </c>
      <c r="CH39" s="19">
        <v>1</v>
      </c>
      <c r="CI39" s="19">
        <v>4</v>
      </c>
      <c r="CL39" s="19">
        <v>0</v>
      </c>
      <c r="CM39" s="19">
        <v>0</v>
      </c>
      <c r="CN39" s="19">
        <v>0</v>
      </c>
      <c r="CO39" s="19">
        <v>2</v>
      </c>
      <c r="CP39" s="19">
        <v>0</v>
      </c>
      <c r="CQ39" s="19">
        <v>0</v>
      </c>
      <c r="CR39" s="19">
        <v>0</v>
      </c>
      <c r="CS39" s="19">
        <v>0</v>
      </c>
      <c r="CT39" s="19">
        <v>0</v>
      </c>
      <c r="CU39" s="19">
        <v>0</v>
      </c>
      <c r="CV39" s="19">
        <v>0</v>
      </c>
      <c r="CW39" s="19">
        <v>0</v>
      </c>
    </row>
    <row r="40" spans="1:106" s="20" customFormat="1" x14ac:dyDescent="0.25">
      <c r="A40" s="21">
        <v>44596.623131817134</v>
      </c>
      <c r="B40" s="19">
        <v>18070035</v>
      </c>
      <c r="C40" s="22" t="s">
        <v>135</v>
      </c>
      <c r="D40" s="19">
        <v>2021</v>
      </c>
      <c r="E40" s="19">
        <v>15401</v>
      </c>
      <c r="F40" s="19" t="s">
        <v>3371</v>
      </c>
      <c r="G40" s="22" t="s">
        <v>3372</v>
      </c>
      <c r="H40" s="19" t="s">
        <v>3373</v>
      </c>
      <c r="I40" s="19" t="s">
        <v>3374</v>
      </c>
      <c r="J40" s="19" t="s">
        <v>162</v>
      </c>
      <c r="K40" s="19">
        <v>4</v>
      </c>
      <c r="L40" s="19">
        <v>1</v>
      </c>
      <c r="M40" s="19">
        <v>6</v>
      </c>
      <c r="N40" s="19" t="s">
        <v>1433</v>
      </c>
      <c r="O40" s="19">
        <v>2000000</v>
      </c>
      <c r="P40" s="19" t="s">
        <v>540</v>
      </c>
      <c r="Q40" s="19" t="s">
        <v>2705</v>
      </c>
      <c r="R40" s="19">
        <v>1</v>
      </c>
      <c r="T40" s="19">
        <v>4</v>
      </c>
      <c r="U40" s="19">
        <v>3</v>
      </c>
      <c r="V40" s="19">
        <v>1</v>
      </c>
      <c r="W40" s="19" t="s">
        <v>3375</v>
      </c>
      <c r="X40" s="19" t="s">
        <v>3376</v>
      </c>
      <c r="Y40" s="24">
        <v>45692</v>
      </c>
      <c r="Z40" s="19">
        <v>1</v>
      </c>
      <c r="AA40" s="19">
        <v>5</v>
      </c>
      <c r="AB40" s="19">
        <v>5</v>
      </c>
      <c r="AC40" s="19">
        <v>5</v>
      </c>
      <c r="AD40" s="19">
        <v>5</v>
      </c>
      <c r="AE40" s="19">
        <v>5</v>
      </c>
      <c r="AF40" s="19">
        <v>5</v>
      </c>
      <c r="AG40" s="19">
        <v>5</v>
      </c>
      <c r="AH40" s="19">
        <v>5</v>
      </c>
      <c r="AI40" s="19">
        <v>4</v>
      </c>
      <c r="AJ40" s="19">
        <v>4</v>
      </c>
      <c r="AK40" s="19">
        <v>4</v>
      </c>
      <c r="AL40" s="19">
        <v>4</v>
      </c>
      <c r="AM40" s="19">
        <v>4</v>
      </c>
      <c r="AN40" s="19">
        <v>5</v>
      </c>
      <c r="AO40" s="19">
        <v>5</v>
      </c>
      <c r="AP40" s="19">
        <v>5</v>
      </c>
      <c r="AQ40" s="19" t="s">
        <v>139</v>
      </c>
      <c r="AU40" s="19">
        <v>1</v>
      </c>
      <c r="AV40" s="19" t="s">
        <v>2025</v>
      </c>
      <c r="AW40" s="19" t="s">
        <v>1374</v>
      </c>
      <c r="AZ40" s="19">
        <v>5</v>
      </c>
      <c r="BC40" s="19">
        <v>5</v>
      </c>
      <c r="BD40" s="19">
        <v>5</v>
      </c>
      <c r="BE40" s="19">
        <v>5</v>
      </c>
      <c r="BF40" s="19">
        <v>5</v>
      </c>
      <c r="BG40" s="19">
        <v>5</v>
      </c>
      <c r="BH40" s="19">
        <v>5</v>
      </c>
      <c r="BJ40" s="19">
        <v>1</v>
      </c>
      <c r="BL40" s="19" t="s">
        <v>3377</v>
      </c>
      <c r="BN40" s="19">
        <v>1</v>
      </c>
      <c r="BO40" s="19">
        <v>0</v>
      </c>
      <c r="BP40" s="19">
        <v>0</v>
      </c>
      <c r="BQ40" s="19">
        <v>1</v>
      </c>
      <c r="BR40" s="19">
        <v>1</v>
      </c>
      <c r="BS40" s="19">
        <v>0</v>
      </c>
      <c r="BT40" s="19">
        <v>0</v>
      </c>
      <c r="BU40" s="19">
        <v>0</v>
      </c>
      <c r="BV40" s="19">
        <v>0</v>
      </c>
      <c r="BW40" s="19">
        <v>0</v>
      </c>
      <c r="BX40" s="19">
        <v>1</v>
      </c>
      <c r="BY40" s="19">
        <v>0</v>
      </c>
      <c r="BZ40" s="19">
        <v>0</v>
      </c>
      <c r="CA40" s="19">
        <v>0</v>
      </c>
      <c r="CB40" s="19">
        <v>0</v>
      </c>
      <c r="CC40" s="19" t="s">
        <v>3378</v>
      </c>
      <c r="CD40" s="19" t="s">
        <v>3379</v>
      </c>
      <c r="CG40" s="19" t="s">
        <v>376</v>
      </c>
      <c r="CH40" s="19">
        <v>6</v>
      </c>
      <c r="CI40" s="19">
        <v>2</v>
      </c>
      <c r="CL40" s="19">
        <v>1</v>
      </c>
      <c r="CM40" s="19">
        <v>0</v>
      </c>
      <c r="CN40" s="19">
        <v>0</v>
      </c>
      <c r="CO40" s="19">
        <v>1</v>
      </c>
      <c r="CP40" s="19">
        <v>0</v>
      </c>
      <c r="CQ40" s="19">
        <v>1</v>
      </c>
      <c r="CR40" s="19">
        <v>1</v>
      </c>
      <c r="CS40" s="19">
        <v>1</v>
      </c>
      <c r="CT40" s="19">
        <v>1</v>
      </c>
      <c r="CU40" s="19">
        <v>1</v>
      </c>
      <c r="CV40" s="19">
        <v>1</v>
      </c>
      <c r="CW40" s="19">
        <v>0</v>
      </c>
      <c r="CX40" s="19">
        <v>0</v>
      </c>
    </row>
    <row r="41" spans="1:106" s="20" customFormat="1" x14ac:dyDescent="0.25">
      <c r="A41" s="21">
        <v>44721.567813483794</v>
      </c>
      <c r="B41" s="19">
        <v>18080005</v>
      </c>
      <c r="C41" s="22" t="s">
        <v>135</v>
      </c>
      <c r="D41" s="19">
        <v>2021</v>
      </c>
      <c r="E41" s="19">
        <v>48401</v>
      </c>
      <c r="F41" s="19" t="s">
        <v>4069</v>
      </c>
      <c r="G41" s="22" t="s">
        <v>4070</v>
      </c>
      <c r="H41" s="19" t="s">
        <v>4071</v>
      </c>
      <c r="I41" s="19" t="s">
        <v>4072</v>
      </c>
      <c r="K41" s="19">
        <v>1</v>
      </c>
      <c r="L41" s="19">
        <v>2</v>
      </c>
      <c r="M41" s="19">
        <v>6</v>
      </c>
      <c r="N41" s="19" t="s">
        <v>560</v>
      </c>
      <c r="O41" s="19">
        <v>2000000</v>
      </c>
      <c r="P41" s="19" t="s">
        <v>540</v>
      </c>
      <c r="Q41" s="19" t="s">
        <v>485</v>
      </c>
      <c r="R41" s="19">
        <v>6</v>
      </c>
      <c r="S41" s="19" t="s">
        <v>4073</v>
      </c>
      <c r="U41" s="19">
        <v>2</v>
      </c>
      <c r="Z41" s="19">
        <v>1</v>
      </c>
      <c r="AA41" s="19">
        <v>1</v>
      </c>
      <c r="AB41" s="19">
        <v>2</v>
      </c>
      <c r="AC41" s="19">
        <v>5</v>
      </c>
      <c r="AD41" s="19">
        <v>5</v>
      </c>
      <c r="AE41" s="19">
        <v>5</v>
      </c>
      <c r="AF41" s="19">
        <v>4</v>
      </c>
      <c r="AG41" s="19">
        <v>2</v>
      </c>
      <c r="AH41" s="19">
        <v>2</v>
      </c>
      <c r="AI41" s="19">
        <v>5</v>
      </c>
      <c r="AJ41" s="19">
        <v>5</v>
      </c>
      <c r="AK41" s="19">
        <v>5</v>
      </c>
      <c r="AL41" s="19">
        <v>5</v>
      </c>
      <c r="AM41" s="19">
        <v>5</v>
      </c>
      <c r="AN41" s="19">
        <v>5</v>
      </c>
      <c r="AO41" s="19">
        <v>5</v>
      </c>
      <c r="AP41" s="19">
        <v>5</v>
      </c>
      <c r="AQ41" s="19" t="s">
        <v>139</v>
      </c>
      <c r="AU41" s="19">
        <v>1</v>
      </c>
      <c r="AV41" s="19" t="s">
        <v>4074</v>
      </c>
      <c r="AW41" s="22" t="s">
        <v>4075</v>
      </c>
      <c r="AZ41" s="19">
        <v>3</v>
      </c>
      <c r="BC41" s="19">
        <v>3</v>
      </c>
      <c r="BD41" s="19">
        <v>4</v>
      </c>
      <c r="BE41" s="19">
        <v>3</v>
      </c>
      <c r="BF41" s="19">
        <v>1</v>
      </c>
      <c r="BG41" s="19">
        <v>4</v>
      </c>
      <c r="BH41" s="19">
        <v>1</v>
      </c>
      <c r="BJ41" s="19">
        <v>2</v>
      </c>
      <c r="BM41" s="19" t="s">
        <v>353</v>
      </c>
      <c r="BN41" s="19">
        <v>0</v>
      </c>
      <c r="BO41" s="19">
        <v>1</v>
      </c>
      <c r="BP41" s="19">
        <v>0</v>
      </c>
      <c r="BQ41" s="19">
        <v>0</v>
      </c>
      <c r="BR41" s="19">
        <v>0</v>
      </c>
      <c r="BS41" s="19">
        <v>0</v>
      </c>
      <c r="BT41" s="19">
        <v>0</v>
      </c>
      <c r="BU41" s="19">
        <v>0</v>
      </c>
      <c r="BV41" s="19">
        <v>0</v>
      </c>
      <c r="BW41" s="19">
        <v>0</v>
      </c>
      <c r="BX41" s="19">
        <v>1</v>
      </c>
      <c r="BY41" s="19">
        <v>0</v>
      </c>
      <c r="BZ41" s="19">
        <v>1</v>
      </c>
      <c r="CA41" s="19">
        <v>0</v>
      </c>
      <c r="CB41" s="19">
        <v>0</v>
      </c>
      <c r="CD41" s="19" t="s">
        <v>4076</v>
      </c>
      <c r="CG41" s="19" t="s">
        <v>4077</v>
      </c>
      <c r="CH41" s="19" t="s">
        <v>4077</v>
      </c>
      <c r="CI41" s="19">
        <v>4</v>
      </c>
      <c r="CL41" s="19">
        <v>1</v>
      </c>
      <c r="CM41" s="19">
        <v>0</v>
      </c>
      <c r="CN41" s="19">
        <v>1</v>
      </c>
      <c r="CO41" s="19">
        <v>2</v>
      </c>
      <c r="CP41" s="19">
        <v>0</v>
      </c>
      <c r="CQ41" s="19">
        <v>1</v>
      </c>
      <c r="CR41" s="19">
        <v>1</v>
      </c>
      <c r="CS41" s="19">
        <v>1</v>
      </c>
      <c r="CT41" s="19">
        <v>0</v>
      </c>
      <c r="CU41" s="19">
        <v>0</v>
      </c>
      <c r="CV41" s="19">
        <v>1</v>
      </c>
      <c r="CW41" s="19">
        <v>0</v>
      </c>
      <c r="CX41" s="19">
        <v>0</v>
      </c>
    </row>
    <row r="42" spans="1:106" s="20" customFormat="1" x14ac:dyDescent="0.25">
      <c r="A42" s="21">
        <v>44595.648566134259</v>
      </c>
      <c r="B42" s="19">
        <v>18040196</v>
      </c>
      <c r="C42" s="22" t="s">
        <v>135</v>
      </c>
      <c r="D42" s="19">
        <v>2021</v>
      </c>
      <c r="E42" s="19">
        <v>56401</v>
      </c>
      <c r="F42" s="19" t="s">
        <v>3319</v>
      </c>
      <c r="G42" s="22" t="s">
        <v>3320</v>
      </c>
      <c r="H42" s="19" t="s">
        <v>3321</v>
      </c>
      <c r="I42" s="19" t="s">
        <v>3322</v>
      </c>
      <c r="K42" s="19">
        <v>1</v>
      </c>
      <c r="P42" s="19" t="s">
        <v>540</v>
      </c>
      <c r="Q42" s="19" t="s">
        <v>309</v>
      </c>
      <c r="R42" s="19">
        <v>3</v>
      </c>
      <c r="U42" s="19">
        <v>1</v>
      </c>
      <c r="BU42" s="19">
        <v>1</v>
      </c>
    </row>
    <row r="43" spans="1:106" s="20" customFormat="1" x14ac:dyDescent="0.25">
      <c r="A43" s="21">
        <v>44599.719321828699</v>
      </c>
      <c r="B43" s="19">
        <v>18031060</v>
      </c>
      <c r="C43" s="22" t="s">
        <v>135</v>
      </c>
      <c r="D43" s="19">
        <v>2021</v>
      </c>
      <c r="E43" s="19">
        <v>62401</v>
      </c>
      <c r="F43" s="19" t="s">
        <v>3456</v>
      </c>
      <c r="G43" s="22" t="s">
        <v>3457</v>
      </c>
      <c r="H43" s="19" t="s">
        <v>3458</v>
      </c>
      <c r="I43" s="19" t="s">
        <v>3459</v>
      </c>
      <c r="J43" s="19">
        <v>534131057501000</v>
      </c>
      <c r="K43" s="19">
        <v>1</v>
      </c>
      <c r="L43" s="19">
        <v>1</v>
      </c>
      <c r="M43" s="19">
        <v>1</v>
      </c>
      <c r="O43" s="19">
        <v>5000000</v>
      </c>
      <c r="P43" s="19" t="s">
        <v>810</v>
      </c>
      <c r="Q43" s="19" t="s">
        <v>286</v>
      </c>
      <c r="R43" s="19">
        <v>3</v>
      </c>
      <c r="S43" s="19" t="s">
        <v>3460</v>
      </c>
      <c r="U43" s="19">
        <v>3</v>
      </c>
      <c r="Z43" s="19">
        <v>1</v>
      </c>
      <c r="AA43" s="19">
        <v>1</v>
      </c>
      <c r="AB43" s="19">
        <v>1</v>
      </c>
      <c r="AC43" s="19">
        <v>5</v>
      </c>
      <c r="AD43" s="19">
        <v>5</v>
      </c>
      <c r="AE43" s="19">
        <v>5</v>
      </c>
      <c r="AF43" s="19">
        <v>5</v>
      </c>
      <c r="AG43" s="19">
        <v>4</v>
      </c>
      <c r="AH43" s="19">
        <v>4</v>
      </c>
      <c r="AI43" s="19">
        <v>5</v>
      </c>
      <c r="AJ43" s="19">
        <v>5</v>
      </c>
      <c r="AK43" s="19">
        <v>5</v>
      </c>
      <c r="AL43" s="19">
        <v>5</v>
      </c>
      <c r="AM43" s="19">
        <v>5</v>
      </c>
      <c r="AN43" s="19">
        <v>5</v>
      </c>
      <c r="AO43" s="19">
        <v>5</v>
      </c>
      <c r="AP43" s="19">
        <v>5</v>
      </c>
      <c r="AQ43" s="19" t="s">
        <v>139</v>
      </c>
      <c r="AU43" s="19">
        <v>1</v>
      </c>
      <c r="AV43" s="19" t="s">
        <v>3461</v>
      </c>
      <c r="AW43" s="22" t="s">
        <v>3462</v>
      </c>
      <c r="AZ43" s="19">
        <v>5</v>
      </c>
      <c r="BC43" s="19">
        <v>4</v>
      </c>
      <c r="BD43" s="19">
        <v>4</v>
      </c>
      <c r="BE43" s="19">
        <v>4</v>
      </c>
      <c r="BF43" s="19">
        <v>5</v>
      </c>
      <c r="BG43" s="19">
        <v>5</v>
      </c>
      <c r="BH43" s="19">
        <v>5</v>
      </c>
      <c r="BJ43" s="19">
        <v>1</v>
      </c>
      <c r="BL43" s="19">
        <v>1</v>
      </c>
      <c r="BN43" s="19">
        <v>0</v>
      </c>
      <c r="BO43" s="19">
        <v>0</v>
      </c>
      <c r="BP43" s="19">
        <v>0</v>
      </c>
      <c r="BQ43" s="19">
        <v>1</v>
      </c>
      <c r="BR43" s="19">
        <v>1</v>
      </c>
      <c r="BS43" s="19">
        <v>0</v>
      </c>
      <c r="BT43" s="19">
        <v>0</v>
      </c>
      <c r="BU43" s="19">
        <v>0</v>
      </c>
      <c r="BV43" s="19">
        <v>0</v>
      </c>
      <c r="BW43" s="19">
        <v>0</v>
      </c>
      <c r="BX43" s="19">
        <v>0</v>
      </c>
      <c r="BY43" s="19">
        <v>1</v>
      </c>
      <c r="BZ43" s="19">
        <v>0</v>
      </c>
      <c r="CA43" s="19">
        <v>0</v>
      </c>
      <c r="CB43" s="19">
        <v>1</v>
      </c>
      <c r="CC43" s="19" t="s">
        <v>3463</v>
      </c>
      <c r="CD43" s="19" t="s">
        <v>3464</v>
      </c>
      <c r="CG43" s="19" t="s">
        <v>3464</v>
      </c>
      <c r="CH43" s="19" t="s">
        <v>3465</v>
      </c>
      <c r="CI43" s="19">
        <v>1</v>
      </c>
      <c r="CL43" s="19">
        <v>1</v>
      </c>
      <c r="CM43" s="19">
        <v>0</v>
      </c>
      <c r="CN43" s="19">
        <v>1</v>
      </c>
      <c r="CO43" s="19">
        <v>1</v>
      </c>
      <c r="CP43" s="19">
        <v>0</v>
      </c>
      <c r="CQ43" s="19">
        <v>1</v>
      </c>
      <c r="CR43" s="19">
        <v>1</v>
      </c>
      <c r="CS43" s="19">
        <v>1</v>
      </c>
      <c r="CT43" s="19">
        <v>1</v>
      </c>
      <c r="CU43" s="19">
        <v>0</v>
      </c>
      <c r="CV43" s="19">
        <v>1</v>
      </c>
      <c r="CW43" s="19">
        <v>0</v>
      </c>
      <c r="CX43" s="19">
        <v>0</v>
      </c>
    </row>
    <row r="44" spans="1:106" s="20" customFormat="1" x14ac:dyDescent="0.25">
      <c r="A44" s="21">
        <v>44693.474317812499</v>
      </c>
      <c r="B44" s="19">
        <v>18041172</v>
      </c>
      <c r="C44" s="22" t="s">
        <v>135</v>
      </c>
      <c r="D44" s="19">
        <v>2021</v>
      </c>
      <c r="E44" s="19">
        <v>56401</v>
      </c>
      <c r="F44" s="19" t="s">
        <v>4000</v>
      </c>
      <c r="G44" s="19" t="s">
        <v>4001</v>
      </c>
      <c r="H44" s="19" t="s">
        <v>4002</v>
      </c>
      <c r="I44" s="19" t="s">
        <v>4003</v>
      </c>
      <c r="K44" s="19">
        <v>1</v>
      </c>
      <c r="L44" s="19">
        <v>1</v>
      </c>
      <c r="M44" s="19">
        <v>2</v>
      </c>
      <c r="O44" s="19">
        <v>1900000</v>
      </c>
      <c r="P44" s="19" t="s">
        <v>540</v>
      </c>
      <c r="Q44" s="19" t="s">
        <v>724</v>
      </c>
      <c r="R44" s="19">
        <v>5</v>
      </c>
      <c r="S44" s="19" t="s">
        <v>2933</v>
      </c>
      <c r="U44" s="19">
        <v>2</v>
      </c>
      <c r="Z44" s="19">
        <v>1</v>
      </c>
      <c r="AA44" s="19">
        <v>2</v>
      </c>
      <c r="AB44" s="19">
        <v>3</v>
      </c>
      <c r="AC44" s="19">
        <v>5</v>
      </c>
      <c r="AD44" s="19">
        <v>5</v>
      </c>
      <c r="AE44" s="19">
        <v>4</v>
      </c>
      <c r="AF44" s="19">
        <v>4</v>
      </c>
      <c r="AG44" s="19">
        <v>3</v>
      </c>
      <c r="AH44" s="19">
        <v>3</v>
      </c>
      <c r="AI44" s="19">
        <v>4</v>
      </c>
      <c r="AJ44" s="19">
        <v>4</v>
      </c>
      <c r="AK44" s="19">
        <v>4</v>
      </c>
      <c r="AL44" s="19">
        <v>4</v>
      </c>
      <c r="AM44" s="19">
        <v>5</v>
      </c>
      <c r="AN44" s="19">
        <v>5</v>
      </c>
      <c r="AO44" s="19">
        <v>5</v>
      </c>
      <c r="AP44" s="19">
        <v>5</v>
      </c>
      <c r="AQ44" s="19" t="s">
        <v>139</v>
      </c>
      <c r="AU44" s="19">
        <v>3</v>
      </c>
      <c r="AX44" s="19" t="s">
        <v>4004</v>
      </c>
      <c r="AZ44" s="19">
        <v>4</v>
      </c>
      <c r="BC44" s="19">
        <v>4</v>
      </c>
      <c r="BD44" s="19">
        <v>3</v>
      </c>
      <c r="BE44" s="19">
        <v>4</v>
      </c>
      <c r="BF44" s="19">
        <v>4</v>
      </c>
      <c r="BG44" s="19">
        <v>4</v>
      </c>
      <c r="BH44" s="19">
        <v>4</v>
      </c>
      <c r="BJ44" s="19">
        <v>1</v>
      </c>
      <c r="BL44" s="19">
        <v>2</v>
      </c>
      <c r="BN44" s="19">
        <v>1</v>
      </c>
      <c r="BO44" s="19">
        <v>0</v>
      </c>
      <c r="BP44" s="19">
        <v>1</v>
      </c>
      <c r="BQ44" s="19">
        <v>1</v>
      </c>
      <c r="BR44" s="19">
        <v>0</v>
      </c>
      <c r="BS44" s="19">
        <v>0</v>
      </c>
      <c r="BT44" s="19">
        <v>0</v>
      </c>
      <c r="BU44" s="19">
        <v>0</v>
      </c>
      <c r="BV44" s="19">
        <v>0</v>
      </c>
      <c r="BW44" s="19">
        <v>0</v>
      </c>
      <c r="BX44" s="19">
        <v>0</v>
      </c>
      <c r="BY44" s="19">
        <v>0</v>
      </c>
      <c r="BZ44" s="19">
        <v>0</v>
      </c>
      <c r="CA44" s="19">
        <v>0</v>
      </c>
      <c r="CB44" s="19">
        <v>1</v>
      </c>
      <c r="CC44" s="19" t="s">
        <v>813</v>
      </c>
      <c r="CD44" s="19">
        <v>6</v>
      </c>
      <c r="CG44" s="19">
        <v>2</v>
      </c>
      <c r="CH44" s="19">
        <v>2</v>
      </c>
      <c r="CI44" s="19">
        <v>3</v>
      </c>
      <c r="CL44" s="19">
        <v>0</v>
      </c>
      <c r="CM44" s="19">
        <v>1</v>
      </c>
      <c r="CN44" s="19">
        <v>1</v>
      </c>
      <c r="CO44" s="19">
        <v>1</v>
      </c>
      <c r="CP44" s="19">
        <v>0</v>
      </c>
      <c r="CQ44" s="19">
        <v>0</v>
      </c>
      <c r="CR44" s="19">
        <v>1</v>
      </c>
      <c r="CS44" s="19">
        <v>0</v>
      </c>
      <c r="CT44" s="19">
        <v>0</v>
      </c>
      <c r="CU44" s="19">
        <v>0</v>
      </c>
      <c r="CV44" s="19">
        <v>1</v>
      </c>
      <c r="CW44" s="19">
        <v>1</v>
      </c>
      <c r="CX44" s="19">
        <v>0</v>
      </c>
    </row>
    <row r="45" spans="1:106" s="20" customFormat="1" x14ac:dyDescent="0.25">
      <c r="A45" s="21">
        <v>44594.852807222225</v>
      </c>
      <c r="B45" s="19">
        <v>18081082</v>
      </c>
      <c r="C45" s="22" t="s">
        <v>135</v>
      </c>
      <c r="D45" s="19">
        <v>2021</v>
      </c>
      <c r="E45" s="19">
        <v>48401</v>
      </c>
      <c r="F45" s="19" t="s">
        <v>3265</v>
      </c>
      <c r="G45" s="22" t="s">
        <v>3266</v>
      </c>
      <c r="H45" s="19" t="s">
        <v>3267</v>
      </c>
      <c r="I45" s="19" t="s">
        <v>3268</v>
      </c>
      <c r="K45" s="19">
        <v>1</v>
      </c>
      <c r="L45" s="19">
        <v>1</v>
      </c>
      <c r="M45" s="19">
        <v>3</v>
      </c>
      <c r="O45" s="19">
        <v>2300000</v>
      </c>
      <c r="P45" s="19" t="s">
        <v>540</v>
      </c>
      <c r="Q45" s="19" t="s">
        <v>3269</v>
      </c>
      <c r="R45" s="19">
        <v>3</v>
      </c>
      <c r="S45" s="19" t="s">
        <v>3270</v>
      </c>
      <c r="U45" s="19">
        <v>3</v>
      </c>
      <c r="Z45" s="19">
        <v>1</v>
      </c>
      <c r="AA45" s="19">
        <v>4</v>
      </c>
      <c r="AB45" s="19">
        <v>5</v>
      </c>
      <c r="AC45" s="19">
        <v>4</v>
      </c>
      <c r="AD45" s="19">
        <v>4</v>
      </c>
      <c r="AE45" s="19">
        <v>4</v>
      </c>
      <c r="AF45" s="19">
        <v>5</v>
      </c>
      <c r="AG45" s="19">
        <v>3</v>
      </c>
      <c r="AH45" s="19">
        <v>3</v>
      </c>
      <c r="AI45" s="19">
        <v>5</v>
      </c>
      <c r="AJ45" s="19">
        <v>4</v>
      </c>
      <c r="AK45" s="19">
        <v>5</v>
      </c>
      <c r="AL45" s="19">
        <v>5</v>
      </c>
      <c r="AN45" s="19">
        <v>4</v>
      </c>
      <c r="AO45" s="19">
        <v>5</v>
      </c>
      <c r="AP45" s="19">
        <v>4</v>
      </c>
      <c r="AQ45" s="19" t="s">
        <v>139</v>
      </c>
      <c r="AU45" s="19">
        <v>1</v>
      </c>
      <c r="AZ45" s="19">
        <v>3</v>
      </c>
      <c r="BC45" s="19">
        <v>4</v>
      </c>
      <c r="BD45" s="19">
        <v>4</v>
      </c>
      <c r="BE45" s="19">
        <v>3</v>
      </c>
      <c r="BF45" s="19">
        <v>4</v>
      </c>
      <c r="BG45" s="19">
        <v>4</v>
      </c>
      <c r="BH45" s="19">
        <v>3</v>
      </c>
      <c r="BJ45" s="19">
        <v>1</v>
      </c>
      <c r="BL45" s="19" t="s">
        <v>3271</v>
      </c>
      <c r="BN45" s="19">
        <v>0</v>
      </c>
      <c r="BO45" s="19">
        <v>0</v>
      </c>
      <c r="BP45" s="19">
        <v>1</v>
      </c>
      <c r="BQ45" s="19">
        <v>1</v>
      </c>
      <c r="BR45" s="19">
        <v>0</v>
      </c>
      <c r="BS45" s="19">
        <v>0</v>
      </c>
      <c r="BT45" s="19">
        <v>0</v>
      </c>
      <c r="BU45" s="19">
        <v>0</v>
      </c>
      <c r="BV45" s="19">
        <v>0</v>
      </c>
      <c r="BW45" s="19">
        <v>0</v>
      </c>
      <c r="BX45" s="19">
        <v>0</v>
      </c>
      <c r="BY45" s="19">
        <v>0</v>
      </c>
      <c r="BZ45" s="19">
        <v>0</v>
      </c>
      <c r="CA45" s="19">
        <v>0</v>
      </c>
      <c r="CB45" s="19">
        <v>0</v>
      </c>
      <c r="CC45" s="19" t="s">
        <v>221</v>
      </c>
      <c r="CD45" s="19" t="s">
        <v>3272</v>
      </c>
      <c r="CG45" s="19">
        <v>1</v>
      </c>
      <c r="CH45" s="19">
        <v>1</v>
      </c>
      <c r="CI45" s="19">
        <v>1</v>
      </c>
      <c r="CL45" s="19">
        <v>1</v>
      </c>
      <c r="CM45" s="19">
        <v>1</v>
      </c>
      <c r="CN45" s="19">
        <v>1</v>
      </c>
      <c r="CO45" s="19">
        <v>1</v>
      </c>
      <c r="CP45" s="19">
        <v>0</v>
      </c>
      <c r="CQ45" s="19">
        <v>1</v>
      </c>
      <c r="CR45" s="19">
        <v>1</v>
      </c>
      <c r="CS45" s="19">
        <v>1</v>
      </c>
      <c r="CT45" s="19">
        <v>0</v>
      </c>
      <c r="CU45" s="19">
        <v>0</v>
      </c>
      <c r="CV45" s="19">
        <v>1</v>
      </c>
      <c r="CW45" s="19">
        <v>0</v>
      </c>
      <c r="CX45" s="19">
        <v>0</v>
      </c>
    </row>
    <row r="46" spans="1:106" s="20" customFormat="1" x14ac:dyDescent="0.25">
      <c r="A46" s="21">
        <v>44690.950795393517</v>
      </c>
      <c r="B46" s="19">
        <v>18070031</v>
      </c>
      <c r="C46" s="22" t="s">
        <v>135</v>
      </c>
      <c r="D46" s="19">
        <v>2021</v>
      </c>
      <c r="E46" s="19">
        <v>15401</v>
      </c>
      <c r="F46" s="19" t="s">
        <v>3802</v>
      </c>
      <c r="G46" s="22" t="s">
        <v>3803</v>
      </c>
      <c r="H46" s="19" t="s">
        <v>3804</v>
      </c>
      <c r="I46" s="19" t="s">
        <v>3805</v>
      </c>
      <c r="J46" s="19" t="s">
        <v>162</v>
      </c>
      <c r="K46" s="19">
        <v>1</v>
      </c>
      <c r="L46" s="19">
        <v>1</v>
      </c>
      <c r="P46" s="19" t="s">
        <v>540</v>
      </c>
      <c r="Q46" s="19" t="s">
        <v>2284</v>
      </c>
      <c r="R46" s="19">
        <v>3</v>
      </c>
      <c r="S46" s="19" t="s">
        <v>3806</v>
      </c>
      <c r="T46" s="19">
        <v>3</v>
      </c>
      <c r="U46" s="19">
        <v>1</v>
      </c>
      <c r="V46" s="19">
        <v>1</v>
      </c>
      <c r="W46" s="19" t="s">
        <v>340</v>
      </c>
      <c r="X46" s="19" t="s">
        <v>341</v>
      </c>
      <c r="Y46" s="24">
        <v>43320</v>
      </c>
      <c r="Z46" s="19">
        <v>1</v>
      </c>
      <c r="AA46" s="19">
        <v>4</v>
      </c>
      <c r="AB46" s="19">
        <v>4</v>
      </c>
      <c r="AC46" s="19">
        <v>3</v>
      </c>
      <c r="AD46" s="19">
        <v>3</v>
      </c>
      <c r="AE46" s="19">
        <v>3</v>
      </c>
      <c r="AF46" s="19">
        <v>3</v>
      </c>
      <c r="AG46" s="19">
        <v>4</v>
      </c>
      <c r="AH46" s="19">
        <v>4</v>
      </c>
      <c r="AI46" s="19">
        <v>4</v>
      </c>
      <c r="AJ46" s="19">
        <v>4</v>
      </c>
      <c r="AK46" s="19">
        <v>4</v>
      </c>
      <c r="AL46" s="19">
        <v>4</v>
      </c>
      <c r="AM46" s="19">
        <v>4</v>
      </c>
      <c r="AN46" s="19">
        <v>4</v>
      </c>
      <c r="AO46" s="19">
        <v>4</v>
      </c>
      <c r="AP46" s="19">
        <v>4</v>
      </c>
      <c r="AQ46" s="19" t="s">
        <v>139</v>
      </c>
      <c r="AU46" s="19">
        <v>1</v>
      </c>
      <c r="AV46" s="19" t="s">
        <v>3807</v>
      </c>
      <c r="AW46" s="19" t="s">
        <v>3808</v>
      </c>
      <c r="AZ46" s="19">
        <v>2</v>
      </c>
      <c r="BC46" s="19">
        <v>3</v>
      </c>
      <c r="BD46" s="19">
        <v>3</v>
      </c>
      <c r="BE46" s="19">
        <v>3</v>
      </c>
      <c r="BF46" s="19">
        <v>3</v>
      </c>
      <c r="BG46" s="19">
        <v>3</v>
      </c>
      <c r="BH46" s="19">
        <v>3</v>
      </c>
      <c r="BJ46" s="19">
        <v>2</v>
      </c>
      <c r="BM46" s="19" t="s">
        <v>3809</v>
      </c>
      <c r="BN46" s="19">
        <v>0</v>
      </c>
      <c r="BO46" s="19">
        <v>0</v>
      </c>
      <c r="BP46" s="19">
        <v>0</v>
      </c>
      <c r="BQ46" s="19">
        <v>0</v>
      </c>
      <c r="BR46" s="19">
        <v>1</v>
      </c>
      <c r="BS46" s="19">
        <v>0</v>
      </c>
      <c r="BT46" s="19">
        <v>0</v>
      </c>
      <c r="BU46" s="19">
        <v>0</v>
      </c>
      <c r="BV46" s="19">
        <v>0</v>
      </c>
      <c r="BW46" s="19">
        <v>0</v>
      </c>
      <c r="BX46" s="19">
        <v>0</v>
      </c>
      <c r="BY46" s="19">
        <v>0</v>
      </c>
      <c r="BZ46" s="19">
        <v>1</v>
      </c>
      <c r="CA46" s="19">
        <v>0</v>
      </c>
      <c r="CB46" s="19">
        <v>1</v>
      </c>
      <c r="CC46" s="19" t="s">
        <v>2787</v>
      </c>
      <c r="CD46" s="19">
        <v>1</v>
      </c>
      <c r="CG46" s="19">
        <v>3</v>
      </c>
      <c r="CH46" s="19">
        <v>3</v>
      </c>
      <c r="CI46" s="19">
        <v>1</v>
      </c>
      <c r="CL46" s="19">
        <v>0</v>
      </c>
      <c r="CM46" s="19">
        <v>0</v>
      </c>
      <c r="CN46" s="19">
        <v>1</v>
      </c>
      <c r="CO46" s="19">
        <v>1</v>
      </c>
      <c r="CP46" s="19">
        <v>1</v>
      </c>
      <c r="CQ46" s="19">
        <v>1</v>
      </c>
      <c r="CR46" s="19">
        <v>0</v>
      </c>
      <c r="CS46" s="19">
        <v>1</v>
      </c>
      <c r="CT46" s="19">
        <v>1</v>
      </c>
      <c r="CU46" s="19">
        <v>1</v>
      </c>
      <c r="CV46" s="19">
        <v>1</v>
      </c>
      <c r="CW46" s="19">
        <v>1</v>
      </c>
      <c r="CX46" s="19">
        <v>1</v>
      </c>
    </row>
    <row r="47" spans="1:106" s="20" customFormat="1" x14ac:dyDescent="0.25">
      <c r="A47" s="21">
        <v>44608.50991922454</v>
      </c>
      <c r="B47" s="19">
        <v>18080101</v>
      </c>
      <c r="C47" s="22" t="s">
        <v>135</v>
      </c>
      <c r="D47" s="19">
        <v>2021</v>
      </c>
      <c r="E47" s="19">
        <v>48401</v>
      </c>
      <c r="F47" s="19" t="s">
        <v>3631</v>
      </c>
      <c r="G47" s="22" t="s">
        <v>3632</v>
      </c>
      <c r="H47" s="19" t="s">
        <v>3633</v>
      </c>
      <c r="I47" s="19" t="s">
        <v>3634</v>
      </c>
      <c r="K47" s="19">
        <v>1</v>
      </c>
      <c r="L47" s="19">
        <v>1</v>
      </c>
      <c r="M47" s="19">
        <v>1</v>
      </c>
      <c r="O47" s="19">
        <v>1000000</v>
      </c>
      <c r="P47" s="19" t="s">
        <v>540</v>
      </c>
      <c r="Q47" s="19" t="s">
        <v>309</v>
      </c>
      <c r="R47" s="19">
        <v>5</v>
      </c>
      <c r="S47" s="19" t="s">
        <v>879</v>
      </c>
      <c r="U47" s="19">
        <v>1</v>
      </c>
      <c r="Z47" s="19">
        <v>1</v>
      </c>
      <c r="AA47" s="19">
        <v>2</v>
      </c>
      <c r="AB47" s="19">
        <v>2</v>
      </c>
      <c r="AC47" s="19">
        <v>4</v>
      </c>
      <c r="AD47" s="19">
        <v>4</v>
      </c>
      <c r="AE47" s="19">
        <v>4</v>
      </c>
      <c r="AF47" s="19">
        <v>4</v>
      </c>
      <c r="AG47" s="19">
        <v>3</v>
      </c>
      <c r="AH47" s="19">
        <v>2</v>
      </c>
      <c r="AI47" s="19">
        <v>3</v>
      </c>
      <c r="AJ47" s="19">
        <v>3</v>
      </c>
      <c r="AK47" s="19">
        <v>5</v>
      </c>
      <c r="AL47" s="19">
        <v>5</v>
      </c>
      <c r="AM47" s="19">
        <v>4</v>
      </c>
      <c r="AN47" s="19">
        <v>4</v>
      </c>
      <c r="AO47" s="19">
        <v>4</v>
      </c>
      <c r="AP47" s="19">
        <v>4</v>
      </c>
      <c r="AQ47" s="19" t="s">
        <v>139</v>
      </c>
      <c r="AU47" s="19">
        <v>2</v>
      </c>
      <c r="AX47" s="19" t="s">
        <v>759</v>
      </c>
      <c r="AZ47" s="19">
        <v>3</v>
      </c>
      <c r="BC47" s="19">
        <v>3</v>
      </c>
      <c r="BD47" s="19">
        <v>4</v>
      </c>
      <c r="BE47" s="19">
        <v>2</v>
      </c>
      <c r="BF47" s="19">
        <v>2</v>
      </c>
      <c r="BG47" s="19">
        <v>4</v>
      </c>
      <c r="BH47" s="19">
        <v>3</v>
      </c>
      <c r="BJ47" s="19">
        <v>1</v>
      </c>
      <c r="BL47" s="19">
        <v>1</v>
      </c>
      <c r="BM47" s="19">
        <v>0</v>
      </c>
      <c r="BN47" s="19">
        <v>0</v>
      </c>
      <c r="BO47" s="19">
        <v>1</v>
      </c>
      <c r="BP47" s="19">
        <v>0</v>
      </c>
      <c r="BQ47" s="19">
        <v>1</v>
      </c>
      <c r="BR47" s="19">
        <v>0</v>
      </c>
      <c r="BS47" s="19">
        <v>0</v>
      </c>
      <c r="BT47" s="19">
        <v>0</v>
      </c>
      <c r="BU47" s="19">
        <v>0</v>
      </c>
      <c r="BV47" s="19">
        <v>0</v>
      </c>
      <c r="BW47" s="19">
        <v>0</v>
      </c>
      <c r="BX47" s="19">
        <v>0</v>
      </c>
      <c r="BY47" s="19">
        <v>0</v>
      </c>
      <c r="BZ47" s="19">
        <v>0</v>
      </c>
      <c r="CA47" s="19">
        <v>0</v>
      </c>
      <c r="CB47" s="19">
        <v>0</v>
      </c>
      <c r="CD47" s="19">
        <v>4</v>
      </c>
      <c r="CG47" s="19">
        <v>1</v>
      </c>
      <c r="CH47" s="19">
        <v>1</v>
      </c>
      <c r="CI47" s="19">
        <v>1</v>
      </c>
      <c r="CL47" s="19">
        <v>1</v>
      </c>
      <c r="CM47" s="19">
        <v>0</v>
      </c>
      <c r="CN47" s="19">
        <v>1</v>
      </c>
      <c r="CO47" s="19">
        <v>1</v>
      </c>
      <c r="CP47" s="19">
        <v>0</v>
      </c>
      <c r="CU47" s="19">
        <v>1</v>
      </c>
      <c r="CW47" s="19">
        <v>0</v>
      </c>
    </row>
    <row r="48" spans="1:106" s="20" customFormat="1" x14ac:dyDescent="0.25">
      <c r="A48" s="21">
        <v>44553.672098460651</v>
      </c>
      <c r="B48" s="19">
        <v>18080152</v>
      </c>
      <c r="C48" s="22" t="s">
        <v>135</v>
      </c>
      <c r="D48" s="19">
        <v>2021</v>
      </c>
      <c r="E48" s="19">
        <v>48401</v>
      </c>
      <c r="F48" s="19" t="s">
        <v>3141</v>
      </c>
      <c r="G48" s="22" t="s">
        <v>3142</v>
      </c>
      <c r="H48" s="19" t="s">
        <v>3143</v>
      </c>
      <c r="I48" s="19" t="s">
        <v>3144</v>
      </c>
      <c r="K48" s="19">
        <v>1</v>
      </c>
      <c r="L48" s="19">
        <v>1</v>
      </c>
      <c r="M48" s="19">
        <v>6</v>
      </c>
      <c r="P48" s="19" t="s">
        <v>2176</v>
      </c>
      <c r="Q48" s="19" t="s">
        <v>309</v>
      </c>
      <c r="R48" s="19">
        <v>4</v>
      </c>
      <c r="S48" s="19" t="s">
        <v>3195</v>
      </c>
      <c r="U48" s="19">
        <v>1</v>
      </c>
      <c r="Z48" s="19">
        <v>1</v>
      </c>
      <c r="AA48" s="19">
        <v>1</v>
      </c>
      <c r="AB48" s="19">
        <v>1</v>
      </c>
      <c r="AC48" s="19">
        <v>5</v>
      </c>
      <c r="AD48" s="19">
        <v>5</v>
      </c>
      <c r="AE48" s="19">
        <v>5</v>
      </c>
      <c r="AF48" s="19">
        <v>5</v>
      </c>
      <c r="AG48" s="19">
        <v>4</v>
      </c>
      <c r="AH48" s="19">
        <v>4</v>
      </c>
      <c r="AI48" s="19">
        <v>4</v>
      </c>
      <c r="AJ48" s="19">
        <v>4</v>
      </c>
      <c r="AK48" s="19">
        <v>5</v>
      </c>
      <c r="AL48" s="19">
        <v>5</v>
      </c>
      <c r="AM48" s="19">
        <v>5</v>
      </c>
      <c r="AN48" s="19">
        <v>5</v>
      </c>
      <c r="AO48" s="19">
        <v>5</v>
      </c>
      <c r="AP48" s="19">
        <v>5</v>
      </c>
      <c r="AQ48" s="19" t="s">
        <v>139</v>
      </c>
      <c r="AU48" s="19">
        <v>1</v>
      </c>
      <c r="AV48" s="19" t="s">
        <v>3145</v>
      </c>
      <c r="AW48" s="22" t="s">
        <v>3196</v>
      </c>
      <c r="AZ48" s="19">
        <v>2</v>
      </c>
      <c r="BC48" s="19">
        <v>1</v>
      </c>
      <c r="BD48" s="19">
        <v>2</v>
      </c>
      <c r="BE48" s="19">
        <v>1</v>
      </c>
      <c r="BF48" s="19">
        <v>1</v>
      </c>
      <c r="BG48" s="19">
        <v>2</v>
      </c>
      <c r="BH48" s="19">
        <v>1</v>
      </c>
      <c r="BJ48" s="19">
        <v>1</v>
      </c>
      <c r="BL48" s="19">
        <v>6</v>
      </c>
      <c r="BN48" s="19">
        <v>0</v>
      </c>
      <c r="BO48" s="19">
        <v>0</v>
      </c>
      <c r="BP48" s="19">
        <v>0</v>
      </c>
      <c r="BQ48" s="19">
        <v>0</v>
      </c>
      <c r="BR48" s="19">
        <v>0</v>
      </c>
      <c r="BS48" s="19">
        <v>0</v>
      </c>
      <c r="BT48" s="19">
        <v>0</v>
      </c>
      <c r="BU48" s="19">
        <v>1</v>
      </c>
      <c r="BV48" s="19">
        <v>0</v>
      </c>
      <c r="BW48" s="19">
        <v>0</v>
      </c>
      <c r="BX48" s="19">
        <v>1</v>
      </c>
      <c r="BY48" s="19">
        <v>0</v>
      </c>
      <c r="BZ48" s="19">
        <v>0</v>
      </c>
      <c r="CA48" s="19">
        <v>0</v>
      </c>
      <c r="CB48" s="19">
        <v>0</v>
      </c>
      <c r="CD48" s="19">
        <v>0</v>
      </c>
      <c r="CG48" s="19">
        <v>0</v>
      </c>
      <c r="CH48" s="19">
        <v>0</v>
      </c>
      <c r="CI48" s="19">
        <v>3</v>
      </c>
      <c r="CL48" s="19">
        <v>1</v>
      </c>
      <c r="CM48" s="19">
        <v>0</v>
      </c>
      <c r="CN48" s="19">
        <v>1</v>
      </c>
      <c r="CO48" s="19">
        <v>1</v>
      </c>
      <c r="CP48" s="19">
        <v>0</v>
      </c>
      <c r="CQ48" s="19">
        <v>1</v>
      </c>
      <c r="CR48" s="19">
        <v>1</v>
      </c>
      <c r="CS48" s="19">
        <v>0</v>
      </c>
      <c r="CT48" s="19">
        <v>1</v>
      </c>
      <c r="CU48" s="19">
        <v>1</v>
      </c>
      <c r="CV48" s="19">
        <v>0</v>
      </c>
      <c r="CW48" s="19">
        <v>0</v>
      </c>
      <c r="CX48" s="19">
        <v>0</v>
      </c>
    </row>
    <row r="49" spans="1:103" s="20" customFormat="1" x14ac:dyDescent="0.25">
      <c r="A49" s="21">
        <v>44733.610306076385</v>
      </c>
      <c r="B49" s="19">
        <v>18040092</v>
      </c>
      <c r="C49" s="22" t="s">
        <v>135</v>
      </c>
      <c r="D49" s="19">
        <v>2021</v>
      </c>
      <c r="E49" s="19">
        <v>56401</v>
      </c>
      <c r="F49" s="19" t="s">
        <v>4175</v>
      </c>
      <c r="G49" s="22" t="s">
        <v>4176</v>
      </c>
      <c r="H49" s="19" t="s">
        <v>4177</v>
      </c>
      <c r="I49" s="19" t="s">
        <v>4178</v>
      </c>
      <c r="K49" s="19">
        <v>5</v>
      </c>
      <c r="L49" s="19">
        <v>2</v>
      </c>
      <c r="O49" s="19">
        <v>500000</v>
      </c>
      <c r="P49" s="19" t="s">
        <v>540</v>
      </c>
      <c r="Q49" s="19" t="s">
        <v>309</v>
      </c>
      <c r="R49" s="19">
        <v>4</v>
      </c>
      <c r="T49" s="19">
        <v>4</v>
      </c>
      <c r="U49" s="19">
        <v>1</v>
      </c>
      <c r="Z49" s="19">
        <v>1</v>
      </c>
      <c r="AA49" s="19">
        <v>4</v>
      </c>
      <c r="AB49" s="19">
        <v>4</v>
      </c>
      <c r="AC49" s="19">
        <v>5</v>
      </c>
      <c r="AD49" s="19">
        <v>5</v>
      </c>
      <c r="AE49" s="19">
        <v>5</v>
      </c>
      <c r="AF49" s="19">
        <v>5</v>
      </c>
      <c r="AG49" s="19">
        <v>5</v>
      </c>
      <c r="AH49" s="19">
        <v>5</v>
      </c>
      <c r="AI49" s="19">
        <v>5</v>
      </c>
      <c r="AJ49" s="19">
        <v>5</v>
      </c>
      <c r="AK49" s="19">
        <v>5</v>
      </c>
      <c r="AL49" s="19">
        <v>5</v>
      </c>
      <c r="AM49" s="19">
        <v>5</v>
      </c>
      <c r="AN49" s="19">
        <v>5</v>
      </c>
      <c r="AO49" s="19">
        <v>5</v>
      </c>
      <c r="AP49" s="19">
        <v>5</v>
      </c>
      <c r="AQ49" s="19" t="s">
        <v>139</v>
      </c>
      <c r="AZ49" s="19">
        <v>5</v>
      </c>
      <c r="BC49" s="19">
        <v>5</v>
      </c>
      <c r="BD49" s="19">
        <v>5</v>
      </c>
      <c r="BE49" s="19">
        <v>5</v>
      </c>
      <c r="BF49" s="19">
        <v>5</v>
      </c>
      <c r="BG49" s="19">
        <v>5</v>
      </c>
      <c r="BH49" s="19">
        <v>5</v>
      </c>
      <c r="BJ49" s="19">
        <v>2</v>
      </c>
      <c r="BN49" s="19">
        <v>0</v>
      </c>
      <c r="BO49" s="19">
        <v>0</v>
      </c>
      <c r="BP49" s="19">
        <v>1</v>
      </c>
      <c r="BQ49" s="19">
        <v>1</v>
      </c>
      <c r="BR49" s="19">
        <v>0</v>
      </c>
      <c r="BS49" s="19">
        <v>1</v>
      </c>
      <c r="BT49" s="19">
        <v>1</v>
      </c>
      <c r="BU49" s="19">
        <v>1</v>
      </c>
      <c r="BV49" s="19">
        <v>1</v>
      </c>
      <c r="BW49" s="19">
        <v>1</v>
      </c>
      <c r="BX49" s="19">
        <v>1</v>
      </c>
      <c r="BY49" s="19">
        <v>0</v>
      </c>
      <c r="BZ49" s="19">
        <v>0</v>
      </c>
      <c r="CA49" s="19">
        <v>0</v>
      </c>
      <c r="CB49" s="19">
        <v>1</v>
      </c>
      <c r="CD49" s="19" t="s">
        <v>4179</v>
      </c>
      <c r="CG49" s="19" t="s">
        <v>4179</v>
      </c>
      <c r="CH49" s="19" t="s">
        <v>4179</v>
      </c>
      <c r="CI49" s="19">
        <v>4</v>
      </c>
      <c r="CL49" s="19">
        <v>0</v>
      </c>
      <c r="CM49" s="19">
        <v>1</v>
      </c>
      <c r="CN49" s="19">
        <v>0</v>
      </c>
      <c r="CO49" s="19">
        <v>1</v>
      </c>
      <c r="CP49" s="19">
        <v>0</v>
      </c>
      <c r="CQ49" s="19">
        <v>0</v>
      </c>
      <c r="CR49" s="19">
        <v>0</v>
      </c>
      <c r="CS49" s="19">
        <v>0</v>
      </c>
      <c r="CT49" s="19">
        <v>0</v>
      </c>
      <c r="CU49" s="19">
        <v>0</v>
      </c>
      <c r="CV49" s="19">
        <v>0</v>
      </c>
      <c r="CW49" s="19">
        <v>0</v>
      </c>
      <c r="CX49" s="19">
        <v>0</v>
      </c>
    </row>
    <row r="50" spans="1:103" s="20" customFormat="1" x14ac:dyDescent="0.25">
      <c r="A50" s="21">
        <v>44691.495156597222</v>
      </c>
      <c r="B50" s="19">
        <v>18070047</v>
      </c>
      <c r="C50" s="22" t="s">
        <v>135</v>
      </c>
      <c r="D50" s="19">
        <v>2021</v>
      </c>
      <c r="E50" s="19">
        <v>15401</v>
      </c>
      <c r="F50" s="19" t="s">
        <v>3860</v>
      </c>
      <c r="G50" s="22" t="s">
        <v>3861</v>
      </c>
      <c r="H50" s="19" t="s">
        <v>3862</v>
      </c>
      <c r="I50" s="19" t="s">
        <v>3863</v>
      </c>
      <c r="K50" s="19">
        <v>1</v>
      </c>
      <c r="L50" s="19">
        <v>1</v>
      </c>
      <c r="M50" s="19">
        <v>7</v>
      </c>
      <c r="O50" s="19">
        <v>1000000</v>
      </c>
      <c r="P50" s="19" t="s">
        <v>540</v>
      </c>
      <c r="Q50" s="19" t="s">
        <v>485</v>
      </c>
      <c r="R50" s="19">
        <v>3</v>
      </c>
      <c r="S50" s="19" t="s">
        <v>3864</v>
      </c>
      <c r="T50" s="19">
        <v>1</v>
      </c>
      <c r="U50" s="19">
        <v>1</v>
      </c>
      <c r="Z50" s="19">
        <v>1</v>
      </c>
      <c r="AA50" s="19">
        <v>1</v>
      </c>
      <c r="AB50" s="19">
        <v>1</v>
      </c>
      <c r="AC50" s="19">
        <v>1</v>
      </c>
      <c r="AD50" s="19">
        <v>1</v>
      </c>
      <c r="AE50" s="19">
        <v>1</v>
      </c>
      <c r="AF50" s="19">
        <v>1</v>
      </c>
      <c r="AG50" s="19">
        <v>1</v>
      </c>
      <c r="AH50" s="19">
        <v>2</v>
      </c>
      <c r="AI50" s="19">
        <v>1</v>
      </c>
      <c r="AJ50" s="19">
        <v>1</v>
      </c>
      <c r="AK50" s="19">
        <v>1</v>
      </c>
      <c r="AL50" s="19">
        <v>1</v>
      </c>
      <c r="AM50" s="19">
        <v>2</v>
      </c>
      <c r="AN50" s="19">
        <v>1</v>
      </c>
      <c r="AO50" s="19">
        <v>1</v>
      </c>
      <c r="AP50" s="19">
        <v>1</v>
      </c>
      <c r="AQ50" s="19" t="s">
        <v>139</v>
      </c>
      <c r="AU50" s="19">
        <v>1</v>
      </c>
      <c r="AV50" s="19" t="s">
        <v>3865</v>
      </c>
      <c r="AW50" s="22" t="s">
        <v>3866</v>
      </c>
      <c r="AZ50" s="19">
        <v>1</v>
      </c>
      <c r="BC50" s="19">
        <v>1</v>
      </c>
      <c r="BD50" s="19">
        <v>1</v>
      </c>
      <c r="BE50" s="19">
        <v>1</v>
      </c>
      <c r="BF50" s="19">
        <v>1</v>
      </c>
      <c r="BG50" s="19">
        <v>2</v>
      </c>
      <c r="BH50" s="19">
        <v>1</v>
      </c>
      <c r="BJ50" s="19">
        <v>1</v>
      </c>
      <c r="BL50" s="19" t="s">
        <v>353</v>
      </c>
      <c r="BN50" s="19">
        <v>0</v>
      </c>
      <c r="BO50" s="19">
        <v>1</v>
      </c>
      <c r="BP50" s="19">
        <v>0</v>
      </c>
      <c r="BQ50" s="19">
        <v>1</v>
      </c>
      <c r="BR50" s="19">
        <v>0</v>
      </c>
      <c r="BS50" s="19">
        <v>0</v>
      </c>
      <c r="BT50" s="19">
        <v>0</v>
      </c>
      <c r="BU50" s="19">
        <v>0</v>
      </c>
      <c r="BV50" s="19">
        <v>0</v>
      </c>
      <c r="BW50" s="19">
        <v>0</v>
      </c>
      <c r="BX50" s="19">
        <v>1</v>
      </c>
      <c r="BY50" s="19">
        <v>0</v>
      </c>
      <c r="BZ50" s="19">
        <v>0</v>
      </c>
      <c r="CA50" s="19">
        <v>0</v>
      </c>
      <c r="CB50" s="19">
        <v>0</v>
      </c>
      <c r="CC50" s="19" t="s">
        <v>312</v>
      </c>
      <c r="CD50" s="19" t="s">
        <v>3867</v>
      </c>
      <c r="CG50" s="19">
        <v>1</v>
      </c>
      <c r="CH50" s="19">
        <v>1</v>
      </c>
      <c r="CI50" s="19">
        <v>1</v>
      </c>
      <c r="CL50" s="19">
        <v>1</v>
      </c>
      <c r="CM50" s="19">
        <v>0</v>
      </c>
      <c r="CN50" s="19">
        <v>0</v>
      </c>
      <c r="CO50" s="19">
        <v>1</v>
      </c>
      <c r="CP50" s="19">
        <v>0</v>
      </c>
      <c r="CQ50" s="19">
        <v>0</v>
      </c>
      <c r="CR50" s="19">
        <v>0</v>
      </c>
      <c r="CS50" s="19">
        <v>0</v>
      </c>
      <c r="CT50" s="19">
        <v>0</v>
      </c>
      <c r="CU50" s="19">
        <v>1</v>
      </c>
      <c r="CV50" s="19">
        <v>0</v>
      </c>
      <c r="CW50" s="19">
        <v>1</v>
      </c>
      <c r="CX50" s="19">
        <v>0</v>
      </c>
    </row>
    <row r="51" spans="1:103" s="20" customFormat="1" x14ac:dyDescent="0.25">
      <c r="A51" s="21">
        <v>44536.356152199078</v>
      </c>
      <c r="B51" s="19">
        <v>18080189</v>
      </c>
      <c r="C51" s="22" t="s">
        <v>135</v>
      </c>
      <c r="D51" s="19">
        <v>2021</v>
      </c>
      <c r="E51" s="19">
        <v>48401</v>
      </c>
      <c r="F51" s="19" t="s">
        <v>3146</v>
      </c>
      <c r="G51" s="22" t="s">
        <v>3147</v>
      </c>
      <c r="H51" s="19" t="s">
        <v>3148</v>
      </c>
      <c r="I51" s="19" t="s">
        <v>3149</v>
      </c>
      <c r="K51" s="19">
        <v>1</v>
      </c>
      <c r="L51" s="19">
        <v>2</v>
      </c>
      <c r="N51" s="19">
        <v>7</v>
      </c>
      <c r="O51" s="19">
        <v>700000</v>
      </c>
      <c r="P51" s="19" t="s">
        <v>316</v>
      </c>
      <c r="Q51" s="19" t="s">
        <v>579</v>
      </c>
      <c r="R51" s="19">
        <v>3</v>
      </c>
      <c r="S51" s="19" t="s">
        <v>3150</v>
      </c>
      <c r="T51" s="19">
        <v>3</v>
      </c>
      <c r="U51" s="19">
        <v>2</v>
      </c>
      <c r="V51" s="19">
        <v>1</v>
      </c>
      <c r="W51" s="19" t="s">
        <v>1405</v>
      </c>
      <c r="X51" s="19" t="s">
        <v>2081</v>
      </c>
      <c r="Z51" s="19">
        <v>1</v>
      </c>
      <c r="AA51" s="19">
        <v>4</v>
      </c>
      <c r="AB51" s="19">
        <v>4</v>
      </c>
      <c r="AC51" s="19">
        <v>4</v>
      </c>
      <c r="AD51" s="19">
        <v>4</v>
      </c>
      <c r="AE51" s="19">
        <v>4</v>
      </c>
      <c r="AF51" s="19">
        <v>3</v>
      </c>
      <c r="AG51" s="19">
        <v>3</v>
      </c>
      <c r="AH51" s="19">
        <v>3</v>
      </c>
      <c r="AI51" s="19">
        <v>3</v>
      </c>
      <c r="AJ51" s="19">
        <v>4</v>
      </c>
      <c r="AK51" s="19">
        <v>3</v>
      </c>
      <c r="AL51" s="19">
        <v>4</v>
      </c>
      <c r="AM51" s="19">
        <v>4</v>
      </c>
      <c r="AN51" s="19">
        <v>4</v>
      </c>
      <c r="AO51" s="19">
        <v>4</v>
      </c>
      <c r="AP51" s="19">
        <v>4</v>
      </c>
      <c r="AQ51" s="19" t="s">
        <v>139</v>
      </c>
      <c r="AU51" s="19">
        <v>2</v>
      </c>
      <c r="AV51" s="19" t="s">
        <v>3151</v>
      </c>
      <c r="AZ51" s="19">
        <v>4</v>
      </c>
      <c r="BC51" s="19">
        <v>3</v>
      </c>
      <c r="BD51" s="19">
        <v>3</v>
      </c>
      <c r="BE51" s="19">
        <v>3</v>
      </c>
      <c r="BF51" s="19">
        <v>3</v>
      </c>
      <c r="BG51" s="19">
        <v>3</v>
      </c>
      <c r="BH51" s="19">
        <v>4</v>
      </c>
      <c r="BJ51" s="19">
        <v>2</v>
      </c>
      <c r="BM51" s="19">
        <v>4</v>
      </c>
      <c r="BN51" s="19">
        <v>1</v>
      </c>
      <c r="BO51" s="19">
        <v>0</v>
      </c>
      <c r="BP51" s="19">
        <v>0</v>
      </c>
      <c r="BQ51" s="19">
        <v>1</v>
      </c>
      <c r="BR51" s="19">
        <v>0</v>
      </c>
      <c r="BS51" s="19">
        <v>0</v>
      </c>
      <c r="BT51" s="19">
        <v>0</v>
      </c>
      <c r="BU51" s="19">
        <v>0</v>
      </c>
      <c r="BV51" s="19">
        <v>1</v>
      </c>
      <c r="BW51" s="19">
        <v>0</v>
      </c>
      <c r="BX51" s="19">
        <v>1</v>
      </c>
      <c r="BY51" s="19">
        <v>0</v>
      </c>
      <c r="BZ51" s="19">
        <v>0</v>
      </c>
      <c r="CA51" s="19">
        <v>0</v>
      </c>
      <c r="CB51" s="19">
        <v>0</v>
      </c>
      <c r="CD51" s="19">
        <v>2</v>
      </c>
      <c r="CG51" s="19">
        <v>2</v>
      </c>
      <c r="CH51" s="19">
        <v>2</v>
      </c>
      <c r="CI51" s="19">
        <v>1</v>
      </c>
      <c r="CL51" s="19">
        <v>1</v>
      </c>
      <c r="CM51" s="19">
        <v>0</v>
      </c>
      <c r="CN51" s="19">
        <v>0</v>
      </c>
      <c r="CO51" s="19">
        <v>1</v>
      </c>
      <c r="CP51" s="19">
        <v>0</v>
      </c>
      <c r="CQ51" s="19">
        <v>0</v>
      </c>
      <c r="CR51" s="19">
        <v>1</v>
      </c>
      <c r="CS51" s="19">
        <v>0</v>
      </c>
      <c r="CT51" s="19">
        <v>0</v>
      </c>
      <c r="CU51" s="19">
        <v>0</v>
      </c>
      <c r="CV51" s="19">
        <v>0</v>
      </c>
      <c r="CW51" s="19">
        <v>0</v>
      </c>
    </row>
    <row r="52" spans="1:103" s="20" customFormat="1" x14ac:dyDescent="0.25">
      <c r="A52" s="21">
        <v>44726.729812453705</v>
      </c>
      <c r="B52" s="19">
        <v>18041033</v>
      </c>
      <c r="C52" s="22" t="s">
        <v>135</v>
      </c>
      <c r="D52" s="19">
        <v>2021</v>
      </c>
      <c r="E52" s="19">
        <v>56401</v>
      </c>
      <c r="F52" s="19" t="s">
        <v>4102</v>
      </c>
      <c r="G52" s="22" t="s">
        <v>4103</v>
      </c>
      <c r="H52" s="19" t="s">
        <v>4104</v>
      </c>
      <c r="I52" s="19">
        <v>18041033</v>
      </c>
      <c r="K52" s="19">
        <v>2</v>
      </c>
      <c r="P52" s="19" t="s">
        <v>540</v>
      </c>
      <c r="Q52" s="19" t="s">
        <v>2860</v>
      </c>
      <c r="R52" s="19">
        <v>4</v>
      </c>
      <c r="U52" s="19">
        <v>1</v>
      </c>
      <c r="Z52" s="19">
        <v>1</v>
      </c>
      <c r="AA52" s="19">
        <v>5</v>
      </c>
      <c r="AB52" s="19">
        <v>5</v>
      </c>
      <c r="AC52" s="19">
        <v>3</v>
      </c>
      <c r="AD52" s="19">
        <v>2</v>
      </c>
      <c r="AE52" s="19">
        <v>1</v>
      </c>
      <c r="AF52" s="19">
        <v>1</v>
      </c>
      <c r="AG52" s="19">
        <v>1</v>
      </c>
      <c r="AH52" s="19">
        <v>1</v>
      </c>
      <c r="AJ52" s="19">
        <v>1</v>
      </c>
      <c r="AK52" s="19">
        <v>2</v>
      </c>
      <c r="AL52" s="19">
        <v>2</v>
      </c>
      <c r="AM52" s="19">
        <v>2</v>
      </c>
      <c r="AN52" s="19">
        <v>2</v>
      </c>
      <c r="AO52" s="19">
        <v>2</v>
      </c>
      <c r="AP52" s="19">
        <v>2</v>
      </c>
      <c r="AQ52" s="19" t="s">
        <v>149</v>
      </c>
      <c r="AR52" s="19" t="s">
        <v>728</v>
      </c>
      <c r="AS52" s="24">
        <v>44697</v>
      </c>
      <c r="AT52" s="19">
        <v>1000000</v>
      </c>
      <c r="AZ52" s="19">
        <v>2</v>
      </c>
      <c r="BC52" s="19">
        <v>2</v>
      </c>
      <c r="BD52" s="19">
        <v>2</v>
      </c>
      <c r="BE52" s="19">
        <v>2</v>
      </c>
      <c r="BF52" s="19">
        <v>3</v>
      </c>
      <c r="BG52" s="19">
        <v>3</v>
      </c>
      <c r="BH52" s="19">
        <v>3</v>
      </c>
      <c r="BJ52" s="19">
        <v>3</v>
      </c>
      <c r="BU52" s="19">
        <v>0</v>
      </c>
      <c r="CI52" s="19">
        <v>1</v>
      </c>
      <c r="CL52" s="19">
        <v>0</v>
      </c>
      <c r="CM52" s="19">
        <v>0</v>
      </c>
      <c r="CN52" s="19">
        <v>0</v>
      </c>
      <c r="CO52" s="19">
        <v>1</v>
      </c>
    </row>
    <row r="53" spans="1:103" s="20" customFormat="1" x14ac:dyDescent="0.25">
      <c r="A53" s="21">
        <v>44809.713426527778</v>
      </c>
      <c r="B53" s="19">
        <v>18010035</v>
      </c>
      <c r="C53" s="22" t="s">
        <v>135</v>
      </c>
      <c r="D53" s="19">
        <v>2021</v>
      </c>
      <c r="E53" s="19">
        <v>20401</v>
      </c>
      <c r="F53" s="19" t="s">
        <v>3423</v>
      </c>
      <c r="G53" s="22" t="s">
        <v>4346</v>
      </c>
      <c r="H53" s="19" t="s">
        <v>3424</v>
      </c>
      <c r="I53" s="19">
        <v>3328115208980010</v>
      </c>
      <c r="K53" s="19">
        <v>1</v>
      </c>
      <c r="L53" s="19">
        <v>1</v>
      </c>
      <c r="M53" s="19">
        <v>1</v>
      </c>
      <c r="O53" s="19">
        <v>2040000</v>
      </c>
      <c r="P53" s="19" t="s">
        <v>540</v>
      </c>
      <c r="Q53" s="19" t="s">
        <v>485</v>
      </c>
      <c r="R53" s="19">
        <v>3</v>
      </c>
      <c r="S53" s="19" t="s">
        <v>4347</v>
      </c>
      <c r="U53" s="19">
        <v>2</v>
      </c>
      <c r="Z53" s="19">
        <v>1</v>
      </c>
      <c r="AA53" s="19">
        <v>3</v>
      </c>
      <c r="AB53" s="19">
        <v>3</v>
      </c>
      <c r="AC53" s="19">
        <v>4</v>
      </c>
      <c r="AD53" s="19">
        <v>5</v>
      </c>
      <c r="AE53" s="19">
        <v>3</v>
      </c>
      <c r="AF53" s="19">
        <v>3</v>
      </c>
      <c r="AG53" s="19">
        <v>3</v>
      </c>
      <c r="AH53" s="19">
        <v>3</v>
      </c>
      <c r="AI53" s="19">
        <v>4</v>
      </c>
      <c r="AJ53" s="19">
        <v>4</v>
      </c>
      <c r="AK53" s="19">
        <v>4</v>
      </c>
      <c r="AL53" s="19">
        <v>5</v>
      </c>
      <c r="AM53" s="19">
        <v>4</v>
      </c>
      <c r="AN53" s="19">
        <v>5</v>
      </c>
      <c r="AO53" s="19">
        <v>4</v>
      </c>
      <c r="AP53" s="19">
        <v>4</v>
      </c>
      <c r="AQ53" s="19" t="s">
        <v>149</v>
      </c>
      <c r="AR53" s="19" t="s">
        <v>3425</v>
      </c>
      <c r="AS53" s="24">
        <v>44084</v>
      </c>
      <c r="AT53" s="19">
        <v>300000</v>
      </c>
      <c r="AU53" s="19">
        <v>1</v>
      </c>
      <c r="AZ53" s="19">
        <v>2</v>
      </c>
      <c r="BC53" s="19">
        <v>2</v>
      </c>
      <c r="BD53" s="19">
        <v>3</v>
      </c>
      <c r="BE53" s="19">
        <v>3</v>
      </c>
      <c r="BF53" s="19">
        <v>1</v>
      </c>
      <c r="BG53" s="19">
        <v>3</v>
      </c>
      <c r="BH53" s="19">
        <v>2</v>
      </c>
      <c r="BJ53" s="19">
        <v>2</v>
      </c>
      <c r="BM53" s="19">
        <v>1</v>
      </c>
      <c r="BN53" s="19">
        <v>0</v>
      </c>
      <c r="BO53" s="19">
        <v>0</v>
      </c>
      <c r="BP53" s="19">
        <v>0</v>
      </c>
      <c r="BQ53" s="19">
        <v>0</v>
      </c>
      <c r="BR53" s="19">
        <v>1</v>
      </c>
      <c r="BS53" s="19">
        <v>0</v>
      </c>
      <c r="BT53" s="19">
        <v>0</v>
      </c>
      <c r="BU53" s="19">
        <v>0</v>
      </c>
      <c r="BV53" s="19">
        <v>0</v>
      </c>
      <c r="BW53" s="19">
        <v>0</v>
      </c>
      <c r="BX53" s="19">
        <v>1</v>
      </c>
      <c r="BY53" s="19">
        <v>0</v>
      </c>
      <c r="BZ53" s="19">
        <v>0</v>
      </c>
      <c r="CA53" s="19">
        <v>0</v>
      </c>
      <c r="CB53" s="19">
        <v>0</v>
      </c>
      <c r="CD53" s="19">
        <v>4</v>
      </c>
      <c r="CG53" s="19">
        <v>0</v>
      </c>
      <c r="CH53" s="19">
        <v>0</v>
      </c>
      <c r="CI53" s="19">
        <v>2</v>
      </c>
      <c r="CL53" s="19">
        <v>1</v>
      </c>
      <c r="CM53" s="19">
        <v>0</v>
      </c>
      <c r="CN53" s="19">
        <v>0</v>
      </c>
      <c r="CO53" s="19">
        <v>1</v>
      </c>
      <c r="CP53" s="19">
        <v>0</v>
      </c>
      <c r="CQ53" s="19">
        <v>0</v>
      </c>
      <c r="CR53" s="19">
        <v>1</v>
      </c>
      <c r="CS53" s="19">
        <v>1</v>
      </c>
      <c r="CT53" s="19">
        <v>1</v>
      </c>
      <c r="CU53" s="19">
        <v>1</v>
      </c>
      <c r="CV53" s="19">
        <v>0</v>
      </c>
      <c r="CW53" s="19">
        <v>1</v>
      </c>
    </row>
    <row r="54" spans="1:103" s="20" customFormat="1" x14ac:dyDescent="0.25">
      <c r="A54" s="21">
        <v>44599.841223194446</v>
      </c>
      <c r="B54" s="19">
        <v>18030168</v>
      </c>
      <c r="C54" s="22" t="s">
        <v>135</v>
      </c>
      <c r="D54" s="19">
        <v>2021</v>
      </c>
      <c r="E54" s="19">
        <v>62401</v>
      </c>
      <c r="F54" s="19" t="s">
        <v>3499</v>
      </c>
      <c r="G54" s="22" t="s">
        <v>3500</v>
      </c>
      <c r="H54" s="19" t="s">
        <v>3501</v>
      </c>
      <c r="I54" s="19" t="s">
        <v>3502</v>
      </c>
      <c r="K54" s="19">
        <v>1</v>
      </c>
      <c r="L54" s="19">
        <v>1</v>
      </c>
      <c r="M54" s="19">
        <v>1</v>
      </c>
      <c r="O54" s="19">
        <v>1980000</v>
      </c>
      <c r="P54" s="19" t="s">
        <v>540</v>
      </c>
      <c r="Q54" s="19" t="s">
        <v>309</v>
      </c>
      <c r="R54" s="19">
        <v>3</v>
      </c>
      <c r="S54" s="19" t="s">
        <v>3503</v>
      </c>
      <c r="U54" s="19">
        <v>2</v>
      </c>
      <c r="Z54" s="19">
        <v>1</v>
      </c>
      <c r="AA54" s="19">
        <v>2</v>
      </c>
      <c r="AB54" s="19">
        <v>2</v>
      </c>
      <c r="AC54" s="19">
        <v>4</v>
      </c>
      <c r="AD54" s="19">
        <v>4</v>
      </c>
      <c r="AE54" s="19">
        <v>4</v>
      </c>
      <c r="AF54" s="19">
        <v>4</v>
      </c>
      <c r="AG54" s="19">
        <v>3</v>
      </c>
      <c r="AH54" s="19">
        <v>3</v>
      </c>
      <c r="AI54" s="19">
        <v>5</v>
      </c>
      <c r="AJ54" s="19">
        <v>5</v>
      </c>
      <c r="AK54" s="19">
        <v>4</v>
      </c>
      <c r="AL54" s="19">
        <v>4</v>
      </c>
      <c r="AM54" s="19">
        <v>5</v>
      </c>
      <c r="AN54" s="19">
        <v>5</v>
      </c>
      <c r="AO54" s="19">
        <v>5</v>
      </c>
      <c r="AP54" s="19">
        <v>5</v>
      </c>
      <c r="AQ54" s="19" t="s">
        <v>139</v>
      </c>
      <c r="AU54" s="19">
        <v>1</v>
      </c>
      <c r="AZ54" s="19">
        <v>2</v>
      </c>
      <c r="BC54" s="19">
        <v>2</v>
      </c>
      <c r="BD54" s="19">
        <v>2</v>
      </c>
      <c r="BE54" s="19">
        <v>1</v>
      </c>
      <c r="BF54" s="19">
        <v>2</v>
      </c>
      <c r="BG54" s="19">
        <v>2</v>
      </c>
      <c r="BH54" s="19">
        <v>1</v>
      </c>
      <c r="BJ54" s="19">
        <v>1</v>
      </c>
      <c r="BL54" s="19">
        <v>1</v>
      </c>
      <c r="BN54" s="19">
        <v>0</v>
      </c>
      <c r="BO54" s="19">
        <v>0</v>
      </c>
      <c r="BP54" s="19">
        <v>0</v>
      </c>
      <c r="BQ54" s="19">
        <v>1</v>
      </c>
      <c r="BR54" s="19">
        <v>1</v>
      </c>
      <c r="BS54" s="19">
        <v>0</v>
      </c>
      <c r="BT54" s="19">
        <v>0</v>
      </c>
      <c r="BU54" s="19">
        <v>0</v>
      </c>
      <c r="BV54" s="19">
        <v>0</v>
      </c>
      <c r="BW54" s="19">
        <v>0</v>
      </c>
      <c r="BX54" s="19">
        <v>0</v>
      </c>
      <c r="BY54" s="19">
        <v>0</v>
      </c>
      <c r="BZ54" s="19">
        <v>0</v>
      </c>
      <c r="CA54" s="19">
        <v>0</v>
      </c>
      <c r="CB54" s="19">
        <v>0</v>
      </c>
      <c r="CD54" s="19" t="s">
        <v>3504</v>
      </c>
      <c r="CG54" s="19">
        <v>6</v>
      </c>
      <c r="CH54" s="19">
        <v>6</v>
      </c>
      <c r="CI54" s="19">
        <v>1</v>
      </c>
      <c r="CL54" s="19">
        <v>1</v>
      </c>
      <c r="CM54" s="19">
        <v>0</v>
      </c>
      <c r="CN54" s="19">
        <v>1</v>
      </c>
      <c r="CO54" s="19">
        <v>1</v>
      </c>
      <c r="CP54" s="19">
        <v>0</v>
      </c>
      <c r="CQ54" s="19">
        <v>0</v>
      </c>
      <c r="CR54" s="19">
        <v>1</v>
      </c>
      <c r="CS54" s="19">
        <v>1</v>
      </c>
      <c r="CT54" s="19">
        <v>0</v>
      </c>
      <c r="CU54" s="19">
        <v>1</v>
      </c>
      <c r="CV54" s="19">
        <v>1</v>
      </c>
      <c r="CW54" s="19">
        <v>0</v>
      </c>
      <c r="CX54" s="19">
        <v>0</v>
      </c>
    </row>
    <row r="55" spans="1:103" s="20" customFormat="1" x14ac:dyDescent="0.25">
      <c r="A55" s="21">
        <v>44762.729607094909</v>
      </c>
      <c r="B55" s="19">
        <v>18010067</v>
      </c>
      <c r="C55" s="22" t="s">
        <v>135</v>
      </c>
      <c r="D55" s="19">
        <v>2021</v>
      </c>
      <c r="E55" s="19">
        <v>20401</v>
      </c>
      <c r="F55" s="19" t="s">
        <v>4290</v>
      </c>
      <c r="G55" s="22" t="s">
        <v>4293</v>
      </c>
      <c r="H55" s="19" t="s">
        <v>4291</v>
      </c>
      <c r="I55" s="19" t="s">
        <v>4292</v>
      </c>
      <c r="K55" s="19">
        <v>5</v>
      </c>
      <c r="P55" s="19" t="s">
        <v>540</v>
      </c>
      <c r="Q55" s="19" t="s">
        <v>309</v>
      </c>
      <c r="R55" s="19">
        <v>3</v>
      </c>
      <c r="T55" s="19">
        <v>4</v>
      </c>
      <c r="U55" s="19">
        <v>1</v>
      </c>
      <c r="Z55" s="19">
        <v>1</v>
      </c>
      <c r="AA55" s="19">
        <v>3</v>
      </c>
      <c r="AB55" s="19">
        <v>4</v>
      </c>
      <c r="AQ55" s="19" t="s">
        <v>139</v>
      </c>
      <c r="AU55" s="19">
        <v>3</v>
      </c>
      <c r="BU55" s="19">
        <v>0</v>
      </c>
    </row>
    <row r="56" spans="1:103" s="20" customFormat="1" x14ac:dyDescent="0.25">
      <c r="A56" s="21">
        <v>44595.765432546294</v>
      </c>
      <c r="B56" s="19">
        <v>18041010</v>
      </c>
      <c r="C56" s="22" t="s">
        <v>135</v>
      </c>
      <c r="D56" s="19">
        <v>2021</v>
      </c>
      <c r="E56" s="19">
        <v>56401</v>
      </c>
      <c r="F56" s="19" t="s">
        <v>3332</v>
      </c>
      <c r="G56" s="22" t="s">
        <v>3333</v>
      </c>
      <c r="H56" s="19" t="s">
        <v>3334</v>
      </c>
      <c r="I56" s="19" t="s">
        <v>3335</v>
      </c>
      <c r="K56" s="19">
        <v>1</v>
      </c>
      <c r="L56" s="19">
        <v>1</v>
      </c>
      <c r="M56" s="19">
        <v>63</v>
      </c>
      <c r="O56" s="19">
        <v>1968000</v>
      </c>
      <c r="P56" s="19" t="s">
        <v>540</v>
      </c>
      <c r="Q56" s="19" t="s">
        <v>309</v>
      </c>
      <c r="R56" s="19">
        <v>3</v>
      </c>
      <c r="S56" s="19" t="s">
        <v>3336</v>
      </c>
      <c r="U56" s="19">
        <v>3</v>
      </c>
      <c r="Z56" s="19">
        <v>1</v>
      </c>
      <c r="AA56" s="19">
        <v>3</v>
      </c>
      <c r="AB56" s="19">
        <v>5</v>
      </c>
      <c r="AC56" s="19">
        <v>5</v>
      </c>
      <c r="AD56" s="19">
        <v>4</v>
      </c>
      <c r="AE56" s="19">
        <v>4</v>
      </c>
      <c r="AF56" s="19">
        <v>4</v>
      </c>
      <c r="AG56" s="19">
        <v>4</v>
      </c>
      <c r="AH56" s="19">
        <v>4</v>
      </c>
      <c r="AI56" s="19">
        <v>5</v>
      </c>
      <c r="AJ56" s="19">
        <v>4</v>
      </c>
      <c r="AK56" s="19">
        <v>4</v>
      </c>
      <c r="AL56" s="19">
        <v>4</v>
      </c>
      <c r="AM56" s="19">
        <v>5</v>
      </c>
      <c r="AN56" s="19">
        <v>5</v>
      </c>
      <c r="AO56" s="19">
        <v>4</v>
      </c>
      <c r="AP56" s="19">
        <v>4</v>
      </c>
      <c r="AQ56" s="19" t="s">
        <v>139</v>
      </c>
      <c r="AV56" s="19" t="s">
        <v>3337</v>
      </c>
      <c r="AW56" s="22" t="s">
        <v>3338</v>
      </c>
      <c r="AX56" s="19" t="s">
        <v>3339</v>
      </c>
      <c r="AZ56" s="19">
        <v>3</v>
      </c>
      <c r="BC56" s="19">
        <v>4</v>
      </c>
      <c r="BD56" s="19">
        <v>4</v>
      </c>
      <c r="BE56" s="19">
        <v>4</v>
      </c>
      <c r="BF56" s="19">
        <v>4</v>
      </c>
      <c r="BG56" s="19">
        <v>4</v>
      </c>
      <c r="BH56" s="19">
        <v>4</v>
      </c>
      <c r="BJ56" s="19">
        <v>1</v>
      </c>
      <c r="BL56" s="19">
        <v>57</v>
      </c>
      <c r="BN56" s="19">
        <v>0</v>
      </c>
      <c r="BO56" s="19">
        <v>0</v>
      </c>
      <c r="BP56" s="19">
        <v>0</v>
      </c>
      <c r="BQ56" s="19">
        <v>1</v>
      </c>
      <c r="BR56" s="19">
        <v>0</v>
      </c>
      <c r="BS56" s="19">
        <v>1</v>
      </c>
      <c r="BT56" s="19">
        <v>0</v>
      </c>
      <c r="BU56" s="19">
        <v>0</v>
      </c>
      <c r="BV56" s="19">
        <v>0</v>
      </c>
      <c r="BW56" s="19">
        <v>1</v>
      </c>
      <c r="BX56" s="19">
        <v>0</v>
      </c>
      <c r="BY56" s="19">
        <v>0</v>
      </c>
      <c r="BZ56" s="19">
        <v>0</v>
      </c>
      <c r="CA56" s="19">
        <v>0</v>
      </c>
      <c r="CB56" s="19">
        <v>0</v>
      </c>
      <c r="CD56" s="19">
        <v>5</v>
      </c>
      <c r="CG56" s="19">
        <v>3</v>
      </c>
      <c r="CH56" s="19">
        <v>3</v>
      </c>
      <c r="CI56" s="19">
        <v>1</v>
      </c>
      <c r="CL56" s="19">
        <v>1</v>
      </c>
      <c r="CM56" s="19">
        <v>0</v>
      </c>
      <c r="CN56" s="19">
        <v>1</v>
      </c>
      <c r="CO56" s="19">
        <v>1</v>
      </c>
      <c r="CP56" s="19">
        <v>0</v>
      </c>
      <c r="CQ56" s="19">
        <v>1</v>
      </c>
      <c r="CR56" s="19">
        <v>1</v>
      </c>
      <c r="CS56" s="19">
        <v>1</v>
      </c>
      <c r="CT56" s="19">
        <v>1</v>
      </c>
      <c r="CU56" s="19">
        <v>0</v>
      </c>
      <c r="CV56" s="19">
        <v>1</v>
      </c>
      <c r="CW56" s="19">
        <v>0</v>
      </c>
    </row>
    <row r="57" spans="1:103" s="20" customFormat="1" x14ac:dyDescent="0.25">
      <c r="A57" s="21">
        <v>44595.760135833334</v>
      </c>
      <c r="B57" s="19">
        <v>18070040</v>
      </c>
      <c r="C57" s="22" t="s">
        <v>135</v>
      </c>
      <c r="D57" s="19">
        <v>2021</v>
      </c>
      <c r="E57" s="19">
        <v>15401</v>
      </c>
      <c r="F57" s="19" t="s">
        <v>3326</v>
      </c>
      <c r="G57" s="22" t="s">
        <v>3327</v>
      </c>
      <c r="H57" s="19" t="s">
        <v>3328</v>
      </c>
      <c r="I57" s="19" t="s">
        <v>3329</v>
      </c>
      <c r="K57" s="19">
        <v>1</v>
      </c>
      <c r="L57" s="19">
        <v>1</v>
      </c>
      <c r="M57" s="19">
        <v>6</v>
      </c>
      <c r="O57" s="19">
        <v>900000</v>
      </c>
      <c r="P57" s="19" t="s">
        <v>540</v>
      </c>
      <c r="Q57" s="19" t="s">
        <v>724</v>
      </c>
      <c r="R57" s="19">
        <v>4</v>
      </c>
      <c r="S57" s="19" t="s">
        <v>288</v>
      </c>
      <c r="U57" s="19">
        <v>2</v>
      </c>
      <c r="Z57" s="19">
        <v>1</v>
      </c>
      <c r="AA57" s="19">
        <v>2</v>
      </c>
      <c r="AB57" s="19">
        <v>2</v>
      </c>
      <c r="AC57" s="19">
        <v>5</v>
      </c>
      <c r="AD57" s="19">
        <v>5</v>
      </c>
      <c r="AE57" s="19">
        <v>4</v>
      </c>
      <c r="AF57" s="19">
        <v>4</v>
      </c>
      <c r="AG57" s="19">
        <v>1</v>
      </c>
      <c r="AH57" s="19">
        <v>1</v>
      </c>
      <c r="AI57" s="19">
        <v>4</v>
      </c>
      <c r="AJ57" s="19">
        <v>5</v>
      </c>
      <c r="AK57" s="19">
        <v>5</v>
      </c>
      <c r="AL57" s="19">
        <v>5</v>
      </c>
      <c r="AM57" s="19">
        <v>4</v>
      </c>
      <c r="AN57" s="19">
        <v>5</v>
      </c>
      <c r="AO57" s="19">
        <v>5</v>
      </c>
      <c r="AP57" s="19">
        <v>5</v>
      </c>
      <c r="AQ57" s="19" t="s">
        <v>139</v>
      </c>
      <c r="AV57" s="19" t="s">
        <v>3330</v>
      </c>
      <c r="AW57" s="19" t="s">
        <v>3331</v>
      </c>
      <c r="AZ57" s="19">
        <v>5</v>
      </c>
      <c r="BC57" s="19">
        <v>5</v>
      </c>
      <c r="BD57" s="19">
        <v>5</v>
      </c>
      <c r="BF57" s="19">
        <v>5</v>
      </c>
      <c r="BG57" s="19">
        <v>5</v>
      </c>
      <c r="BH57" s="19">
        <v>4</v>
      </c>
      <c r="BJ57" s="19">
        <v>1</v>
      </c>
      <c r="BL57" s="19">
        <v>6</v>
      </c>
      <c r="BN57" s="19">
        <v>0</v>
      </c>
      <c r="BO57" s="19">
        <v>0</v>
      </c>
      <c r="BP57" s="19">
        <v>0</v>
      </c>
      <c r="BQ57" s="19">
        <v>1</v>
      </c>
      <c r="BR57" s="19">
        <v>0</v>
      </c>
      <c r="BS57" s="19">
        <v>0</v>
      </c>
      <c r="BT57" s="19">
        <v>0</v>
      </c>
      <c r="BU57" s="19">
        <v>0</v>
      </c>
      <c r="BV57" s="19">
        <v>0</v>
      </c>
      <c r="BW57" s="19">
        <v>0</v>
      </c>
      <c r="BX57" s="19">
        <v>0</v>
      </c>
      <c r="BY57" s="19">
        <v>0</v>
      </c>
      <c r="BZ57" s="19">
        <v>0</v>
      </c>
      <c r="CA57" s="19">
        <v>0</v>
      </c>
      <c r="CB57" s="19">
        <v>0</v>
      </c>
      <c r="CI57" s="19">
        <v>1</v>
      </c>
      <c r="CL57" s="19">
        <v>1</v>
      </c>
      <c r="CM57" s="19">
        <v>0</v>
      </c>
      <c r="CN57" s="19">
        <v>1</v>
      </c>
      <c r="CO57" s="19">
        <v>1</v>
      </c>
      <c r="CP57" s="19">
        <v>0</v>
      </c>
      <c r="CQ57" s="19">
        <v>0</v>
      </c>
      <c r="CR57" s="19">
        <v>1</v>
      </c>
      <c r="CS57" s="19">
        <v>1</v>
      </c>
      <c r="CT57" s="19">
        <v>1</v>
      </c>
      <c r="CU57" s="19">
        <v>1</v>
      </c>
      <c r="CV57" s="19">
        <v>1</v>
      </c>
      <c r="CW57" s="19">
        <v>1</v>
      </c>
    </row>
    <row r="58" spans="1:103" s="20" customFormat="1" x14ac:dyDescent="0.25">
      <c r="A58" s="21">
        <v>44595.840848854168</v>
      </c>
      <c r="B58" s="19">
        <v>18041121</v>
      </c>
      <c r="C58" s="22" t="s">
        <v>135</v>
      </c>
      <c r="D58" s="19">
        <v>2021</v>
      </c>
      <c r="E58" s="19">
        <v>56401</v>
      </c>
      <c r="F58" s="19" t="s">
        <v>3361</v>
      </c>
      <c r="G58" s="22" t="s">
        <v>3362</v>
      </c>
      <c r="H58" s="19" t="s">
        <v>3363</v>
      </c>
      <c r="I58" s="19" t="s">
        <v>3364</v>
      </c>
      <c r="K58" s="19">
        <v>5</v>
      </c>
      <c r="L58" s="19">
        <v>1</v>
      </c>
      <c r="M58" s="19">
        <v>6</v>
      </c>
      <c r="N58" s="19" t="s">
        <v>1433</v>
      </c>
      <c r="O58" s="19" t="s">
        <v>162</v>
      </c>
      <c r="P58" s="19" t="s">
        <v>540</v>
      </c>
      <c r="Q58" s="19" t="s">
        <v>3365</v>
      </c>
      <c r="R58" s="19">
        <v>1</v>
      </c>
      <c r="U58" s="19">
        <v>1</v>
      </c>
      <c r="Z58" s="19">
        <v>1</v>
      </c>
      <c r="AA58" s="19">
        <v>4</v>
      </c>
      <c r="AB58" s="19">
        <v>4</v>
      </c>
      <c r="AC58" s="19">
        <v>5</v>
      </c>
      <c r="AD58" s="19">
        <v>5</v>
      </c>
      <c r="AE58" s="19">
        <v>5</v>
      </c>
      <c r="AF58" s="19">
        <v>5</v>
      </c>
      <c r="AG58" s="19">
        <v>4</v>
      </c>
      <c r="AH58" s="19">
        <v>5</v>
      </c>
      <c r="AI58" s="19">
        <v>4</v>
      </c>
      <c r="AJ58" s="19">
        <v>5</v>
      </c>
      <c r="AK58" s="19">
        <v>4</v>
      </c>
      <c r="AL58" s="19">
        <v>5</v>
      </c>
      <c r="AM58" s="19">
        <v>5</v>
      </c>
      <c r="AN58" s="19">
        <v>5</v>
      </c>
      <c r="AO58" s="19">
        <v>4</v>
      </c>
      <c r="AP58" s="19">
        <v>4</v>
      </c>
      <c r="AQ58" s="19" t="s">
        <v>149</v>
      </c>
      <c r="AR58" s="19" t="s">
        <v>3366</v>
      </c>
      <c r="AS58" s="24">
        <v>43864</v>
      </c>
      <c r="AT58" s="19">
        <v>1000000</v>
      </c>
      <c r="AZ58" s="19">
        <v>5</v>
      </c>
      <c r="BU58" s="19">
        <v>1</v>
      </c>
    </row>
    <row r="59" spans="1:103" s="20" customFormat="1" x14ac:dyDescent="0.25">
      <c r="A59" s="21">
        <v>44553.438675208337</v>
      </c>
      <c r="B59" s="19">
        <v>18080171</v>
      </c>
      <c r="C59" s="22" t="s">
        <v>135</v>
      </c>
      <c r="D59" s="19">
        <v>2021</v>
      </c>
      <c r="E59" s="19">
        <v>48401</v>
      </c>
      <c r="F59" s="19" t="s">
        <v>3186</v>
      </c>
      <c r="G59" s="22" t="s">
        <v>3187</v>
      </c>
      <c r="H59" s="19" t="s">
        <v>3188</v>
      </c>
      <c r="I59" s="19" t="s">
        <v>3189</v>
      </c>
      <c r="K59" s="19">
        <v>5</v>
      </c>
      <c r="L59" s="19">
        <v>1</v>
      </c>
      <c r="P59" s="19" t="s">
        <v>232</v>
      </c>
      <c r="R59" s="19">
        <v>3</v>
      </c>
      <c r="U59" s="19">
        <v>3</v>
      </c>
      <c r="Z59" s="19">
        <v>1</v>
      </c>
      <c r="AC59" s="19">
        <v>4</v>
      </c>
      <c r="AD59" s="19">
        <v>4</v>
      </c>
      <c r="AE59" s="19">
        <v>3</v>
      </c>
      <c r="AF59" s="19">
        <v>3</v>
      </c>
      <c r="AG59" s="19">
        <v>3</v>
      </c>
      <c r="AH59" s="19">
        <v>3</v>
      </c>
      <c r="AK59" s="19">
        <v>3</v>
      </c>
      <c r="AL59" s="19">
        <v>3</v>
      </c>
      <c r="AM59" s="19">
        <v>4</v>
      </c>
      <c r="AN59" s="19">
        <v>4</v>
      </c>
      <c r="AO59" s="19">
        <v>4</v>
      </c>
      <c r="AP59" s="19">
        <v>4</v>
      </c>
      <c r="AU59" s="19">
        <v>2</v>
      </c>
      <c r="AZ59" s="19">
        <v>4</v>
      </c>
      <c r="BC59" s="19">
        <v>3</v>
      </c>
      <c r="BD59" s="19">
        <v>3</v>
      </c>
      <c r="BE59" s="19">
        <v>4</v>
      </c>
      <c r="BF59" s="19">
        <v>4</v>
      </c>
      <c r="BG59" s="19">
        <v>3</v>
      </c>
      <c r="BH59" s="19">
        <v>3</v>
      </c>
      <c r="BJ59" s="19">
        <v>1</v>
      </c>
      <c r="BL59" s="19" t="s">
        <v>353</v>
      </c>
      <c r="BN59" s="19">
        <v>1</v>
      </c>
      <c r="BO59" s="19">
        <v>0</v>
      </c>
      <c r="BP59" s="19">
        <v>0</v>
      </c>
      <c r="BQ59" s="19">
        <v>1</v>
      </c>
      <c r="BR59" s="19">
        <v>0</v>
      </c>
      <c r="BS59" s="19">
        <v>0</v>
      </c>
      <c r="BT59" s="19">
        <v>0</v>
      </c>
      <c r="BU59" s="19">
        <v>0</v>
      </c>
      <c r="BV59" s="19">
        <v>0</v>
      </c>
      <c r="BW59" s="19">
        <v>0</v>
      </c>
      <c r="BX59" s="19">
        <v>0</v>
      </c>
      <c r="BY59" s="19">
        <v>0</v>
      </c>
      <c r="BZ59" s="19">
        <v>0</v>
      </c>
      <c r="CA59" s="19">
        <v>0</v>
      </c>
      <c r="CB59" s="19">
        <v>0</v>
      </c>
      <c r="CI59" s="19">
        <v>4</v>
      </c>
    </row>
    <row r="60" spans="1:103" s="20" customFormat="1" x14ac:dyDescent="0.25">
      <c r="A60" s="21">
        <v>44608.535591111111</v>
      </c>
      <c r="B60" s="19">
        <v>18080185</v>
      </c>
      <c r="C60" s="22" t="s">
        <v>135</v>
      </c>
      <c r="D60" s="19">
        <v>2021</v>
      </c>
      <c r="E60" s="19">
        <v>48401</v>
      </c>
      <c r="F60" s="19" t="s">
        <v>3635</v>
      </c>
      <c r="G60" s="22" t="s">
        <v>3636</v>
      </c>
      <c r="H60" s="19" t="s">
        <v>3637</v>
      </c>
      <c r="I60" s="19" t="s">
        <v>3638</v>
      </c>
      <c r="K60" s="19">
        <v>1</v>
      </c>
      <c r="L60" s="19">
        <v>1</v>
      </c>
      <c r="M60" s="19">
        <v>3</v>
      </c>
      <c r="O60" s="19">
        <v>2500000</v>
      </c>
      <c r="P60" s="19" t="s">
        <v>2022</v>
      </c>
      <c r="Q60" s="19" t="s">
        <v>3639</v>
      </c>
      <c r="R60" s="19">
        <v>3</v>
      </c>
      <c r="S60" s="19" t="s">
        <v>3640</v>
      </c>
      <c r="U60" s="19">
        <v>1</v>
      </c>
      <c r="Z60" s="19">
        <v>1</v>
      </c>
      <c r="AA60" s="19">
        <v>1</v>
      </c>
      <c r="AB60" s="19">
        <v>1</v>
      </c>
      <c r="AC60" s="19">
        <v>5</v>
      </c>
      <c r="AD60" s="19">
        <v>5</v>
      </c>
      <c r="AE60" s="19">
        <v>4</v>
      </c>
      <c r="AF60" s="19">
        <v>4</v>
      </c>
      <c r="AG60" s="19">
        <v>3</v>
      </c>
      <c r="AH60" s="19">
        <v>4</v>
      </c>
      <c r="AI60" s="19">
        <v>4</v>
      </c>
      <c r="AJ60" s="19">
        <v>4</v>
      </c>
      <c r="AK60" s="19">
        <v>5</v>
      </c>
      <c r="AL60" s="19">
        <v>5</v>
      </c>
      <c r="AM60" s="19">
        <v>5</v>
      </c>
      <c r="AN60" s="19">
        <v>5</v>
      </c>
      <c r="AO60" s="19">
        <v>5</v>
      </c>
      <c r="AP60" s="19">
        <v>5</v>
      </c>
      <c r="AQ60" s="19" t="s">
        <v>139</v>
      </c>
      <c r="AU60" s="19">
        <v>2</v>
      </c>
      <c r="AV60" s="19" t="s">
        <v>3641</v>
      </c>
      <c r="AW60" s="22" t="s">
        <v>3642</v>
      </c>
      <c r="AZ60" s="19">
        <v>4</v>
      </c>
      <c r="BC60" s="19">
        <v>3</v>
      </c>
      <c r="BD60" s="19">
        <v>4</v>
      </c>
      <c r="BE60" s="19">
        <v>5</v>
      </c>
      <c r="BF60" s="19">
        <v>5</v>
      </c>
      <c r="BG60" s="19">
        <v>4</v>
      </c>
      <c r="BH60" s="19">
        <v>5</v>
      </c>
      <c r="BJ60" s="19">
        <v>2</v>
      </c>
      <c r="BM60" s="19">
        <v>3</v>
      </c>
      <c r="BN60" s="19">
        <v>0</v>
      </c>
      <c r="BO60" s="19">
        <v>0</v>
      </c>
      <c r="BP60" s="19">
        <v>0</v>
      </c>
      <c r="BQ60" s="19">
        <v>1</v>
      </c>
      <c r="BR60" s="19">
        <v>0</v>
      </c>
      <c r="BS60" s="19">
        <v>0</v>
      </c>
      <c r="BT60" s="19">
        <v>0</v>
      </c>
      <c r="BU60" s="19">
        <v>0</v>
      </c>
      <c r="BV60" s="19">
        <v>0</v>
      </c>
      <c r="BW60" s="19">
        <v>0</v>
      </c>
      <c r="BX60" s="19">
        <v>1</v>
      </c>
      <c r="BY60" s="19">
        <v>0</v>
      </c>
      <c r="BZ60" s="19">
        <v>0</v>
      </c>
      <c r="CA60" s="19">
        <v>0</v>
      </c>
      <c r="CB60" s="19">
        <v>0</v>
      </c>
      <c r="CC60" s="19" t="s">
        <v>522</v>
      </c>
      <c r="CD60" s="19">
        <v>3</v>
      </c>
      <c r="CG60" s="19">
        <v>3</v>
      </c>
      <c r="CH60" s="19">
        <v>2</v>
      </c>
      <c r="CI60" s="19">
        <v>1</v>
      </c>
      <c r="CL60" s="19">
        <v>1</v>
      </c>
      <c r="CM60" s="19">
        <v>0</v>
      </c>
      <c r="CN60" s="19">
        <v>1</v>
      </c>
      <c r="CO60" s="19">
        <v>1</v>
      </c>
      <c r="CP60" s="19">
        <v>0</v>
      </c>
      <c r="CQ60" s="19">
        <v>0</v>
      </c>
      <c r="CR60" s="19">
        <v>0</v>
      </c>
      <c r="CS60" s="19">
        <v>0</v>
      </c>
      <c r="CT60" s="19">
        <v>0</v>
      </c>
      <c r="CU60" s="19">
        <v>0</v>
      </c>
      <c r="CV60" s="19">
        <v>0</v>
      </c>
      <c r="CW60" s="19">
        <v>0</v>
      </c>
      <c r="CX60" s="19">
        <v>0</v>
      </c>
    </row>
    <row r="61" spans="1:103" s="20" customFormat="1" x14ac:dyDescent="0.25">
      <c r="A61" s="21">
        <v>44690.71499025463</v>
      </c>
      <c r="B61" s="19">
        <v>18080185</v>
      </c>
      <c r="C61" s="22" t="s">
        <v>135</v>
      </c>
      <c r="D61" s="19">
        <v>2021</v>
      </c>
      <c r="E61" s="19">
        <v>48401</v>
      </c>
      <c r="F61" s="19" t="s">
        <v>3751</v>
      </c>
      <c r="G61" s="22" t="s">
        <v>3636</v>
      </c>
      <c r="H61" s="19" t="s">
        <v>3637</v>
      </c>
      <c r="I61" s="19" t="s">
        <v>3638</v>
      </c>
      <c r="K61" s="19">
        <v>1</v>
      </c>
      <c r="L61" s="19">
        <v>1</v>
      </c>
      <c r="M61" s="19">
        <v>3</v>
      </c>
      <c r="O61" s="19">
        <v>2500000</v>
      </c>
      <c r="P61" s="19" t="s">
        <v>2022</v>
      </c>
      <c r="Q61" s="19" t="s">
        <v>3639</v>
      </c>
      <c r="R61" s="19">
        <v>3</v>
      </c>
      <c r="S61" s="19" t="s">
        <v>3640</v>
      </c>
      <c r="U61" s="19">
        <v>1</v>
      </c>
      <c r="Z61" s="19">
        <v>1</v>
      </c>
      <c r="AA61" s="19">
        <v>1</v>
      </c>
      <c r="AB61" s="19">
        <v>1</v>
      </c>
      <c r="AC61" s="19">
        <v>4</v>
      </c>
      <c r="AD61" s="19">
        <v>5</v>
      </c>
      <c r="AE61" s="19">
        <v>5</v>
      </c>
      <c r="AF61" s="19">
        <v>5</v>
      </c>
      <c r="AG61" s="19">
        <v>3</v>
      </c>
      <c r="AH61" s="19">
        <v>3</v>
      </c>
      <c r="AI61" s="19">
        <v>5</v>
      </c>
      <c r="AJ61" s="19">
        <v>5</v>
      </c>
      <c r="AK61" s="19">
        <v>4</v>
      </c>
      <c r="AL61" s="19">
        <v>4</v>
      </c>
      <c r="AM61" s="19">
        <v>5</v>
      </c>
      <c r="AN61" s="19">
        <v>5</v>
      </c>
      <c r="AO61" s="19">
        <v>4</v>
      </c>
      <c r="AP61" s="19">
        <v>4</v>
      </c>
      <c r="AQ61" s="19" t="s">
        <v>139</v>
      </c>
      <c r="AU61" s="19">
        <v>2</v>
      </c>
      <c r="AV61" s="19" t="s">
        <v>3752</v>
      </c>
      <c r="AW61" s="22" t="s">
        <v>3753</v>
      </c>
      <c r="AZ61" s="19">
        <v>2</v>
      </c>
      <c r="BC61" s="19">
        <v>2</v>
      </c>
      <c r="BD61" s="19">
        <v>2</v>
      </c>
      <c r="BE61" s="19">
        <v>3</v>
      </c>
      <c r="BF61" s="19">
        <v>1</v>
      </c>
      <c r="BG61" s="19">
        <v>2</v>
      </c>
      <c r="BH61" s="19">
        <v>2</v>
      </c>
      <c r="BJ61" s="19">
        <v>2</v>
      </c>
      <c r="BM61" s="19">
        <v>3</v>
      </c>
      <c r="BN61" s="19">
        <v>0</v>
      </c>
      <c r="BO61" s="19">
        <v>0</v>
      </c>
      <c r="BP61" s="19">
        <v>0</v>
      </c>
      <c r="BQ61" s="19">
        <v>1</v>
      </c>
      <c r="BR61" s="19">
        <v>0</v>
      </c>
      <c r="BS61" s="19">
        <v>0</v>
      </c>
      <c r="BT61" s="19">
        <v>0</v>
      </c>
      <c r="BU61" s="19">
        <v>0</v>
      </c>
      <c r="BV61" s="19">
        <v>0</v>
      </c>
      <c r="BW61" s="19">
        <v>0</v>
      </c>
      <c r="BX61" s="19">
        <v>1</v>
      </c>
      <c r="BY61" s="19">
        <v>0</v>
      </c>
      <c r="BZ61" s="19">
        <v>0</v>
      </c>
      <c r="CA61" s="19">
        <v>0</v>
      </c>
      <c r="CB61" s="19">
        <v>0</v>
      </c>
      <c r="CC61" s="19" t="s">
        <v>522</v>
      </c>
      <c r="CD61" s="19">
        <v>1</v>
      </c>
      <c r="CG61" s="19">
        <v>1</v>
      </c>
      <c r="CH61" s="19">
        <v>0</v>
      </c>
      <c r="CI61" s="19">
        <v>1</v>
      </c>
      <c r="CL61" s="19">
        <v>1</v>
      </c>
      <c r="CM61" s="19">
        <v>0</v>
      </c>
      <c r="CN61" s="19">
        <v>0</v>
      </c>
      <c r="CO61" s="19">
        <v>1</v>
      </c>
      <c r="CP61" s="19">
        <v>0</v>
      </c>
      <c r="CQ61" s="19">
        <v>0</v>
      </c>
      <c r="CR61" s="19">
        <v>1</v>
      </c>
      <c r="CS61" s="19">
        <v>0</v>
      </c>
      <c r="CT61" s="19">
        <v>0</v>
      </c>
      <c r="CU61" s="19">
        <v>0</v>
      </c>
      <c r="CV61" s="19">
        <v>1</v>
      </c>
      <c r="CW61" s="19">
        <v>0</v>
      </c>
      <c r="CX61" s="19">
        <v>0</v>
      </c>
    </row>
    <row r="62" spans="1:103" s="20" customFormat="1" x14ac:dyDescent="0.25">
      <c r="A62" s="21">
        <v>44605.340425995368</v>
      </c>
      <c r="B62" s="19">
        <v>18030200</v>
      </c>
      <c r="C62" s="22" t="s">
        <v>135</v>
      </c>
      <c r="D62" s="19">
        <v>2021</v>
      </c>
      <c r="E62" s="19">
        <v>62401</v>
      </c>
      <c r="F62" s="19" t="s">
        <v>1811</v>
      </c>
      <c r="G62" s="22" t="s">
        <v>1812</v>
      </c>
      <c r="H62" s="19" t="s">
        <v>1813</v>
      </c>
      <c r="I62" s="19" t="s">
        <v>1814</v>
      </c>
      <c r="K62" s="19">
        <v>5</v>
      </c>
      <c r="P62" s="19" t="s">
        <v>540</v>
      </c>
      <c r="Q62" s="19" t="s">
        <v>485</v>
      </c>
      <c r="R62" s="19">
        <v>3</v>
      </c>
      <c r="U62" s="19">
        <v>2</v>
      </c>
      <c r="Z62" s="19">
        <v>1</v>
      </c>
      <c r="AA62" s="19">
        <v>2</v>
      </c>
      <c r="AB62" s="19">
        <v>2</v>
      </c>
      <c r="AC62" s="19">
        <v>5</v>
      </c>
      <c r="AD62" s="19">
        <v>5</v>
      </c>
      <c r="AE62" s="19">
        <v>5</v>
      </c>
      <c r="AF62" s="19">
        <v>4</v>
      </c>
      <c r="AG62" s="19">
        <v>4</v>
      </c>
      <c r="AH62" s="19">
        <v>4</v>
      </c>
      <c r="AI62" s="19">
        <v>5</v>
      </c>
      <c r="AJ62" s="19">
        <v>4</v>
      </c>
      <c r="AK62" s="19">
        <v>4</v>
      </c>
      <c r="AL62" s="19">
        <v>4</v>
      </c>
      <c r="AM62" s="19">
        <v>4</v>
      </c>
      <c r="AN62" s="19">
        <v>4</v>
      </c>
      <c r="AO62" s="19">
        <v>4</v>
      </c>
      <c r="AP62" s="19">
        <v>4</v>
      </c>
      <c r="AQ62" s="19" t="s">
        <v>139</v>
      </c>
      <c r="AU62" s="19">
        <v>2</v>
      </c>
      <c r="AZ62" s="19">
        <v>3</v>
      </c>
      <c r="BC62" s="19">
        <v>4</v>
      </c>
      <c r="BD62" s="19">
        <v>3</v>
      </c>
      <c r="BE62" s="19">
        <v>3</v>
      </c>
      <c r="BF62" s="19">
        <v>4</v>
      </c>
      <c r="BG62" s="19">
        <v>3</v>
      </c>
      <c r="BH62" s="19">
        <v>4</v>
      </c>
      <c r="BJ62" s="19">
        <v>2</v>
      </c>
      <c r="BM62" s="19" t="s">
        <v>353</v>
      </c>
      <c r="BN62" s="19">
        <v>1</v>
      </c>
      <c r="BO62" s="19">
        <v>1</v>
      </c>
      <c r="BP62" s="19">
        <v>0</v>
      </c>
      <c r="BQ62" s="19">
        <v>1</v>
      </c>
      <c r="BR62" s="19">
        <v>0</v>
      </c>
      <c r="BS62" s="19">
        <v>0</v>
      </c>
      <c r="BT62" s="19">
        <v>0</v>
      </c>
      <c r="BU62" s="19">
        <v>1</v>
      </c>
      <c r="BV62" s="19">
        <v>0</v>
      </c>
      <c r="BW62" s="19">
        <v>1</v>
      </c>
      <c r="BX62" s="19">
        <v>1</v>
      </c>
      <c r="BY62" s="19">
        <v>0</v>
      </c>
      <c r="BZ62" s="19">
        <v>0</v>
      </c>
      <c r="CA62" s="19">
        <v>0</v>
      </c>
      <c r="CB62" s="19">
        <v>0</v>
      </c>
      <c r="CI62" s="19">
        <v>4</v>
      </c>
    </row>
    <row r="63" spans="1:103" s="20" customFormat="1" x14ac:dyDescent="0.25">
      <c r="A63" s="21">
        <v>44608.426611400464</v>
      </c>
      <c r="B63" s="19">
        <v>18030135</v>
      </c>
      <c r="C63" s="22" t="s">
        <v>135</v>
      </c>
      <c r="D63" s="19">
        <v>2021</v>
      </c>
      <c r="E63" s="19">
        <v>62401</v>
      </c>
      <c r="F63" s="19" t="s">
        <v>3568</v>
      </c>
      <c r="G63" s="22" t="s">
        <v>3569</v>
      </c>
      <c r="H63" s="19" t="s">
        <v>3570</v>
      </c>
      <c r="I63" s="19" t="s">
        <v>3571</v>
      </c>
      <c r="K63" s="19">
        <v>5</v>
      </c>
      <c r="L63" s="19">
        <v>1</v>
      </c>
      <c r="P63" s="19" t="s">
        <v>540</v>
      </c>
      <c r="Q63" s="19" t="s">
        <v>309</v>
      </c>
      <c r="R63" s="19">
        <v>5</v>
      </c>
      <c r="U63" s="19">
        <v>2</v>
      </c>
      <c r="Z63" s="19">
        <v>1</v>
      </c>
      <c r="AC63" s="19">
        <v>4</v>
      </c>
      <c r="AD63" s="19">
        <v>4</v>
      </c>
      <c r="AE63" s="19">
        <v>4</v>
      </c>
      <c r="AF63" s="19">
        <v>4</v>
      </c>
      <c r="AG63" s="19">
        <v>3</v>
      </c>
      <c r="AH63" s="19">
        <v>5</v>
      </c>
      <c r="AI63" s="19">
        <v>4</v>
      </c>
      <c r="AJ63" s="19">
        <v>4</v>
      </c>
      <c r="AK63" s="19">
        <v>4</v>
      </c>
      <c r="AL63" s="19">
        <v>5</v>
      </c>
      <c r="AM63" s="19">
        <v>4</v>
      </c>
      <c r="AN63" s="19">
        <v>5</v>
      </c>
      <c r="AO63" s="19">
        <v>3</v>
      </c>
      <c r="AP63" s="19">
        <v>5</v>
      </c>
      <c r="AQ63" s="19" t="s">
        <v>139</v>
      </c>
      <c r="AU63" s="19">
        <v>2</v>
      </c>
      <c r="AZ63" s="19">
        <v>4</v>
      </c>
      <c r="BC63" s="19">
        <v>4</v>
      </c>
      <c r="BD63" s="19">
        <v>3</v>
      </c>
      <c r="BE63" s="19">
        <v>3</v>
      </c>
      <c r="BF63" s="19">
        <v>4</v>
      </c>
      <c r="BG63" s="19">
        <v>3</v>
      </c>
      <c r="BH63" s="19">
        <v>4</v>
      </c>
      <c r="BJ63" s="19">
        <v>2</v>
      </c>
      <c r="BM63" s="19" t="s">
        <v>573</v>
      </c>
      <c r="BN63" s="19">
        <v>0</v>
      </c>
      <c r="BO63" s="19">
        <v>0</v>
      </c>
      <c r="BP63" s="19">
        <v>0</v>
      </c>
      <c r="BQ63" s="19">
        <v>1</v>
      </c>
      <c r="BR63" s="19">
        <v>0</v>
      </c>
      <c r="BS63" s="19">
        <v>0</v>
      </c>
      <c r="BT63" s="19">
        <v>0</v>
      </c>
      <c r="BU63" s="19">
        <v>0</v>
      </c>
      <c r="BY63" s="19">
        <v>0</v>
      </c>
      <c r="BZ63" s="19">
        <v>0</v>
      </c>
      <c r="CA63" s="19">
        <v>0</v>
      </c>
      <c r="CD63" s="19" t="s">
        <v>3465</v>
      </c>
      <c r="CG63" s="19" t="s">
        <v>3572</v>
      </c>
      <c r="CH63" s="19" t="s">
        <v>3573</v>
      </c>
      <c r="CI63" s="19">
        <v>4</v>
      </c>
      <c r="CM63" s="19">
        <v>1</v>
      </c>
      <c r="CX63" s="19">
        <v>1</v>
      </c>
      <c r="CY63" s="19" t="s">
        <v>3574</v>
      </c>
    </row>
    <row r="64" spans="1:103" s="20" customFormat="1" x14ac:dyDescent="0.25">
      <c r="A64" s="21">
        <v>44691.357697280095</v>
      </c>
      <c r="B64" s="19">
        <v>17070015</v>
      </c>
      <c r="C64" s="22" t="s">
        <v>135</v>
      </c>
      <c r="D64" s="19">
        <v>2021</v>
      </c>
      <c r="E64" s="19">
        <v>15401</v>
      </c>
      <c r="F64" s="19" t="s">
        <v>3813</v>
      </c>
      <c r="G64" s="22" t="s">
        <v>3814</v>
      </c>
      <c r="H64" s="19" t="s">
        <v>3815</v>
      </c>
      <c r="I64" s="19" t="s">
        <v>3816</v>
      </c>
      <c r="K64" s="19">
        <v>1</v>
      </c>
      <c r="L64" s="19">
        <v>1</v>
      </c>
      <c r="M64" s="19">
        <v>1</v>
      </c>
      <c r="N64" s="19">
        <v>1</v>
      </c>
      <c r="O64" s="26">
        <v>700000</v>
      </c>
      <c r="P64" s="19" t="s">
        <v>540</v>
      </c>
      <c r="Q64" s="19" t="s">
        <v>485</v>
      </c>
      <c r="R64" s="19">
        <v>5</v>
      </c>
      <c r="S64" s="19" t="s">
        <v>3817</v>
      </c>
      <c r="U64" s="19">
        <v>2</v>
      </c>
      <c r="Z64" s="19">
        <v>1</v>
      </c>
      <c r="AA64" s="19">
        <v>1</v>
      </c>
      <c r="AB64" s="19">
        <v>1</v>
      </c>
      <c r="AC64" s="19">
        <v>5</v>
      </c>
      <c r="AD64" s="19">
        <v>4</v>
      </c>
      <c r="AE64" s="19">
        <v>5</v>
      </c>
      <c r="AF64" s="19">
        <v>4</v>
      </c>
      <c r="AG64" s="19">
        <v>2</v>
      </c>
      <c r="AH64" s="19">
        <v>2</v>
      </c>
      <c r="AI64" s="19">
        <v>3</v>
      </c>
      <c r="AJ64" s="19">
        <v>3</v>
      </c>
      <c r="AK64" s="19">
        <v>4</v>
      </c>
      <c r="AL64" s="19">
        <v>4</v>
      </c>
      <c r="AM64" s="19">
        <v>5</v>
      </c>
      <c r="AN64" s="19">
        <v>5</v>
      </c>
      <c r="AO64" s="19">
        <v>5</v>
      </c>
      <c r="AP64" s="19">
        <v>5</v>
      </c>
      <c r="AQ64" s="19" t="s">
        <v>139</v>
      </c>
      <c r="AU64" s="19">
        <v>1</v>
      </c>
      <c r="AV64" s="19" t="s">
        <v>3818</v>
      </c>
      <c r="AW64" s="19" t="s">
        <v>3819</v>
      </c>
      <c r="AX64" s="19" t="s">
        <v>3820</v>
      </c>
      <c r="AZ64" s="19">
        <v>4</v>
      </c>
      <c r="BC64" s="19">
        <v>4</v>
      </c>
      <c r="BD64" s="19">
        <v>4</v>
      </c>
      <c r="BE64" s="19">
        <v>3</v>
      </c>
      <c r="BF64" s="19">
        <v>3</v>
      </c>
      <c r="BG64" s="19">
        <v>3</v>
      </c>
      <c r="BH64" s="19">
        <v>3</v>
      </c>
      <c r="BJ64" s="19">
        <v>2</v>
      </c>
      <c r="BM64" s="19" t="s">
        <v>2969</v>
      </c>
      <c r="BN64" s="19">
        <v>0</v>
      </c>
      <c r="BO64" s="19">
        <v>0</v>
      </c>
      <c r="BP64" s="19">
        <v>0</v>
      </c>
      <c r="BQ64" s="19">
        <v>1</v>
      </c>
      <c r="BR64" s="19">
        <v>0</v>
      </c>
      <c r="BS64" s="19">
        <v>0</v>
      </c>
      <c r="BT64" s="19">
        <v>0</v>
      </c>
      <c r="BU64" s="19">
        <v>0</v>
      </c>
      <c r="BV64" s="19">
        <v>0</v>
      </c>
      <c r="BW64" s="19">
        <v>0</v>
      </c>
      <c r="BX64" s="19">
        <v>0</v>
      </c>
      <c r="BY64" s="19">
        <v>0</v>
      </c>
      <c r="BZ64" s="19">
        <v>0</v>
      </c>
      <c r="CA64" s="19">
        <v>0</v>
      </c>
      <c r="CB64" s="19">
        <v>0</v>
      </c>
      <c r="CC64" s="19" t="s">
        <v>1961</v>
      </c>
      <c r="CD64" s="19" t="s">
        <v>3821</v>
      </c>
      <c r="CG64" s="19">
        <v>1</v>
      </c>
      <c r="CH64" s="19">
        <v>1</v>
      </c>
      <c r="CI64" s="19">
        <v>5</v>
      </c>
      <c r="CJ64" s="19" t="s">
        <v>3822</v>
      </c>
      <c r="CL64" s="19">
        <v>1</v>
      </c>
      <c r="CM64" s="19">
        <v>0</v>
      </c>
      <c r="CN64" s="19">
        <v>1</v>
      </c>
      <c r="CO64" s="19">
        <v>2</v>
      </c>
      <c r="CP64" s="19">
        <v>0</v>
      </c>
      <c r="CQ64" s="19">
        <v>1</v>
      </c>
      <c r="CR64" s="19">
        <v>1</v>
      </c>
      <c r="CS64" s="19">
        <v>1</v>
      </c>
      <c r="CT64" s="19">
        <v>0</v>
      </c>
      <c r="CU64" s="19">
        <v>1</v>
      </c>
      <c r="CV64" s="19">
        <v>1</v>
      </c>
      <c r="CW64" s="19">
        <v>0</v>
      </c>
    </row>
    <row r="65" spans="1:102" s="20" customFormat="1" x14ac:dyDescent="0.25">
      <c r="A65" s="21">
        <v>44691.722489976848</v>
      </c>
      <c r="B65" s="19">
        <v>17090017</v>
      </c>
      <c r="C65" s="22" t="s">
        <v>135</v>
      </c>
      <c r="D65" s="19">
        <v>2021</v>
      </c>
      <c r="E65" s="19">
        <v>55301</v>
      </c>
      <c r="F65" s="19" t="s">
        <v>3907</v>
      </c>
      <c r="G65" s="22" t="s">
        <v>3908</v>
      </c>
      <c r="H65" s="19" t="s">
        <v>3909</v>
      </c>
      <c r="I65" s="19" t="s">
        <v>3910</v>
      </c>
      <c r="K65" s="19">
        <v>1</v>
      </c>
      <c r="O65" s="19">
        <v>350000</v>
      </c>
      <c r="P65" s="19" t="s">
        <v>540</v>
      </c>
      <c r="Q65" s="19" t="s">
        <v>485</v>
      </c>
      <c r="R65" s="19">
        <v>5</v>
      </c>
      <c r="S65" s="19" t="s">
        <v>3911</v>
      </c>
      <c r="U65" s="19">
        <v>1</v>
      </c>
      <c r="Z65" s="19">
        <v>1</v>
      </c>
      <c r="AA65" s="19">
        <v>4</v>
      </c>
      <c r="AB65" s="19">
        <v>4</v>
      </c>
      <c r="AC65" s="19">
        <v>5</v>
      </c>
      <c r="AD65" s="19">
        <v>4</v>
      </c>
      <c r="AE65" s="19">
        <v>3</v>
      </c>
      <c r="AF65" s="19">
        <v>3</v>
      </c>
      <c r="AG65" s="19">
        <v>2</v>
      </c>
      <c r="AH65" s="19">
        <v>3</v>
      </c>
      <c r="AI65" s="19">
        <v>4</v>
      </c>
      <c r="AJ65" s="19">
        <v>4</v>
      </c>
      <c r="AK65" s="19">
        <v>5</v>
      </c>
      <c r="AL65" s="19">
        <v>4</v>
      </c>
      <c r="AM65" s="19">
        <v>5</v>
      </c>
      <c r="AN65" s="19">
        <v>5</v>
      </c>
      <c r="AO65" s="19">
        <v>4</v>
      </c>
      <c r="AP65" s="19">
        <v>4</v>
      </c>
      <c r="AQ65" s="19" t="s">
        <v>139</v>
      </c>
      <c r="AU65" s="19">
        <v>1</v>
      </c>
      <c r="AV65" s="19" t="s">
        <v>3912</v>
      </c>
      <c r="AX65" s="19" t="s">
        <v>3913</v>
      </c>
      <c r="AZ65" s="19">
        <v>3</v>
      </c>
      <c r="BC65" s="19">
        <v>3</v>
      </c>
      <c r="BD65" s="19">
        <v>3</v>
      </c>
      <c r="BE65" s="19">
        <v>3</v>
      </c>
      <c r="BF65" s="19">
        <v>2</v>
      </c>
      <c r="BG65" s="19">
        <v>2</v>
      </c>
      <c r="BH65" s="19">
        <v>2</v>
      </c>
      <c r="BJ65" s="19">
        <v>2</v>
      </c>
      <c r="BM65" s="19" t="s">
        <v>2932</v>
      </c>
      <c r="BN65" s="19">
        <v>0</v>
      </c>
      <c r="BO65" s="19">
        <v>1</v>
      </c>
      <c r="BP65" s="19">
        <v>0</v>
      </c>
      <c r="BQ65" s="19">
        <v>0</v>
      </c>
      <c r="BR65" s="19">
        <v>0</v>
      </c>
      <c r="BS65" s="19">
        <v>0</v>
      </c>
      <c r="BT65" s="19">
        <v>0</v>
      </c>
      <c r="BU65" s="19">
        <v>0</v>
      </c>
      <c r="BV65" s="19">
        <v>0</v>
      </c>
      <c r="BW65" s="19">
        <v>0</v>
      </c>
      <c r="BX65" s="19">
        <v>1</v>
      </c>
      <c r="BY65" s="19">
        <v>0</v>
      </c>
      <c r="BZ65" s="19">
        <v>0</v>
      </c>
      <c r="CA65" s="19">
        <v>0</v>
      </c>
      <c r="CB65" s="19">
        <v>0</v>
      </c>
      <c r="CC65" s="19" t="s">
        <v>3914</v>
      </c>
      <c r="CG65" s="19" t="s">
        <v>3915</v>
      </c>
      <c r="CH65" s="19" t="s">
        <v>3915</v>
      </c>
      <c r="CI65" s="19">
        <v>5</v>
      </c>
      <c r="CJ65" s="19" t="s">
        <v>3916</v>
      </c>
      <c r="CL65" s="19">
        <v>0</v>
      </c>
      <c r="CM65" s="19">
        <v>1</v>
      </c>
      <c r="CN65" s="19">
        <v>1</v>
      </c>
      <c r="CO65" s="19">
        <v>1</v>
      </c>
      <c r="CP65" s="19">
        <v>1</v>
      </c>
      <c r="CQ65" s="19">
        <v>0</v>
      </c>
      <c r="CR65" s="19">
        <v>1</v>
      </c>
      <c r="CS65" s="19">
        <v>1</v>
      </c>
      <c r="CT65" s="19">
        <v>1</v>
      </c>
      <c r="CU65" s="19">
        <v>1</v>
      </c>
      <c r="CV65" s="19">
        <v>0</v>
      </c>
      <c r="CW65" s="19">
        <v>1</v>
      </c>
      <c r="CX65" s="19">
        <v>0</v>
      </c>
    </row>
    <row r="66" spans="1:102" s="20" customFormat="1" x14ac:dyDescent="0.25">
      <c r="A66" s="21">
        <v>44681.576899386579</v>
      </c>
      <c r="B66" s="19">
        <v>18030106</v>
      </c>
      <c r="C66" s="22" t="s">
        <v>135</v>
      </c>
      <c r="D66" s="19">
        <v>2021</v>
      </c>
      <c r="E66" s="19">
        <v>62401</v>
      </c>
      <c r="F66" s="19" t="s">
        <v>3716</v>
      </c>
      <c r="G66" s="22" t="s">
        <v>3717</v>
      </c>
      <c r="H66" s="19" t="s">
        <v>3718</v>
      </c>
      <c r="I66" s="19" t="s">
        <v>3719</v>
      </c>
      <c r="K66" s="19">
        <v>1</v>
      </c>
      <c r="L66" s="19">
        <v>1</v>
      </c>
      <c r="M66" s="19">
        <v>3</v>
      </c>
      <c r="O66" s="19">
        <v>3000000</v>
      </c>
      <c r="P66" s="19" t="s">
        <v>540</v>
      </c>
      <c r="Q66" s="19" t="s">
        <v>309</v>
      </c>
      <c r="R66" s="19">
        <v>6</v>
      </c>
      <c r="S66" s="19" t="s">
        <v>3720</v>
      </c>
      <c r="U66" s="19">
        <v>2</v>
      </c>
      <c r="Z66" s="19">
        <v>1</v>
      </c>
      <c r="AA66" s="19">
        <v>1</v>
      </c>
      <c r="AB66" s="19">
        <v>2</v>
      </c>
      <c r="AC66" s="19">
        <v>5</v>
      </c>
      <c r="AD66" s="19">
        <v>4</v>
      </c>
      <c r="AE66" s="19">
        <v>4</v>
      </c>
      <c r="AF66" s="19">
        <v>4</v>
      </c>
      <c r="AG66" s="19">
        <v>3</v>
      </c>
      <c r="AH66" s="19">
        <v>3</v>
      </c>
      <c r="AI66" s="19">
        <v>4</v>
      </c>
      <c r="AJ66" s="19">
        <v>4</v>
      </c>
      <c r="AK66" s="19">
        <v>5</v>
      </c>
      <c r="AL66" s="19">
        <v>4</v>
      </c>
      <c r="AM66" s="19">
        <v>5</v>
      </c>
      <c r="AN66" s="19">
        <v>5</v>
      </c>
      <c r="AO66" s="19">
        <v>5</v>
      </c>
      <c r="AP66" s="19">
        <v>5</v>
      </c>
      <c r="AU66" s="19">
        <v>1</v>
      </c>
      <c r="AZ66" s="19">
        <v>4</v>
      </c>
      <c r="BC66" s="19">
        <v>3</v>
      </c>
      <c r="BD66" s="19">
        <v>3</v>
      </c>
      <c r="BE66" s="19">
        <v>4</v>
      </c>
      <c r="BF66" s="19">
        <v>4</v>
      </c>
      <c r="BJ66" s="19">
        <v>2</v>
      </c>
      <c r="BM66" s="19">
        <v>3</v>
      </c>
      <c r="BN66" s="19">
        <v>0</v>
      </c>
      <c r="BO66" s="19">
        <v>1</v>
      </c>
      <c r="BP66" s="19">
        <v>0</v>
      </c>
      <c r="BQ66" s="19">
        <v>0</v>
      </c>
      <c r="BR66" s="19">
        <v>0</v>
      </c>
      <c r="BS66" s="19">
        <v>0</v>
      </c>
      <c r="BT66" s="19">
        <v>0</v>
      </c>
      <c r="BU66" s="19">
        <v>1</v>
      </c>
      <c r="BV66" s="19">
        <v>0</v>
      </c>
      <c r="BW66" s="19">
        <v>1</v>
      </c>
      <c r="BX66" s="19">
        <v>0</v>
      </c>
      <c r="CD66" s="19">
        <v>15</v>
      </c>
      <c r="CH66" s="19">
        <v>7</v>
      </c>
      <c r="CI66" s="19">
        <v>1</v>
      </c>
    </row>
    <row r="67" spans="1:102" s="20" customFormat="1" x14ac:dyDescent="0.25">
      <c r="A67" s="21">
        <v>44594.6018256713</v>
      </c>
      <c r="B67" s="19">
        <v>18080037</v>
      </c>
      <c r="C67" s="22" t="s">
        <v>135</v>
      </c>
      <c r="D67" s="19">
        <v>2021</v>
      </c>
      <c r="E67" s="19">
        <v>48401</v>
      </c>
      <c r="F67" s="19" t="s">
        <v>3249</v>
      </c>
      <c r="G67" s="22" t="s">
        <v>3250</v>
      </c>
      <c r="H67" s="19" t="s">
        <v>3251</v>
      </c>
      <c r="I67" s="19" t="s">
        <v>3252</v>
      </c>
      <c r="K67" s="19">
        <v>5</v>
      </c>
      <c r="P67" s="19" t="s">
        <v>540</v>
      </c>
      <c r="Q67" s="19" t="s">
        <v>3253</v>
      </c>
      <c r="R67" s="19">
        <v>4</v>
      </c>
      <c r="U67" s="19">
        <v>1</v>
      </c>
      <c r="Z67" s="19">
        <v>1</v>
      </c>
      <c r="AA67" s="19">
        <v>5</v>
      </c>
      <c r="AB67" s="19">
        <v>4</v>
      </c>
      <c r="AC67" s="19">
        <v>4</v>
      </c>
      <c r="AD67" s="19">
        <v>4</v>
      </c>
      <c r="AE67" s="19">
        <v>4</v>
      </c>
      <c r="AF67" s="19">
        <v>3</v>
      </c>
      <c r="AG67" s="19">
        <v>3</v>
      </c>
      <c r="AH67" s="19">
        <v>3</v>
      </c>
      <c r="AI67" s="19">
        <v>3</v>
      </c>
      <c r="AJ67" s="19">
        <v>3</v>
      </c>
      <c r="AK67" s="19">
        <v>4</v>
      </c>
      <c r="AL67" s="19">
        <v>4</v>
      </c>
      <c r="AM67" s="19">
        <v>4</v>
      </c>
      <c r="AN67" s="19">
        <v>4</v>
      </c>
      <c r="AO67" s="19">
        <v>5</v>
      </c>
      <c r="AP67" s="19">
        <v>4</v>
      </c>
      <c r="AQ67" s="19" t="s">
        <v>139</v>
      </c>
      <c r="AU67" s="19">
        <v>3</v>
      </c>
      <c r="AZ67" s="19">
        <v>3</v>
      </c>
      <c r="BC67" s="19">
        <v>3</v>
      </c>
      <c r="BD67" s="19">
        <v>3</v>
      </c>
      <c r="BE67" s="19">
        <v>3</v>
      </c>
      <c r="BF67" s="19">
        <v>3</v>
      </c>
      <c r="BG67" s="19">
        <v>3</v>
      </c>
      <c r="BH67" s="19">
        <v>3</v>
      </c>
      <c r="BJ67" s="19">
        <v>2</v>
      </c>
      <c r="BN67" s="19">
        <v>0</v>
      </c>
      <c r="BO67" s="19">
        <v>0</v>
      </c>
      <c r="BP67" s="19">
        <v>0</v>
      </c>
      <c r="BQ67" s="19">
        <v>1</v>
      </c>
      <c r="BR67" s="19">
        <v>0</v>
      </c>
      <c r="BS67" s="19">
        <v>0</v>
      </c>
      <c r="BT67" s="19">
        <v>0</v>
      </c>
      <c r="BU67" s="19">
        <v>1</v>
      </c>
      <c r="BV67" s="19">
        <v>0</v>
      </c>
      <c r="BW67" s="19">
        <v>0</v>
      </c>
      <c r="BX67" s="19">
        <v>1</v>
      </c>
      <c r="BY67" s="19">
        <v>0</v>
      </c>
      <c r="BZ67" s="19">
        <v>0</v>
      </c>
      <c r="CA67" s="19">
        <v>0</v>
      </c>
      <c r="CB67" s="19">
        <v>0</v>
      </c>
      <c r="CI67" s="19">
        <v>4</v>
      </c>
      <c r="CL67" s="19">
        <v>0</v>
      </c>
      <c r="CM67" s="19">
        <v>0</v>
      </c>
      <c r="CN67" s="19">
        <v>0</v>
      </c>
      <c r="CO67" s="19">
        <v>2</v>
      </c>
      <c r="CP67" s="19">
        <v>0</v>
      </c>
      <c r="CQ67" s="19">
        <v>0</v>
      </c>
      <c r="CR67" s="19">
        <v>0</v>
      </c>
      <c r="CS67" s="19">
        <v>0</v>
      </c>
      <c r="CT67" s="19">
        <v>0</v>
      </c>
      <c r="CU67" s="19">
        <v>0</v>
      </c>
      <c r="CV67" s="19">
        <v>0</v>
      </c>
      <c r="CW67" s="19">
        <v>0</v>
      </c>
      <c r="CX67" s="19">
        <v>0</v>
      </c>
    </row>
    <row r="68" spans="1:102" s="20" customFormat="1" x14ac:dyDescent="0.25">
      <c r="A68" s="21">
        <v>44693.445741574076</v>
      </c>
      <c r="B68" s="19">
        <v>18020084</v>
      </c>
      <c r="C68" s="22" t="s">
        <v>135</v>
      </c>
      <c r="D68" s="19">
        <v>2021</v>
      </c>
      <c r="E68" s="19">
        <v>21401</v>
      </c>
      <c r="F68" s="19" t="s">
        <v>3956</v>
      </c>
      <c r="G68" s="22" t="s">
        <v>3957</v>
      </c>
      <c r="H68" s="19" t="s">
        <v>3958</v>
      </c>
      <c r="I68" s="19" t="s">
        <v>3959</v>
      </c>
      <c r="K68" s="19">
        <v>5</v>
      </c>
      <c r="P68" s="19" t="s">
        <v>2533</v>
      </c>
      <c r="R68" s="19">
        <v>5</v>
      </c>
      <c r="U68" s="19">
        <v>3</v>
      </c>
      <c r="AA68" s="19">
        <v>1</v>
      </c>
      <c r="AB68" s="19">
        <v>1</v>
      </c>
      <c r="AC68" s="19">
        <v>5</v>
      </c>
      <c r="AD68" s="19">
        <v>5</v>
      </c>
      <c r="AE68" s="19">
        <v>4</v>
      </c>
      <c r="AF68" s="19">
        <v>4</v>
      </c>
      <c r="AG68" s="19">
        <v>3</v>
      </c>
      <c r="AH68" s="19">
        <v>3</v>
      </c>
      <c r="AI68" s="19">
        <v>4</v>
      </c>
      <c r="AJ68" s="19">
        <v>4</v>
      </c>
      <c r="AK68" s="19">
        <v>5</v>
      </c>
      <c r="AL68" s="19">
        <v>5</v>
      </c>
      <c r="AM68" s="19">
        <v>5</v>
      </c>
      <c r="AN68" s="19">
        <v>5</v>
      </c>
      <c r="AO68" s="19">
        <v>5</v>
      </c>
      <c r="AP68" s="19">
        <v>5</v>
      </c>
      <c r="AQ68" s="19" t="s">
        <v>139</v>
      </c>
      <c r="AU68" s="19">
        <v>3</v>
      </c>
      <c r="AX68" s="19" t="s">
        <v>3960</v>
      </c>
      <c r="AZ68" s="19">
        <v>3</v>
      </c>
      <c r="BC68" s="19">
        <v>3</v>
      </c>
      <c r="BD68" s="19">
        <v>3</v>
      </c>
      <c r="BE68" s="19">
        <v>5</v>
      </c>
      <c r="BF68" s="19">
        <v>3</v>
      </c>
      <c r="BG68" s="19">
        <v>3</v>
      </c>
      <c r="BH68" s="19">
        <v>3</v>
      </c>
      <c r="BJ68" s="19">
        <v>2</v>
      </c>
      <c r="BM68" s="19" t="s">
        <v>3961</v>
      </c>
      <c r="BN68" s="19">
        <v>1</v>
      </c>
      <c r="BO68" s="19">
        <v>0</v>
      </c>
      <c r="BP68" s="19">
        <v>1</v>
      </c>
      <c r="BQ68" s="19">
        <v>1</v>
      </c>
      <c r="BR68" s="19">
        <v>1</v>
      </c>
      <c r="BS68" s="19">
        <v>1</v>
      </c>
      <c r="BT68" s="19">
        <v>0</v>
      </c>
      <c r="BU68" s="19">
        <v>0</v>
      </c>
      <c r="BV68" s="19">
        <v>0</v>
      </c>
      <c r="BW68" s="19">
        <v>1</v>
      </c>
      <c r="BX68" s="19">
        <v>1</v>
      </c>
      <c r="BY68" s="19">
        <v>0</v>
      </c>
      <c r="BZ68" s="19">
        <v>0</v>
      </c>
      <c r="CA68" s="19">
        <v>0</v>
      </c>
      <c r="CB68" s="19">
        <v>0</v>
      </c>
      <c r="CD68" s="19">
        <v>20</v>
      </c>
      <c r="CG68" s="19">
        <v>0</v>
      </c>
      <c r="CH68" s="19">
        <v>0</v>
      </c>
      <c r="CI68" s="19">
        <v>4</v>
      </c>
    </row>
    <row r="69" spans="1:102" s="20" customFormat="1" x14ac:dyDescent="0.25">
      <c r="A69" s="21">
        <v>44595.778017395831</v>
      </c>
      <c r="B69" s="19">
        <v>18070026</v>
      </c>
      <c r="C69" s="22" t="s">
        <v>135</v>
      </c>
      <c r="D69" s="19">
        <v>2021</v>
      </c>
      <c r="E69" s="19">
        <v>15401</v>
      </c>
      <c r="F69" s="19" t="s">
        <v>3344</v>
      </c>
      <c r="G69" s="22" t="s">
        <v>3345</v>
      </c>
      <c r="H69" s="19" t="s">
        <v>3346</v>
      </c>
      <c r="I69" s="19" t="s">
        <v>3347</v>
      </c>
      <c r="K69" s="19">
        <v>1</v>
      </c>
      <c r="L69" s="19">
        <v>1</v>
      </c>
      <c r="M69" s="19">
        <v>4</v>
      </c>
      <c r="O69" s="19">
        <v>1000000</v>
      </c>
      <c r="P69" s="19" t="s">
        <v>540</v>
      </c>
      <c r="Q69" s="19" t="s">
        <v>309</v>
      </c>
      <c r="R69" s="19">
        <v>4</v>
      </c>
      <c r="S69" s="19" t="s">
        <v>3348</v>
      </c>
      <c r="T69" s="19">
        <v>3</v>
      </c>
      <c r="U69" s="19">
        <v>1</v>
      </c>
      <c r="AQ69" s="19" t="s">
        <v>139</v>
      </c>
      <c r="AU69" s="19">
        <v>2</v>
      </c>
      <c r="AV69" s="19" t="s">
        <v>3349</v>
      </c>
      <c r="AW69" s="22" t="s">
        <v>3350</v>
      </c>
      <c r="AX69" s="19" t="s">
        <v>2025</v>
      </c>
      <c r="BU69" s="19">
        <v>0</v>
      </c>
      <c r="BV69" s="19">
        <v>1</v>
      </c>
      <c r="BW69" s="19">
        <v>0</v>
      </c>
      <c r="BX69" s="19">
        <v>1</v>
      </c>
      <c r="BY69" s="19">
        <v>0</v>
      </c>
      <c r="BZ69" s="19">
        <v>0</v>
      </c>
      <c r="CA69" s="19">
        <v>0</v>
      </c>
      <c r="CB69" s="19">
        <v>0</v>
      </c>
      <c r="CC69" s="19" t="s">
        <v>840</v>
      </c>
      <c r="CD69" s="19">
        <v>3</v>
      </c>
      <c r="CG69" s="19">
        <v>2</v>
      </c>
      <c r="CH69" s="19">
        <v>2</v>
      </c>
      <c r="CI69" s="19">
        <v>1</v>
      </c>
    </row>
    <row r="70" spans="1:102" s="20" customFormat="1" x14ac:dyDescent="0.25">
      <c r="A70" s="21">
        <v>44690.781790451394</v>
      </c>
      <c r="B70" s="19">
        <v>18081048</v>
      </c>
      <c r="C70" s="22" t="s">
        <v>135</v>
      </c>
      <c r="D70" s="19">
        <v>2021</v>
      </c>
      <c r="E70" s="19">
        <v>48401</v>
      </c>
      <c r="F70" s="19" t="s">
        <v>3776</v>
      </c>
      <c r="G70" s="22" t="s">
        <v>3777</v>
      </c>
      <c r="H70" s="19" t="s">
        <v>3778</v>
      </c>
      <c r="I70" s="19" t="s">
        <v>3779</v>
      </c>
      <c r="K70" s="19">
        <v>1</v>
      </c>
      <c r="L70" s="19">
        <v>2</v>
      </c>
      <c r="N70" s="19">
        <v>84</v>
      </c>
      <c r="O70" s="19">
        <v>1700000</v>
      </c>
      <c r="P70" s="19" t="s">
        <v>540</v>
      </c>
      <c r="Q70" s="19" t="s">
        <v>485</v>
      </c>
      <c r="R70" s="19">
        <v>3</v>
      </c>
      <c r="S70" s="19" t="s">
        <v>3780</v>
      </c>
      <c r="U70" s="19">
        <v>1</v>
      </c>
      <c r="Z70" s="19">
        <v>1</v>
      </c>
      <c r="AA70" s="19">
        <v>1</v>
      </c>
      <c r="AB70" s="19">
        <v>1</v>
      </c>
      <c r="AC70" s="19">
        <v>5</v>
      </c>
      <c r="AD70" s="19">
        <v>5</v>
      </c>
      <c r="AE70" s="19">
        <v>5</v>
      </c>
      <c r="AF70" s="19">
        <v>5</v>
      </c>
      <c r="AG70" s="19">
        <v>3</v>
      </c>
      <c r="AH70" s="19">
        <v>3</v>
      </c>
      <c r="AI70" s="19">
        <v>5</v>
      </c>
      <c r="AJ70" s="19">
        <v>5</v>
      </c>
      <c r="AK70" s="19">
        <v>5</v>
      </c>
      <c r="AL70" s="19">
        <v>5</v>
      </c>
      <c r="AM70" s="19">
        <v>5</v>
      </c>
      <c r="AN70" s="19">
        <v>5</v>
      </c>
      <c r="AQ70" s="19" t="s">
        <v>139</v>
      </c>
      <c r="AU70" s="19">
        <v>1</v>
      </c>
      <c r="AV70" s="19" t="s">
        <v>3781</v>
      </c>
      <c r="AW70" s="22" t="s">
        <v>3782</v>
      </c>
      <c r="BC70" s="19">
        <v>3</v>
      </c>
      <c r="BD70" s="19">
        <v>4</v>
      </c>
      <c r="BE70" s="19">
        <v>1</v>
      </c>
      <c r="BF70" s="19">
        <v>1</v>
      </c>
      <c r="BG70" s="19">
        <v>3</v>
      </c>
      <c r="BH70" s="19">
        <v>1</v>
      </c>
      <c r="BJ70" s="19">
        <v>1</v>
      </c>
      <c r="BL70" s="19">
        <v>36</v>
      </c>
      <c r="BN70" s="19">
        <v>0</v>
      </c>
      <c r="BO70" s="19">
        <v>0</v>
      </c>
      <c r="BP70" s="19">
        <v>0</v>
      </c>
      <c r="BQ70" s="19">
        <v>0</v>
      </c>
      <c r="BR70" s="19">
        <v>0</v>
      </c>
      <c r="BS70" s="19">
        <v>0</v>
      </c>
      <c r="BT70" s="19">
        <v>0</v>
      </c>
      <c r="BU70" s="19">
        <v>0</v>
      </c>
      <c r="BV70" s="19">
        <v>0</v>
      </c>
      <c r="BW70" s="19">
        <v>0</v>
      </c>
      <c r="BX70" s="19">
        <v>1</v>
      </c>
      <c r="BY70" s="19">
        <v>0</v>
      </c>
      <c r="BZ70" s="19">
        <v>0</v>
      </c>
      <c r="CA70" s="19">
        <v>0</v>
      </c>
      <c r="CB70" s="19">
        <v>0</v>
      </c>
      <c r="CC70" s="19">
        <v>0</v>
      </c>
      <c r="CD70" s="19">
        <v>0</v>
      </c>
      <c r="CG70" s="19">
        <v>0</v>
      </c>
      <c r="CH70" s="19">
        <v>0</v>
      </c>
      <c r="CI70" s="19">
        <v>1</v>
      </c>
      <c r="CL70" s="19">
        <v>1</v>
      </c>
      <c r="CM70" s="19">
        <v>0</v>
      </c>
      <c r="CN70" s="19">
        <v>1</v>
      </c>
      <c r="CO70" s="19">
        <v>1</v>
      </c>
      <c r="CP70" s="19">
        <v>0</v>
      </c>
      <c r="CQ70" s="19">
        <v>1</v>
      </c>
      <c r="CR70" s="19">
        <v>1</v>
      </c>
      <c r="CS70" s="19">
        <v>1</v>
      </c>
      <c r="CT70" s="19">
        <v>0</v>
      </c>
      <c r="CU70" s="19">
        <v>0</v>
      </c>
      <c r="CV70" s="19">
        <v>1</v>
      </c>
      <c r="CW70" s="19">
        <v>0</v>
      </c>
    </row>
    <row r="71" spans="1:102" s="20" customFormat="1" x14ac:dyDescent="0.25">
      <c r="A71" s="21">
        <v>44691.590642418982</v>
      </c>
      <c r="B71" s="19">
        <v>17090043</v>
      </c>
      <c r="C71" s="22" t="s">
        <v>135</v>
      </c>
      <c r="D71" s="19">
        <v>2021</v>
      </c>
      <c r="E71" s="19">
        <v>55301</v>
      </c>
      <c r="F71" s="19" t="s">
        <v>3880</v>
      </c>
      <c r="G71" s="22" t="s">
        <v>3881</v>
      </c>
      <c r="H71" s="19" t="s">
        <v>3882</v>
      </c>
      <c r="I71" s="19" t="s">
        <v>3883</v>
      </c>
      <c r="K71" s="19">
        <v>1</v>
      </c>
      <c r="L71" s="19">
        <v>2</v>
      </c>
      <c r="N71" s="19" t="s">
        <v>710</v>
      </c>
      <c r="O71" s="19">
        <v>2005000</v>
      </c>
      <c r="P71" s="19" t="s">
        <v>540</v>
      </c>
      <c r="Q71" s="19" t="s">
        <v>485</v>
      </c>
      <c r="R71" s="19">
        <v>3</v>
      </c>
      <c r="S71" s="19" t="s">
        <v>3884</v>
      </c>
      <c r="T71" s="19">
        <v>3</v>
      </c>
      <c r="U71" s="19">
        <v>2</v>
      </c>
      <c r="V71" s="19">
        <v>2</v>
      </c>
      <c r="Z71" s="19">
        <v>1</v>
      </c>
      <c r="AA71" s="19">
        <v>2</v>
      </c>
      <c r="AB71" s="19">
        <v>2</v>
      </c>
      <c r="AC71" s="19">
        <v>5</v>
      </c>
      <c r="AD71" s="19">
        <v>4</v>
      </c>
      <c r="AE71" s="19">
        <v>3</v>
      </c>
      <c r="AF71" s="19">
        <v>3</v>
      </c>
      <c r="AG71" s="19">
        <v>5</v>
      </c>
      <c r="AH71" s="19">
        <v>5</v>
      </c>
      <c r="AI71" s="19">
        <v>4</v>
      </c>
      <c r="AJ71" s="19">
        <v>4</v>
      </c>
      <c r="AK71" s="19">
        <v>4</v>
      </c>
      <c r="AL71" s="19">
        <v>4</v>
      </c>
      <c r="AM71" s="19">
        <v>4</v>
      </c>
      <c r="AN71" s="19">
        <v>4</v>
      </c>
      <c r="AO71" s="19">
        <v>4</v>
      </c>
      <c r="AP71" s="19">
        <v>4</v>
      </c>
      <c r="AQ71" s="19" t="s">
        <v>139</v>
      </c>
      <c r="AU71" s="19">
        <v>2</v>
      </c>
      <c r="AZ71" s="19">
        <v>4</v>
      </c>
      <c r="BC71" s="19">
        <v>4</v>
      </c>
      <c r="BD71" s="19">
        <v>4</v>
      </c>
      <c r="BE71" s="19">
        <v>4</v>
      </c>
      <c r="BF71" s="19">
        <v>4</v>
      </c>
      <c r="BG71" s="19">
        <v>4</v>
      </c>
      <c r="BH71" s="19">
        <v>4</v>
      </c>
      <c r="BJ71" s="19">
        <v>2</v>
      </c>
      <c r="BM71" s="19">
        <v>6</v>
      </c>
      <c r="BN71" s="19">
        <v>1</v>
      </c>
      <c r="BO71" s="19">
        <v>0</v>
      </c>
      <c r="BP71" s="19">
        <v>0</v>
      </c>
      <c r="BQ71" s="19">
        <v>1</v>
      </c>
      <c r="BR71" s="19">
        <v>1</v>
      </c>
      <c r="BS71" s="19">
        <v>0</v>
      </c>
      <c r="BT71" s="19">
        <v>0</v>
      </c>
      <c r="BU71" s="19">
        <v>0</v>
      </c>
      <c r="BV71" s="19">
        <v>0</v>
      </c>
      <c r="BW71" s="19">
        <v>1</v>
      </c>
      <c r="BX71" s="19">
        <v>1</v>
      </c>
      <c r="BY71" s="19">
        <v>0</v>
      </c>
      <c r="BZ71" s="19">
        <v>0</v>
      </c>
      <c r="CA71" s="19">
        <v>0</v>
      </c>
      <c r="CB71" s="19">
        <v>1</v>
      </c>
      <c r="CD71" s="19" t="s">
        <v>3885</v>
      </c>
      <c r="CI71" s="19">
        <v>1</v>
      </c>
      <c r="CL71" s="19">
        <v>0</v>
      </c>
      <c r="CM71" s="19">
        <v>1</v>
      </c>
      <c r="CN71" s="19">
        <v>0</v>
      </c>
      <c r="CO71" s="19">
        <v>1</v>
      </c>
      <c r="CP71" s="19">
        <v>0</v>
      </c>
      <c r="CQ71" s="19">
        <v>0</v>
      </c>
      <c r="CR71" s="19">
        <v>0</v>
      </c>
      <c r="CS71" s="19">
        <v>1</v>
      </c>
      <c r="CT71" s="19">
        <v>0</v>
      </c>
      <c r="CU71" s="19">
        <v>0</v>
      </c>
      <c r="CV71" s="19">
        <v>0</v>
      </c>
      <c r="CW71" s="19">
        <v>0</v>
      </c>
      <c r="CX71" s="19">
        <v>0</v>
      </c>
    </row>
    <row r="72" spans="1:102" s="20" customFormat="1" x14ac:dyDescent="0.25">
      <c r="A72" s="21">
        <v>44692.761219895838</v>
      </c>
      <c r="B72" s="19">
        <v>18070024</v>
      </c>
      <c r="C72" s="22" t="s">
        <v>135</v>
      </c>
      <c r="D72" s="19">
        <v>2021</v>
      </c>
      <c r="E72" s="19">
        <v>15401</v>
      </c>
      <c r="F72" s="19" t="s">
        <v>3949</v>
      </c>
      <c r="G72" s="22" t="s">
        <v>3950</v>
      </c>
      <c r="H72" s="19" t="s">
        <v>3951</v>
      </c>
      <c r="I72" s="19" t="s">
        <v>3952</v>
      </c>
      <c r="K72" s="19">
        <v>1</v>
      </c>
      <c r="L72" s="19">
        <v>1</v>
      </c>
      <c r="M72" s="19">
        <v>2</v>
      </c>
      <c r="O72" s="19">
        <v>1000000</v>
      </c>
      <c r="P72" s="19" t="s">
        <v>540</v>
      </c>
      <c r="R72" s="19">
        <v>5</v>
      </c>
      <c r="S72" s="19" t="s">
        <v>3953</v>
      </c>
      <c r="U72" s="19">
        <v>1</v>
      </c>
      <c r="Z72" s="19">
        <v>1</v>
      </c>
      <c r="AA72" s="19">
        <v>3</v>
      </c>
      <c r="AB72" s="19">
        <v>3</v>
      </c>
      <c r="AC72" s="19">
        <v>3</v>
      </c>
      <c r="AD72" s="19">
        <v>3</v>
      </c>
      <c r="AE72" s="19">
        <v>3</v>
      </c>
      <c r="AF72" s="19">
        <v>3</v>
      </c>
      <c r="AG72" s="19">
        <v>1</v>
      </c>
      <c r="AH72" s="19">
        <v>1</v>
      </c>
      <c r="AI72" s="19">
        <v>3</v>
      </c>
      <c r="AJ72" s="19">
        <v>3</v>
      </c>
      <c r="AK72" s="19">
        <v>5</v>
      </c>
      <c r="AL72" s="19">
        <v>5</v>
      </c>
      <c r="AM72" s="19">
        <v>5</v>
      </c>
      <c r="AN72" s="19">
        <v>5</v>
      </c>
      <c r="AO72" s="19">
        <v>5</v>
      </c>
      <c r="AP72" s="19">
        <v>5</v>
      </c>
      <c r="AQ72" s="19" t="s">
        <v>139</v>
      </c>
      <c r="AU72" s="19">
        <v>1</v>
      </c>
      <c r="AV72" s="19" t="s">
        <v>3954</v>
      </c>
      <c r="AW72" s="19" t="s">
        <v>2584</v>
      </c>
      <c r="AX72" s="19" t="s">
        <v>3955</v>
      </c>
      <c r="AZ72" s="19">
        <v>4</v>
      </c>
      <c r="BC72" s="19">
        <v>4</v>
      </c>
      <c r="BD72" s="19">
        <v>4</v>
      </c>
      <c r="BE72" s="19">
        <v>3</v>
      </c>
      <c r="BF72" s="19">
        <v>4</v>
      </c>
      <c r="BG72" s="19">
        <v>3</v>
      </c>
      <c r="BH72" s="19">
        <v>4</v>
      </c>
      <c r="BJ72" s="19">
        <v>1</v>
      </c>
      <c r="BL72" s="19" t="s">
        <v>357</v>
      </c>
      <c r="BN72" s="19">
        <v>0</v>
      </c>
      <c r="BO72" s="19">
        <v>1</v>
      </c>
      <c r="BP72" s="19">
        <v>0</v>
      </c>
      <c r="BQ72" s="19">
        <v>1</v>
      </c>
      <c r="BR72" s="19">
        <v>0</v>
      </c>
      <c r="BS72" s="19">
        <v>0</v>
      </c>
      <c r="BT72" s="19">
        <v>0</v>
      </c>
      <c r="BU72" s="19">
        <v>0</v>
      </c>
      <c r="BV72" s="19">
        <v>0</v>
      </c>
      <c r="BW72" s="19">
        <v>0</v>
      </c>
      <c r="BX72" s="19">
        <v>1</v>
      </c>
      <c r="BY72" s="19">
        <v>0</v>
      </c>
      <c r="BZ72" s="19">
        <v>0</v>
      </c>
      <c r="CB72" s="19">
        <v>0</v>
      </c>
      <c r="CD72" s="19">
        <v>2</v>
      </c>
      <c r="CG72" s="19">
        <v>2</v>
      </c>
      <c r="CH72" s="19">
        <v>2</v>
      </c>
      <c r="CI72" s="19">
        <v>1</v>
      </c>
      <c r="CL72" s="19">
        <v>1</v>
      </c>
      <c r="CN72" s="19">
        <v>1</v>
      </c>
      <c r="CQ72" s="19">
        <v>1</v>
      </c>
      <c r="CR72" s="19">
        <v>1</v>
      </c>
      <c r="CS72" s="19">
        <v>1</v>
      </c>
      <c r="CT72" s="19">
        <v>0</v>
      </c>
      <c r="CU72" s="19">
        <v>1</v>
      </c>
      <c r="CV72" s="19">
        <v>0</v>
      </c>
      <c r="CW72" s="19">
        <v>1</v>
      </c>
    </row>
    <row r="73" spans="1:102" s="20" customFormat="1" x14ac:dyDescent="0.25">
      <c r="A73" s="21">
        <v>44831.484049861116</v>
      </c>
      <c r="B73" s="19">
        <v>18011076</v>
      </c>
      <c r="C73" s="22" t="s">
        <v>135</v>
      </c>
      <c r="D73" s="19">
        <v>2021</v>
      </c>
      <c r="E73" s="19">
        <v>20401</v>
      </c>
      <c r="F73" s="19" t="s">
        <v>4435</v>
      </c>
      <c r="G73" s="22" t="s">
        <v>4436</v>
      </c>
      <c r="H73" s="19" t="s">
        <v>4437</v>
      </c>
      <c r="I73" s="19" t="s">
        <v>4438</v>
      </c>
      <c r="K73" s="19">
        <v>1</v>
      </c>
      <c r="M73" s="19">
        <v>3</v>
      </c>
      <c r="N73" s="19">
        <v>3</v>
      </c>
      <c r="O73" s="19">
        <v>2000000</v>
      </c>
      <c r="P73" s="19" t="s">
        <v>540</v>
      </c>
      <c r="Q73" s="19" t="s">
        <v>309</v>
      </c>
      <c r="R73" s="19">
        <v>3</v>
      </c>
      <c r="S73" s="19" t="s">
        <v>4439</v>
      </c>
      <c r="T73" s="19">
        <v>4</v>
      </c>
      <c r="U73" s="19">
        <v>1</v>
      </c>
      <c r="Z73" s="19">
        <v>1</v>
      </c>
      <c r="AA73" s="19">
        <v>4</v>
      </c>
      <c r="AB73" s="19">
        <v>4</v>
      </c>
      <c r="AC73" s="19">
        <v>4</v>
      </c>
      <c r="AD73" s="19">
        <v>4</v>
      </c>
      <c r="AE73" s="19">
        <v>5</v>
      </c>
      <c r="AF73" s="19">
        <v>4</v>
      </c>
      <c r="AG73" s="19">
        <v>3</v>
      </c>
      <c r="AH73" s="19">
        <v>4</v>
      </c>
      <c r="AI73" s="19">
        <v>5</v>
      </c>
      <c r="AJ73" s="19">
        <v>5</v>
      </c>
      <c r="AK73" s="19">
        <v>5</v>
      </c>
      <c r="AL73" s="19">
        <v>5</v>
      </c>
      <c r="AM73" s="19">
        <v>5</v>
      </c>
      <c r="AN73" s="19">
        <v>5</v>
      </c>
      <c r="AO73" s="19">
        <v>5</v>
      </c>
      <c r="AP73" s="19">
        <v>5</v>
      </c>
      <c r="AQ73" s="19" t="s">
        <v>139</v>
      </c>
      <c r="AU73" s="19">
        <v>2</v>
      </c>
      <c r="AZ73" s="19">
        <v>4</v>
      </c>
      <c r="BC73" s="19">
        <v>3</v>
      </c>
      <c r="BD73" s="19">
        <v>4</v>
      </c>
      <c r="BE73" s="19">
        <v>4</v>
      </c>
      <c r="BF73" s="19">
        <v>3</v>
      </c>
      <c r="BG73" s="19">
        <v>4</v>
      </c>
      <c r="BH73" s="19">
        <v>3</v>
      </c>
      <c r="BJ73" s="19">
        <v>1</v>
      </c>
      <c r="BL73" s="19">
        <v>6</v>
      </c>
      <c r="BN73" s="19">
        <v>1</v>
      </c>
      <c r="BO73" s="19">
        <v>1</v>
      </c>
      <c r="BP73" s="19">
        <v>0</v>
      </c>
      <c r="BQ73" s="19">
        <v>1</v>
      </c>
      <c r="BR73" s="19">
        <v>1</v>
      </c>
      <c r="BS73" s="19">
        <v>0</v>
      </c>
      <c r="BT73" s="19">
        <v>0</v>
      </c>
      <c r="BU73" s="19">
        <v>0</v>
      </c>
      <c r="BV73" s="19">
        <v>0</v>
      </c>
      <c r="BW73" s="19">
        <v>1</v>
      </c>
      <c r="BX73" s="19">
        <v>1</v>
      </c>
      <c r="BY73" s="19">
        <v>1</v>
      </c>
      <c r="BZ73" s="19">
        <v>1</v>
      </c>
      <c r="CA73" s="19">
        <v>0</v>
      </c>
      <c r="CB73" s="19">
        <v>1</v>
      </c>
      <c r="CD73" s="19">
        <v>7</v>
      </c>
      <c r="CG73" s="19">
        <v>5</v>
      </c>
      <c r="CH73" s="19">
        <v>5</v>
      </c>
      <c r="CI73" s="19">
        <v>5</v>
      </c>
      <c r="CJ73" s="19" t="s">
        <v>4440</v>
      </c>
      <c r="CL73" s="19">
        <v>0</v>
      </c>
      <c r="CM73" s="19">
        <v>1</v>
      </c>
      <c r="CN73" s="19">
        <v>0</v>
      </c>
      <c r="CO73" s="19">
        <v>1</v>
      </c>
      <c r="CP73" s="19">
        <v>1</v>
      </c>
      <c r="CQ73" s="19">
        <v>0</v>
      </c>
      <c r="CR73" s="19">
        <v>0</v>
      </c>
      <c r="CS73" s="19">
        <v>0</v>
      </c>
      <c r="CT73" s="19">
        <v>1</v>
      </c>
      <c r="CU73" s="19">
        <v>1</v>
      </c>
      <c r="CV73" s="19">
        <v>1</v>
      </c>
      <c r="CW73" s="19">
        <v>0</v>
      </c>
    </row>
    <row r="74" spans="1:102" s="20" customFormat="1" x14ac:dyDescent="0.25">
      <c r="A74" s="21">
        <v>44887.455046273149</v>
      </c>
      <c r="B74" s="19">
        <v>19020010</v>
      </c>
      <c r="C74" s="22" t="s">
        <v>135</v>
      </c>
      <c r="D74" s="19">
        <v>2021</v>
      </c>
      <c r="E74" s="19">
        <v>21401</v>
      </c>
      <c r="F74" s="19" t="s">
        <v>4549</v>
      </c>
      <c r="G74" s="22" t="s">
        <v>4550</v>
      </c>
      <c r="H74" s="19" t="s">
        <v>4551</v>
      </c>
      <c r="I74" s="19" t="s">
        <v>4552</v>
      </c>
      <c r="K74" s="19">
        <v>5</v>
      </c>
      <c r="L74" s="19">
        <v>1</v>
      </c>
      <c r="AD74" s="19">
        <v>3</v>
      </c>
      <c r="AE74" s="19">
        <v>3</v>
      </c>
      <c r="AF74" s="19">
        <v>3</v>
      </c>
      <c r="AG74" s="19">
        <v>3</v>
      </c>
      <c r="AH74" s="19">
        <v>3</v>
      </c>
      <c r="AI74" s="19">
        <v>3</v>
      </c>
      <c r="AJ74" s="19">
        <v>3</v>
      </c>
      <c r="AK74" s="19">
        <v>3</v>
      </c>
      <c r="AL74" s="19">
        <v>3</v>
      </c>
      <c r="AM74" s="19">
        <v>3</v>
      </c>
      <c r="AN74" s="19">
        <v>3</v>
      </c>
      <c r="AO74" s="19">
        <v>3</v>
      </c>
      <c r="AP74" s="19">
        <v>3</v>
      </c>
      <c r="AQ74" s="19" t="s">
        <v>139</v>
      </c>
      <c r="AZ74" s="19">
        <v>3</v>
      </c>
      <c r="BC74" s="19">
        <v>3</v>
      </c>
      <c r="BD74" s="19">
        <v>3</v>
      </c>
      <c r="BE74" s="19">
        <v>3</v>
      </c>
      <c r="BF74" s="19">
        <v>3</v>
      </c>
      <c r="BG74" s="19">
        <v>3</v>
      </c>
      <c r="BH74" s="19">
        <v>3</v>
      </c>
      <c r="BJ74" s="19">
        <v>2</v>
      </c>
    </row>
    <row r="75" spans="1:102" s="20" customFormat="1" x14ac:dyDescent="0.25">
      <c r="A75" s="21">
        <v>44728.344921956013</v>
      </c>
      <c r="B75" s="19">
        <v>18020013</v>
      </c>
      <c r="C75" s="22" t="s">
        <v>135</v>
      </c>
      <c r="D75" s="19">
        <v>2021</v>
      </c>
      <c r="E75" s="19">
        <v>21401</v>
      </c>
      <c r="F75" s="19" t="s">
        <v>4105</v>
      </c>
      <c r="G75" s="22" t="s">
        <v>4106</v>
      </c>
      <c r="H75" s="19" t="s">
        <v>4107</v>
      </c>
      <c r="I75" s="19" t="s">
        <v>4108</v>
      </c>
      <c r="J75" s="19" t="s">
        <v>162</v>
      </c>
      <c r="K75" s="19">
        <v>1</v>
      </c>
      <c r="L75" s="19">
        <v>1</v>
      </c>
      <c r="M75" s="19">
        <v>6</v>
      </c>
      <c r="O75" s="19">
        <v>1500000</v>
      </c>
      <c r="P75" s="19" t="s">
        <v>540</v>
      </c>
      <c r="Q75" s="19" t="s">
        <v>309</v>
      </c>
      <c r="R75" s="19">
        <v>5</v>
      </c>
      <c r="S75" s="19" t="s">
        <v>4109</v>
      </c>
      <c r="U75" s="19">
        <v>2</v>
      </c>
      <c r="V75" s="19">
        <v>1</v>
      </c>
      <c r="W75" s="19" t="s">
        <v>4098</v>
      </c>
      <c r="X75" s="19" t="s">
        <v>4110</v>
      </c>
      <c r="Y75" s="24">
        <v>44487</v>
      </c>
      <c r="Z75" s="19">
        <v>1</v>
      </c>
      <c r="AA75" s="19">
        <v>2</v>
      </c>
      <c r="AB75" s="19">
        <v>2</v>
      </c>
      <c r="AC75" s="19">
        <v>3</v>
      </c>
      <c r="AD75" s="19">
        <v>2</v>
      </c>
      <c r="AE75" s="19">
        <v>4</v>
      </c>
      <c r="AF75" s="19">
        <v>4</v>
      </c>
      <c r="AG75" s="19">
        <v>3</v>
      </c>
      <c r="AH75" s="19">
        <v>3</v>
      </c>
      <c r="AI75" s="19">
        <v>3</v>
      </c>
      <c r="AJ75" s="19">
        <v>3</v>
      </c>
      <c r="AK75" s="19">
        <v>4</v>
      </c>
      <c r="AL75" s="19">
        <v>3</v>
      </c>
      <c r="AM75" s="19">
        <v>4</v>
      </c>
      <c r="AN75" s="19">
        <v>4</v>
      </c>
      <c r="AO75" s="19">
        <v>4</v>
      </c>
      <c r="AP75" s="19">
        <v>4</v>
      </c>
      <c r="AQ75" s="19" t="s">
        <v>139</v>
      </c>
      <c r="AU75" s="19">
        <v>2</v>
      </c>
      <c r="AV75" s="19" t="s">
        <v>4111</v>
      </c>
      <c r="AX75" s="19" t="s">
        <v>4109</v>
      </c>
      <c r="AZ75" s="19">
        <v>3</v>
      </c>
      <c r="BC75" s="19">
        <v>4</v>
      </c>
      <c r="BD75" s="19">
        <v>3</v>
      </c>
      <c r="BE75" s="19">
        <v>3</v>
      </c>
      <c r="BF75" s="19">
        <v>4</v>
      </c>
      <c r="BG75" s="19">
        <v>4</v>
      </c>
      <c r="BH75" s="19">
        <v>3</v>
      </c>
      <c r="BJ75" s="19">
        <v>1</v>
      </c>
      <c r="BL75" s="19">
        <v>6</v>
      </c>
      <c r="BN75" s="19">
        <v>1</v>
      </c>
      <c r="BO75" s="19">
        <v>1</v>
      </c>
      <c r="BP75" s="19">
        <v>1</v>
      </c>
      <c r="BQ75" s="19">
        <v>1</v>
      </c>
      <c r="BR75" s="19">
        <v>0</v>
      </c>
      <c r="BS75" s="19">
        <v>0</v>
      </c>
      <c r="BT75" s="19">
        <v>0</v>
      </c>
      <c r="BU75" s="19">
        <v>1</v>
      </c>
      <c r="BV75" s="19">
        <v>0</v>
      </c>
      <c r="BW75" s="19">
        <v>1</v>
      </c>
      <c r="BX75" s="19">
        <v>1</v>
      </c>
      <c r="BY75" s="19">
        <v>0</v>
      </c>
      <c r="BZ75" s="19">
        <v>0</v>
      </c>
      <c r="CA75" s="19">
        <v>1</v>
      </c>
      <c r="CC75" s="19" t="s">
        <v>4112</v>
      </c>
      <c r="CD75" s="19">
        <v>2</v>
      </c>
      <c r="CG75" s="19">
        <v>1</v>
      </c>
      <c r="CH75" s="19">
        <v>1</v>
      </c>
      <c r="CI75" s="19">
        <v>1</v>
      </c>
      <c r="CL75" s="19">
        <v>1</v>
      </c>
      <c r="CM75" s="19">
        <v>0</v>
      </c>
      <c r="CN75" s="19">
        <v>1</v>
      </c>
      <c r="CO75" s="19">
        <v>2</v>
      </c>
      <c r="CP75" s="19">
        <v>0</v>
      </c>
      <c r="CQ75" s="19">
        <v>1</v>
      </c>
      <c r="CR75" s="19">
        <v>1</v>
      </c>
      <c r="CS75" s="19">
        <v>1</v>
      </c>
      <c r="CT75" s="19">
        <v>1</v>
      </c>
      <c r="CU75" s="19">
        <v>0</v>
      </c>
      <c r="CV75" s="19">
        <v>1</v>
      </c>
      <c r="CW75" s="19">
        <v>0</v>
      </c>
    </row>
    <row r="76" spans="1:102" s="20" customFormat="1" x14ac:dyDescent="0.25">
      <c r="A76" s="21">
        <v>44600.408767604167</v>
      </c>
      <c r="B76" s="19">
        <v>18010051</v>
      </c>
      <c r="C76" s="22" t="s">
        <v>135</v>
      </c>
      <c r="D76" s="19">
        <v>2021</v>
      </c>
      <c r="E76" s="19">
        <v>20401</v>
      </c>
      <c r="F76" s="19" t="s">
        <v>3519</v>
      </c>
      <c r="G76" s="22" t="s">
        <v>3520</v>
      </c>
      <c r="H76" s="19" t="s">
        <v>3521</v>
      </c>
      <c r="I76" s="19" t="s">
        <v>3522</v>
      </c>
      <c r="K76" s="19">
        <v>5</v>
      </c>
      <c r="P76" s="19" t="s">
        <v>810</v>
      </c>
      <c r="Q76" s="19" t="s">
        <v>3523</v>
      </c>
      <c r="R76" s="19">
        <v>3</v>
      </c>
      <c r="U76" s="19">
        <v>2</v>
      </c>
      <c r="V76" s="19">
        <v>1</v>
      </c>
      <c r="X76" s="19" t="s">
        <v>3524</v>
      </c>
      <c r="Z76" s="19">
        <v>1</v>
      </c>
      <c r="AA76" s="19">
        <v>4</v>
      </c>
      <c r="AB76" s="19">
        <v>4</v>
      </c>
      <c r="AC76" s="19">
        <v>3</v>
      </c>
      <c r="AD76" s="19">
        <v>3</v>
      </c>
      <c r="AE76" s="19">
        <v>4</v>
      </c>
      <c r="AF76" s="19">
        <v>4</v>
      </c>
      <c r="AG76" s="19">
        <v>3</v>
      </c>
      <c r="AH76" s="19">
        <v>3</v>
      </c>
      <c r="AI76" s="19">
        <v>4</v>
      </c>
      <c r="AJ76" s="19">
        <v>3</v>
      </c>
      <c r="AK76" s="19">
        <v>4</v>
      </c>
      <c r="AL76" s="19">
        <v>4</v>
      </c>
      <c r="AM76" s="19">
        <v>4</v>
      </c>
      <c r="AN76" s="19">
        <v>4</v>
      </c>
      <c r="AO76" s="19">
        <v>4</v>
      </c>
      <c r="AP76" s="19">
        <v>4</v>
      </c>
      <c r="AQ76" s="19" t="s">
        <v>139</v>
      </c>
      <c r="AU76" s="19">
        <v>3</v>
      </c>
      <c r="AZ76" s="19">
        <v>3</v>
      </c>
      <c r="BC76" s="19">
        <v>3</v>
      </c>
      <c r="BD76" s="19">
        <v>3</v>
      </c>
      <c r="BE76" s="19">
        <v>3</v>
      </c>
      <c r="BF76" s="19">
        <v>4</v>
      </c>
      <c r="BG76" s="19">
        <v>4</v>
      </c>
      <c r="BH76" s="19">
        <v>4</v>
      </c>
      <c r="BJ76" s="19">
        <v>2</v>
      </c>
      <c r="BM76" s="19" t="s">
        <v>3525</v>
      </c>
      <c r="BN76" s="19">
        <v>0</v>
      </c>
      <c r="BO76" s="19">
        <v>0</v>
      </c>
      <c r="BP76" s="19">
        <v>0</v>
      </c>
      <c r="BQ76" s="19">
        <v>1</v>
      </c>
      <c r="BR76" s="19">
        <v>1</v>
      </c>
      <c r="BS76" s="19">
        <v>0</v>
      </c>
      <c r="BT76" s="19">
        <v>0</v>
      </c>
      <c r="BU76" s="19">
        <v>0</v>
      </c>
      <c r="BV76" s="19">
        <v>0</v>
      </c>
      <c r="BW76" s="19">
        <v>1</v>
      </c>
      <c r="BX76" s="19">
        <v>1</v>
      </c>
      <c r="BY76" s="19">
        <v>0</v>
      </c>
      <c r="BZ76" s="19">
        <v>0</v>
      </c>
      <c r="CA76" s="19">
        <v>0</v>
      </c>
      <c r="CB76" s="19">
        <v>0</v>
      </c>
      <c r="CC76" s="19" t="s">
        <v>3526</v>
      </c>
      <c r="CD76" s="19">
        <v>10</v>
      </c>
      <c r="CG76" s="19">
        <v>5</v>
      </c>
      <c r="CH76" s="19">
        <v>4</v>
      </c>
      <c r="CI76" s="19">
        <v>4</v>
      </c>
      <c r="CL76" s="19">
        <v>1</v>
      </c>
      <c r="CM76" s="19">
        <v>1</v>
      </c>
      <c r="CN76" s="19">
        <v>0</v>
      </c>
      <c r="CO76" s="19">
        <v>1</v>
      </c>
      <c r="CP76" s="19">
        <v>0</v>
      </c>
      <c r="CQ76" s="19">
        <v>0</v>
      </c>
      <c r="CR76" s="19">
        <v>1</v>
      </c>
      <c r="CS76" s="19">
        <v>1</v>
      </c>
      <c r="CT76" s="19">
        <v>0</v>
      </c>
      <c r="CU76" s="19">
        <v>0</v>
      </c>
      <c r="CV76" s="19">
        <v>1</v>
      </c>
      <c r="CW76" s="19">
        <v>1</v>
      </c>
    </row>
    <row r="77" spans="1:102" s="20" customFormat="1" x14ac:dyDescent="0.25">
      <c r="A77" s="21">
        <v>44743.403722743053</v>
      </c>
      <c r="B77" s="19">
        <v>18010071</v>
      </c>
      <c r="C77" s="22" t="s">
        <v>135</v>
      </c>
      <c r="D77" s="19">
        <v>2021</v>
      </c>
      <c r="E77" s="19">
        <v>15401</v>
      </c>
      <c r="F77" s="19" t="s">
        <v>4230</v>
      </c>
      <c r="G77" s="22" t="s">
        <v>4231</v>
      </c>
      <c r="H77" s="19" t="s">
        <v>4232</v>
      </c>
      <c r="I77" s="19">
        <v>33281808120003</v>
      </c>
      <c r="K77" s="19">
        <v>1</v>
      </c>
      <c r="L77" s="19">
        <v>1</v>
      </c>
      <c r="M77" s="19" t="s">
        <v>4233</v>
      </c>
      <c r="N77" s="19" t="s">
        <v>573</v>
      </c>
      <c r="O77" s="19">
        <v>1000000</v>
      </c>
      <c r="P77" s="19" t="s">
        <v>540</v>
      </c>
      <c r="Q77" s="19" t="s">
        <v>309</v>
      </c>
      <c r="R77" s="19">
        <v>3</v>
      </c>
      <c r="S77" s="19" t="s">
        <v>4234</v>
      </c>
      <c r="T77" s="19">
        <v>4</v>
      </c>
      <c r="U77" s="19">
        <v>2</v>
      </c>
      <c r="Z77" s="19">
        <v>1</v>
      </c>
      <c r="AA77" s="19">
        <v>4</v>
      </c>
      <c r="AB77" s="19">
        <v>3</v>
      </c>
      <c r="AC77" s="19">
        <v>5</v>
      </c>
      <c r="AD77" s="19">
        <v>5</v>
      </c>
      <c r="AE77" s="19">
        <v>3</v>
      </c>
      <c r="AF77" s="19">
        <v>4</v>
      </c>
      <c r="AG77" s="19">
        <v>5</v>
      </c>
      <c r="AH77" s="19">
        <v>4</v>
      </c>
      <c r="AI77" s="19">
        <v>4</v>
      </c>
      <c r="AJ77" s="19">
        <v>4</v>
      </c>
      <c r="AK77" s="19">
        <v>5</v>
      </c>
      <c r="AL77" s="19">
        <v>5</v>
      </c>
      <c r="AM77" s="19">
        <v>5</v>
      </c>
      <c r="AN77" s="19">
        <v>5</v>
      </c>
      <c r="AO77" s="19">
        <v>4</v>
      </c>
      <c r="AP77" s="19">
        <v>4</v>
      </c>
      <c r="AQ77" s="19" t="s">
        <v>139</v>
      </c>
      <c r="AU77" s="19">
        <v>1</v>
      </c>
      <c r="AV77" s="19" t="s">
        <v>4235</v>
      </c>
      <c r="AW77" s="19" t="s">
        <v>4236</v>
      </c>
      <c r="AZ77" s="19">
        <v>4</v>
      </c>
      <c r="BC77" s="19">
        <v>3</v>
      </c>
      <c r="BD77" s="19">
        <v>4</v>
      </c>
      <c r="BE77" s="19">
        <v>3</v>
      </c>
      <c r="BF77" s="19">
        <v>5</v>
      </c>
      <c r="BG77" s="19">
        <v>3</v>
      </c>
      <c r="BH77" s="19">
        <v>5</v>
      </c>
      <c r="BJ77" s="19">
        <v>1</v>
      </c>
      <c r="BL77" s="19">
        <v>5</v>
      </c>
      <c r="BN77" s="19">
        <v>0</v>
      </c>
      <c r="BO77" s="19">
        <v>1</v>
      </c>
      <c r="BQ77" s="19">
        <v>1</v>
      </c>
      <c r="BR77" s="19">
        <v>0</v>
      </c>
      <c r="BS77" s="19">
        <v>0</v>
      </c>
      <c r="BT77" s="19">
        <v>0</v>
      </c>
      <c r="BU77" s="19">
        <v>0</v>
      </c>
      <c r="BV77" s="19">
        <v>0</v>
      </c>
      <c r="BW77" s="19">
        <v>1</v>
      </c>
      <c r="BX77" s="19">
        <v>1</v>
      </c>
      <c r="BY77" s="19">
        <v>0</v>
      </c>
      <c r="BZ77" s="19">
        <v>0</v>
      </c>
      <c r="CA77" s="19">
        <v>0</v>
      </c>
      <c r="CB77" s="19">
        <v>0</v>
      </c>
      <c r="CC77" s="19" t="s">
        <v>730</v>
      </c>
      <c r="CD77" s="19">
        <v>0</v>
      </c>
      <c r="CG77" s="19">
        <v>2</v>
      </c>
      <c r="CH77" s="19">
        <v>2</v>
      </c>
      <c r="CI77" s="19">
        <v>5</v>
      </c>
      <c r="CJ77" s="19" t="s">
        <v>4237</v>
      </c>
      <c r="CL77" s="19">
        <v>0</v>
      </c>
      <c r="CM77" s="19">
        <v>0</v>
      </c>
      <c r="CN77" s="19">
        <v>0</v>
      </c>
      <c r="CO77" s="19">
        <v>1</v>
      </c>
      <c r="CP77" s="19">
        <v>1</v>
      </c>
      <c r="CQ77" s="19">
        <v>0</v>
      </c>
      <c r="CR77" s="19">
        <v>1</v>
      </c>
      <c r="CS77" s="19">
        <v>1</v>
      </c>
      <c r="CT77" s="19">
        <v>1</v>
      </c>
      <c r="CU77" s="19">
        <v>1</v>
      </c>
      <c r="CV77" s="19">
        <v>1</v>
      </c>
      <c r="CW77" s="19">
        <v>1</v>
      </c>
      <c r="CX77" s="19">
        <v>0</v>
      </c>
    </row>
    <row r="78" spans="1:102" s="20" customFormat="1" x14ac:dyDescent="0.25">
      <c r="A78" s="21">
        <v>44595.368620682872</v>
      </c>
      <c r="B78" s="19">
        <v>18031017</v>
      </c>
      <c r="C78" s="22" t="s">
        <v>135</v>
      </c>
      <c r="D78" s="19">
        <v>2021</v>
      </c>
      <c r="E78" s="19">
        <v>62401</v>
      </c>
      <c r="F78" s="19" t="s">
        <v>3273</v>
      </c>
      <c r="G78" s="22" t="s">
        <v>3274</v>
      </c>
      <c r="H78" s="19" t="s">
        <v>3275</v>
      </c>
      <c r="I78" s="19" t="s">
        <v>3276</v>
      </c>
      <c r="J78" s="19" t="s">
        <v>3277</v>
      </c>
      <c r="K78" s="19">
        <v>1</v>
      </c>
      <c r="L78" s="19">
        <v>1</v>
      </c>
      <c r="M78" s="19" t="s">
        <v>3278</v>
      </c>
      <c r="O78" s="23">
        <v>2800000</v>
      </c>
      <c r="P78" s="19" t="s">
        <v>540</v>
      </c>
      <c r="Q78" s="19" t="s">
        <v>309</v>
      </c>
      <c r="R78" s="19">
        <v>3</v>
      </c>
      <c r="S78" s="19" t="s">
        <v>3279</v>
      </c>
      <c r="U78" s="19">
        <v>2</v>
      </c>
      <c r="Z78" s="19">
        <v>1</v>
      </c>
      <c r="AA78" s="19">
        <v>2</v>
      </c>
      <c r="AB78" s="19">
        <v>2</v>
      </c>
      <c r="AC78" s="19">
        <v>5</v>
      </c>
      <c r="AD78" s="19">
        <v>5</v>
      </c>
      <c r="AE78" s="19">
        <v>5</v>
      </c>
      <c r="AF78" s="19">
        <v>5</v>
      </c>
      <c r="AG78" s="19">
        <v>5</v>
      </c>
      <c r="AH78" s="19">
        <v>5</v>
      </c>
      <c r="AI78" s="19">
        <v>5</v>
      </c>
      <c r="AJ78" s="19">
        <v>5</v>
      </c>
      <c r="AK78" s="19">
        <v>5</v>
      </c>
      <c r="AL78" s="19">
        <v>5</v>
      </c>
      <c r="AM78" s="19">
        <v>5</v>
      </c>
      <c r="AN78" s="19">
        <v>5</v>
      </c>
      <c r="AO78" s="19">
        <v>5</v>
      </c>
      <c r="AP78" s="19">
        <v>5</v>
      </c>
      <c r="AX78" s="19" t="s">
        <v>3280</v>
      </c>
      <c r="AZ78" s="19">
        <v>5</v>
      </c>
      <c r="BC78" s="19">
        <v>5</v>
      </c>
      <c r="BD78" s="19">
        <v>5</v>
      </c>
      <c r="BE78" s="19">
        <v>5</v>
      </c>
      <c r="BF78" s="19">
        <v>5</v>
      </c>
      <c r="BG78" s="19">
        <v>5</v>
      </c>
      <c r="BH78" s="19">
        <v>5</v>
      </c>
      <c r="BJ78" s="19">
        <v>1</v>
      </c>
      <c r="BL78" s="19" t="s">
        <v>3281</v>
      </c>
      <c r="BN78" s="19">
        <v>1</v>
      </c>
      <c r="BO78" s="19">
        <v>1</v>
      </c>
      <c r="BP78" s="19">
        <v>0</v>
      </c>
      <c r="BQ78" s="19">
        <v>0</v>
      </c>
      <c r="BR78" s="19">
        <v>0</v>
      </c>
      <c r="BS78" s="19">
        <v>0</v>
      </c>
      <c r="BT78" s="19">
        <v>1</v>
      </c>
      <c r="BU78" s="19">
        <v>1</v>
      </c>
      <c r="BV78" s="19">
        <v>1</v>
      </c>
      <c r="BW78" s="19">
        <v>0</v>
      </c>
      <c r="BX78" s="19">
        <v>0</v>
      </c>
      <c r="BY78" s="19">
        <v>1</v>
      </c>
      <c r="BZ78" s="19">
        <v>1</v>
      </c>
      <c r="CA78" s="19">
        <v>1</v>
      </c>
      <c r="CB78" s="19">
        <v>1</v>
      </c>
      <c r="CD78" s="19">
        <v>4</v>
      </c>
      <c r="CG78" s="19">
        <v>3</v>
      </c>
      <c r="CH78" s="19">
        <v>3</v>
      </c>
      <c r="CI78" s="19">
        <v>1</v>
      </c>
      <c r="CL78" s="19">
        <v>1</v>
      </c>
      <c r="CM78" s="19">
        <v>0</v>
      </c>
      <c r="CN78" s="19">
        <v>1</v>
      </c>
      <c r="CO78" s="19">
        <v>1</v>
      </c>
      <c r="CP78" s="19">
        <v>1</v>
      </c>
      <c r="CQ78" s="19">
        <v>1</v>
      </c>
      <c r="CR78" s="19">
        <v>1</v>
      </c>
      <c r="CS78" s="19">
        <v>1</v>
      </c>
      <c r="CT78" s="19">
        <v>0</v>
      </c>
      <c r="CU78" s="19">
        <v>1</v>
      </c>
      <c r="CV78" s="19">
        <v>1</v>
      </c>
      <c r="CW78" s="19">
        <v>0</v>
      </c>
    </row>
    <row r="79" spans="1:102" s="20" customFormat="1" x14ac:dyDescent="0.25">
      <c r="A79" s="21">
        <v>44600.394012152778</v>
      </c>
      <c r="B79" s="19">
        <v>18010033</v>
      </c>
      <c r="C79" s="22" t="s">
        <v>135</v>
      </c>
      <c r="D79" s="19">
        <v>2021</v>
      </c>
      <c r="E79" s="19">
        <v>20401</v>
      </c>
      <c r="F79" s="19" t="s">
        <v>3512</v>
      </c>
      <c r="G79" s="22" t="s">
        <v>3513</v>
      </c>
      <c r="H79" s="19" t="s">
        <v>3514</v>
      </c>
      <c r="I79" s="19" t="s">
        <v>3515</v>
      </c>
      <c r="K79" s="19">
        <v>1</v>
      </c>
      <c r="L79" s="19">
        <v>1</v>
      </c>
      <c r="M79" s="19">
        <v>1</v>
      </c>
      <c r="O79" s="19">
        <v>1400000</v>
      </c>
      <c r="P79" s="19" t="s">
        <v>540</v>
      </c>
      <c r="Q79" s="19" t="s">
        <v>309</v>
      </c>
      <c r="R79" s="19">
        <v>4</v>
      </c>
      <c r="S79" s="19" t="s">
        <v>3516</v>
      </c>
      <c r="U79" s="19">
        <v>1</v>
      </c>
      <c r="Z79" s="19">
        <v>1</v>
      </c>
      <c r="AA79" s="19">
        <v>3</v>
      </c>
      <c r="AB79" s="19">
        <v>3</v>
      </c>
      <c r="AC79" s="19">
        <v>2</v>
      </c>
      <c r="AD79" s="19">
        <v>3</v>
      </c>
      <c r="AE79" s="19">
        <v>3</v>
      </c>
      <c r="AF79" s="19">
        <v>3</v>
      </c>
      <c r="AG79" s="19">
        <v>3</v>
      </c>
      <c r="AH79" s="19">
        <v>4</v>
      </c>
      <c r="AI79" s="19">
        <v>3</v>
      </c>
      <c r="AJ79" s="19">
        <v>3</v>
      </c>
      <c r="AK79" s="19">
        <v>3</v>
      </c>
      <c r="AL79" s="19">
        <v>4</v>
      </c>
      <c r="AM79" s="19">
        <v>3</v>
      </c>
      <c r="AN79" s="19">
        <v>3</v>
      </c>
      <c r="AO79" s="19">
        <v>4</v>
      </c>
      <c r="AP79" s="19">
        <v>4</v>
      </c>
      <c r="AQ79" s="19" t="s">
        <v>149</v>
      </c>
      <c r="AR79" s="19" t="s">
        <v>3517</v>
      </c>
      <c r="AS79" s="24">
        <v>44448</v>
      </c>
      <c r="AT79" s="19">
        <v>250000</v>
      </c>
      <c r="AU79" s="19">
        <v>1</v>
      </c>
      <c r="AV79" s="19" t="s">
        <v>3518</v>
      </c>
      <c r="AW79" s="22" t="s">
        <v>3513</v>
      </c>
      <c r="AZ79" s="19">
        <v>3</v>
      </c>
      <c r="BC79" s="19">
        <v>3</v>
      </c>
      <c r="BD79" s="19">
        <v>3</v>
      </c>
      <c r="BE79" s="19">
        <v>4</v>
      </c>
      <c r="BF79" s="19">
        <v>4</v>
      </c>
      <c r="BG79" s="19">
        <v>4</v>
      </c>
      <c r="BH79" s="19">
        <v>4</v>
      </c>
      <c r="BJ79" s="19">
        <v>1</v>
      </c>
      <c r="BL79" s="19" t="s">
        <v>2469</v>
      </c>
      <c r="BN79" s="19">
        <v>0</v>
      </c>
      <c r="BO79" s="19">
        <v>0</v>
      </c>
      <c r="BP79" s="19">
        <v>0</v>
      </c>
      <c r="BQ79" s="19">
        <v>0</v>
      </c>
      <c r="BR79" s="19">
        <v>0</v>
      </c>
      <c r="BS79" s="19">
        <v>0</v>
      </c>
      <c r="BT79" s="19">
        <v>0</v>
      </c>
      <c r="BU79" s="19">
        <v>0</v>
      </c>
      <c r="BV79" s="19">
        <v>0</v>
      </c>
      <c r="BW79" s="19">
        <v>0</v>
      </c>
      <c r="BX79" s="19">
        <v>1</v>
      </c>
      <c r="BY79" s="19">
        <v>0</v>
      </c>
      <c r="BZ79" s="19">
        <v>0</v>
      </c>
      <c r="CA79" s="19">
        <v>0</v>
      </c>
      <c r="CB79" s="19">
        <v>0</v>
      </c>
      <c r="CL79" s="19">
        <v>0</v>
      </c>
      <c r="CM79" s="19">
        <v>1</v>
      </c>
      <c r="CN79" s="19">
        <v>0</v>
      </c>
      <c r="CO79" s="19">
        <v>1</v>
      </c>
      <c r="CP79" s="19">
        <v>0</v>
      </c>
      <c r="CQ79" s="19">
        <v>0</v>
      </c>
      <c r="CR79" s="19">
        <v>0</v>
      </c>
      <c r="CS79" s="19">
        <v>0</v>
      </c>
      <c r="CT79" s="19">
        <v>1</v>
      </c>
      <c r="CU79" s="19">
        <v>1</v>
      </c>
      <c r="CV79" s="19">
        <v>0</v>
      </c>
      <c r="CW79" s="19">
        <v>1</v>
      </c>
    </row>
    <row r="80" spans="1:102" s="20" customFormat="1" x14ac:dyDescent="0.25">
      <c r="A80" s="21">
        <v>44739.683098611116</v>
      </c>
      <c r="B80" s="19">
        <v>18020014</v>
      </c>
      <c r="C80" s="22" t="s">
        <v>135</v>
      </c>
      <c r="D80" s="19">
        <v>2021</v>
      </c>
      <c r="E80" s="19">
        <v>21401</v>
      </c>
      <c r="F80" s="19" t="s">
        <v>4221</v>
      </c>
      <c r="G80" s="22" t="s">
        <v>4222</v>
      </c>
      <c r="H80" s="19" t="s">
        <v>4223</v>
      </c>
      <c r="I80" s="19" t="s">
        <v>4224</v>
      </c>
      <c r="K80" s="19">
        <v>1</v>
      </c>
      <c r="L80" s="19">
        <v>1</v>
      </c>
      <c r="M80" s="19">
        <v>1</v>
      </c>
      <c r="O80" s="19">
        <v>2000000</v>
      </c>
      <c r="P80" s="19" t="s">
        <v>540</v>
      </c>
      <c r="Q80" s="19" t="s">
        <v>724</v>
      </c>
      <c r="R80" s="19">
        <v>3</v>
      </c>
      <c r="S80" s="19" t="s">
        <v>4225</v>
      </c>
      <c r="T80" s="19">
        <v>3</v>
      </c>
      <c r="U80" s="19">
        <v>1</v>
      </c>
      <c r="AA80" s="19">
        <v>3</v>
      </c>
      <c r="AB80" s="19">
        <v>2</v>
      </c>
      <c r="AC80" s="19">
        <v>5</v>
      </c>
      <c r="AD80" s="19">
        <v>5</v>
      </c>
      <c r="AE80" s="19">
        <v>4</v>
      </c>
      <c r="AF80" s="19">
        <v>3</v>
      </c>
      <c r="AG80" s="19">
        <v>3</v>
      </c>
      <c r="AH80" s="19">
        <v>3</v>
      </c>
      <c r="AI80" s="19">
        <v>4</v>
      </c>
      <c r="AJ80" s="19">
        <v>4</v>
      </c>
      <c r="AK80" s="19">
        <v>5</v>
      </c>
      <c r="AL80" s="19">
        <v>5</v>
      </c>
      <c r="AM80" s="19">
        <v>5</v>
      </c>
      <c r="AN80" s="19">
        <v>5</v>
      </c>
      <c r="AO80" s="19">
        <v>5</v>
      </c>
      <c r="AP80" s="19">
        <v>5</v>
      </c>
      <c r="AQ80" s="19" t="s">
        <v>139</v>
      </c>
      <c r="AU80" s="19">
        <v>2</v>
      </c>
      <c r="AV80" s="19" t="s">
        <v>4226</v>
      </c>
      <c r="AW80" s="22" t="s">
        <v>4227</v>
      </c>
      <c r="AX80" s="19" t="s">
        <v>4228</v>
      </c>
      <c r="AZ80" s="19">
        <v>5</v>
      </c>
      <c r="BC80" s="19">
        <v>4</v>
      </c>
      <c r="BE80" s="19">
        <v>5</v>
      </c>
      <c r="BF80" s="19">
        <v>5</v>
      </c>
      <c r="BG80" s="19">
        <v>5</v>
      </c>
      <c r="BH80" s="19">
        <v>5</v>
      </c>
      <c r="BJ80" s="19">
        <v>2</v>
      </c>
      <c r="BM80" s="19" t="s">
        <v>676</v>
      </c>
      <c r="BN80" s="19">
        <v>1</v>
      </c>
      <c r="BO80" s="19">
        <v>1</v>
      </c>
      <c r="BQ80" s="19">
        <v>1</v>
      </c>
      <c r="BR80" s="19">
        <v>0</v>
      </c>
      <c r="BS80" s="19">
        <v>0</v>
      </c>
      <c r="BT80" s="19">
        <v>1</v>
      </c>
      <c r="BU80" s="19">
        <v>0</v>
      </c>
      <c r="BV80" s="19">
        <v>0</v>
      </c>
      <c r="BW80" s="19">
        <v>0</v>
      </c>
      <c r="BX80" s="19">
        <v>0</v>
      </c>
      <c r="BY80" s="19">
        <v>0</v>
      </c>
      <c r="BZ80" s="19">
        <v>0</v>
      </c>
      <c r="CA80" s="19">
        <v>0</v>
      </c>
      <c r="CB80" s="19">
        <v>1</v>
      </c>
      <c r="CC80" s="19" t="s">
        <v>4229</v>
      </c>
      <c r="CD80" s="19">
        <v>20</v>
      </c>
      <c r="CG80" s="19">
        <v>15</v>
      </c>
      <c r="CH80" s="19">
        <v>9</v>
      </c>
      <c r="CI80" s="19">
        <v>3</v>
      </c>
      <c r="CL80" s="19">
        <v>0</v>
      </c>
      <c r="CM80" s="19">
        <v>1</v>
      </c>
      <c r="CN80" s="19">
        <v>0</v>
      </c>
      <c r="CO80" s="19">
        <v>1</v>
      </c>
      <c r="CP80" s="19">
        <v>0</v>
      </c>
      <c r="CQ80" s="19">
        <v>0</v>
      </c>
      <c r="CR80" s="19">
        <v>0</v>
      </c>
      <c r="CS80" s="19">
        <v>0</v>
      </c>
      <c r="CT80" s="19">
        <v>1</v>
      </c>
      <c r="CU80" s="19">
        <v>1</v>
      </c>
      <c r="CV80" s="19">
        <v>0</v>
      </c>
      <c r="CW80" s="19">
        <v>1</v>
      </c>
      <c r="CX80" s="19">
        <v>0</v>
      </c>
    </row>
    <row r="81" spans="1:103" s="20" customFormat="1" x14ac:dyDescent="0.25">
      <c r="A81" s="21">
        <v>44599.64148716435</v>
      </c>
      <c r="B81" s="19">
        <v>18011039</v>
      </c>
      <c r="C81" s="22" t="s">
        <v>135</v>
      </c>
      <c r="D81" s="19">
        <v>2021</v>
      </c>
      <c r="E81" s="19">
        <v>20401</v>
      </c>
      <c r="F81" s="19" t="s">
        <v>3404</v>
      </c>
      <c r="G81" s="22" t="s">
        <v>3405</v>
      </c>
      <c r="H81" s="19" t="s">
        <v>3406</v>
      </c>
      <c r="I81" s="19" t="s">
        <v>3407</v>
      </c>
      <c r="K81" s="19">
        <v>5</v>
      </c>
      <c r="P81" s="19" t="s">
        <v>540</v>
      </c>
      <c r="Q81" s="19" t="s">
        <v>724</v>
      </c>
      <c r="R81" s="19">
        <v>4</v>
      </c>
      <c r="U81" s="19">
        <v>1</v>
      </c>
      <c r="V81" s="19">
        <v>1</v>
      </c>
      <c r="W81" s="19" t="s">
        <v>355</v>
      </c>
      <c r="X81" s="19" t="s">
        <v>2095</v>
      </c>
      <c r="Y81" s="24">
        <v>43313</v>
      </c>
      <c r="Z81" s="19" t="s">
        <v>167</v>
      </c>
      <c r="AA81" s="19">
        <v>5</v>
      </c>
      <c r="AB81" s="19">
        <v>5</v>
      </c>
      <c r="AC81" s="19">
        <v>3</v>
      </c>
      <c r="AD81" s="19">
        <v>4</v>
      </c>
      <c r="AE81" s="19">
        <v>3</v>
      </c>
      <c r="AF81" s="19">
        <v>3</v>
      </c>
      <c r="AG81" s="19">
        <v>4</v>
      </c>
      <c r="AH81" s="19">
        <v>3</v>
      </c>
      <c r="AI81" s="19">
        <v>4</v>
      </c>
      <c r="AJ81" s="19">
        <v>3</v>
      </c>
      <c r="AK81" s="19">
        <v>4</v>
      </c>
      <c r="AL81" s="19">
        <v>4</v>
      </c>
      <c r="AM81" s="19">
        <v>4</v>
      </c>
      <c r="AN81" s="19">
        <v>3</v>
      </c>
      <c r="AO81" s="19">
        <v>4</v>
      </c>
      <c r="AP81" s="19">
        <v>3</v>
      </c>
      <c r="AQ81" s="19" t="s">
        <v>139</v>
      </c>
      <c r="AR81" s="19" t="s">
        <v>3408</v>
      </c>
      <c r="AS81" s="24">
        <v>44599</v>
      </c>
      <c r="AT81" s="19">
        <v>1000000</v>
      </c>
      <c r="AU81" s="19">
        <v>3</v>
      </c>
      <c r="AV81" s="19" t="s">
        <v>3409</v>
      </c>
      <c r="AW81" s="22" t="s">
        <v>3410</v>
      </c>
      <c r="AX81" s="19" t="s">
        <v>3411</v>
      </c>
      <c r="AY81" s="19">
        <v>7</v>
      </c>
      <c r="AZ81" s="19">
        <v>4</v>
      </c>
      <c r="BC81" s="19">
        <v>4</v>
      </c>
      <c r="BD81" s="19">
        <v>3</v>
      </c>
      <c r="BE81" s="19">
        <v>4</v>
      </c>
      <c r="BF81" s="19">
        <v>4</v>
      </c>
      <c r="BG81" s="19">
        <v>4</v>
      </c>
      <c r="BH81" s="19">
        <v>4</v>
      </c>
      <c r="BJ81" s="19">
        <v>2</v>
      </c>
      <c r="BL81" s="19">
        <v>2</v>
      </c>
      <c r="BM81" s="19" t="s">
        <v>162</v>
      </c>
      <c r="BN81" s="19">
        <v>0</v>
      </c>
      <c r="BO81" s="19">
        <v>0</v>
      </c>
      <c r="BP81" s="19">
        <v>0</v>
      </c>
      <c r="BQ81" s="19">
        <v>0</v>
      </c>
      <c r="BR81" s="19">
        <v>0</v>
      </c>
      <c r="BS81" s="19">
        <v>0</v>
      </c>
      <c r="BT81" s="19">
        <v>0</v>
      </c>
      <c r="BU81" s="19">
        <v>0</v>
      </c>
      <c r="BV81" s="19">
        <v>0</v>
      </c>
      <c r="BW81" s="19">
        <v>0</v>
      </c>
      <c r="BX81" s="19">
        <v>0</v>
      </c>
      <c r="BY81" s="19">
        <v>0</v>
      </c>
      <c r="BZ81" s="19">
        <v>0</v>
      </c>
      <c r="CA81" s="19">
        <v>0</v>
      </c>
      <c r="CB81" s="19">
        <v>0</v>
      </c>
      <c r="CC81" s="19" t="s">
        <v>139</v>
      </c>
      <c r="CD81" s="19" t="s">
        <v>162</v>
      </c>
      <c r="CG81" s="19">
        <v>2</v>
      </c>
      <c r="CH81" s="19">
        <v>2</v>
      </c>
      <c r="CI81" s="19">
        <v>2</v>
      </c>
      <c r="CJ81" s="19">
        <v>2</v>
      </c>
      <c r="CL81" s="19">
        <v>0</v>
      </c>
      <c r="CM81" s="19">
        <v>0</v>
      </c>
      <c r="CN81" s="19">
        <v>0</v>
      </c>
      <c r="CO81" s="19">
        <v>1</v>
      </c>
      <c r="CP81" s="19">
        <v>0</v>
      </c>
      <c r="CQ81" s="19">
        <v>0</v>
      </c>
      <c r="CR81" s="19">
        <v>0</v>
      </c>
      <c r="CS81" s="19">
        <v>0</v>
      </c>
      <c r="CT81" s="19">
        <v>0</v>
      </c>
      <c r="CU81" s="19">
        <v>0</v>
      </c>
      <c r="CV81" s="19">
        <v>0</v>
      </c>
      <c r="CW81" s="19">
        <v>0</v>
      </c>
      <c r="CX81" s="19">
        <v>0</v>
      </c>
      <c r="CY81" s="19" t="s">
        <v>395</v>
      </c>
    </row>
    <row r="82" spans="1:103" s="20" customFormat="1" x14ac:dyDescent="0.25">
      <c r="A82" s="21">
        <v>44914.624472488431</v>
      </c>
      <c r="B82" s="19">
        <v>18040222</v>
      </c>
      <c r="C82" s="22" t="s">
        <v>135</v>
      </c>
      <c r="D82" s="19">
        <v>2021</v>
      </c>
      <c r="E82" s="19">
        <v>56401</v>
      </c>
      <c r="F82" s="19" t="s">
        <v>3367</v>
      </c>
      <c r="G82" s="22" t="s">
        <v>3368</v>
      </c>
      <c r="H82" s="19" t="s">
        <v>3369</v>
      </c>
      <c r="I82" s="19" t="s">
        <v>3370</v>
      </c>
      <c r="K82" s="19">
        <v>1</v>
      </c>
      <c r="L82" s="19">
        <v>1</v>
      </c>
      <c r="M82" s="19">
        <v>1</v>
      </c>
      <c r="O82" s="19">
        <v>8500000</v>
      </c>
      <c r="P82" s="19" t="s">
        <v>540</v>
      </c>
      <c r="Q82" s="19" t="s">
        <v>3269</v>
      </c>
      <c r="R82" s="19">
        <v>3</v>
      </c>
      <c r="S82" s="19" t="s">
        <v>4567</v>
      </c>
      <c r="T82" s="19">
        <v>3</v>
      </c>
      <c r="U82" s="19">
        <v>2</v>
      </c>
      <c r="Z82" s="19">
        <v>1</v>
      </c>
      <c r="AA82" s="19">
        <v>2</v>
      </c>
      <c r="AB82" s="19">
        <v>1</v>
      </c>
      <c r="AC82" s="19">
        <v>1</v>
      </c>
      <c r="AD82" s="19">
        <v>1</v>
      </c>
      <c r="AE82" s="19">
        <v>1</v>
      </c>
      <c r="AF82" s="19">
        <v>2</v>
      </c>
      <c r="AG82" s="19">
        <v>1</v>
      </c>
      <c r="AH82" s="19">
        <v>1</v>
      </c>
      <c r="AI82" s="19">
        <v>1</v>
      </c>
      <c r="AJ82" s="19">
        <v>1</v>
      </c>
      <c r="AK82" s="19">
        <v>1</v>
      </c>
      <c r="AL82" s="19">
        <v>1</v>
      </c>
      <c r="AM82" s="19">
        <v>1</v>
      </c>
      <c r="AN82" s="19">
        <v>1</v>
      </c>
      <c r="AO82" s="19">
        <v>1</v>
      </c>
      <c r="AP82" s="19">
        <v>1</v>
      </c>
      <c r="AQ82" s="19" t="s">
        <v>139</v>
      </c>
      <c r="AU82" s="19">
        <v>1</v>
      </c>
      <c r="AV82" s="19" t="s">
        <v>4568</v>
      </c>
      <c r="AW82" s="19" t="s">
        <v>4569</v>
      </c>
      <c r="AZ82" s="19">
        <v>2</v>
      </c>
      <c r="BC82" s="19">
        <v>2</v>
      </c>
      <c r="BD82" s="19">
        <v>2</v>
      </c>
      <c r="BE82" s="19">
        <v>3</v>
      </c>
      <c r="BF82" s="19">
        <v>1</v>
      </c>
      <c r="BG82" s="19">
        <v>1</v>
      </c>
      <c r="BH82" s="19">
        <v>1</v>
      </c>
      <c r="BJ82" s="19">
        <v>2</v>
      </c>
      <c r="BM82" s="19">
        <v>1</v>
      </c>
      <c r="BN82" s="19">
        <v>1</v>
      </c>
      <c r="BO82" s="19">
        <v>1</v>
      </c>
      <c r="BP82" s="19">
        <v>1</v>
      </c>
      <c r="BQ82" s="19">
        <v>1</v>
      </c>
      <c r="BR82" s="19">
        <v>0</v>
      </c>
      <c r="BS82" s="19">
        <v>1</v>
      </c>
      <c r="BT82" s="19">
        <v>0</v>
      </c>
      <c r="BU82" s="19">
        <v>0</v>
      </c>
      <c r="BV82" s="19">
        <v>0</v>
      </c>
      <c r="BW82" s="19">
        <v>0</v>
      </c>
      <c r="BX82" s="19">
        <v>1</v>
      </c>
      <c r="BY82" s="19">
        <v>0</v>
      </c>
      <c r="BZ82" s="19">
        <v>0</v>
      </c>
      <c r="CA82" s="19">
        <v>0</v>
      </c>
      <c r="CB82" s="19">
        <v>0</v>
      </c>
      <c r="CD82" s="19">
        <v>25</v>
      </c>
      <c r="CG82" s="19">
        <v>20</v>
      </c>
      <c r="CH82" s="19">
        <v>20</v>
      </c>
      <c r="CI82" s="19">
        <v>1</v>
      </c>
      <c r="CL82" s="19">
        <v>0</v>
      </c>
      <c r="CM82" s="19">
        <v>0</v>
      </c>
      <c r="CN82" s="19">
        <v>1</v>
      </c>
      <c r="CO82" s="19">
        <v>2</v>
      </c>
      <c r="CP82" s="19">
        <v>0</v>
      </c>
      <c r="CQ82" s="19">
        <v>1</v>
      </c>
      <c r="CR82" s="19">
        <v>1</v>
      </c>
      <c r="CS82" s="19">
        <v>1</v>
      </c>
      <c r="CT82" s="19">
        <v>0</v>
      </c>
      <c r="CU82" s="19">
        <v>0</v>
      </c>
      <c r="CV82" s="19">
        <v>1</v>
      </c>
      <c r="CW82" s="19">
        <v>0</v>
      </c>
      <c r="CX82" s="19">
        <v>0</v>
      </c>
    </row>
    <row r="83" spans="1:103" s="20" customFormat="1" x14ac:dyDescent="0.25">
      <c r="A83" s="21">
        <v>44599.692246550927</v>
      </c>
      <c r="B83" s="19">
        <v>18030167</v>
      </c>
      <c r="C83" s="22" t="s">
        <v>135</v>
      </c>
      <c r="D83" s="19">
        <v>2021</v>
      </c>
      <c r="E83" s="19">
        <v>62401</v>
      </c>
      <c r="F83" s="19" t="s">
        <v>3450</v>
      </c>
      <c r="G83" s="22" t="s">
        <v>3451</v>
      </c>
      <c r="H83" s="19" t="s">
        <v>3452</v>
      </c>
      <c r="I83" s="19" t="s">
        <v>3453</v>
      </c>
      <c r="K83" s="19">
        <v>1</v>
      </c>
      <c r="L83" s="19">
        <v>1</v>
      </c>
      <c r="N83" s="19">
        <v>2</v>
      </c>
      <c r="P83" s="19" t="s">
        <v>540</v>
      </c>
      <c r="Q83" s="19" t="s">
        <v>485</v>
      </c>
      <c r="R83" s="19">
        <v>3</v>
      </c>
      <c r="S83" s="19" t="s">
        <v>3454</v>
      </c>
      <c r="U83" s="19">
        <v>1</v>
      </c>
      <c r="Z83" s="19">
        <v>1</v>
      </c>
      <c r="AA83" s="19">
        <v>4</v>
      </c>
      <c r="AB83" s="19">
        <v>4</v>
      </c>
      <c r="AC83" s="19">
        <v>4</v>
      </c>
      <c r="AD83" s="19">
        <v>4</v>
      </c>
      <c r="AE83" s="19">
        <v>4</v>
      </c>
      <c r="AF83" s="19">
        <v>4</v>
      </c>
      <c r="AG83" s="19">
        <v>3</v>
      </c>
      <c r="AH83" s="19">
        <v>3</v>
      </c>
      <c r="AI83" s="19">
        <v>4</v>
      </c>
      <c r="AJ83" s="19">
        <v>4</v>
      </c>
      <c r="AK83" s="19">
        <v>4</v>
      </c>
      <c r="AL83" s="19">
        <v>4</v>
      </c>
      <c r="AM83" s="19">
        <v>5</v>
      </c>
      <c r="AN83" s="19">
        <v>5</v>
      </c>
      <c r="AO83" s="19">
        <v>4</v>
      </c>
      <c r="AP83" s="19">
        <v>4</v>
      </c>
      <c r="AQ83" s="19" t="s">
        <v>149</v>
      </c>
      <c r="AR83" s="19" t="s">
        <v>3455</v>
      </c>
      <c r="AS83" s="24">
        <v>44124</v>
      </c>
      <c r="AT83" s="19">
        <v>500000</v>
      </c>
      <c r="AU83" s="19">
        <v>2</v>
      </c>
      <c r="AZ83" s="19">
        <v>4</v>
      </c>
      <c r="BC83" s="19">
        <v>4</v>
      </c>
      <c r="BD83" s="19">
        <v>4</v>
      </c>
      <c r="BE83" s="19">
        <v>4</v>
      </c>
      <c r="BF83" s="19">
        <v>4</v>
      </c>
      <c r="BG83" s="19">
        <v>4</v>
      </c>
      <c r="BH83" s="19">
        <v>4</v>
      </c>
      <c r="BJ83" s="19">
        <v>2</v>
      </c>
      <c r="BM83" s="19">
        <v>3</v>
      </c>
      <c r="BN83" s="19">
        <v>0</v>
      </c>
      <c r="BO83" s="19">
        <v>0</v>
      </c>
      <c r="BP83" s="19">
        <v>0</v>
      </c>
      <c r="BQ83" s="19">
        <v>1</v>
      </c>
      <c r="BR83" s="19">
        <v>0</v>
      </c>
      <c r="BS83" s="19">
        <v>0</v>
      </c>
      <c r="BT83" s="19">
        <v>0</v>
      </c>
      <c r="BU83" s="19">
        <v>0</v>
      </c>
      <c r="BV83" s="19">
        <v>0</v>
      </c>
      <c r="BW83" s="19">
        <v>0</v>
      </c>
      <c r="BX83" s="19">
        <v>0</v>
      </c>
      <c r="BY83" s="19">
        <v>0</v>
      </c>
      <c r="BZ83" s="19">
        <v>0</v>
      </c>
      <c r="CA83" s="19">
        <v>0</v>
      </c>
      <c r="CB83" s="19">
        <v>0</v>
      </c>
      <c r="CG83" s="19">
        <v>4</v>
      </c>
      <c r="CH83" s="19">
        <v>2</v>
      </c>
      <c r="CI83" s="19">
        <v>1</v>
      </c>
      <c r="CL83" s="19">
        <v>1</v>
      </c>
      <c r="CM83" s="19">
        <v>0</v>
      </c>
      <c r="CN83" s="19">
        <v>0</v>
      </c>
      <c r="CO83" s="19">
        <v>1</v>
      </c>
      <c r="CP83" s="19">
        <v>0</v>
      </c>
      <c r="CQ83" s="19">
        <v>0</v>
      </c>
      <c r="CR83" s="19">
        <v>0</v>
      </c>
      <c r="CS83" s="19">
        <v>0</v>
      </c>
      <c r="CT83" s="19">
        <v>1</v>
      </c>
      <c r="CU83" s="19">
        <v>1</v>
      </c>
      <c r="CV83" s="19">
        <v>0</v>
      </c>
      <c r="CW83" s="19">
        <v>0</v>
      </c>
    </row>
    <row r="84" spans="1:103" s="20" customFormat="1" x14ac:dyDescent="0.25">
      <c r="A84" s="21">
        <v>44691.458750347221</v>
      </c>
      <c r="B84" s="19">
        <v>18070038</v>
      </c>
      <c r="C84" s="22" t="s">
        <v>135</v>
      </c>
      <c r="D84" s="19">
        <v>2021</v>
      </c>
      <c r="E84" s="19">
        <v>15401</v>
      </c>
      <c r="F84" s="19" t="s">
        <v>3836</v>
      </c>
      <c r="G84" s="22" t="s">
        <v>3837</v>
      </c>
      <c r="H84" s="19" t="s">
        <v>3838</v>
      </c>
      <c r="I84" s="19" t="s">
        <v>3839</v>
      </c>
      <c r="K84" s="19">
        <v>1</v>
      </c>
      <c r="L84" s="19">
        <v>1</v>
      </c>
      <c r="M84" s="19" t="s">
        <v>1434</v>
      </c>
      <c r="O84" s="23">
        <v>2000000</v>
      </c>
      <c r="P84" s="19" t="s">
        <v>2533</v>
      </c>
      <c r="Q84" s="19" t="s">
        <v>286</v>
      </c>
      <c r="R84" s="19">
        <v>4</v>
      </c>
      <c r="S84" s="19" t="s">
        <v>3840</v>
      </c>
      <c r="U84" s="19">
        <v>1</v>
      </c>
      <c r="Z84" s="19">
        <v>1</v>
      </c>
      <c r="AA84" s="19">
        <v>2</v>
      </c>
      <c r="AB84" s="19">
        <v>2</v>
      </c>
      <c r="AC84" s="19">
        <v>4</v>
      </c>
      <c r="AD84" s="19">
        <v>4</v>
      </c>
      <c r="AE84" s="19">
        <v>4</v>
      </c>
      <c r="AF84" s="19">
        <v>4</v>
      </c>
      <c r="AG84" s="19">
        <v>4</v>
      </c>
      <c r="AH84" s="19">
        <v>4</v>
      </c>
      <c r="AI84" s="19">
        <v>4</v>
      </c>
      <c r="AJ84" s="19">
        <v>4</v>
      </c>
      <c r="AK84" s="19">
        <v>4</v>
      </c>
      <c r="AL84" s="19">
        <v>5</v>
      </c>
      <c r="AM84" s="19">
        <v>4</v>
      </c>
      <c r="AN84" s="19">
        <v>5</v>
      </c>
      <c r="AO84" s="19">
        <v>4</v>
      </c>
      <c r="AP84" s="19">
        <v>4</v>
      </c>
      <c r="AZ84" s="19">
        <v>4</v>
      </c>
      <c r="BC84" s="19">
        <v>5</v>
      </c>
      <c r="BD84" s="19">
        <v>4</v>
      </c>
      <c r="BE84" s="19">
        <v>5</v>
      </c>
      <c r="BF84" s="19">
        <v>4</v>
      </c>
      <c r="BG84" s="19">
        <v>4</v>
      </c>
      <c r="BH84" s="19">
        <v>5</v>
      </c>
      <c r="BJ84" s="19">
        <v>2</v>
      </c>
      <c r="BM84" s="19" t="s">
        <v>3809</v>
      </c>
      <c r="BN84" s="19">
        <v>0</v>
      </c>
      <c r="BO84" s="19">
        <v>1</v>
      </c>
      <c r="BQ84" s="19">
        <v>0</v>
      </c>
      <c r="BR84" s="19">
        <v>1</v>
      </c>
      <c r="BS84" s="19">
        <v>0</v>
      </c>
      <c r="BT84" s="19">
        <v>0</v>
      </c>
      <c r="BU84" s="19">
        <v>0</v>
      </c>
      <c r="BV84" s="19">
        <v>0</v>
      </c>
      <c r="BW84" s="19">
        <v>0</v>
      </c>
      <c r="BX84" s="19">
        <v>0</v>
      </c>
      <c r="BY84" s="19">
        <v>1</v>
      </c>
      <c r="BZ84" s="19">
        <v>0</v>
      </c>
      <c r="CA84" s="19">
        <v>0</v>
      </c>
      <c r="CB84" s="19">
        <v>0</v>
      </c>
      <c r="CC84" s="19" t="s">
        <v>3841</v>
      </c>
      <c r="CD84" s="19" t="s">
        <v>3842</v>
      </c>
      <c r="CG84" s="19">
        <v>2</v>
      </c>
      <c r="CH84" s="19">
        <v>2</v>
      </c>
      <c r="CI84" s="19">
        <v>1</v>
      </c>
    </row>
    <row r="85" spans="1:103" s="20" customFormat="1" x14ac:dyDescent="0.25">
      <c r="A85" s="21">
        <v>44691.747961134257</v>
      </c>
      <c r="B85" s="19">
        <v>18070010</v>
      </c>
      <c r="C85" s="22" t="s">
        <v>135</v>
      </c>
      <c r="D85" s="19">
        <v>2021</v>
      </c>
      <c r="E85" s="19">
        <v>15401</v>
      </c>
      <c r="F85" s="19" t="s">
        <v>3917</v>
      </c>
      <c r="G85" s="22" t="s">
        <v>3918</v>
      </c>
      <c r="H85" s="19" t="s">
        <v>3919</v>
      </c>
      <c r="I85" s="19" t="s">
        <v>3920</v>
      </c>
      <c r="K85" s="19">
        <v>1</v>
      </c>
      <c r="L85" s="19">
        <v>1</v>
      </c>
      <c r="M85" s="19">
        <v>2</v>
      </c>
      <c r="O85" s="19">
        <v>1900000</v>
      </c>
      <c r="P85" s="19" t="s">
        <v>540</v>
      </c>
      <c r="Q85" s="19" t="s">
        <v>485</v>
      </c>
      <c r="R85" s="19">
        <v>3</v>
      </c>
      <c r="S85" s="19" t="s">
        <v>3921</v>
      </c>
      <c r="T85" s="19">
        <v>3</v>
      </c>
      <c r="U85" s="19">
        <v>2</v>
      </c>
      <c r="AA85" s="19">
        <v>5</v>
      </c>
      <c r="AB85" s="19">
        <v>4</v>
      </c>
      <c r="AC85" s="19">
        <v>4</v>
      </c>
      <c r="AD85" s="19">
        <v>4</v>
      </c>
      <c r="AE85" s="19">
        <v>4</v>
      </c>
      <c r="AF85" s="19">
        <v>4</v>
      </c>
      <c r="AG85" s="19">
        <v>3</v>
      </c>
      <c r="AH85" s="19">
        <v>3</v>
      </c>
      <c r="AI85" s="19">
        <v>4</v>
      </c>
      <c r="AJ85" s="19">
        <v>4</v>
      </c>
      <c r="AK85" s="19">
        <v>4</v>
      </c>
      <c r="AL85" s="19">
        <v>4</v>
      </c>
      <c r="AM85" s="19">
        <v>5</v>
      </c>
      <c r="AN85" s="19">
        <v>5</v>
      </c>
      <c r="AO85" s="19">
        <v>4</v>
      </c>
      <c r="AP85" s="19">
        <v>4</v>
      </c>
      <c r="AQ85" s="19" t="s">
        <v>139</v>
      </c>
      <c r="AU85" s="19">
        <v>2</v>
      </c>
      <c r="AV85" s="19" t="s">
        <v>3922</v>
      </c>
      <c r="AZ85" s="19">
        <v>1</v>
      </c>
      <c r="BC85" s="19">
        <v>1</v>
      </c>
      <c r="BD85" s="19">
        <v>1</v>
      </c>
      <c r="BE85" s="19">
        <v>2</v>
      </c>
      <c r="BF85" s="19">
        <v>2</v>
      </c>
      <c r="BG85" s="19">
        <v>2</v>
      </c>
      <c r="BH85" s="19">
        <v>1</v>
      </c>
      <c r="BJ85" s="19">
        <v>2</v>
      </c>
      <c r="BM85" s="19">
        <v>1</v>
      </c>
      <c r="BN85" s="19">
        <v>0</v>
      </c>
      <c r="BO85" s="19">
        <v>0</v>
      </c>
      <c r="BP85" s="19">
        <v>0</v>
      </c>
      <c r="BQ85" s="19">
        <v>1</v>
      </c>
      <c r="BU85" s="19">
        <v>0</v>
      </c>
      <c r="BX85" s="19">
        <v>1</v>
      </c>
      <c r="CB85" s="19">
        <v>0</v>
      </c>
      <c r="CD85" s="19">
        <v>2</v>
      </c>
      <c r="CG85" s="19">
        <v>1</v>
      </c>
      <c r="CH85" s="19">
        <v>1</v>
      </c>
      <c r="CI85" s="19">
        <v>1</v>
      </c>
      <c r="CL85" s="19">
        <v>0</v>
      </c>
      <c r="CM85" s="19">
        <v>0</v>
      </c>
      <c r="CN85" s="19">
        <v>0</v>
      </c>
      <c r="CO85" s="19">
        <v>1</v>
      </c>
      <c r="CP85" s="19">
        <v>0</v>
      </c>
      <c r="CQ85" s="19">
        <v>0</v>
      </c>
      <c r="CR85" s="19">
        <v>1</v>
      </c>
      <c r="CS85" s="19">
        <v>0</v>
      </c>
      <c r="CT85" s="19">
        <v>0</v>
      </c>
      <c r="CU85" s="19">
        <v>0</v>
      </c>
      <c r="CV85" s="19">
        <v>1</v>
      </c>
      <c r="CW85" s="19">
        <v>0</v>
      </c>
      <c r="CX85" s="19">
        <v>0</v>
      </c>
    </row>
    <row r="86" spans="1:103" s="20" customFormat="1" x14ac:dyDescent="0.25">
      <c r="A86" s="21">
        <v>44696.298696562502</v>
      </c>
      <c r="B86" s="19">
        <v>18021044</v>
      </c>
      <c r="C86" s="22" t="s">
        <v>135</v>
      </c>
      <c r="D86" s="19">
        <v>2021</v>
      </c>
      <c r="E86" s="19">
        <v>21401</v>
      </c>
      <c r="F86" s="19" t="s">
        <v>4024</v>
      </c>
      <c r="G86" s="22" t="s">
        <v>4025</v>
      </c>
      <c r="H86" s="19" t="s">
        <v>4026</v>
      </c>
      <c r="I86" s="19">
        <v>18021044</v>
      </c>
      <c r="K86" s="19">
        <v>1</v>
      </c>
      <c r="L86" s="19">
        <v>1</v>
      </c>
      <c r="M86" s="19">
        <v>4</v>
      </c>
      <c r="O86" s="19">
        <v>5000000</v>
      </c>
      <c r="P86" s="19" t="s">
        <v>540</v>
      </c>
      <c r="Q86" s="19" t="s">
        <v>485</v>
      </c>
      <c r="R86" s="19">
        <v>3</v>
      </c>
      <c r="S86" s="19" t="s">
        <v>4027</v>
      </c>
      <c r="T86" s="19">
        <v>3</v>
      </c>
      <c r="U86" s="19">
        <v>2</v>
      </c>
      <c r="V86" s="19">
        <v>1</v>
      </c>
      <c r="W86" s="19" t="s">
        <v>1314</v>
      </c>
      <c r="X86" s="19" t="s">
        <v>2732</v>
      </c>
      <c r="Y86" s="24">
        <v>43353</v>
      </c>
      <c r="Z86" s="19">
        <v>1</v>
      </c>
      <c r="AA86" s="19">
        <v>5</v>
      </c>
      <c r="AB86" s="19">
        <v>5</v>
      </c>
      <c r="AC86" s="19">
        <v>5</v>
      </c>
      <c r="AD86" s="19">
        <v>5</v>
      </c>
      <c r="AE86" s="19">
        <v>4</v>
      </c>
      <c r="AF86" s="19">
        <v>4</v>
      </c>
      <c r="AG86" s="19">
        <v>4</v>
      </c>
      <c r="AH86" s="19">
        <v>4</v>
      </c>
      <c r="AI86" s="19">
        <v>4</v>
      </c>
      <c r="AJ86" s="19">
        <v>4</v>
      </c>
      <c r="AK86" s="19">
        <v>4</v>
      </c>
      <c r="AL86" s="19">
        <v>4</v>
      </c>
      <c r="AM86" s="19">
        <v>4</v>
      </c>
      <c r="AN86" s="19">
        <v>4</v>
      </c>
      <c r="AO86" s="19">
        <v>4</v>
      </c>
      <c r="AP86" s="19">
        <v>4</v>
      </c>
      <c r="AQ86" s="19" t="s">
        <v>139</v>
      </c>
      <c r="AU86" s="19">
        <v>1</v>
      </c>
      <c r="AV86" s="19" t="s">
        <v>4028</v>
      </c>
      <c r="AW86" s="19" t="s">
        <v>4029</v>
      </c>
      <c r="AX86" s="19" t="s">
        <v>4030</v>
      </c>
      <c r="AZ86" s="19">
        <v>4</v>
      </c>
      <c r="BC86" s="19">
        <v>4</v>
      </c>
      <c r="BD86" s="19">
        <v>4</v>
      </c>
      <c r="BE86" s="19">
        <v>4</v>
      </c>
      <c r="BF86" s="19">
        <v>4</v>
      </c>
      <c r="BG86" s="19">
        <v>4</v>
      </c>
      <c r="BH86" s="19">
        <v>4</v>
      </c>
      <c r="BJ86" s="19">
        <v>1</v>
      </c>
      <c r="BL86" s="19">
        <v>4</v>
      </c>
      <c r="BM86" s="19">
        <v>1</v>
      </c>
      <c r="BN86" s="19">
        <v>0</v>
      </c>
      <c r="BO86" s="19">
        <v>0</v>
      </c>
      <c r="BP86" s="19">
        <v>0</v>
      </c>
      <c r="BQ86" s="19">
        <v>1</v>
      </c>
      <c r="BR86" s="19">
        <v>0</v>
      </c>
      <c r="BS86" s="19">
        <v>0</v>
      </c>
      <c r="BT86" s="19">
        <v>0</v>
      </c>
      <c r="BU86" s="19">
        <v>0</v>
      </c>
      <c r="BV86" s="19">
        <v>0</v>
      </c>
      <c r="BW86" s="19">
        <v>0</v>
      </c>
      <c r="BX86" s="19">
        <v>0</v>
      </c>
      <c r="BY86" s="19">
        <v>0</v>
      </c>
      <c r="BZ86" s="19">
        <v>0</v>
      </c>
      <c r="CA86" s="19">
        <v>0</v>
      </c>
      <c r="CB86" s="19">
        <v>1</v>
      </c>
      <c r="CC86" s="19" t="s">
        <v>4031</v>
      </c>
      <c r="CD86" s="19" t="s">
        <v>4032</v>
      </c>
      <c r="CG86" s="19">
        <v>15</v>
      </c>
      <c r="CH86" s="19">
        <v>10</v>
      </c>
      <c r="CI86" s="19">
        <v>5</v>
      </c>
      <c r="CJ86" s="19" t="s">
        <v>4033</v>
      </c>
      <c r="CL86" s="19">
        <v>1</v>
      </c>
      <c r="CM86" s="19">
        <v>1</v>
      </c>
      <c r="CN86" s="19">
        <v>1</v>
      </c>
      <c r="CO86" s="19">
        <v>2</v>
      </c>
      <c r="CP86" s="19">
        <v>1</v>
      </c>
      <c r="CQ86" s="19">
        <v>1</v>
      </c>
      <c r="CR86" s="19">
        <v>0</v>
      </c>
      <c r="CS86" s="19">
        <v>1</v>
      </c>
      <c r="CT86" s="19">
        <v>0</v>
      </c>
      <c r="CU86" s="19">
        <v>1</v>
      </c>
      <c r="CV86" s="19">
        <v>1</v>
      </c>
      <c r="CW86" s="19">
        <v>1</v>
      </c>
      <c r="CX86" s="19">
        <v>1</v>
      </c>
    </row>
    <row r="87" spans="1:103" s="20" customFormat="1" x14ac:dyDescent="0.25">
      <c r="A87" s="21">
        <v>44844.693316932869</v>
      </c>
      <c r="B87" s="19">
        <v>18021044</v>
      </c>
      <c r="C87" s="22" t="s">
        <v>135</v>
      </c>
      <c r="D87" s="19">
        <v>2021</v>
      </c>
      <c r="E87" s="19">
        <v>21401</v>
      </c>
      <c r="F87" s="19" t="s">
        <v>4457</v>
      </c>
      <c r="G87" s="22" t="s">
        <v>4025</v>
      </c>
      <c r="H87" s="19" t="s">
        <v>4458</v>
      </c>
      <c r="I87" s="19" t="s">
        <v>4459</v>
      </c>
      <c r="J87" s="19" t="s">
        <v>4460</v>
      </c>
      <c r="K87" s="19">
        <v>1</v>
      </c>
      <c r="L87" s="19">
        <v>1</v>
      </c>
      <c r="M87" s="19">
        <v>1</v>
      </c>
      <c r="O87" s="19">
        <v>6000000</v>
      </c>
      <c r="P87" s="19" t="s">
        <v>2533</v>
      </c>
      <c r="Q87" s="19" t="s">
        <v>1691</v>
      </c>
      <c r="R87" s="19">
        <v>3</v>
      </c>
      <c r="S87" s="19" t="s">
        <v>4461</v>
      </c>
      <c r="T87" s="19">
        <v>3</v>
      </c>
      <c r="U87" s="19">
        <v>1</v>
      </c>
      <c r="V87" s="19">
        <v>1</v>
      </c>
      <c r="W87" s="19" t="s">
        <v>165</v>
      </c>
      <c r="X87" s="19" t="s">
        <v>4462</v>
      </c>
      <c r="Y87" s="24">
        <v>43315</v>
      </c>
      <c r="Z87" s="19">
        <v>1</v>
      </c>
      <c r="AA87" s="19">
        <v>3</v>
      </c>
      <c r="AB87" s="19">
        <v>3</v>
      </c>
      <c r="AC87" s="19">
        <v>4</v>
      </c>
      <c r="AD87" s="19">
        <v>4</v>
      </c>
      <c r="AE87" s="19">
        <v>3</v>
      </c>
      <c r="AF87" s="19">
        <v>3</v>
      </c>
      <c r="AG87" s="19">
        <v>3</v>
      </c>
      <c r="AH87" s="19">
        <v>3</v>
      </c>
      <c r="AI87" s="19">
        <v>4</v>
      </c>
      <c r="AJ87" s="19">
        <v>4</v>
      </c>
      <c r="AK87" s="19">
        <v>5</v>
      </c>
      <c r="AL87" s="19">
        <v>5</v>
      </c>
      <c r="AM87" s="19">
        <v>5</v>
      </c>
      <c r="AN87" s="19">
        <v>5</v>
      </c>
      <c r="AO87" s="19">
        <v>4</v>
      </c>
      <c r="AP87" s="19">
        <v>5</v>
      </c>
      <c r="AQ87" s="19" t="s">
        <v>139</v>
      </c>
      <c r="AU87" s="19">
        <v>1</v>
      </c>
      <c r="AV87" s="19" t="s">
        <v>4463</v>
      </c>
      <c r="AW87" s="19" t="s">
        <v>4464</v>
      </c>
      <c r="AZ87" s="19">
        <v>5</v>
      </c>
      <c r="BC87" s="19">
        <v>4</v>
      </c>
      <c r="BD87" s="19">
        <v>4</v>
      </c>
      <c r="BE87" s="19">
        <v>3</v>
      </c>
      <c r="BF87" s="19">
        <v>4</v>
      </c>
      <c r="BG87" s="19">
        <v>4</v>
      </c>
      <c r="BH87" s="19">
        <v>4</v>
      </c>
      <c r="BJ87" s="19">
        <v>1</v>
      </c>
      <c r="BL87" s="19">
        <v>1</v>
      </c>
      <c r="BN87" s="19">
        <v>1</v>
      </c>
      <c r="BO87" s="19">
        <v>0</v>
      </c>
      <c r="BP87" s="19">
        <v>0</v>
      </c>
      <c r="BQ87" s="19">
        <v>1</v>
      </c>
      <c r="BR87" s="19">
        <v>1</v>
      </c>
      <c r="BS87" s="19">
        <v>0</v>
      </c>
      <c r="BT87" s="19">
        <v>0</v>
      </c>
      <c r="BU87" s="19">
        <v>1</v>
      </c>
      <c r="BV87" s="19">
        <v>1</v>
      </c>
      <c r="BW87" s="19">
        <v>1</v>
      </c>
      <c r="BX87" s="19">
        <v>1</v>
      </c>
      <c r="BY87" s="19">
        <v>0</v>
      </c>
      <c r="BZ87" s="19">
        <v>0</v>
      </c>
      <c r="CA87" s="19">
        <v>0</v>
      </c>
      <c r="CB87" s="19">
        <v>1</v>
      </c>
      <c r="CC87" s="19" t="s">
        <v>4465</v>
      </c>
      <c r="CD87" s="19">
        <v>10</v>
      </c>
      <c r="CG87" s="19">
        <v>3</v>
      </c>
      <c r="CH87" s="19">
        <v>4</v>
      </c>
      <c r="CI87" s="19">
        <v>5</v>
      </c>
      <c r="CJ87" s="19" t="s">
        <v>4466</v>
      </c>
      <c r="CL87" s="19">
        <v>1</v>
      </c>
      <c r="CM87" s="19">
        <v>0</v>
      </c>
      <c r="CN87" s="19">
        <v>1</v>
      </c>
      <c r="CO87" s="19">
        <v>1</v>
      </c>
      <c r="CP87" s="19">
        <v>1</v>
      </c>
      <c r="CQ87" s="19">
        <v>1</v>
      </c>
      <c r="CR87" s="19">
        <v>1</v>
      </c>
      <c r="CS87" s="19">
        <v>1</v>
      </c>
      <c r="CT87" s="19">
        <v>0</v>
      </c>
      <c r="CU87" s="19">
        <v>0</v>
      </c>
      <c r="CV87" s="19">
        <v>1</v>
      </c>
      <c r="CW87" s="19">
        <v>1</v>
      </c>
      <c r="CX87" s="19">
        <v>1</v>
      </c>
    </row>
    <row r="88" spans="1:103" s="20" customFormat="1" x14ac:dyDescent="0.25">
      <c r="A88" s="21">
        <v>44693.694064618059</v>
      </c>
      <c r="B88" s="19">
        <v>18021046</v>
      </c>
      <c r="C88" s="22" t="s">
        <v>135</v>
      </c>
      <c r="D88" s="19">
        <v>2021</v>
      </c>
      <c r="E88" s="19">
        <v>21401</v>
      </c>
      <c r="F88" s="19" t="s">
        <v>4005</v>
      </c>
      <c r="G88" s="22" t="s">
        <v>4006</v>
      </c>
      <c r="H88" s="19" t="s">
        <v>4007</v>
      </c>
      <c r="I88" s="19" t="s">
        <v>4008</v>
      </c>
      <c r="K88" s="19">
        <v>5</v>
      </c>
      <c r="P88" s="19" t="s">
        <v>540</v>
      </c>
      <c r="Q88" s="19" t="s">
        <v>309</v>
      </c>
      <c r="R88" s="19">
        <v>3</v>
      </c>
      <c r="U88" s="19">
        <v>1</v>
      </c>
      <c r="Z88" s="19">
        <v>1</v>
      </c>
      <c r="AA88" s="19">
        <v>3</v>
      </c>
      <c r="AB88" s="19">
        <v>3</v>
      </c>
      <c r="AC88" s="19">
        <v>4</v>
      </c>
      <c r="AD88" s="19">
        <v>4</v>
      </c>
      <c r="AE88" s="19">
        <v>3</v>
      </c>
      <c r="AF88" s="19">
        <v>3</v>
      </c>
      <c r="AG88" s="19">
        <v>3</v>
      </c>
      <c r="AH88" s="19">
        <v>4</v>
      </c>
      <c r="AI88" s="19">
        <v>4</v>
      </c>
      <c r="AJ88" s="19">
        <v>4</v>
      </c>
      <c r="AK88" s="19">
        <v>4</v>
      </c>
      <c r="AL88" s="19">
        <v>4</v>
      </c>
      <c r="AM88" s="19">
        <v>4</v>
      </c>
      <c r="AN88" s="19">
        <v>4</v>
      </c>
      <c r="AO88" s="19">
        <v>4</v>
      </c>
      <c r="AP88" s="19">
        <v>4</v>
      </c>
      <c r="AQ88" s="19" t="s">
        <v>139</v>
      </c>
      <c r="AU88" s="19">
        <v>3</v>
      </c>
      <c r="AZ88" s="19">
        <v>3</v>
      </c>
      <c r="BC88" s="19">
        <v>4</v>
      </c>
      <c r="BD88" s="19">
        <v>4</v>
      </c>
      <c r="BE88" s="19">
        <v>4</v>
      </c>
      <c r="BF88" s="19">
        <v>5</v>
      </c>
      <c r="BG88" s="19">
        <v>5</v>
      </c>
      <c r="BH88" s="19">
        <v>4</v>
      </c>
      <c r="BJ88" s="19">
        <v>2</v>
      </c>
      <c r="BM88" s="19">
        <v>3</v>
      </c>
      <c r="BN88" s="19">
        <v>0</v>
      </c>
      <c r="BO88" s="19">
        <v>0</v>
      </c>
      <c r="BP88" s="19">
        <v>0</v>
      </c>
      <c r="BQ88" s="19">
        <v>1</v>
      </c>
      <c r="BR88" s="19">
        <v>0</v>
      </c>
      <c r="BS88" s="19">
        <v>0</v>
      </c>
      <c r="BT88" s="19">
        <v>0</v>
      </c>
      <c r="BU88" s="19">
        <v>0</v>
      </c>
      <c r="BV88" s="19">
        <v>0</v>
      </c>
      <c r="BW88" s="19">
        <v>0</v>
      </c>
      <c r="BX88" s="19">
        <v>0</v>
      </c>
      <c r="BY88" s="19">
        <v>0</v>
      </c>
      <c r="BZ88" s="19">
        <v>0</v>
      </c>
      <c r="CA88" s="19">
        <v>0</v>
      </c>
      <c r="CB88" s="19">
        <v>1</v>
      </c>
      <c r="CD88" s="19">
        <v>10</v>
      </c>
      <c r="CG88" s="19">
        <v>3</v>
      </c>
      <c r="CH88" s="19">
        <v>2</v>
      </c>
      <c r="CI88" s="19">
        <v>4</v>
      </c>
      <c r="CL88" s="19">
        <v>0</v>
      </c>
      <c r="CM88" s="19">
        <v>0</v>
      </c>
      <c r="CN88" s="19">
        <v>0</v>
      </c>
      <c r="CO88" s="19">
        <v>1</v>
      </c>
      <c r="CP88" s="19">
        <v>0</v>
      </c>
      <c r="CQ88" s="19">
        <v>0</v>
      </c>
      <c r="CR88" s="19">
        <v>0</v>
      </c>
      <c r="CS88" s="19">
        <v>0</v>
      </c>
      <c r="CT88" s="19">
        <v>0</v>
      </c>
      <c r="CU88" s="19">
        <v>0</v>
      </c>
      <c r="CV88" s="19">
        <v>0</v>
      </c>
      <c r="CW88" s="19">
        <v>0</v>
      </c>
      <c r="CX88" s="19">
        <v>0</v>
      </c>
    </row>
    <row r="89" spans="1:103" s="20" customFormat="1" x14ac:dyDescent="0.25">
      <c r="A89" s="21">
        <v>44693.734845451385</v>
      </c>
      <c r="B89" s="19">
        <v>18021030</v>
      </c>
      <c r="C89" s="22" t="s">
        <v>135</v>
      </c>
      <c r="D89" s="19">
        <v>2021</v>
      </c>
      <c r="E89" s="19">
        <v>21401</v>
      </c>
      <c r="F89" s="19" t="s">
        <v>4009</v>
      </c>
      <c r="G89" s="22" t="s">
        <v>4010</v>
      </c>
      <c r="H89" s="19" t="s">
        <v>4011</v>
      </c>
      <c r="I89" s="19" t="s">
        <v>4012</v>
      </c>
      <c r="K89" s="19">
        <v>1</v>
      </c>
      <c r="L89" s="19">
        <v>1</v>
      </c>
      <c r="M89" s="19" t="s">
        <v>573</v>
      </c>
      <c r="O89" s="19">
        <v>2000000</v>
      </c>
      <c r="P89" s="19" t="s">
        <v>540</v>
      </c>
      <c r="Q89" s="19" t="s">
        <v>309</v>
      </c>
      <c r="R89" s="19">
        <v>3</v>
      </c>
      <c r="S89" s="19" t="s">
        <v>4013</v>
      </c>
      <c r="U89" s="19">
        <v>2</v>
      </c>
      <c r="AA89" s="19">
        <v>1</v>
      </c>
      <c r="AB89" s="19">
        <v>4</v>
      </c>
      <c r="AC89" s="19">
        <v>3</v>
      </c>
      <c r="AD89" s="19">
        <v>3</v>
      </c>
      <c r="AE89" s="19">
        <v>3</v>
      </c>
      <c r="AF89" s="19">
        <v>3</v>
      </c>
      <c r="AG89" s="19">
        <v>2</v>
      </c>
      <c r="AH89" s="19">
        <v>2</v>
      </c>
      <c r="AI89" s="19">
        <v>4</v>
      </c>
      <c r="AJ89" s="19">
        <v>3</v>
      </c>
      <c r="AK89" s="19">
        <v>3</v>
      </c>
      <c r="AL89" s="19">
        <v>4</v>
      </c>
      <c r="AM89" s="19">
        <v>5</v>
      </c>
      <c r="AN89" s="19">
        <v>4</v>
      </c>
      <c r="AO89" s="19">
        <v>4</v>
      </c>
      <c r="AP89" s="19">
        <v>4</v>
      </c>
      <c r="AV89" s="19" t="s">
        <v>4014</v>
      </c>
      <c r="AW89" s="22" t="s">
        <v>4015</v>
      </c>
      <c r="AZ89" s="19">
        <v>4</v>
      </c>
      <c r="BC89" s="19">
        <v>5</v>
      </c>
      <c r="BD89" s="19">
        <v>4</v>
      </c>
      <c r="BE89" s="19">
        <v>4</v>
      </c>
      <c r="BF89" s="19">
        <v>4</v>
      </c>
      <c r="BG89" s="19">
        <v>4</v>
      </c>
      <c r="BH89" s="19">
        <v>3</v>
      </c>
      <c r="BJ89" s="19">
        <v>1</v>
      </c>
      <c r="BL89" s="19" t="s">
        <v>4016</v>
      </c>
      <c r="BN89" s="19">
        <v>0</v>
      </c>
      <c r="BO89" s="19">
        <v>1</v>
      </c>
      <c r="BP89" s="19">
        <v>1</v>
      </c>
      <c r="BQ89" s="19">
        <v>1</v>
      </c>
      <c r="BR89" s="19">
        <v>0</v>
      </c>
      <c r="BS89" s="19">
        <v>0</v>
      </c>
      <c r="BT89" s="19">
        <v>1</v>
      </c>
      <c r="BU89" s="19">
        <v>0</v>
      </c>
      <c r="BV89" s="19">
        <v>0</v>
      </c>
      <c r="BW89" s="19">
        <v>1</v>
      </c>
      <c r="BX89" s="19">
        <v>1</v>
      </c>
      <c r="BY89" s="19">
        <v>0</v>
      </c>
      <c r="BZ89" s="19">
        <v>0</v>
      </c>
      <c r="CA89" s="19">
        <v>1</v>
      </c>
      <c r="CB89" s="19">
        <v>0</v>
      </c>
    </row>
    <row r="90" spans="1:103" s="20" customFormat="1" x14ac:dyDescent="0.25">
      <c r="A90" s="21">
        <v>44810.830051099532</v>
      </c>
      <c r="B90" s="19">
        <v>18030165</v>
      </c>
      <c r="C90" s="22" t="s">
        <v>135</v>
      </c>
      <c r="D90" s="19">
        <v>2021</v>
      </c>
      <c r="E90" s="19">
        <v>62401</v>
      </c>
      <c r="F90" s="19" t="s">
        <v>3495</v>
      </c>
      <c r="G90" s="22" t="s">
        <v>3496</v>
      </c>
      <c r="H90" s="19" t="s">
        <v>3497</v>
      </c>
      <c r="I90" s="19" t="s">
        <v>3498</v>
      </c>
      <c r="J90" s="19" t="s">
        <v>4393</v>
      </c>
      <c r="K90" s="19">
        <v>1</v>
      </c>
      <c r="L90" s="19">
        <v>1</v>
      </c>
      <c r="M90" s="19">
        <v>3</v>
      </c>
      <c r="O90" s="19">
        <v>1924000</v>
      </c>
      <c r="P90" s="19" t="s">
        <v>540</v>
      </c>
      <c r="Q90" s="19" t="s">
        <v>485</v>
      </c>
      <c r="R90" s="19">
        <v>1</v>
      </c>
      <c r="S90" s="19" t="s">
        <v>4394</v>
      </c>
      <c r="U90" s="19">
        <v>2</v>
      </c>
      <c r="Z90" s="19">
        <v>1</v>
      </c>
      <c r="AA90" s="19">
        <v>1</v>
      </c>
      <c r="AB90" s="19">
        <v>1</v>
      </c>
      <c r="AC90" s="19">
        <v>5</v>
      </c>
      <c r="AD90" s="19">
        <v>5</v>
      </c>
      <c r="AE90" s="19">
        <v>5</v>
      </c>
      <c r="AF90" s="19">
        <v>5</v>
      </c>
      <c r="AG90" s="19">
        <v>4</v>
      </c>
      <c r="AH90" s="19">
        <v>4</v>
      </c>
      <c r="AI90" s="19">
        <v>5</v>
      </c>
      <c r="AJ90" s="19">
        <v>5</v>
      </c>
      <c r="AK90" s="19">
        <v>5</v>
      </c>
      <c r="AL90" s="19">
        <v>5</v>
      </c>
      <c r="AM90" s="19">
        <v>5</v>
      </c>
      <c r="AN90" s="19">
        <v>5</v>
      </c>
      <c r="AO90" s="19">
        <v>4</v>
      </c>
      <c r="AP90" s="19">
        <v>4</v>
      </c>
      <c r="AQ90" s="19" t="s">
        <v>139</v>
      </c>
      <c r="AU90" s="19">
        <v>1</v>
      </c>
      <c r="AV90" s="19" t="s">
        <v>4395</v>
      </c>
      <c r="AZ90" s="19">
        <v>5</v>
      </c>
      <c r="BC90" s="19">
        <v>2</v>
      </c>
      <c r="BD90" s="19">
        <v>2</v>
      </c>
      <c r="BE90" s="19">
        <v>2</v>
      </c>
      <c r="BF90" s="19">
        <v>5</v>
      </c>
      <c r="BG90" s="19">
        <v>2</v>
      </c>
      <c r="BH90" s="19">
        <v>4</v>
      </c>
      <c r="BJ90" s="19">
        <v>2</v>
      </c>
      <c r="BM90" s="19">
        <v>3</v>
      </c>
      <c r="BN90" s="19">
        <v>0</v>
      </c>
      <c r="BO90" s="19">
        <v>0</v>
      </c>
      <c r="BP90" s="19">
        <v>1</v>
      </c>
      <c r="BQ90" s="19">
        <v>1</v>
      </c>
      <c r="BR90" s="19">
        <v>0</v>
      </c>
      <c r="BS90" s="19">
        <v>1</v>
      </c>
      <c r="BT90" s="19">
        <v>0</v>
      </c>
      <c r="BU90" s="19">
        <v>1</v>
      </c>
      <c r="BV90" s="19">
        <v>0</v>
      </c>
      <c r="BW90" s="19">
        <v>0</v>
      </c>
      <c r="BX90" s="19">
        <v>0</v>
      </c>
      <c r="BY90" s="19">
        <v>0</v>
      </c>
      <c r="BZ90" s="19">
        <v>0</v>
      </c>
      <c r="CA90" s="19">
        <v>0</v>
      </c>
      <c r="CB90" s="19">
        <v>1</v>
      </c>
      <c r="CI90" s="19">
        <v>1</v>
      </c>
      <c r="CL90" s="19">
        <v>1</v>
      </c>
      <c r="CM90" s="19">
        <v>0</v>
      </c>
      <c r="CN90" s="19">
        <v>1</v>
      </c>
      <c r="CO90" s="19">
        <v>1</v>
      </c>
      <c r="CP90" s="19">
        <v>0</v>
      </c>
      <c r="CQ90" s="19">
        <v>1</v>
      </c>
      <c r="CR90" s="19">
        <v>0</v>
      </c>
    </row>
    <row r="91" spans="1:103" s="20" customFormat="1" x14ac:dyDescent="0.25">
      <c r="A91" s="21">
        <v>44691.689828194445</v>
      </c>
      <c r="B91" s="19">
        <v>18070028</v>
      </c>
      <c r="C91" s="22" t="s">
        <v>135</v>
      </c>
      <c r="D91" s="19">
        <v>2021</v>
      </c>
      <c r="E91" s="19">
        <v>15401</v>
      </c>
      <c r="F91" s="19" t="s">
        <v>3902</v>
      </c>
      <c r="G91" s="22" t="s">
        <v>3903</v>
      </c>
      <c r="H91" s="19" t="s">
        <v>3904</v>
      </c>
      <c r="I91" s="19" t="s">
        <v>3905</v>
      </c>
      <c r="K91" s="19">
        <v>1</v>
      </c>
      <c r="L91" s="19">
        <v>1</v>
      </c>
      <c r="M91" s="19">
        <v>2</v>
      </c>
      <c r="O91" s="19">
        <v>600000</v>
      </c>
      <c r="P91" s="19" t="s">
        <v>540</v>
      </c>
      <c r="Q91" s="19" t="s">
        <v>485</v>
      </c>
      <c r="R91" s="19">
        <v>5</v>
      </c>
      <c r="S91" s="19" t="s">
        <v>3864</v>
      </c>
      <c r="U91" s="19">
        <v>2</v>
      </c>
      <c r="Z91" s="19">
        <v>1</v>
      </c>
      <c r="AA91" s="19">
        <v>2</v>
      </c>
      <c r="AB91" s="19">
        <v>2</v>
      </c>
      <c r="AC91" s="19">
        <v>4</v>
      </c>
      <c r="AD91" s="19">
        <v>4</v>
      </c>
      <c r="AE91" s="19">
        <v>4</v>
      </c>
      <c r="AF91" s="19">
        <v>4</v>
      </c>
      <c r="AG91" s="19">
        <v>3</v>
      </c>
      <c r="AH91" s="19">
        <v>2</v>
      </c>
      <c r="AI91" s="19">
        <v>4</v>
      </c>
      <c r="AJ91" s="19">
        <v>4</v>
      </c>
      <c r="AK91" s="19">
        <v>5</v>
      </c>
      <c r="AL91" s="19">
        <v>5</v>
      </c>
      <c r="AM91" s="19">
        <v>5</v>
      </c>
      <c r="AN91" s="19">
        <v>5</v>
      </c>
      <c r="AO91" s="19">
        <v>5</v>
      </c>
      <c r="AP91" s="19">
        <v>5</v>
      </c>
      <c r="AQ91" s="19" t="s">
        <v>139</v>
      </c>
      <c r="AU91" s="19">
        <v>1</v>
      </c>
      <c r="AV91" s="19" t="s">
        <v>3906</v>
      </c>
      <c r="AW91" s="22" t="s">
        <v>390</v>
      </c>
      <c r="AX91" s="19" t="s">
        <v>2025</v>
      </c>
      <c r="AZ91" s="19">
        <v>2</v>
      </c>
      <c r="BC91" s="19">
        <v>2</v>
      </c>
      <c r="BD91" s="19">
        <v>4</v>
      </c>
      <c r="BE91" s="19">
        <v>3</v>
      </c>
      <c r="BF91" s="19">
        <v>2</v>
      </c>
      <c r="BG91" s="19">
        <v>4</v>
      </c>
      <c r="BJ91" s="19">
        <v>2</v>
      </c>
      <c r="BM91" s="19">
        <v>2</v>
      </c>
      <c r="BN91" s="19">
        <v>0</v>
      </c>
      <c r="BO91" s="19">
        <v>1</v>
      </c>
      <c r="BP91" s="19">
        <v>0</v>
      </c>
      <c r="BQ91" s="19">
        <v>1</v>
      </c>
      <c r="BR91" s="19">
        <v>0</v>
      </c>
      <c r="BS91" s="19">
        <v>0</v>
      </c>
      <c r="BT91" s="19">
        <v>0</v>
      </c>
      <c r="BU91" s="19">
        <v>0</v>
      </c>
      <c r="BV91" s="19">
        <v>0</v>
      </c>
      <c r="BW91" s="19">
        <v>0</v>
      </c>
      <c r="BX91" s="19">
        <v>1</v>
      </c>
      <c r="BY91" s="19">
        <v>0</v>
      </c>
      <c r="BZ91" s="19">
        <v>1</v>
      </c>
      <c r="CA91" s="19">
        <v>0</v>
      </c>
      <c r="CB91" s="19">
        <v>0</v>
      </c>
      <c r="CD91" s="19">
        <v>10</v>
      </c>
      <c r="CG91" s="19">
        <v>7</v>
      </c>
      <c r="CH91" s="19">
        <v>4</v>
      </c>
      <c r="CI91" s="19">
        <v>1</v>
      </c>
      <c r="CL91" s="19">
        <v>1</v>
      </c>
      <c r="CM91" s="19">
        <v>0</v>
      </c>
      <c r="CN91" s="19">
        <v>1</v>
      </c>
      <c r="CO91" s="19">
        <v>1</v>
      </c>
      <c r="CP91" s="19">
        <v>0</v>
      </c>
      <c r="CQ91" s="19">
        <v>0</v>
      </c>
      <c r="CR91" s="19">
        <v>1</v>
      </c>
      <c r="CS91" s="19">
        <v>0</v>
      </c>
      <c r="CT91" s="19">
        <v>1</v>
      </c>
      <c r="CU91" s="19">
        <v>1</v>
      </c>
      <c r="CV91" s="19">
        <v>1</v>
      </c>
      <c r="CW91" s="19">
        <v>1</v>
      </c>
      <c r="CX91" s="19">
        <v>0</v>
      </c>
    </row>
    <row r="92" spans="1:103" s="20" customFormat="1" x14ac:dyDescent="0.25">
      <c r="A92" s="21">
        <v>44601.159359456018</v>
      </c>
      <c r="B92" s="19">
        <v>18011040</v>
      </c>
      <c r="C92" s="22" t="s">
        <v>135</v>
      </c>
      <c r="D92" s="19">
        <v>2021</v>
      </c>
      <c r="E92" s="19">
        <v>20401</v>
      </c>
      <c r="F92" s="19" t="s">
        <v>3548</v>
      </c>
      <c r="G92" s="22" t="s">
        <v>3549</v>
      </c>
      <c r="H92" s="19" t="s">
        <v>3550</v>
      </c>
      <c r="I92" s="19">
        <v>3328134107000080</v>
      </c>
      <c r="K92" s="19">
        <v>1</v>
      </c>
      <c r="L92" s="19">
        <v>2</v>
      </c>
      <c r="M92" s="19">
        <v>24</v>
      </c>
      <c r="N92" s="19" t="s">
        <v>1510</v>
      </c>
      <c r="O92" s="19">
        <v>1800000</v>
      </c>
      <c r="P92" s="19" t="s">
        <v>540</v>
      </c>
      <c r="Q92" s="19" t="s">
        <v>309</v>
      </c>
      <c r="R92" s="19">
        <v>3</v>
      </c>
      <c r="S92" s="19" t="s">
        <v>3551</v>
      </c>
      <c r="U92" s="19">
        <v>1</v>
      </c>
      <c r="V92" s="19">
        <v>1</v>
      </c>
      <c r="W92" s="19" t="s">
        <v>1314</v>
      </c>
      <c r="X92" s="19" t="s">
        <v>3552</v>
      </c>
      <c r="Y92" s="24">
        <v>43360</v>
      </c>
      <c r="Z92" s="19">
        <v>1</v>
      </c>
      <c r="AA92" s="19">
        <v>5</v>
      </c>
      <c r="AB92" s="19">
        <v>4</v>
      </c>
      <c r="AC92" s="19">
        <v>4</v>
      </c>
      <c r="AD92" s="19">
        <v>4</v>
      </c>
      <c r="AE92" s="19">
        <v>3</v>
      </c>
      <c r="AF92" s="19">
        <v>3</v>
      </c>
      <c r="AG92" s="19">
        <v>1</v>
      </c>
      <c r="AH92" s="19">
        <v>1</v>
      </c>
      <c r="AI92" s="19">
        <v>4</v>
      </c>
      <c r="AJ92" s="19">
        <v>4</v>
      </c>
      <c r="AK92" s="19">
        <v>5</v>
      </c>
      <c r="AL92" s="19">
        <v>5</v>
      </c>
      <c r="AM92" s="19">
        <v>4</v>
      </c>
      <c r="AN92" s="19">
        <v>4</v>
      </c>
      <c r="AO92" s="19">
        <v>4</v>
      </c>
      <c r="AP92" s="19">
        <v>5</v>
      </c>
      <c r="AQ92" s="19" t="s">
        <v>139</v>
      </c>
      <c r="AZ92" s="19">
        <v>4</v>
      </c>
      <c r="BC92" s="19">
        <v>4</v>
      </c>
      <c r="BD92" s="19">
        <v>3</v>
      </c>
      <c r="BE92" s="19">
        <v>3</v>
      </c>
      <c r="BF92" s="19">
        <v>4</v>
      </c>
      <c r="BG92" s="19">
        <v>3</v>
      </c>
      <c r="BH92" s="19">
        <v>3</v>
      </c>
      <c r="BJ92" s="19">
        <v>1</v>
      </c>
      <c r="BL92" s="19">
        <v>24</v>
      </c>
      <c r="BN92" s="19">
        <v>0</v>
      </c>
      <c r="BO92" s="19">
        <v>0</v>
      </c>
      <c r="BP92" s="19">
        <v>0</v>
      </c>
      <c r="BQ92" s="19">
        <v>0</v>
      </c>
      <c r="BR92" s="19">
        <v>0</v>
      </c>
      <c r="BS92" s="19">
        <v>0</v>
      </c>
      <c r="BT92" s="19">
        <v>0</v>
      </c>
      <c r="BU92" s="19">
        <v>0</v>
      </c>
      <c r="BV92" s="19">
        <v>0</v>
      </c>
      <c r="BW92" s="19">
        <v>0</v>
      </c>
      <c r="BX92" s="19">
        <v>1</v>
      </c>
      <c r="BY92" s="19">
        <v>0</v>
      </c>
      <c r="BZ92" s="19">
        <v>0</v>
      </c>
      <c r="CA92" s="19">
        <v>0</v>
      </c>
      <c r="CB92" s="19">
        <v>0</v>
      </c>
      <c r="CD92" s="19">
        <v>5</v>
      </c>
      <c r="CG92" s="19">
        <v>3</v>
      </c>
      <c r="CH92" s="19">
        <v>3</v>
      </c>
      <c r="CI92" s="19">
        <v>4</v>
      </c>
      <c r="CL92" s="19">
        <v>0</v>
      </c>
      <c r="CM92" s="19">
        <v>1</v>
      </c>
      <c r="CN92" s="19">
        <v>0</v>
      </c>
      <c r="CO92" s="19">
        <v>1</v>
      </c>
      <c r="CP92" s="19">
        <v>0</v>
      </c>
      <c r="CQ92" s="19">
        <v>0</v>
      </c>
      <c r="CR92" s="19">
        <v>1</v>
      </c>
      <c r="CS92" s="19">
        <v>0</v>
      </c>
      <c r="CT92" s="19">
        <v>1</v>
      </c>
      <c r="CU92" s="19">
        <v>1</v>
      </c>
      <c r="CV92" s="19">
        <v>0</v>
      </c>
      <c r="CW92" s="19">
        <v>1</v>
      </c>
      <c r="CX92" s="19">
        <v>0</v>
      </c>
    </row>
    <row r="93" spans="1:103" s="20" customFormat="1" x14ac:dyDescent="0.25">
      <c r="A93" s="21">
        <v>44600.696651435181</v>
      </c>
      <c r="B93" s="19">
        <v>17041003</v>
      </c>
      <c r="C93" s="22" t="s">
        <v>135</v>
      </c>
      <c r="D93" s="19">
        <v>2021</v>
      </c>
      <c r="E93" s="19">
        <v>56401</v>
      </c>
      <c r="F93" s="19" t="s">
        <v>3537</v>
      </c>
      <c r="G93" s="22" t="s">
        <v>3538</v>
      </c>
      <c r="H93" s="19" t="s">
        <v>3539</v>
      </c>
      <c r="I93" s="19" t="s">
        <v>3540</v>
      </c>
      <c r="K93" s="19">
        <v>1</v>
      </c>
      <c r="L93" s="19">
        <v>2</v>
      </c>
      <c r="N93" s="19">
        <v>3</v>
      </c>
      <c r="O93" s="19">
        <v>1000000</v>
      </c>
      <c r="P93" s="19" t="s">
        <v>540</v>
      </c>
      <c r="R93" s="19">
        <v>5</v>
      </c>
      <c r="S93" s="19" t="s">
        <v>3541</v>
      </c>
      <c r="U93" s="19">
        <v>1</v>
      </c>
      <c r="Z93" s="19" t="s">
        <v>167</v>
      </c>
      <c r="AA93" s="19">
        <v>4</v>
      </c>
      <c r="AB93" s="19">
        <v>3</v>
      </c>
      <c r="AC93" s="19">
        <v>4</v>
      </c>
      <c r="AD93" s="19">
        <v>3</v>
      </c>
      <c r="AE93" s="19">
        <v>2</v>
      </c>
      <c r="AF93" s="19">
        <v>4</v>
      </c>
      <c r="AG93" s="19">
        <v>2</v>
      </c>
      <c r="AH93" s="19">
        <v>3</v>
      </c>
      <c r="AI93" s="19">
        <v>3</v>
      </c>
      <c r="AJ93" s="19">
        <v>3</v>
      </c>
      <c r="AK93" s="19">
        <v>3</v>
      </c>
      <c r="AL93" s="19">
        <v>2</v>
      </c>
      <c r="AM93" s="19">
        <v>4</v>
      </c>
      <c r="AN93" s="19">
        <v>4</v>
      </c>
      <c r="AO93" s="19">
        <v>3</v>
      </c>
      <c r="AP93" s="19">
        <v>4</v>
      </c>
      <c r="AQ93" s="19" t="s">
        <v>149</v>
      </c>
      <c r="AR93" s="19" t="s">
        <v>1158</v>
      </c>
      <c r="AS93" s="24">
        <v>44501</v>
      </c>
      <c r="AT93" s="19">
        <v>500000</v>
      </c>
      <c r="AU93" s="19">
        <v>2</v>
      </c>
      <c r="AV93" s="19" t="s">
        <v>3542</v>
      </c>
      <c r="AX93" s="19" t="s">
        <v>3541</v>
      </c>
      <c r="AZ93" s="19">
        <v>3</v>
      </c>
      <c r="BC93" s="19">
        <v>3</v>
      </c>
      <c r="BD93" s="19">
        <v>3</v>
      </c>
      <c r="BE93" s="19">
        <v>3</v>
      </c>
      <c r="BF93" s="19">
        <v>3</v>
      </c>
      <c r="BG93" s="19">
        <v>3</v>
      </c>
      <c r="BH93" s="19">
        <v>3</v>
      </c>
      <c r="BJ93" s="19">
        <v>2</v>
      </c>
      <c r="BM93" s="19">
        <v>5</v>
      </c>
      <c r="BN93" s="19">
        <v>0</v>
      </c>
      <c r="BO93" s="19">
        <v>0</v>
      </c>
      <c r="BP93" s="19">
        <v>0</v>
      </c>
      <c r="BQ93" s="19">
        <v>1</v>
      </c>
      <c r="BR93" s="19">
        <v>1</v>
      </c>
      <c r="BS93" s="19">
        <v>0</v>
      </c>
      <c r="BT93" s="19">
        <v>0</v>
      </c>
      <c r="BU93" s="19">
        <v>0</v>
      </c>
      <c r="BV93" s="19">
        <v>0</v>
      </c>
      <c r="BW93" s="19">
        <v>0</v>
      </c>
      <c r="BX93" s="19">
        <v>1</v>
      </c>
      <c r="BY93" s="19">
        <v>0</v>
      </c>
      <c r="BZ93" s="19">
        <v>0</v>
      </c>
      <c r="CA93" s="19">
        <v>0</v>
      </c>
      <c r="CB93" s="19">
        <v>0</v>
      </c>
      <c r="CC93" s="19" t="s">
        <v>3543</v>
      </c>
      <c r="CI93" s="19">
        <v>1</v>
      </c>
      <c r="CL93" s="19">
        <v>1</v>
      </c>
      <c r="CM93" s="19">
        <v>0</v>
      </c>
      <c r="CN93" s="19">
        <v>1</v>
      </c>
      <c r="CO93" s="19">
        <v>1</v>
      </c>
      <c r="CP93" s="19">
        <v>1</v>
      </c>
      <c r="CQ93" s="19">
        <v>0</v>
      </c>
      <c r="CR93" s="19">
        <v>0</v>
      </c>
      <c r="CS93" s="19">
        <v>0</v>
      </c>
      <c r="CT93" s="19">
        <v>1</v>
      </c>
      <c r="CU93" s="19">
        <v>1</v>
      </c>
      <c r="CV93" s="19">
        <v>0</v>
      </c>
      <c r="CW93" s="19">
        <v>1</v>
      </c>
    </row>
    <row r="94" spans="1:103" s="20" customFormat="1" x14ac:dyDescent="0.25">
      <c r="A94" s="21">
        <v>44691.433271354166</v>
      </c>
      <c r="B94" s="19">
        <v>18070019</v>
      </c>
      <c r="C94" s="22" t="s">
        <v>135</v>
      </c>
      <c r="D94" s="19">
        <v>2021</v>
      </c>
      <c r="E94" s="19">
        <v>15401</v>
      </c>
      <c r="F94" s="19" t="s">
        <v>3827</v>
      </c>
      <c r="G94" s="22" t="s">
        <v>3828</v>
      </c>
      <c r="H94" s="19" t="s">
        <v>3829</v>
      </c>
      <c r="I94" s="19" t="s">
        <v>3830</v>
      </c>
      <c r="J94" s="19" t="s">
        <v>395</v>
      </c>
      <c r="K94" s="19">
        <v>1</v>
      </c>
      <c r="L94" s="19">
        <v>1</v>
      </c>
      <c r="M94" s="19">
        <v>4</v>
      </c>
      <c r="O94" s="19">
        <v>8500000</v>
      </c>
      <c r="P94" s="19" t="s">
        <v>540</v>
      </c>
      <c r="Q94" s="19" t="s">
        <v>485</v>
      </c>
      <c r="R94" s="19">
        <v>2</v>
      </c>
      <c r="S94" s="19" t="s">
        <v>3831</v>
      </c>
      <c r="U94" s="19">
        <v>1</v>
      </c>
      <c r="Z94" s="19">
        <v>1</v>
      </c>
      <c r="AA94" s="19">
        <v>1</v>
      </c>
      <c r="AB94" s="19">
        <v>1</v>
      </c>
      <c r="AC94" s="19">
        <v>4</v>
      </c>
      <c r="AD94" s="19">
        <v>5</v>
      </c>
      <c r="AE94" s="19">
        <v>4</v>
      </c>
      <c r="AF94" s="19">
        <v>4</v>
      </c>
      <c r="AG94" s="19">
        <v>3</v>
      </c>
      <c r="AH94" s="19">
        <v>3</v>
      </c>
      <c r="AI94" s="19">
        <v>3</v>
      </c>
      <c r="AJ94" s="19">
        <v>3</v>
      </c>
      <c r="AK94" s="19">
        <v>4</v>
      </c>
      <c r="AL94" s="19">
        <v>4</v>
      </c>
      <c r="AM94" s="19">
        <v>4</v>
      </c>
      <c r="AN94" s="19">
        <v>4</v>
      </c>
      <c r="AO94" s="19">
        <v>4</v>
      </c>
      <c r="AP94" s="19">
        <v>4</v>
      </c>
      <c r="AQ94" s="19" t="s">
        <v>139</v>
      </c>
      <c r="AU94" s="19">
        <v>2</v>
      </c>
      <c r="AV94" s="19" t="s">
        <v>3832</v>
      </c>
      <c r="AW94" s="19" t="s">
        <v>162</v>
      </c>
      <c r="AZ94" s="19">
        <v>2</v>
      </c>
      <c r="BC94" s="19">
        <v>2</v>
      </c>
      <c r="BD94" s="19">
        <v>2</v>
      </c>
      <c r="BE94" s="19">
        <v>3</v>
      </c>
      <c r="BF94" s="19">
        <v>2</v>
      </c>
      <c r="BG94" s="19">
        <v>3</v>
      </c>
      <c r="BH94" s="19">
        <v>3</v>
      </c>
      <c r="BJ94" s="19">
        <v>2</v>
      </c>
      <c r="BM94" s="19">
        <v>4</v>
      </c>
      <c r="BN94" s="19">
        <v>0</v>
      </c>
      <c r="BO94" s="19">
        <v>1</v>
      </c>
      <c r="BP94" s="19">
        <v>0</v>
      </c>
      <c r="BQ94" s="19">
        <v>0</v>
      </c>
      <c r="BR94" s="19">
        <v>0</v>
      </c>
      <c r="BS94" s="19">
        <v>0</v>
      </c>
      <c r="BT94" s="19">
        <v>0</v>
      </c>
      <c r="BU94" s="19">
        <v>0</v>
      </c>
      <c r="BV94" s="19">
        <v>1</v>
      </c>
      <c r="BW94" s="19">
        <v>0</v>
      </c>
      <c r="BX94" s="19">
        <v>1</v>
      </c>
      <c r="BY94" s="19">
        <v>0</v>
      </c>
      <c r="BZ94" s="19">
        <v>0</v>
      </c>
      <c r="CA94" s="19">
        <v>0</v>
      </c>
      <c r="CB94" s="19">
        <v>0</v>
      </c>
      <c r="CD94" s="19">
        <v>4</v>
      </c>
      <c r="CG94" s="19">
        <v>1</v>
      </c>
      <c r="CH94" s="19">
        <v>1</v>
      </c>
      <c r="CI94" s="19">
        <v>1</v>
      </c>
      <c r="CL94" s="19">
        <v>1</v>
      </c>
      <c r="CM94" s="19">
        <v>0</v>
      </c>
      <c r="CN94" s="19">
        <v>0</v>
      </c>
      <c r="CO94" s="19">
        <v>2</v>
      </c>
      <c r="CP94" s="19">
        <v>0</v>
      </c>
      <c r="CQ94" s="19">
        <v>1</v>
      </c>
      <c r="CR94" s="19">
        <v>0</v>
      </c>
      <c r="CS94" s="19">
        <v>1</v>
      </c>
      <c r="CT94" s="19">
        <v>0</v>
      </c>
      <c r="CU94" s="19">
        <v>1</v>
      </c>
      <c r="CV94" s="19">
        <v>1</v>
      </c>
      <c r="CW94" s="19">
        <v>0</v>
      </c>
    </row>
    <row r="95" spans="1:103" s="20" customFormat="1" x14ac:dyDescent="0.25">
      <c r="A95" s="21">
        <v>44691.600267777772</v>
      </c>
      <c r="B95" s="19">
        <v>17090117</v>
      </c>
      <c r="C95" s="22" t="s">
        <v>135</v>
      </c>
      <c r="D95" s="19">
        <v>2021</v>
      </c>
      <c r="E95" s="19">
        <v>55301</v>
      </c>
      <c r="F95" s="19" t="s">
        <v>3886</v>
      </c>
      <c r="G95" s="22" t="s">
        <v>3887</v>
      </c>
      <c r="H95" s="19" t="s">
        <v>3888</v>
      </c>
      <c r="I95" s="19" t="s">
        <v>3889</v>
      </c>
      <c r="K95" s="19">
        <v>1</v>
      </c>
      <c r="L95" s="19">
        <v>1</v>
      </c>
      <c r="M95" s="19">
        <v>1</v>
      </c>
      <c r="O95" s="19">
        <v>2500000</v>
      </c>
      <c r="P95" s="19" t="s">
        <v>540</v>
      </c>
      <c r="Q95" s="19" t="s">
        <v>485</v>
      </c>
      <c r="R95" s="19">
        <v>6</v>
      </c>
      <c r="S95" s="19" t="s">
        <v>3890</v>
      </c>
      <c r="U95" s="19">
        <v>2</v>
      </c>
      <c r="AQ95" s="19" t="s">
        <v>139</v>
      </c>
      <c r="AU95" s="19">
        <v>1</v>
      </c>
      <c r="AV95" s="19" t="s">
        <v>3891</v>
      </c>
      <c r="BU95" s="19">
        <v>0</v>
      </c>
      <c r="BV95" s="19">
        <v>0</v>
      </c>
      <c r="BW95" s="19">
        <v>0</v>
      </c>
      <c r="BX95" s="19">
        <v>0</v>
      </c>
      <c r="BY95" s="19">
        <v>0</v>
      </c>
      <c r="BZ95" s="19">
        <v>0</v>
      </c>
      <c r="CA95" s="19">
        <v>0</v>
      </c>
      <c r="CB95" s="19">
        <v>0</v>
      </c>
      <c r="CC95" s="19" t="s">
        <v>3892</v>
      </c>
      <c r="CD95" s="19">
        <v>3</v>
      </c>
      <c r="CG95" s="19">
        <v>6</v>
      </c>
      <c r="CH95" s="19">
        <v>5</v>
      </c>
      <c r="CI95" s="19">
        <v>1</v>
      </c>
      <c r="CL95" s="19">
        <v>0</v>
      </c>
      <c r="CM95" s="19">
        <v>1</v>
      </c>
      <c r="CN95" s="19">
        <v>1</v>
      </c>
      <c r="CO95" s="19">
        <v>2</v>
      </c>
      <c r="CP95" s="19">
        <v>1</v>
      </c>
      <c r="CQ95" s="19">
        <v>0</v>
      </c>
      <c r="CR95" s="19">
        <v>1</v>
      </c>
      <c r="CS95" s="19">
        <v>1</v>
      </c>
      <c r="CT95" s="19">
        <v>1</v>
      </c>
      <c r="CU95" s="19">
        <v>1</v>
      </c>
      <c r="CV95" s="19">
        <v>1</v>
      </c>
      <c r="CW95" s="19">
        <v>1</v>
      </c>
      <c r="CX95" s="19">
        <v>0</v>
      </c>
    </row>
    <row r="96" spans="1:103" s="20" customFormat="1" x14ac:dyDescent="0.25">
      <c r="A96" s="21">
        <v>44691.67077074074</v>
      </c>
      <c r="B96" s="19">
        <v>18070006</v>
      </c>
      <c r="C96" s="22" t="s">
        <v>135</v>
      </c>
      <c r="D96" s="19">
        <v>2021</v>
      </c>
      <c r="E96" s="19">
        <v>15401</v>
      </c>
      <c r="F96" s="19" t="s">
        <v>3282</v>
      </c>
      <c r="G96" s="22" t="s">
        <v>3899</v>
      </c>
      <c r="H96" s="19" t="s">
        <v>3283</v>
      </c>
      <c r="I96" s="19" t="s">
        <v>3284</v>
      </c>
      <c r="K96" s="19">
        <v>1</v>
      </c>
      <c r="L96" s="19">
        <v>1</v>
      </c>
      <c r="M96" s="19">
        <v>1</v>
      </c>
      <c r="N96" s="19">
        <v>50277</v>
      </c>
      <c r="O96" s="19">
        <v>700000</v>
      </c>
      <c r="P96" s="19" t="s">
        <v>540</v>
      </c>
      <c r="Q96" s="19" t="s">
        <v>485</v>
      </c>
      <c r="R96" s="19">
        <v>1</v>
      </c>
      <c r="S96" s="19" t="s">
        <v>3900</v>
      </c>
      <c r="U96" s="19">
        <v>1</v>
      </c>
      <c r="AQ96" s="19" t="s">
        <v>139</v>
      </c>
      <c r="AU96" s="19">
        <v>1</v>
      </c>
      <c r="AV96" s="19" t="s">
        <v>3285</v>
      </c>
      <c r="AW96" s="22" t="s">
        <v>3901</v>
      </c>
      <c r="BU96" s="19">
        <v>1</v>
      </c>
      <c r="CL96" s="19">
        <v>1</v>
      </c>
      <c r="CM96" s="19">
        <v>0</v>
      </c>
      <c r="CN96" s="19">
        <v>1</v>
      </c>
      <c r="CO96" s="19">
        <v>2</v>
      </c>
      <c r="CP96" s="19">
        <v>0</v>
      </c>
      <c r="CQ96" s="19">
        <v>0</v>
      </c>
      <c r="CR96" s="19">
        <v>1</v>
      </c>
      <c r="CS96" s="19">
        <v>1</v>
      </c>
      <c r="CT96" s="19">
        <v>1</v>
      </c>
      <c r="CU96" s="19">
        <v>1</v>
      </c>
      <c r="CV96" s="19">
        <v>0</v>
      </c>
      <c r="CW96" s="19">
        <v>0</v>
      </c>
      <c r="CX96" s="19">
        <v>0</v>
      </c>
    </row>
    <row r="97" spans="1:106" s="20" customFormat="1" x14ac:dyDescent="0.25">
      <c r="A97" s="21">
        <v>44811.681180115746</v>
      </c>
      <c r="B97" s="19">
        <v>18011008</v>
      </c>
      <c r="C97" s="22" t="s">
        <v>135</v>
      </c>
      <c r="D97" s="19">
        <v>2021</v>
      </c>
      <c r="E97" s="19">
        <v>20401</v>
      </c>
      <c r="F97" s="19" t="s">
        <v>4404</v>
      </c>
      <c r="G97" s="22" t="s">
        <v>4405</v>
      </c>
      <c r="H97" s="19" t="s">
        <v>4406</v>
      </c>
      <c r="I97" s="19" t="s">
        <v>4407</v>
      </c>
      <c r="K97" s="19">
        <v>1</v>
      </c>
      <c r="L97" s="19">
        <v>1</v>
      </c>
      <c r="P97" s="19" t="s">
        <v>540</v>
      </c>
      <c r="Q97" s="19" t="s">
        <v>724</v>
      </c>
      <c r="R97" s="19">
        <v>1</v>
      </c>
      <c r="T97" s="19">
        <v>4</v>
      </c>
      <c r="U97" s="19">
        <v>1</v>
      </c>
      <c r="Z97" s="19">
        <v>1</v>
      </c>
      <c r="AA97" s="19">
        <v>4</v>
      </c>
      <c r="AB97" s="19">
        <v>3</v>
      </c>
      <c r="AC97" s="19">
        <v>3</v>
      </c>
      <c r="AD97" s="19">
        <v>3</v>
      </c>
      <c r="AE97" s="19">
        <v>3</v>
      </c>
      <c r="AF97" s="19">
        <v>3</v>
      </c>
      <c r="AG97" s="19">
        <v>3</v>
      </c>
      <c r="AH97" s="19">
        <v>3</v>
      </c>
      <c r="AI97" s="19">
        <v>3</v>
      </c>
      <c r="AJ97" s="19">
        <v>3</v>
      </c>
      <c r="AK97" s="19">
        <v>3</v>
      </c>
      <c r="AL97" s="19">
        <v>3</v>
      </c>
      <c r="AM97" s="19">
        <v>3</v>
      </c>
      <c r="AN97" s="19">
        <v>3</v>
      </c>
      <c r="AO97" s="19">
        <v>3</v>
      </c>
      <c r="AP97" s="19">
        <v>3</v>
      </c>
      <c r="AQ97" s="19" t="s">
        <v>139</v>
      </c>
      <c r="AU97" s="19">
        <v>1</v>
      </c>
      <c r="AZ97" s="19">
        <v>3</v>
      </c>
      <c r="BC97" s="19">
        <v>3</v>
      </c>
      <c r="BD97" s="19">
        <v>3</v>
      </c>
      <c r="BE97" s="19">
        <v>3</v>
      </c>
      <c r="BF97" s="19">
        <v>3</v>
      </c>
      <c r="BG97" s="19">
        <v>3</v>
      </c>
      <c r="BH97" s="19">
        <v>3</v>
      </c>
      <c r="BJ97" s="19">
        <v>1</v>
      </c>
      <c r="BL97" s="19" t="s">
        <v>4408</v>
      </c>
      <c r="BN97" s="19">
        <v>0</v>
      </c>
      <c r="BO97" s="19">
        <v>0</v>
      </c>
      <c r="BP97" s="19">
        <v>0</v>
      </c>
      <c r="BQ97" s="19">
        <v>0</v>
      </c>
      <c r="BR97" s="19">
        <v>0</v>
      </c>
      <c r="BS97" s="19">
        <v>0</v>
      </c>
      <c r="BT97" s="19">
        <v>0</v>
      </c>
      <c r="BU97" s="19">
        <v>0</v>
      </c>
      <c r="BV97" s="19">
        <v>0</v>
      </c>
      <c r="BW97" s="19">
        <v>0</v>
      </c>
      <c r="BX97" s="19">
        <v>0</v>
      </c>
      <c r="BY97" s="19">
        <v>0</v>
      </c>
      <c r="BZ97" s="19">
        <v>0</v>
      </c>
      <c r="CA97" s="19">
        <v>0</v>
      </c>
      <c r="CB97" s="19">
        <v>0</v>
      </c>
      <c r="CI97" s="19">
        <v>1</v>
      </c>
      <c r="CL97" s="19">
        <v>1</v>
      </c>
      <c r="CM97" s="19">
        <v>0</v>
      </c>
      <c r="CN97" s="19">
        <v>0</v>
      </c>
      <c r="CO97" s="19">
        <v>2</v>
      </c>
      <c r="CP97" s="19">
        <v>1</v>
      </c>
      <c r="CQ97" s="19">
        <v>0</v>
      </c>
      <c r="CR97" s="19">
        <v>1</v>
      </c>
      <c r="CS97" s="19">
        <v>1</v>
      </c>
      <c r="CT97" s="19">
        <v>1</v>
      </c>
      <c r="CU97" s="19">
        <v>1</v>
      </c>
      <c r="CV97" s="19">
        <v>1</v>
      </c>
      <c r="CW97" s="19">
        <v>1</v>
      </c>
      <c r="CX97" s="19">
        <v>1</v>
      </c>
    </row>
    <row r="98" spans="1:106" s="20" customFormat="1" x14ac:dyDescent="0.25">
      <c r="A98" s="21">
        <v>44810.615261863422</v>
      </c>
      <c r="B98" s="19">
        <v>18040120</v>
      </c>
      <c r="C98" s="22" t="s">
        <v>135</v>
      </c>
      <c r="D98" s="19">
        <v>2021</v>
      </c>
      <c r="E98" s="19">
        <v>56401</v>
      </c>
      <c r="F98" s="19" t="s">
        <v>4385</v>
      </c>
      <c r="G98" s="22" t="s">
        <v>4386</v>
      </c>
      <c r="H98" s="19" t="s">
        <v>4387</v>
      </c>
      <c r="I98" s="19" t="s">
        <v>4388</v>
      </c>
      <c r="K98" s="19">
        <v>5</v>
      </c>
      <c r="M98" s="19">
        <v>6</v>
      </c>
      <c r="N98" s="19">
        <v>6</v>
      </c>
      <c r="P98" s="19" t="s">
        <v>540</v>
      </c>
      <c r="Q98" s="19" t="s">
        <v>309</v>
      </c>
      <c r="R98" s="19">
        <v>5</v>
      </c>
      <c r="U98" s="19">
        <v>1</v>
      </c>
      <c r="V98" s="19">
        <v>1</v>
      </c>
      <c r="W98" s="19" t="s">
        <v>355</v>
      </c>
      <c r="X98" s="19" t="s">
        <v>4389</v>
      </c>
      <c r="Y98" s="24">
        <v>43806</v>
      </c>
      <c r="Z98" s="19">
        <v>1</v>
      </c>
      <c r="AA98" s="19">
        <v>5</v>
      </c>
      <c r="AB98" s="19">
        <v>4</v>
      </c>
      <c r="AC98" s="19">
        <v>4</v>
      </c>
      <c r="AD98" s="19">
        <v>4</v>
      </c>
      <c r="AE98" s="19">
        <v>3</v>
      </c>
      <c r="AF98" s="19">
        <v>3</v>
      </c>
      <c r="AG98" s="19">
        <v>4</v>
      </c>
      <c r="AH98" s="19">
        <v>3</v>
      </c>
      <c r="AI98" s="19">
        <v>3</v>
      </c>
      <c r="AJ98" s="19">
        <v>3</v>
      </c>
      <c r="AK98" s="19">
        <v>3</v>
      </c>
      <c r="AL98" s="19">
        <v>4</v>
      </c>
      <c r="AM98" s="19">
        <v>4</v>
      </c>
      <c r="AN98" s="19">
        <v>3</v>
      </c>
      <c r="AO98" s="19">
        <v>4</v>
      </c>
      <c r="AP98" s="19">
        <v>4</v>
      </c>
      <c r="AQ98" s="19" t="s">
        <v>139</v>
      </c>
      <c r="AU98" s="19">
        <v>2</v>
      </c>
      <c r="AV98" s="19" t="s">
        <v>4390</v>
      </c>
      <c r="AX98" s="19" t="s">
        <v>4391</v>
      </c>
      <c r="AZ98" s="19">
        <v>3</v>
      </c>
      <c r="BC98" s="19">
        <v>3</v>
      </c>
      <c r="BD98" s="19">
        <v>4</v>
      </c>
      <c r="BE98" s="19">
        <v>4</v>
      </c>
      <c r="BF98" s="19">
        <v>4</v>
      </c>
      <c r="BG98" s="19">
        <v>3</v>
      </c>
      <c r="BH98" s="19">
        <v>4</v>
      </c>
      <c r="BJ98" s="19">
        <v>2</v>
      </c>
      <c r="BM98" s="19">
        <v>2</v>
      </c>
      <c r="BN98" s="19">
        <v>0</v>
      </c>
      <c r="BO98" s="19">
        <v>0</v>
      </c>
      <c r="BP98" s="19">
        <v>0</v>
      </c>
      <c r="BQ98" s="19">
        <v>0</v>
      </c>
      <c r="BR98" s="19">
        <v>0</v>
      </c>
      <c r="BS98" s="19">
        <v>0</v>
      </c>
      <c r="BT98" s="19">
        <v>0</v>
      </c>
      <c r="BU98" s="19">
        <v>0</v>
      </c>
      <c r="BV98" s="19">
        <v>0</v>
      </c>
      <c r="BW98" s="19">
        <v>0</v>
      </c>
      <c r="BX98" s="19">
        <v>1</v>
      </c>
      <c r="BY98" s="19">
        <v>1</v>
      </c>
      <c r="BZ98" s="19">
        <v>1</v>
      </c>
      <c r="CA98" s="19">
        <v>0</v>
      </c>
      <c r="CB98" s="19">
        <v>0</v>
      </c>
      <c r="CC98" s="19" t="s">
        <v>4392</v>
      </c>
      <c r="CD98" s="19" t="s">
        <v>1590</v>
      </c>
      <c r="CG98" s="19">
        <v>2</v>
      </c>
      <c r="CH98" s="19">
        <v>2</v>
      </c>
      <c r="CI98" s="19">
        <v>4</v>
      </c>
      <c r="CL98" s="19">
        <v>0</v>
      </c>
      <c r="CM98" s="19">
        <v>1</v>
      </c>
      <c r="CN98" s="19">
        <v>0</v>
      </c>
      <c r="CO98" s="19">
        <v>2</v>
      </c>
      <c r="CP98" s="19">
        <v>0</v>
      </c>
      <c r="CQ98" s="19">
        <v>0</v>
      </c>
      <c r="CR98" s="19">
        <v>0</v>
      </c>
      <c r="CS98" s="19">
        <v>0</v>
      </c>
      <c r="CT98" s="19">
        <v>1</v>
      </c>
      <c r="CU98" s="19">
        <v>1</v>
      </c>
      <c r="CV98" s="19">
        <v>0</v>
      </c>
      <c r="CW98" s="19">
        <v>1</v>
      </c>
      <c r="CX98" s="19">
        <v>0</v>
      </c>
    </row>
    <row r="99" spans="1:106" s="20" customFormat="1" x14ac:dyDescent="0.25">
      <c r="A99" s="21">
        <v>44848.591080335653</v>
      </c>
      <c r="B99" s="19">
        <v>14090034</v>
      </c>
      <c r="C99" s="22" t="s">
        <v>135</v>
      </c>
      <c r="D99" s="19">
        <v>2021</v>
      </c>
      <c r="E99" s="19">
        <v>55301</v>
      </c>
      <c r="F99" s="19" t="s">
        <v>4478</v>
      </c>
      <c r="G99" s="22" t="s">
        <v>4479</v>
      </c>
      <c r="H99" s="19" t="s">
        <v>4480</v>
      </c>
      <c r="I99" s="19" t="s">
        <v>4481</v>
      </c>
      <c r="K99" s="19">
        <v>5</v>
      </c>
      <c r="P99" s="19" t="s">
        <v>540</v>
      </c>
      <c r="Q99" s="19" t="s">
        <v>485</v>
      </c>
      <c r="R99" s="19">
        <v>4</v>
      </c>
      <c r="T99" s="19">
        <v>3</v>
      </c>
      <c r="U99" s="19">
        <v>1</v>
      </c>
      <c r="V99" s="19">
        <v>1</v>
      </c>
      <c r="W99" s="19" t="s">
        <v>726</v>
      </c>
      <c r="X99" s="19" t="s">
        <v>24</v>
      </c>
      <c r="Z99" s="19">
        <v>1</v>
      </c>
      <c r="AA99" s="19">
        <v>4</v>
      </c>
      <c r="AB99" s="19">
        <v>3</v>
      </c>
      <c r="AC99" s="19">
        <v>5</v>
      </c>
      <c r="AD99" s="19">
        <v>4</v>
      </c>
      <c r="AF99" s="19">
        <v>4</v>
      </c>
      <c r="AG99" s="19">
        <v>3</v>
      </c>
      <c r="AH99" s="19">
        <v>3</v>
      </c>
      <c r="AI99" s="19">
        <v>5</v>
      </c>
      <c r="AJ99" s="19">
        <v>5</v>
      </c>
      <c r="AK99" s="19">
        <v>5</v>
      </c>
      <c r="AL99" s="19">
        <v>5</v>
      </c>
      <c r="AM99" s="19">
        <v>4</v>
      </c>
      <c r="AN99" s="19">
        <v>4</v>
      </c>
      <c r="AO99" s="19">
        <v>4</v>
      </c>
      <c r="AP99" s="19">
        <v>4</v>
      </c>
      <c r="AQ99" s="19" t="s">
        <v>139</v>
      </c>
      <c r="AU99" s="19">
        <v>3</v>
      </c>
      <c r="AZ99" s="19">
        <v>4</v>
      </c>
      <c r="BC99" s="19">
        <v>4</v>
      </c>
      <c r="BD99" s="19">
        <v>3</v>
      </c>
      <c r="BE99" s="19">
        <v>3</v>
      </c>
      <c r="BF99" s="19">
        <v>4</v>
      </c>
      <c r="BG99" s="19">
        <v>3</v>
      </c>
      <c r="BH99" s="19">
        <v>4</v>
      </c>
      <c r="BJ99" s="19">
        <v>2</v>
      </c>
      <c r="BN99" s="19">
        <v>0</v>
      </c>
      <c r="BO99" s="19">
        <v>0</v>
      </c>
      <c r="BP99" s="19">
        <v>0</v>
      </c>
      <c r="BQ99" s="19">
        <v>1</v>
      </c>
      <c r="BR99" s="19">
        <v>0</v>
      </c>
      <c r="BS99" s="19">
        <v>0</v>
      </c>
      <c r="BT99" s="19">
        <v>0</v>
      </c>
      <c r="BU99" s="19">
        <v>0</v>
      </c>
      <c r="BV99" s="19">
        <v>0</v>
      </c>
      <c r="BW99" s="19">
        <v>0</v>
      </c>
      <c r="BX99" s="19">
        <v>1</v>
      </c>
      <c r="BY99" s="19">
        <v>0</v>
      </c>
      <c r="BZ99" s="19">
        <v>0</v>
      </c>
      <c r="CA99" s="19">
        <v>0</v>
      </c>
      <c r="CB99" s="19">
        <v>0</v>
      </c>
      <c r="CI99" s="19">
        <v>5</v>
      </c>
      <c r="CJ99" s="19" t="s">
        <v>4482</v>
      </c>
      <c r="CL99" s="19">
        <v>0</v>
      </c>
      <c r="CM99" s="19">
        <v>1</v>
      </c>
      <c r="CN99" s="19">
        <v>0</v>
      </c>
      <c r="CO99" s="19">
        <v>2</v>
      </c>
      <c r="CP99" s="19">
        <v>1</v>
      </c>
      <c r="CQ99" s="19">
        <v>0</v>
      </c>
      <c r="CR99" s="19">
        <v>0</v>
      </c>
      <c r="CS99" s="19">
        <v>0</v>
      </c>
      <c r="CT99" s="19">
        <v>0</v>
      </c>
      <c r="CU99" s="19">
        <v>0</v>
      </c>
      <c r="CV99" s="19">
        <v>0</v>
      </c>
      <c r="CW99" s="19">
        <v>0</v>
      </c>
      <c r="CX99" s="19">
        <v>0</v>
      </c>
    </row>
    <row r="100" spans="1:106" s="20" customFormat="1" x14ac:dyDescent="0.25">
      <c r="A100" s="21">
        <v>44594.654887326389</v>
      </c>
      <c r="B100" s="19">
        <v>18080114</v>
      </c>
      <c r="C100" s="22" t="s">
        <v>135</v>
      </c>
      <c r="D100" s="19">
        <v>2021</v>
      </c>
      <c r="E100" s="19">
        <v>48401</v>
      </c>
      <c r="F100" s="19" t="s">
        <v>3259</v>
      </c>
      <c r="G100" s="22" t="s">
        <v>3260</v>
      </c>
      <c r="H100" s="19" t="s">
        <v>3261</v>
      </c>
      <c r="I100" s="19" t="s">
        <v>3262</v>
      </c>
      <c r="K100" s="19">
        <v>1</v>
      </c>
      <c r="L100" s="19">
        <v>1</v>
      </c>
      <c r="M100" s="19">
        <v>2</v>
      </c>
      <c r="N100" s="19">
        <v>1</v>
      </c>
      <c r="O100" s="19">
        <v>700000</v>
      </c>
      <c r="P100" s="19" t="s">
        <v>540</v>
      </c>
      <c r="Q100" s="19" t="s">
        <v>485</v>
      </c>
      <c r="R100" s="19">
        <v>3</v>
      </c>
      <c r="S100" s="19" t="s">
        <v>3263</v>
      </c>
      <c r="T100" s="19">
        <v>3</v>
      </c>
      <c r="U100" s="19">
        <v>2</v>
      </c>
      <c r="Z100" s="19">
        <v>1</v>
      </c>
      <c r="AA100" s="19">
        <v>1</v>
      </c>
      <c r="AB100" s="19">
        <v>1</v>
      </c>
      <c r="AC100" s="19">
        <v>5</v>
      </c>
      <c r="AD100" s="19">
        <v>5</v>
      </c>
      <c r="AE100" s="19">
        <v>4</v>
      </c>
      <c r="AF100" s="19">
        <v>5</v>
      </c>
      <c r="AG100" s="19">
        <v>3</v>
      </c>
      <c r="AH100" s="19">
        <v>3</v>
      </c>
      <c r="AI100" s="19">
        <v>4</v>
      </c>
      <c r="AJ100" s="19">
        <v>4</v>
      </c>
      <c r="AK100" s="19">
        <v>5</v>
      </c>
      <c r="AL100" s="19">
        <v>5</v>
      </c>
      <c r="AM100" s="19">
        <v>5</v>
      </c>
      <c r="AN100" s="19">
        <v>5</v>
      </c>
      <c r="AO100" s="19">
        <v>4</v>
      </c>
      <c r="AP100" s="19">
        <v>4</v>
      </c>
      <c r="AQ100" s="19" t="s">
        <v>139</v>
      </c>
      <c r="AU100" s="19">
        <v>1</v>
      </c>
      <c r="AV100" s="19" t="s">
        <v>3264</v>
      </c>
      <c r="AW100" s="19" t="s">
        <v>1588</v>
      </c>
      <c r="AZ100" s="19">
        <v>2</v>
      </c>
      <c r="BC100" s="19">
        <v>2</v>
      </c>
      <c r="BD100" s="19">
        <v>2</v>
      </c>
      <c r="BE100" s="19">
        <v>1</v>
      </c>
      <c r="BF100" s="19">
        <v>1</v>
      </c>
      <c r="BG100" s="19">
        <v>1</v>
      </c>
      <c r="BH100" s="19">
        <v>2</v>
      </c>
      <c r="BJ100" s="19">
        <v>1</v>
      </c>
      <c r="BL100" s="19" t="s">
        <v>357</v>
      </c>
      <c r="BM100" s="19" t="s">
        <v>353</v>
      </c>
      <c r="BN100" s="19">
        <v>0</v>
      </c>
      <c r="BO100" s="19">
        <v>0</v>
      </c>
      <c r="BP100" s="19">
        <v>0</v>
      </c>
      <c r="BQ100" s="19">
        <v>0</v>
      </c>
      <c r="BR100" s="19">
        <v>0</v>
      </c>
      <c r="BS100" s="19">
        <v>0</v>
      </c>
      <c r="BT100" s="19">
        <v>0</v>
      </c>
      <c r="BU100" s="19">
        <v>0</v>
      </c>
      <c r="BV100" s="19">
        <v>0</v>
      </c>
      <c r="BW100" s="19">
        <v>0</v>
      </c>
      <c r="BX100" s="19">
        <v>1</v>
      </c>
      <c r="BY100" s="19">
        <v>0</v>
      </c>
      <c r="BZ100" s="19">
        <v>0</v>
      </c>
      <c r="CA100" s="19">
        <v>0</v>
      </c>
      <c r="CB100" s="19">
        <v>0</v>
      </c>
      <c r="CD100" s="19">
        <v>6</v>
      </c>
      <c r="CG100" s="19">
        <v>3</v>
      </c>
      <c r="CH100" s="19">
        <v>3</v>
      </c>
      <c r="CI100" s="19">
        <v>1</v>
      </c>
      <c r="CL100" s="19">
        <v>1</v>
      </c>
      <c r="CM100" s="19">
        <v>0</v>
      </c>
      <c r="CN100" s="19">
        <v>0</v>
      </c>
      <c r="CO100" s="19">
        <v>1</v>
      </c>
      <c r="CP100" s="19">
        <v>0</v>
      </c>
      <c r="CQ100" s="19">
        <v>0</v>
      </c>
      <c r="CR100" s="19">
        <v>0</v>
      </c>
      <c r="CS100" s="19">
        <v>1</v>
      </c>
      <c r="CT100" s="19">
        <v>0</v>
      </c>
      <c r="CU100" s="19">
        <v>1</v>
      </c>
      <c r="CV100" s="19">
        <v>0</v>
      </c>
      <c r="CW100" s="19">
        <v>0</v>
      </c>
      <c r="CX100" s="19">
        <v>0</v>
      </c>
    </row>
    <row r="101" spans="1:106" s="20" customFormat="1" x14ac:dyDescent="0.25">
      <c r="A101" s="21">
        <v>44690.964229363424</v>
      </c>
      <c r="B101" s="19">
        <v>18081083</v>
      </c>
      <c r="C101" s="22" t="s">
        <v>135</v>
      </c>
      <c r="D101" s="19">
        <v>2021</v>
      </c>
      <c r="E101" s="19">
        <v>48401</v>
      </c>
      <c r="F101" s="19" t="s">
        <v>3810</v>
      </c>
      <c r="G101" s="19" t="s">
        <v>3811</v>
      </c>
      <c r="H101" s="19" t="s">
        <v>3578</v>
      </c>
      <c r="I101" s="19" t="s">
        <v>3579</v>
      </c>
      <c r="K101" s="19">
        <v>1</v>
      </c>
      <c r="L101" s="19">
        <v>1</v>
      </c>
      <c r="P101" s="19" t="s">
        <v>540</v>
      </c>
      <c r="Q101" s="19" t="s">
        <v>485</v>
      </c>
      <c r="R101" s="19">
        <v>3</v>
      </c>
      <c r="T101" s="19">
        <v>3</v>
      </c>
      <c r="U101" s="19">
        <v>2</v>
      </c>
      <c r="V101" s="19">
        <v>1</v>
      </c>
      <c r="Z101" s="19">
        <v>1</v>
      </c>
      <c r="AA101" s="19">
        <v>1</v>
      </c>
      <c r="AB101" s="19">
        <v>1</v>
      </c>
      <c r="AC101" s="19">
        <v>5</v>
      </c>
      <c r="AD101" s="19">
        <v>5</v>
      </c>
      <c r="AE101" s="19">
        <v>5</v>
      </c>
      <c r="AF101" s="19">
        <v>5</v>
      </c>
      <c r="AG101" s="19">
        <v>5</v>
      </c>
      <c r="AH101" s="19">
        <v>5</v>
      </c>
      <c r="AI101" s="19">
        <v>5</v>
      </c>
      <c r="AJ101" s="19">
        <v>5</v>
      </c>
      <c r="AK101" s="19">
        <v>5</v>
      </c>
      <c r="AL101" s="19">
        <v>5</v>
      </c>
      <c r="AM101" s="19">
        <v>5</v>
      </c>
      <c r="AN101" s="19">
        <v>5</v>
      </c>
      <c r="AO101" s="19">
        <v>5</v>
      </c>
      <c r="AP101" s="19">
        <v>5</v>
      </c>
      <c r="AQ101" s="19" t="s">
        <v>139</v>
      </c>
      <c r="AU101" s="19">
        <v>1</v>
      </c>
      <c r="AZ101" s="19">
        <v>5</v>
      </c>
      <c r="BC101" s="19">
        <v>5</v>
      </c>
      <c r="BD101" s="19">
        <v>5</v>
      </c>
      <c r="BE101" s="19">
        <v>5</v>
      </c>
      <c r="BF101" s="19">
        <v>5</v>
      </c>
      <c r="BG101" s="19">
        <v>5</v>
      </c>
      <c r="BH101" s="19">
        <v>5</v>
      </c>
      <c r="BJ101" s="19">
        <v>1</v>
      </c>
      <c r="BL101" s="19" t="s">
        <v>3812</v>
      </c>
      <c r="BN101" s="19">
        <v>0</v>
      </c>
      <c r="BO101" s="19">
        <v>0</v>
      </c>
      <c r="BP101" s="19">
        <v>0</v>
      </c>
      <c r="BQ101" s="19">
        <v>0</v>
      </c>
      <c r="BR101" s="19">
        <v>0</v>
      </c>
      <c r="BS101" s="19">
        <v>0</v>
      </c>
      <c r="BT101" s="19">
        <v>0</v>
      </c>
      <c r="BU101" s="19">
        <v>0</v>
      </c>
      <c r="BV101" s="19">
        <v>0</v>
      </c>
      <c r="BW101" s="19">
        <v>0</v>
      </c>
      <c r="BX101" s="19">
        <v>1</v>
      </c>
      <c r="BY101" s="19">
        <v>0</v>
      </c>
      <c r="BZ101" s="19">
        <v>0</v>
      </c>
      <c r="CA101" s="19">
        <v>1</v>
      </c>
      <c r="CB101" s="19">
        <v>0</v>
      </c>
      <c r="CL101" s="19">
        <v>1</v>
      </c>
    </row>
    <row r="102" spans="1:106" s="20" customFormat="1" x14ac:dyDescent="0.25">
      <c r="A102" s="21">
        <v>44608.456290844908</v>
      </c>
      <c r="B102" s="19">
        <v>18081083</v>
      </c>
      <c r="C102" s="22" t="s">
        <v>135</v>
      </c>
      <c r="D102" s="19">
        <v>2021</v>
      </c>
      <c r="E102" s="19">
        <v>48401</v>
      </c>
      <c r="F102" s="19" t="s">
        <v>3576</v>
      </c>
      <c r="G102" s="22" t="s">
        <v>3577</v>
      </c>
      <c r="H102" s="19" t="s">
        <v>3578</v>
      </c>
      <c r="I102" s="19" t="s">
        <v>3579</v>
      </c>
      <c r="J102" s="19" t="s">
        <v>162</v>
      </c>
      <c r="K102" s="19">
        <v>1</v>
      </c>
      <c r="L102" s="19">
        <v>1</v>
      </c>
      <c r="M102" s="19">
        <v>0</v>
      </c>
      <c r="O102" s="19">
        <v>4000000</v>
      </c>
      <c r="P102" s="19" t="s">
        <v>540</v>
      </c>
      <c r="Q102" s="19" t="s">
        <v>485</v>
      </c>
      <c r="R102" s="19">
        <v>3</v>
      </c>
      <c r="S102" s="19" t="s">
        <v>3580</v>
      </c>
      <c r="T102" s="19">
        <v>3</v>
      </c>
      <c r="U102" s="19">
        <v>2</v>
      </c>
      <c r="V102" s="19">
        <v>2</v>
      </c>
      <c r="W102" s="19" t="s">
        <v>3581</v>
      </c>
      <c r="X102" s="19" t="s">
        <v>886</v>
      </c>
      <c r="Y102" s="24">
        <v>44608</v>
      </c>
      <c r="Z102" s="19" t="s">
        <v>167</v>
      </c>
      <c r="AA102" s="19">
        <v>1</v>
      </c>
      <c r="AB102" s="19">
        <v>1</v>
      </c>
      <c r="AC102" s="19">
        <v>5</v>
      </c>
      <c r="AD102" s="19">
        <v>5</v>
      </c>
      <c r="AE102" s="19">
        <v>5</v>
      </c>
      <c r="AF102" s="19">
        <v>5</v>
      </c>
      <c r="AG102" s="19">
        <v>5</v>
      </c>
      <c r="AH102" s="19">
        <v>5</v>
      </c>
      <c r="AI102" s="19">
        <v>5</v>
      </c>
      <c r="AJ102" s="19">
        <v>5</v>
      </c>
      <c r="AK102" s="19">
        <v>5</v>
      </c>
      <c r="AL102" s="19">
        <v>5</v>
      </c>
      <c r="AM102" s="19">
        <v>5</v>
      </c>
      <c r="AN102" s="19">
        <v>5</v>
      </c>
      <c r="AO102" s="19">
        <v>5</v>
      </c>
      <c r="AP102" s="19">
        <v>5</v>
      </c>
      <c r="AZ102" s="19">
        <v>1</v>
      </c>
      <c r="BC102" s="19">
        <v>1</v>
      </c>
      <c r="BD102" s="19">
        <v>2</v>
      </c>
      <c r="BE102" s="19">
        <v>2</v>
      </c>
      <c r="BF102" s="19">
        <v>1</v>
      </c>
      <c r="BG102" s="19">
        <v>1</v>
      </c>
      <c r="BH102" s="19">
        <v>2</v>
      </c>
      <c r="BJ102" s="19">
        <v>1</v>
      </c>
      <c r="BL102" s="19" t="s">
        <v>3582</v>
      </c>
      <c r="BN102" s="19">
        <v>0</v>
      </c>
      <c r="BO102" s="19">
        <v>1</v>
      </c>
      <c r="BP102" s="19">
        <v>0</v>
      </c>
      <c r="BQ102" s="19">
        <v>0</v>
      </c>
      <c r="BR102" s="19">
        <v>0</v>
      </c>
      <c r="BS102" s="19">
        <v>0</v>
      </c>
      <c r="BT102" s="19">
        <v>0</v>
      </c>
      <c r="BU102" s="19">
        <v>0</v>
      </c>
      <c r="BV102" s="19">
        <v>0</v>
      </c>
      <c r="BW102" s="19">
        <v>0</v>
      </c>
      <c r="BX102" s="19">
        <v>1</v>
      </c>
      <c r="BY102" s="19">
        <v>0</v>
      </c>
      <c r="BZ102" s="19">
        <v>0</v>
      </c>
      <c r="CA102" s="19">
        <v>0</v>
      </c>
      <c r="CB102" s="19">
        <v>0</v>
      </c>
    </row>
    <row r="103" spans="1:106" s="20" customFormat="1" x14ac:dyDescent="0.25">
      <c r="A103" s="21">
        <v>44599.64535471065</v>
      </c>
      <c r="B103" s="19">
        <v>18011022</v>
      </c>
      <c r="C103" s="22" t="s">
        <v>135</v>
      </c>
      <c r="D103" s="19">
        <v>2021</v>
      </c>
      <c r="E103" s="19">
        <v>20401</v>
      </c>
      <c r="F103" s="19" t="s">
        <v>3419</v>
      </c>
      <c r="G103" s="22" t="s">
        <v>3420</v>
      </c>
      <c r="H103" s="19" t="s">
        <v>3421</v>
      </c>
      <c r="I103" s="19" t="s">
        <v>3422</v>
      </c>
      <c r="K103" s="19">
        <v>1</v>
      </c>
      <c r="L103" s="19">
        <v>2</v>
      </c>
      <c r="O103" s="19">
        <v>1000000</v>
      </c>
      <c r="P103" s="19" t="s">
        <v>540</v>
      </c>
      <c r="Q103" s="19" t="s">
        <v>309</v>
      </c>
      <c r="R103" s="19">
        <v>4</v>
      </c>
      <c r="T103" s="19">
        <v>4</v>
      </c>
      <c r="U103" s="19">
        <v>1</v>
      </c>
      <c r="Z103" s="19">
        <v>1</v>
      </c>
      <c r="AA103" s="19">
        <v>2</v>
      </c>
      <c r="AB103" s="19">
        <v>3</v>
      </c>
      <c r="AC103" s="19">
        <v>2</v>
      </c>
      <c r="AD103" s="19">
        <v>3</v>
      </c>
      <c r="AE103" s="19">
        <v>3</v>
      </c>
      <c r="AF103" s="19">
        <v>3</v>
      </c>
      <c r="AG103" s="19">
        <v>2</v>
      </c>
      <c r="AH103" s="19">
        <v>3</v>
      </c>
      <c r="AI103" s="19">
        <v>2</v>
      </c>
      <c r="AJ103" s="19">
        <v>2</v>
      </c>
      <c r="AK103" s="19">
        <v>2</v>
      </c>
      <c r="AL103" s="19">
        <v>2</v>
      </c>
      <c r="AM103" s="19">
        <v>2</v>
      </c>
      <c r="AN103" s="19">
        <v>2</v>
      </c>
      <c r="AO103" s="19">
        <v>2</v>
      </c>
      <c r="AP103" s="19">
        <v>2</v>
      </c>
      <c r="AQ103" s="19" t="s">
        <v>139</v>
      </c>
      <c r="AU103" s="19">
        <v>2</v>
      </c>
      <c r="AZ103" s="19">
        <v>2</v>
      </c>
      <c r="BC103" s="19">
        <v>2</v>
      </c>
      <c r="BD103" s="19">
        <v>2</v>
      </c>
      <c r="BE103" s="19">
        <v>2</v>
      </c>
      <c r="BF103" s="19">
        <v>2</v>
      </c>
      <c r="BG103" s="19">
        <v>2</v>
      </c>
      <c r="BH103" s="19">
        <v>2</v>
      </c>
      <c r="BJ103" s="19">
        <v>2</v>
      </c>
      <c r="BM103" s="19">
        <v>3</v>
      </c>
      <c r="BN103" s="19">
        <v>0</v>
      </c>
      <c r="BO103" s="19">
        <v>0</v>
      </c>
      <c r="BP103" s="19">
        <v>1</v>
      </c>
      <c r="BQ103" s="19">
        <v>1</v>
      </c>
      <c r="BR103" s="19">
        <v>0</v>
      </c>
      <c r="BS103" s="19">
        <v>0</v>
      </c>
      <c r="BT103" s="19">
        <v>1</v>
      </c>
      <c r="BU103" s="19">
        <v>1</v>
      </c>
      <c r="BV103" s="19">
        <v>0</v>
      </c>
      <c r="BW103" s="19">
        <v>1</v>
      </c>
      <c r="BX103" s="19">
        <v>1</v>
      </c>
      <c r="BY103" s="19">
        <v>0</v>
      </c>
      <c r="BZ103" s="19">
        <v>0</v>
      </c>
      <c r="CA103" s="19">
        <v>0</v>
      </c>
      <c r="CB103" s="19">
        <v>0</v>
      </c>
      <c r="CD103" s="19">
        <v>5</v>
      </c>
      <c r="CG103" s="19">
        <v>1</v>
      </c>
      <c r="CH103" s="19">
        <v>1</v>
      </c>
      <c r="CI103" s="19">
        <v>2</v>
      </c>
      <c r="CL103" s="19">
        <v>0</v>
      </c>
      <c r="CM103" s="19">
        <v>1</v>
      </c>
      <c r="CN103" s="19">
        <v>1</v>
      </c>
      <c r="CP103" s="19">
        <v>1</v>
      </c>
      <c r="CQ103" s="19">
        <v>0</v>
      </c>
      <c r="CR103" s="19">
        <v>0</v>
      </c>
      <c r="CS103" s="19">
        <v>0</v>
      </c>
      <c r="CT103" s="19">
        <v>1</v>
      </c>
      <c r="CU103" s="19">
        <v>1</v>
      </c>
      <c r="CV103" s="19">
        <v>0</v>
      </c>
      <c r="CW103" s="19">
        <v>1</v>
      </c>
    </row>
    <row r="104" spans="1:106" s="20" customFormat="1" x14ac:dyDescent="0.25">
      <c r="A104" s="21">
        <v>44743.407816574079</v>
      </c>
      <c r="B104" s="19">
        <v>18010074</v>
      </c>
      <c r="C104" s="22" t="s">
        <v>135</v>
      </c>
      <c r="D104" s="19">
        <v>2021</v>
      </c>
      <c r="E104" s="19">
        <v>20401</v>
      </c>
      <c r="F104" s="19" t="s">
        <v>4238</v>
      </c>
      <c r="G104" s="22" t="s">
        <v>4239</v>
      </c>
      <c r="H104" s="19" t="s">
        <v>4240</v>
      </c>
      <c r="I104" s="19" t="s">
        <v>4241</v>
      </c>
      <c r="K104" s="19">
        <v>1</v>
      </c>
      <c r="L104" s="19">
        <v>2</v>
      </c>
      <c r="N104" s="19" t="s">
        <v>357</v>
      </c>
      <c r="O104" s="23">
        <v>1500000</v>
      </c>
      <c r="P104" s="19" t="s">
        <v>540</v>
      </c>
      <c r="Q104" s="19" t="s">
        <v>309</v>
      </c>
      <c r="R104" s="19">
        <v>4</v>
      </c>
      <c r="S104" s="19" t="s">
        <v>4242</v>
      </c>
      <c r="T104" s="19">
        <v>4</v>
      </c>
      <c r="U104" s="19">
        <v>1</v>
      </c>
      <c r="V104" s="19">
        <v>1</v>
      </c>
      <c r="Z104" s="19">
        <v>1</v>
      </c>
      <c r="AA104" s="19">
        <v>4</v>
      </c>
      <c r="AB104" s="19">
        <v>4</v>
      </c>
      <c r="AC104" s="19">
        <v>5</v>
      </c>
      <c r="AD104" s="19">
        <v>4</v>
      </c>
      <c r="AE104" s="19">
        <v>4</v>
      </c>
      <c r="AF104" s="19">
        <v>4</v>
      </c>
      <c r="AG104" s="19">
        <v>2</v>
      </c>
      <c r="AH104" s="19">
        <v>2</v>
      </c>
      <c r="AI104" s="19">
        <v>3</v>
      </c>
      <c r="AJ104" s="19">
        <v>4</v>
      </c>
      <c r="AK104" s="19">
        <v>5</v>
      </c>
      <c r="AL104" s="19">
        <v>5</v>
      </c>
      <c r="AM104" s="19">
        <v>5</v>
      </c>
      <c r="AN104" s="19">
        <v>5</v>
      </c>
      <c r="AO104" s="19">
        <v>5</v>
      </c>
      <c r="AP104" s="19">
        <v>5</v>
      </c>
      <c r="AR104" s="19" t="s">
        <v>4243</v>
      </c>
      <c r="AS104" s="24">
        <v>44507</v>
      </c>
      <c r="AU104" s="19">
        <v>2</v>
      </c>
      <c r="AZ104" s="19">
        <v>5</v>
      </c>
      <c r="BC104" s="19">
        <v>5</v>
      </c>
      <c r="BD104" s="19">
        <v>5</v>
      </c>
      <c r="BE104" s="19">
        <v>5</v>
      </c>
      <c r="BF104" s="19">
        <v>3</v>
      </c>
      <c r="BG104" s="19">
        <v>3</v>
      </c>
      <c r="BH104" s="19">
        <v>3</v>
      </c>
      <c r="BJ104" s="19">
        <v>2</v>
      </c>
      <c r="BM104" s="19" t="s">
        <v>357</v>
      </c>
      <c r="BN104" s="19">
        <v>0</v>
      </c>
      <c r="BO104" s="19">
        <v>0</v>
      </c>
      <c r="BP104" s="19">
        <v>0</v>
      </c>
      <c r="BQ104" s="19">
        <v>0</v>
      </c>
      <c r="BR104" s="19">
        <v>0</v>
      </c>
      <c r="BS104" s="19">
        <v>0</v>
      </c>
      <c r="BT104" s="19">
        <v>0</v>
      </c>
      <c r="BU104" s="19">
        <v>0</v>
      </c>
      <c r="BV104" s="19">
        <v>0</v>
      </c>
      <c r="BW104" s="19">
        <v>1</v>
      </c>
      <c r="BX104" s="19">
        <v>1</v>
      </c>
      <c r="BY104" s="19">
        <v>0</v>
      </c>
      <c r="BZ104" s="19">
        <v>0</v>
      </c>
      <c r="CA104" s="19">
        <v>0</v>
      </c>
      <c r="CB104" s="19">
        <v>0</v>
      </c>
      <c r="CC104" s="19" t="s">
        <v>522</v>
      </c>
      <c r="CD104" s="19" t="s">
        <v>1588</v>
      </c>
      <c r="CG104" s="19" t="s">
        <v>1588</v>
      </c>
      <c r="CH104" s="19" t="s">
        <v>1588</v>
      </c>
      <c r="CI104" s="19">
        <v>1</v>
      </c>
      <c r="CL104" s="19">
        <v>1</v>
      </c>
      <c r="CM104" s="19">
        <v>0</v>
      </c>
      <c r="CN104" s="19">
        <v>1</v>
      </c>
      <c r="CO104" s="19">
        <v>2</v>
      </c>
      <c r="CP104" s="19">
        <v>0</v>
      </c>
      <c r="CQ104" s="19">
        <v>0</v>
      </c>
      <c r="CR104" s="19">
        <v>1</v>
      </c>
      <c r="CS104" s="19">
        <v>1</v>
      </c>
      <c r="CT104" s="19">
        <v>1</v>
      </c>
      <c r="CU104" s="19">
        <v>0</v>
      </c>
      <c r="CV104" s="19">
        <v>0</v>
      </c>
      <c r="CW104" s="19">
        <v>0</v>
      </c>
      <c r="CX104" s="19">
        <v>1</v>
      </c>
    </row>
    <row r="105" spans="1:106" s="20" customFormat="1" x14ac:dyDescent="0.25">
      <c r="A105" s="21">
        <v>44557.404339745372</v>
      </c>
      <c r="B105" s="19">
        <v>18080073</v>
      </c>
      <c r="C105" s="22" t="s">
        <v>135</v>
      </c>
      <c r="D105" s="19">
        <v>2021</v>
      </c>
      <c r="E105" s="19">
        <v>48401</v>
      </c>
      <c r="F105" s="19" t="s">
        <v>3197</v>
      </c>
      <c r="G105" s="22" t="s">
        <v>3198</v>
      </c>
      <c r="H105" s="19" t="s">
        <v>3199</v>
      </c>
      <c r="I105" s="19" t="s">
        <v>3200</v>
      </c>
      <c r="J105" s="19">
        <v>0</v>
      </c>
      <c r="K105" s="19">
        <v>4</v>
      </c>
      <c r="L105" s="19">
        <v>2</v>
      </c>
      <c r="M105" s="19">
        <v>0</v>
      </c>
      <c r="N105" s="19">
        <v>0</v>
      </c>
      <c r="O105" s="19">
        <v>0</v>
      </c>
      <c r="P105" s="19">
        <v>0</v>
      </c>
      <c r="Q105" s="19">
        <v>0</v>
      </c>
      <c r="R105" s="19">
        <v>5</v>
      </c>
      <c r="S105" s="19">
        <v>0</v>
      </c>
      <c r="T105" s="19">
        <v>4</v>
      </c>
      <c r="U105" s="19">
        <v>1</v>
      </c>
      <c r="V105" s="19">
        <v>1</v>
      </c>
      <c r="W105" s="19" t="s">
        <v>3201</v>
      </c>
      <c r="X105" s="19" t="s">
        <v>3202</v>
      </c>
      <c r="Y105" s="24">
        <v>44440</v>
      </c>
      <c r="Z105" s="19">
        <v>1</v>
      </c>
      <c r="AA105" s="19">
        <v>3</v>
      </c>
      <c r="AB105" s="19">
        <v>4</v>
      </c>
      <c r="AC105" s="19">
        <v>5</v>
      </c>
      <c r="AD105" s="19">
        <v>5</v>
      </c>
      <c r="AE105" s="19">
        <v>4</v>
      </c>
      <c r="AF105" s="19">
        <v>5</v>
      </c>
      <c r="AG105" s="19">
        <v>4</v>
      </c>
      <c r="AH105" s="19">
        <v>4</v>
      </c>
      <c r="AI105" s="19">
        <v>4</v>
      </c>
      <c r="AJ105" s="19">
        <v>4</v>
      </c>
      <c r="AK105" s="19">
        <v>5</v>
      </c>
      <c r="AL105" s="19">
        <v>5</v>
      </c>
      <c r="AM105" s="19">
        <v>4</v>
      </c>
      <c r="AN105" s="19">
        <v>5</v>
      </c>
      <c r="AO105" s="19">
        <v>5</v>
      </c>
      <c r="AP105" s="19">
        <v>5</v>
      </c>
      <c r="AQ105" s="19" t="s">
        <v>139</v>
      </c>
      <c r="AR105" s="19">
        <v>0</v>
      </c>
      <c r="AT105" s="19">
        <v>0</v>
      </c>
      <c r="AU105" s="19">
        <v>3</v>
      </c>
      <c r="AV105" s="19">
        <v>0</v>
      </c>
      <c r="AW105" s="19">
        <v>0</v>
      </c>
      <c r="AX105" s="19" t="s">
        <v>3203</v>
      </c>
      <c r="AY105" s="19">
        <v>0</v>
      </c>
      <c r="AZ105" s="19">
        <v>5</v>
      </c>
      <c r="BC105" s="19">
        <v>5</v>
      </c>
      <c r="BD105" s="19">
        <v>4</v>
      </c>
      <c r="BE105" s="19">
        <v>5</v>
      </c>
      <c r="BF105" s="19">
        <v>5</v>
      </c>
      <c r="BG105" s="19">
        <v>5</v>
      </c>
      <c r="BH105" s="19">
        <v>5</v>
      </c>
      <c r="BJ105" s="19">
        <v>3</v>
      </c>
      <c r="BL105" s="19">
        <v>0</v>
      </c>
      <c r="BM105" s="19">
        <v>0</v>
      </c>
      <c r="BN105" s="19">
        <v>0</v>
      </c>
      <c r="BO105" s="19">
        <v>0</v>
      </c>
      <c r="BP105" s="19">
        <v>0</v>
      </c>
      <c r="BQ105" s="19">
        <v>0</v>
      </c>
      <c r="BR105" s="19">
        <v>0</v>
      </c>
      <c r="BS105" s="19">
        <v>0</v>
      </c>
      <c r="BT105" s="19">
        <v>0</v>
      </c>
      <c r="BU105" s="19">
        <v>0</v>
      </c>
      <c r="BV105" s="19">
        <v>0</v>
      </c>
      <c r="BW105" s="19">
        <v>0</v>
      </c>
      <c r="BX105" s="19">
        <v>0</v>
      </c>
      <c r="BY105" s="19">
        <v>0</v>
      </c>
      <c r="BZ105" s="19">
        <v>0</v>
      </c>
      <c r="CA105" s="19">
        <v>0</v>
      </c>
      <c r="CB105" s="19">
        <v>0</v>
      </c>
      <c r="CC105" s="19">
        <v>0</v>
      </c>
      <c r="CD105" s="19">
        <v>0</v>
      </c>
      <c r="CG105" s="19">
        <v>0</v>
      </c>
      <c r="CH105" s="19">
        <v>0</v>
      </c>
      <c r="CI105" s="19">
        <v>1</v>
      </c>
      <c r="CJ105" s="19">
        <v>0</v>
      </c>
      <c r="CL105" s="19">
        <v>0</v>
      </c>
      <c r="CM105" s="19">
        <v>0</v>
      </c>
      <c r="CN105" s="19">
        <v>0</v>
      </c>
      <c r="CO105" s="19">
        <v>1</v>
      </c>
      <c r="CP105" s="19">
        <v>0</v>
      </c>
      <c r="CQ105" s="19">
        <v>0</v>
      </c>
      <c r="CR105" s="19">
        <v>0</v>
      </c>
      <c r="CS105" s="19">
        <v>0</v>
      </c>
      <c r="CT105" s="19">
        <v>0</v>
      </c>
      <c r="CU105" s="19">
        <v>0</v>
      </c>
      <c r="CV105" s="19">
        <v>0</v>
      </c>
      <c r="CW105" s="19">
        <v>0</v>
      </c>
      <c r="CX105" s="19">
        <v>0</v>
      </c>
      <c r="CY105" s="19">
        <v>0</v>
      </c>
      <c r="CZ105" s="19"/>
      <c r="DA105" s="19"/>
      <c r="DB105" s="19"/>
    </row>
    <row r="106" spans="1:106" s="20" customFormat="1" x14ac:dyDescent="0.25">
      <c r="A106" s="21">
        <v>44691.509327997686</v>
      </c>
      <c r="B106" s="19">
        <v>18070014</v>
      </c>
      <c r="C106" s="22" t="s">
        <v>135</v>
      </c>
      <c r="D106" s="19">
        <v>2021</v>
      </c>
      <c r="E106" s="19">
        <v>15401</v>
      </c>
      <c r="F106" s="19" t="s">
        <v>3868</v>
      </c>
      <c r="G106" s="22" t="s">
        <v>3869</v>
      </c>
      <c r="H106" s="19" t="s">
        <v>3870</v>
      </c>
      <c r="I106" s="19" t="s">
        <v>3871</v>
      </c>
      <c r="K106" s="19">
        <v>1</v>
      </c>
      <c r="L106" s="19">
        <v>1</v>
      </c>
      <c r="M106" s="19">
        <v>2</v>
      </c>
      <c r="O106" s="23">
        <v>1900000</v>
      </c>
      <c r="P106" s="19" t="s">
        <v>810</v>
      </c>
      <c r="Q106" s="19" t="s">
        <v>286</v>
      </c>
      <c r="R106" s="19">
        <v>3</v>
      </c>
      <c r="T106" s="19">
        <v>4</v>
      </c>
      <c r="U106" s="19">
        <v>1</v>
      </c>
      <c r="AQ106" s="19" t="s">
        <v>139</v>
      </c>
      <c r="AU106" s="19">
        <v>1</v>
      </c>
      <c r="BU106" s="19">
        <v>1</v>
      </c>
      <c r="CL106" s="19">
        <v>0</v>
      </c>
      <c r="CM106" s="19">
        <v>1</v>
      </c>
      <c r="CN106" s="19">
        <v>0</v>
      </c>
      <c r="CO106" s="19">
        <v>2</v>
      </c>
      <c r="CP106" s="19">
        <v>0</v>
      </c>
      <c r="CQ106" s="19">
        <v>1</v>
      </c>
      <c r="CR106" s="19">
        <v>0</v>
      </c>
      <c r="CS106" s="19">
        <v>0</v>
      </c>
      <c r="CT106" s="19">
        <v>0</v>
      </c>
      <c r="CU106" s="19">
        <v>0</v>
      </c>
      <c r="CV106" s="19">
        <v>1</v>
      </c>
      <c r="CW106" s="19">
        <v>1</v>
      </c>
    </row>
    <row r="107" spans="1:106" s="20" customFormat="1" x14ac:dyDescent="0.25">
      <c r="A107" s="21">
        <v>44532.818443240743</v>
      </c>
      <c r="B107" s="19">
        <v>18080129</v>
      </c>
      <c r="C107" s="22" t="s">
        <v>135</v>
      </c>
      <c r="D107" s="19">
        <v>2021</v>
      </c>
      <c r="E107" s="19">
        <v>48401</v>
      </c>
      <c r="F107" s="19" t="s">
        <v>3107</v>
      </c>
      <c r="G107" s="22" t="s">
        <v>3108</v>
      </c>
      <c r="H107" s="19" t="s">
        <v>3109</v>
      </c>
      <c r="I107" s="19" t="s">
        <v>3110</v>
      </c>
      <c r="K107" s="19">
        <v>1</v>
      </c>
      <c r="L107" s="19">
        <v>2</v>
      </c>
      <c r="N107" s="19">
        <v>1</v>
      </c>
      <c r="O107" s="19">
        <v>1500000</v>
      </c>
      <c r="P107" s="19" t="s">
        <v>225</v>
      </c>
      <c r="Q107" s="19" t="s">
        <v>191</v>
      </c>
      <c r="R107" s="19">
        <v>3</v>
      </c>
      <c r="S107" s="19" t="s">
        <v>3111</v>
      </c>
      <c r="U107" s="19">
        <v>2</v>
      </c>
      <c r="AA107" s="19">
        <v>5</v>
      </c>
      <c r="AB107" s="19">
        <v>4</v>
      </c>
      <c r="AC107" s="19">
        <v>5</v>
      </c>
      <c r="AD107" s="19">
        <v>5</v>
      </c>
      <c r="AE107" s="19">
        <v>5</v>
      </c>
      <c r="AF107" s="19">
        <v>4</v>
      </c>
      <c r="AG107" s="19">
        <v>3</v>
      </c>
      <c r="AH107" s="19">
        <v>3</v>
      </c>
      <c r="AI107" s="19">
        <v>5</v>
      </c>
      <c r="AJ107" s="19">
        <v>5</v>
      </c>
      <c r="AK107" s="19">
        <v>5</v>
      </c>
      <c r="AL107" s="19">
        <v>5</v>
      </c>
      <c r="AM107" s="19">
        <v>5</v>
      </c>
      <c r="AN107" s="19">
        <v>5</v>
      </c>
      <c r="AO107" s="19">
        <v>5</v>
      </c>
      <c r="AP107" s="19">
        <v>5</v>
      </c>
      <c r="AQ107" s="19" t="s">
        <v>139</v>
      </c>
      <c r="AU107" s="19">
        <v>2</v>
      </c>
      <c r="AV107" s="19" t="s">
        <v>3112</v>
      </c>
      <c r="AW107" s="22" t="s">
        <v>3113</v>
      </c>
      <c r="AZ107" s="19">
        <v>5</v>
      </c>
      <c r="BC107" s="19">
        <v>4</v>
      </c>
      <c r="BD107" s="19">
        <v>4</v>
      </c>
      <c r="BE107" s="19">
        <v>5</v>
      </c>
      <c r="BF107" s="19">
        <v>5</v>
      </c>
      <c r="BG107" s="19">
        <v>5</v>
      </c>
      <c r="BH107" s="19">
        <v>5</v>
      </c>
      <c r="BJ107" s="19">
        <v>2</v>
      </c>
      <c r="BM107" s="19">
        <v>1</v>
      </c>
      <c r="BN107" s="19">
        <v>0</v>
      </c>
      <c r="BO107" s="19">
        <v>1</v>
      </c>
      <c r="BP107" s="19">
        <v>0</v>
      </c>
      <c r="BQ107" s="19">
        <v>1</v>
      </c>
      <c r="BR107" s="19">
        <v>0</v>
      </c>
      <c r="BS107" s="19">
        <v>0</v>
      </c>
      <c r="BT107" s="19">
        <v>0</v>
      </c>
      <c r="BU107" s="19">
        <v>0</v>
      </c>
      <c r="BV107" s="19">
        <v>0</v>
      </c>
      <c r="BW107" s="19">
        <v>0</v>
      </c>
      <c r="BX107" s="19">
        <v>1</v>
      </c>
      <c r="BY107" s="19">
        <v>0</v>
      </c>
      <c r="BZ107" s="19">
        <v>0</v>
      </c>
      <c r="CA107" s="19">
        <v>0</v>
      </c>
      <c r="CD107" s="19">
        <v>3</v>
      </c>
      <c r="CG107" s="19">
        <v>1</v>
      </c>
      <c r="CH107" s="19">
        <v>1</v>
      </c>
      <c r="CI107" s="19">
        <v>5</v>
      </c>
      <c r="CJ107" s="19" t="s">
        <v>696</v>
      </c>
      <c r="CL107" s="19">
        <v>1</v>
      </c>
      <c r="CM107" s="19">
        <v>0</v>
      </c>
      <c r="CN107" s="19">
        <v>1</v>
      </c>
      <c r="CO107" s="19">
        <v>1</v>
      </c>
      <c r="CP107" s="19">
        <v>0</v>
      </c>
      <c r="CQ107" s="19">
        <v>1</v>
      </c>
      <c r="CR107" s="19">
        <v>0</v>
      </c>
      <c r="CS107" s="19">
        <v>0</v>
      </c>
      <c r="CT107" s="19">
        <v>0</v>
      </c>
      <c r="CU107" s="19">
        <v>1</v>
      </c>
      <c r="CV107" s="19">
        <v>1</v>
      </c>
      <c r="CW107" s="19">
        <v>0</v>
      </c>
    </row>
    <row r="108" spans="1:106" s="20" customFormat="1" x14ac:dyDescent="0.25">
      <c r="A108" s="21">
        <v>44595.647553067131</v>
      </c>
      <c r="B108" s="19">
        <v>18041025</v>
      </c>
      <c r="C108" s="22" t="s">
        <v>135</v>
      </c>
      <c r="D108" s="19">
        <v>2021</v>
      </c>
      <c r="E108" s="19">
        <v>56401</v>
      </c>
      <c r="F108" s="19" t="s">
        <v>3315</v>
      </c>
      <c r="G108" s="22" t="s">
        <v>3316</v>
      </c>
      <c r="H108" s="19" t="s">
        <v>3317</v>
      </c>
      <c r="I108" s="19" t="s">
        <v>3318</v>
      </c>
      <c r="K108" s="19">
        <v>5</v>
      </c>
      <c r="L108" s="19">
        <v>2</v>
      </c>
      <c r="P108" s="19" t="s">
        <v>540</v>
      </c>
      <c r="Q108" s="19" t="s">
        <v>485</v>
      </c>
      <c r="R108" s="19">
        <v>3</v>
      </c>
      <c r="U108" s="19">
        <v>2</v>
      </c>
      <c r="AQ108" s="19" t="s">
        <v>139</v>
      </c>
      <c r="BT108" s="19">
        <v>0</v>
      </c>
      <c r="BU108" s="19">
        <v>0</v>
      </c>
    </row>
    <row r="109" spans="1:106" s="20" customFormat="1" x14ac:dyDescent="0.25">
      <c r="A109" s="21">
        <v>44693.459871874998</v>
      </c>
      <c r="B109" s="19">
        <v>18021011</v>
      </c>
      <c r="C109" s="22" t="s">
        <v>135</v>
      </c>
      <c r="D109" s="19">
        <v>2021</v>
      </c>
      <c r="E109" s="19">
        <v>21401</v>
      </c>
      <c r="F109" s="19" t="s">
        <v>3984</v>
      </c>
      <c r="G109" s="22" t="s">
        <v>3985</v>
      </c>
      <c r="H109" s="19" t="s">
        <v>3986</v>
      </c>
      <c r="I109" s="19" t="s">
        <v>3987</v>
      </c>
      <c r="K109" s="19">
        <v>1</v>
      </c>
      <c r="L109" s="19">
        <v>1</v>
      </c>
      <c r="M109" s="19">
        <v>6</v>
      </c>
      <c r="O109" s="19">
        <v>1800000</v>
      </c>
      <c r="P109" s="19" t="s">
        <v>540</v>
      </c>
      <c r="Q109" s="19" t="s">
        <v>309</v>
      </c>
      <c r="R109" s="19">
        <v>3</v>
      </c>
      <c r="S109" s="19" t="s">
        <v>3988</v>
      </c>
      <c r="T109" s="19">
        <v>4</v>
      </c>
      <c r="U109" s="19">
        <v>1</v>
      </c>
      <c r="Z109" s="19">
        <v>1</v>
      </c>
      <c r="AA109" s="19">
        <v>2</v>
      </c>
      <c r="AB109" s="19">
        <v>2</v>
      </c>
      <c r="AC109" s="19">
        <v>3</v>
      </c>
      <c r="AD109" s="19">
        <v>3</v>
      </c>
      <c r="AE109" s="19">
        <v>3</v>
      </c>
      <c r="AF109" s="19">
        <v>3</v>
      </c>
      <c r="AG109" s="19">
        <v>3</v>
      </c>
      <c r="AH109" s="19">
        <v>3</v>
      </c>
      <c r="AI109" s="19">
        <v>3</v>
      </c>
      <c r="AJ109" s="19">
        <v>3</v>
      </c>
      <c r="AK109" s="19">
        <v>3</v>
      </c>
      <c r="AL109" s="19">
        <v>3</v>
      </c>
      <c r="AM109" s="19">
        <v>3</v>
      </c>
      <c r="AN109" s="19">
        <v>3</v>
      </c>
      <c r="AO109" s="19">
        <v>3</v>
      </c>
      <c r="AP109" s="19">
        <v>3</v>
      </c>
      <c r="AQ109" s="19" t="s">
        <v>139</v>
      </c>
      <c r="AU109" s="19">
        <v>1</v>
      </c>
      <c r="AV109" s="19" t="s">
        <v>3989</v>
      </c>
      <c r="AW109" s="22" t="s">
        <v>3990</v>
      </c>
      <c r="AZ109" s="19">
        <v>3</v>
      </c>
      <c r="BC109" s="19">
        <v>3</v>
      </c>
      <c r="BD109" s="19">
        <v>3</v>
      </c>
      <c r="BE109" s="19">
        <v>3</v>
      </c>
      <c r="BF109" s="19">
        <v>3</v>
      </c>
      <c r="BG109" s="19">
        <v>3</v>
      </c>
      <c r="BH109" s="19">
        <v>3</v>
      </c>
      <c r="BJ109" s="19">
        <v>1</v>
      </c>
      <c r="BL109" s="19">
        <v>4</v>
      </c>
      <c r="BN109" s="19">
        <v>0</v>
      </c>
      <c r="BO109" s="19">
        <v>0</v>
      </c>
      <c r="BP109" s="19">
        <v>0</v>
      </c>
      <c r="BQ109" s="19">
        <v>0</v>
      </c>
      <c r="BR109" s="19">
        <v>0</v>
      </c>
      <c r="BS109" s="19">
        <v>0</v>
      </c>
      <c r="BT109" s="19">
        <v>0</v>
      </c>
      <c r="BU109" s="19">
        <v>0</v>
      </c>
      <c r="BV109" s="19">
        <v>0</v>
      </c>
      <c r="BW109" s="19">
        <v>0</v>
      </c>
      <c r="BX109" s="19">
        <v>1</v>
      </c>
      <c r="BY109" s="19">
        <v>0</v>
      </c>
      <c r="BZ109" s="19">
        <v>0</v>
      </c>
      <c r="CA109" s="19">
        <v>1</v>
      </c>
      <c r="CB109" s="19">
        <v>0</v>
      </c>
      <c r="CD109" s="19">
        <v>4</v>
      </c>
      <c r="CG109" s="19">
        <v>2</v>
      </c>
      <c r="CH109" s="19">
        <v>2</v>
      </c>
      <c r="CI109" s="19">
        <v>1</v>
      </c>
      <c r="CL109" s="19">
        <v>0</v>
      </c>
      <c r="CM109" s="19">
        <v>1</v>
      </c>
      <c r="CN109" s="19">
        <v>0</v>
      </c>
      <c r="CO109" s="19">
        <v>2</v>
      </c>
      <c r="CP109" s="19">
        <v>0</v>
      </c>
      <c r="CQ109" s="19">
        <v>0</v>
      </c>
      <c r="CR109" s="19">
        <v>0</v>
      </c>
      <c r="CS109" s="19">
        <v>1</v>
      </c>
      <c r="CT109" s="19">
        <v>0</v>
      </c>
      <c r="CU109" s="19">
        <v>1</v>
      </c>
      <c r="CV109" s="19">
        <v>1</v>
      </c>
      <c r="CW109" s="19">
        <v>1</v>
      </c>
      <c r="CX109" s="19">
        <v>0</v>
      </c>
    </row>
    <row r="110" spans="1:106" s="20" customFormat="1" x14ac:dyDescent="0.25">
      <c r="A110" s="21">
        <v>44721.778195034727</v>
      </c>
      <c r="B110" s="19">
        <v>18070043</v>
      </c>
      <c r="C110" s="22" t="s">
        <v>135</v>
      </c>
      <c r="D110" s="19">
        <v>2021</v>
      </c>
      <c r="E110" s="19">
        <v>15401</v>
      </c>
      <c r="F110" s="19" t="s">
        <v>4082</v>
      </c>
      <c r="G110" s="22" t="s">
        <v>3323</v>
      </c>
      <c r="H110" s="19" t="s">
        <v>4083</v>
      </c>
      <c r="I110" s="19" t="s">
        <v>3324</v>
      </c>
      <c r="K110" s="19">
        <v>1</v>
      </c>
      <c r="L110" s="19">
        <v>1</v>
      </c>
      <c r="M110" s="19" t="s">
        <v>4084</v>
      </c>
      <c r="O110" s="19">
        <v>1.5</v>
      </c>
      <c r="P110" s="19" t="s">
        <v>540</v>
      </c>
      <c r="Q110" s="19" t="s">
        <v>724</v>
      </c>
      <c r="R110" s="19">
        <v>5</v>
      </c>
      <c r="S110" s="19" t="s">
        <v>4085</v>
      </c>
      <c r="T110" s="19">
        <v>3</v>
      </c>
      <c r="U110" s="19">
        <v>1</v>
      </c>
      <c r="Z110" s="19">
        <v>1</v>
      </c>
      <c r="AA110" s="19">
        <v>1</v>
      </c>
      <c r="AB110" s="19">
        <v>1</v>
      </c>
      <c r="AC110" s="19">
        <v>4</v>
      </c>
      <c r="AD110" s="19">
        <v>5</v>
      </c>
      <c r="AE110" s="19">
        <v>5</v>
      </c>
      <c r="AF110" s="19">
        <v>5</v>
      </c>
      <c r="AG110" s="19">
        <v>5</v>
      </c>
      <c r="AH110" s="19">
        <v>5</v>
      </c>
      <c r="AI110" s="19">
        <v>5</v>
      </c>
      <c r="AJ110" s="19">
        <v>5</v>
      </c>
      <c r="AK110" s="19">
        <v>5</v>
      </c>
      <c r="AL110" s="19">
        <v>5</v>
      </c>
      <c r="AM110" s="19">
        <v>5</v>
      </c>
      <c r="AN110" s="19">
        <v>5</v>
      </c>
      <c r="AO110" s="19">
        <v>5</v>
      </c>
      <c r="AP110" s="19">
        <v>5</v>
      </c>
      <c r="AQ110" s="19" t="s">
        <v>139</v>
      </c>
      <c r="AU110" s="19">
        <v>1</v>
      </c>
      <c r="AV110" s="19" t="s">
        <v>3325</v>
      </c>
      <c r="AW110" s="22" t="s">
        <v>3323</v>
      </c>
      <c r="AX110" s="19" t="s">
        <v>4086</v>
      </c>
      <c r="AZ110" s="19">
        <v>3</v>
      </c>
      <c r="BC110" s="19">
        <v>4</v>
      </c>
      <c r="BD110" s="19">
        <v>4</v>
      </c>
      <c r="BE110" s="19">
        <v>4</v>
      </c>
      <c r="BF110" s="19">
        <v>4</v>
      </c>
      <c r="BG110" s="19">
        <v>4</v>
      </c>
      <c r="BH110" s="19">
        <v>3</v>
      </c>
      <c r="BJ110" s="19">
        <v>1</v>
      </c>
      <c r="BL110" s="19" t="s">
        <v>573</v>
      </c>
      <c r="BN110" s="19">
        <v>0</v>
      </c>
      <c r="BO110" s="19">
        <v>1</v>
      </c>
      <c r="BP110" s="19">
        <v>0</v>
      </c>
      <c r="BQ110" s="19">
        <v>0</v>
      </c>
      <c r="BR110" s="19">
        <v>0</v>
      </c>
      <c r="BS110" s="19">
        <v>0</v>
      </c>
      <c r="BT110" s="19">
        <v>0</v>
      </c>
      <c r="BU110" s="19">
        <v>0</v>
      </c>
      <c r="BV110" s="19">
        <v>0</v>
      </c>
      <c r="BW110" s="19">
        <v>0</v>
      </c>
      <c r="BX110" s="19">
        <v>0</v>
      </c>
      <c r="BY110" s="19">
        <v>0</v>
      </c>
      <c r="BZ110" s="19">
        <v>0</v>
      </c>
      <c r="CA110" s="19">
        <v>0</v>
      </c>
      <c r="CB110" s="19">
        <v>0</v>
      </c>
      <c r="CD110" s="19">
        <v>2</v>
      </c>
      <c r="CG110" s="19">
        <v>3</v>
      </c>
      <c r="CH110" s="19">
        <v>1</v>
      </c>
      <c r="CI110" s="19">
        <v>5</v>
      </c>
      <c r="CJ110" s="19" t="s">
        <v>4087</v>
      </c>
      <c r="CL110" s="19">
        <v>1</v>
      </c>
      <c r="CM110" s="19">
        <v>0</v>
      </c>
      <c r="CN110" s="19">
        <v>1</v>
      </c>
      <c r="CO110" s="19">
        <v>1</v>
      </c>
      <c r="CP110" s="19">
        <v>1</v>
      </c>
      <c r="CQ110" s="19">
        <v>1</v>
      </c>
      <c r="CR110" s="19">
        <v>1</v>
      </c>
      <c r="CS110" s="19">
        <v>1</v>
      </c>
      <c r="CT110" s="19">
        <v>1</v>
      </c>
      <c r="CU110" s="19">
        <v>1</v>
      </c>
      <c r="CV110" s="19">
        <v>1</v>
      </c>
      <c r="CW110" s="19">
        <v>1</v>
      </c>
      <c r="CX110" s="19">
        <v>0</v>
      </c>
    </row>
    <row r="111" spans="1:106" s="20" customFormat="1" x14ac:dyDescent="0.25">
      <c r="A111" s="21">
        <v>44880.810748321761</v>
      </c>
      <c r="B111" s="19">
        <v>18031203</v>
      </c>
      <c r="C111" s="22" t="s">
        <v>135</v>
      </c>
      <c r="D111" s="19">
        <v>2021</v>
      </c>
      <c r="E111" s="19">
        <v>62401</v>
      </c>
      <c r="F111" s="19" t="s">
        <v>4514</v>
      </c>
      <c r="G111" s="22" t="s">
        <v>4515</v>
      </c>
      <c r="H111" s="19" t="s">
        <v>4516</v>
      </c>
      <c r="I111" s="19" t="s">
        <v>4517</v>
      </c>
      <c r="K111" s="19">
        <v>1</v>
      </c>
      <c r="L111" s="19">
        <v>1</v>
      </c>
      <c r="M111" s="19">
        <v>1</v>
      </c>
      <c r="O111" s="19">
        <v>2500000</v>
      </c>
      <c r="P111" s="19" t="s">
        <v>540</v>
      </c>
      <c r="Q111" s="19" t="s">
        <v>309</v>
      </c>
      <c r="T111" s="19">
        <v>3</v>
      </c>
      <c r="U111" s="19">
        <v>1</v>
      </c>
      <c r="Z111" s="19">
        <v>1</v>
      </c>
      <c r="AA111" s="19">
        <v>3</v>
      </c>
      <c r="AB111" s="19">
        <v>3</v>
      </c>
      <c r="AC111" s="19">
        <v>5</v>
      </c>
      <c r="AD111" s="19">
        <v>5</v>
      </c>
      <c r="AE111" s="19">
        <v>4</v>
      </c>
      <c r="AF111" s="19">
        <v>3</v>
      </c>
      <c r="AG111" s="19">
        <v>3</v>
      </c>
      <c r="AH111" s="19">
        <v>3</v>
      </c>
      <c r="AI111" s="19">
        <v>5</v>
      </c>
      <c r="AJ111" s="19">
        <v>5</v>
      </c>
      <c r="AK111" s="19">
        <v>5</v>
      </c>
      <c r="AL111" s="19">
        <v>5</v>
      </c>
      <c r="AM111" s="19">
        <v>5</v>
      </c>
      <c r="AN111" s="19">
        <v>5</v>
      </c>
      <c r="AO111" s="19">
        <v>5</v>
      </c>
      <c r="AP111" s="19">
        <v>5</v>
      </c>
      <c r="AU111" s="19">
        <v>1</v>
      </c>
      <c r="AV111" s="19" t="s">
        <v>4518</v>
      </c>
      <c r="AZ111" s="19">
        <v>4</v>
      </c>
      <c r="BC111" s="19">
        <v>4</v>
      </c>
      <c r="BD111" s="19">
        <v>3</v>
      </c>
      <c r="BE111" s="19">
        <v>3</v>
      </c>
      <c r="BF111" s="19">
        <v>4</v>
      </c>
      <c r="BG111" s="19">
        <v>3</v>
      </c>
      <c r="BH111" s="19">
        <v>4</v>
      </c>
      <c r="BJ111" s="19">
        <v>1</v>
      </c>
      <c r="BL111" s="19">
        <v>1</v>
      </c>
      <c r="BN111" s="19">
        <v>0</v>
      </c>
      <c r="BO111" s="19">
        <v>1</v>
      </c>
      <c r="BP111" s="19">
        <v>0</v>
      </c>
      <c r="BQ111" s="19">
        <v>0</v>
      </c>
      <c r="BR111" s="19">
        <v>0</v>
      </c>
      <c r="BS111" s="19">
        <v>0</v>
      </c>
      <c r="BT111" s="19">
        <v>0</v>
      </c>
      <c r="BU111" s="19">
        <v>0</v>
      </c>
      <c r="BV111" s="19">
        <v>0</v>
      </c>
      <c r="BW111" s="19">
        <v>0</v>
      </c>
      <c r="BX111" s="19">
        <v>1</v>
      </c>
      <c r="BY111" s="19">
        <v>0</v>
      </c>
      <c r="BZ111" s="19">
        <v>0</v>
      </c>
      <c r="CA111" s="19">
        <v>0</v>
      </c>
      <c r="CB111" s="19">
        <v>0</v>
      </c>
      <c r="CC111" s="19" t="s">
        <v>522</v>
      </c>
      <c r="CD111" s="19">
        <v>3</v>
      </c>
      <c r="CG111" s="19">
        <v>3</v>
      </c>
      <c r="CH111" s="19">
        <v>3</v>
      </c>
      <c r="CI111" s="19">
        <v>3</v>
      </c>
      <c r="CL111" s="19">
        <v>0</v>
      </c>
      <c r="CM111" s="19">
        <v>0</v>
      </c>
      <c r="CN111" s="19">
        <v>1</v>
      </c>
      <c r="CO111" s="19">
        <v>2</v>
      </c>
      <c r="CP111" s="19">
        <v>0</v>
      </c>
      <c r="CQ111" s="19">
        <v>1</v>
      </c>
      <c r="CR111" s="19">
        <v>1</v>
      </c>
      <c r="CS111" s="19">
        <v>1</v>
      </c>
      <c r="CT111" s="19">
        <v>1</v>
      </c>
      <c r="CU111" s="19">
        <v>1</v>
      </c>
      <c r="CV111" s="19">
        <v>1</v>
      </c>
      <c r="CW111" s="19">
        <v>1</v>
      </c>
      <c r="CX111" s="19">
        <v>0</v>
      </c>
    </row>
    <row r="112" spans="1:106" s="20" customFormat="1" x14ac:dyDescent="0.25">
      <c r="A112" s="21">
        <v>44848.430551921294</v>
      </c>
      <c r="B112" s="19">
        <v>16090033</v>
      </c>
      <c r="C112" s="22" t="s">
        <v>135</v>
      </c>
      <c r="D112" s="19">
        <v>2021</v>
      </c>
      <c r="E112" s="19">
        <v>55301</v>
      </c>
      <c r="F112" s="19" t="s">
        <v>4470</v>
      </c>
      <c r="G112" s="22" t="s">
        <v>4471</v>
      </c>
      <c r="H112" s="19" t="s">
        <v>4472</v>
      </c>
      <c r="I112" s="19" t="s">
        <v>4473</v>
      </c>
      <c r="K112" s="19">
        <v>3</v>
      </c>
      <c r="L112" s="19">
        <v>1</v>
      </c>
      <c r="M112" s="19">
        <v>6</v>
      </c>
      <c r="O112" s="19">
        <v>1300000</v>
      </c>
      <c r="P112" s="19" t="s">
        <v>540</v>
      </c>
      <c r="Q112" s="19" t="s">
        <v>309</v>
      </c>
      <c r="R112" s="19">
        <v>5</v>
      </c>
      <c r="S112" s="19" t="s">
        <v>4474</v>
      </c>
      <c r="T112" s="19">
        <v>4</v>
      </c>
      <c r="U112" s="19">
        <v>1</v>
      </c>
      <c r="Z112" s="19">
        <v>1</v>
      </c>
      <c r="AA112" s="19">
        <v>5</v>
      </c>
      <c r="AB112" s="19">
        <v>5</v>
      </c>
      <c r="AC112" s="19">
        <v>5</v>
      </c>
      <c r="AD112" s="19">
        <v>5</v>
      </c>
      <c r="AE112" s="19">
        <v>3</v>
      </c>
      <c r="AF112" s="19">
        <v>4</v>
      </c>
      <c r="AG112" s="19">
        <v>2</v>
      </c>
      <c r="AH112" s="19">
        <v>2</v>
      </c>
      <c r="AI112" s="19">
        <v>4</v>
      </c>
      <c r="AJ112" s="19">
        <v>4</v>
      </c>
      <c r="AK112" s="19">
        <v>4</v>
      </c>
      <c r="AL112" s="19">
        <v>4</v>
      </c>
      <c r="AM112" s="19">
        <v>5</v>
      </c>
      <c r="AN112" s="19">
        <v>5</v>
      </c>
      <c r="AO112" s="19">
        <v>5</v>
      </c>
      <c r="AP112" s="19">
        <v>5</v>
      </c>
      <c r="AQ112" s="19" t="s">
        <v>139</v>
      </c>
      <c r="AU112" s="19">
        <v>2</v>
      </c>
      <c r="AV112" s="19" t="s">
        <v>4475</v>
      </c>
      <c r="AW112" s="19" t="s">
        <v>4476</v>
      </c>
      <c r="AX112" s="19" t="s">
        <v>4477</v>
      </c>
      <c r="AZ112" s="19">
        <v>5</v>
      </c>
      <c r="BC112" s="19">
        <v>5</v>
      </c>
      <c r="BD112" s="19">
        <v>3</v>
      </c>
      <c r="BE112" s="19">
        <v>4</v>
      </c>
      <c r="BF112" s="19">
        <v>5</v>
      </c>
      <c r="BH112" s="19">
        <v>4</v>
      </c>
      <c r="BJ112" s="19">
        <v>1</v>
      </c>
      <c r="BL112" s="19">
        <v>6</v>
      </c>
      <c r="BN112" s="19">
        <v>0</v>
      </c>
      <c r="BO112" s="19">
        <v>0</v>
      </c>
      <c r="BP112" s="19">
        <v>0</v>
      </c>
      <c r="BQ112" s="19">
        <v>1</v>
      </c>
      <c r="BR112" s="19">
        <v>0</v>
      </c>
      <c r="BS112" s="19">
        <v>0</v>
      </c>
      <c r="BT112" s="19">
        <v>0</v>
      </c>
      <c r="BU112" s="19">
        <v>0</v>
      </c>
      <c r="BV112" s="19">
        <v>0</v>
      </c>
      <c r="BW112" s="19">
        <v>0</v>
      </c>
      <c r="BX112" s="19">
        <v>0</v>
      </c>
      <c r="BY112" s="19">
        <v>0</v>
      </c>
      <c r="BZ112" s="19">
        <v>0</v>
      </c>
      <c r="CA112" s="19">
        <v>0</v>
      </c>
      <c r="CB112" s="19">
        <v>1</v>
      </c>
      <c r="CC112" s="19" t="s">
        <v>813</v>
      </c>
      <c r="CD112" s="19">
        <v>3</v>
      </c>
      <c r="CG112" s="19">
        <v>1</v>
      </c>
      <c r="CH112" s="19">
        <v>1</v>
      </c>
      <c r="CI112" s="19">
        <v>4</v>
      </c>
      <c r="CL112" s="19">
        <v>0</v>
      </c>
      <c r="CM112" s="19">
        <v>0</v>
      </c>
      <c r="CN112" s="19">
        <v>0</v>
      </c>
      <c r="CO112" s="19">
        <v>1</v>
      </c>
      <c r="CP112" s="19">
        <v>0</v>
      </c>
      <c r="CQ112" s="19">
        <v>0</v>
      </c>
      <c r="CR112" s="19">
        <v>0</v>
      </c>
      <c r="CS112" s="19">
        <v>0</v>
      </c>
      <c r="CT112" s="19">
        <v>0</v>
      </c>
      <c r="CU112" s="19">
        <v>0</v>
      </c>
      <c r="CV112" s="19">
        <v>0</v>
      </c>
      <c r="CW112" s="19">
        <v>0</v>
      </c>
      <c r="CX112" s="19">
        <v>0</v>
      </c>
    </row>
    <row r="113" spans="1:102" s="20" customFormat="1" x14ac:dyDescent="0.25">
      <c r="A113" s="21">
        <v>44691.913344814813</v>
      </c>
      <c r="B113" s="19">
        <v>17090061</v>
      </c>
      <c r="C113" s="22" t="s">
        <v>135</v>
      </c>
      <c r="D113" s="19">
        <v>2021</v>
      </c>
      <c r="E113" s="19">
        <v>55301</v>
      </c>
      <c r="F113" s="19" t="s">
        <v>3939</v>
      </c>
      <c r="G113" s="22" t="s">
        <v>3940</v>
      </c>
      <c r="H113" s="19" t="s">
        <v>3941</v>
      </c>
      <c r="I113" s="19" t="s">
        <v>3942</v>
      </c>
      <c r="K113" s="19">
        <v>1</v>
      </c>
      <c r="L113" s="19">
        <v>2</v>
      </c>
      <c r="M113" s="19">
        <v>7</v>
      </c>
      <c r="N113" s="19">
        <v>7</v>
      </c>
      <c r="O113" s="19">
        <v>900000</v>
      </c>
      <c r="P113" s="19" t="s">
        <v>540</v>
      </c>
      <c r="Q113" s="19" t="s">
        <v>724</v>
      </c>
      <c r="R113" s="19">
        <v>3</v>
      </c>
      <c r="S113" s="19" t="s">
        <v>3943</v>
      </c>
      <c r="U113" s="19">
        <v>2</v>
      </c>
      <c r="Z113" s="19">
        <v>1</v>
      </c>
      <c r="AA113" s="19">
        <v>4</v>
      </c>
      <c r="AB113" s="19">
        <v>3</v>
      </c>
      <c r="AC113" s="19">
        <v>3</v>
      </c>
      <c r="AD113" s="19">
        <v>4</v>
      </c>
      <c r="AE113" s="19">
        <v>3</v>
      </c>
      <c r="AF113" s="19">
        <v>4</v>
      </c>
      <c r="AG113" s="19">
        <v>3</v>
      </c>
      <c r="AH113" s="19">
        <v>3</v>
      </c>
      <c r="AI113" s="19">
        <v>3</v>
      </c>
      <c r="AJ113" s="19">
        <v>3</v>
      </c>
      <c r="AK113" s="19">
        <v>3</v>
      </c>
      <c r="AL113" s="19">
        <v>4</v>
      </c>
      <c r="AM113" s="19">
        <v>4</v>
      </c>
      <c r="AN113" s="19">
        <v>4</v>
      </c>
      <c r="AO113" s="19">
        <v>4</v>
      </c>
      <c r="AP113" s="19">
        <v>4</v>
      </c>
      <c r="AQ113" s="19" t="s">
        <v>139</v>
      </c>
      <c r="AU113" s="19">
        <v>3</v>
      </c>
      <c r="AV113" s="19" t="s">
        <v>3944</v>
      </c>
      <c r="AW113" s="22" t="s">
        <v>3945</v>
      </c>
      <c r="AZ113" s="19">
        <v>4</v>
      </c>
      <c r="BC113" s="19">
        <v>4</v>
      </c>
      <c r="BD113" s="19">
        <v>4</v>
      </c>
      <c r="BE113" s="19">
        <v>4</v>
      </c>
      <c r="BF113" s="19">
        <v>4</v>
      </c>
      <c r="BG113" s="19">
        <v>4</v>
      </c>
      <c r="BH113" s="19">
        <v>4</v>
      </c>
      <c r="BJ113" s="19">
        <v>2</v>
      </c>
      <c r="BM113" s="19">
        <v>6</v>
      </c>
      <c r="BN113" s="19">
        <v>0</v>
      </c>
      <c r="BO113" s="19">
        <v>0</v>
      </c>
      <c r="BP113" s="19">
        <v>1</v>
      </c>
      <c r="BQ113" s="19">
        <v>0</v>
      </c>
      <c r="BR113" s="19">
        <v>0</v>
      </c>
      <c r="BS113" s="19">
        <v>0</v>
      </c>
      <c r="BT113" s="19">
        <v>0</v>
      </c>
      <c r="BU113" s="19">
        <v>0</v>
      </c>
      <c r="BV113" s="19">
        <v>0</v>
      </c>
      <c r="BW113" s="19">
        <v>0</v>
      </c>
      <c r="BX113" s="19">
        <v>1</v>
      </c>
      <c r="BY113" s="19">
        <v>0</v>
      </c>
      <c r="BZ113" s="19">
        <v>0</v>
      </c>
      <c r="CA113" s="19">
        <v>0</v>
      </c>
      <c r="CB113" s="19">
        <v>1</v>
      </c>
      <c r="CD113" s="19">
        <v>1</v>
      </c>
      <c r="CG113" s="19">
        <v>1</v>
      </c>
      <c r="CH113" s="19">
        <v>1</v>
      </c>
      <c r="CI113" s="19">
        <v>1</v>
      </c>
      <c r="CL113" s="19">
        <v>0</v>
      </c>
      <c r="CM113" s="19">
        <v>1</v>
      </c>
      <c r="CN113" s="19">
        <v>0</v>
      </c>
      <c r="CO113" s="19">
        <v>1</v>
      </c>
      <c r="CP113" s="19">
        <v>1</v>
      </c>
      <c r="CQ113" s="19">
        <v>0</v>
      </c>
      <c r="CR113" s="19">
        <v>0</v>
      </c>
      <c r="CS113" s="19">
        <v>0</v>
      </c>
      <c r="CT113" s="19">
        <v>1</v>
      </c>
      <c r="CU113" s="19">
        <v>1</v>
      </c>
      <c r="CV113" s="19">
        <v>0</v>
      </c>
      <c r="CW113" s="19">
        <v>1</v>
      </c>
    </row>
    <row r="114" spans="1:102" s="20" customFormat="1" x14ac:dyDescent="0.25">
      <c r="A114" s="21">
        <v>44811.035649108795</v>
      </c>
      <c r="B114" s="19">
        <v>18080048</v>
      </c>
      <c r="C114" s="22" t="s">
        <v>135</v>
      </c>
      <c r="D114" s="19">
        <v>2021</v>
      </c>
      <c r="E114" s="19">
        <v>48401</v>
      </c>
      <c r="F114" s="19" t="s">
        <v>4396</v>
      </c>
      <c r="G114" s="22" t="s">
        <v>4397</v>
      </c>
      <c r="H114" s="19" t="s">
        <v>4398</v>
      </c>
      <c r="I114" s="19" t="s">
        <v>4399</v>
      </c>
      <c r="K114" s="19">
        <v>1</v>
      </c>
      <c r="L114" s="19">
        <v>2</v>
      </c>
      <c r="M114" s="19">
        <v>5</v>
      </c>
      <c r="O114" s="23">
        <v>1500000</v>
      </c>
      <c r="P114" s="19" t="s">
        <v>540</v>
      </c>
      <c r="Q114" s="19" t="s">
        <v>724</v>
      </c>
      <c r="R114" s="19">
        <v>3</v>
      </c>
      <c r="S114" s="19" t="s">
        <v>4400</v>
      </c>
      <c r="T114" s="19">
        <v>3</v>
      </c>
      <c r="U114" s="19">
        <v>1</v>
      </c>
      <c r="AA114" s="19">
        <v>4</v>
      </c>
      <c r="AB114" s="19">
        <v>3</v>
      </c>
      <c r="AC114" s="19">
        <v>5</v>
      </c>
      <c r="AD114" s="19">
        <v>5</v>
      </c>
      <c r="AE114" s="19">
        <v>5</v>
      </c>
      <c r="AF114" s="19">
        <v>5</v>
      </c>
      <c r="AG114" s="19">
        <v>3</v>
      </c>
      <c r="AH114" s="19">
        <v>3</v>
      </c>
      <c r="AI114" s="19">
        <v>5</v>
      </c>
      <c r="AJ114" s="19">
        <v>5</v>
      </c>
      <c r="AK114" s="19">
        <v>5</v>
      </c>
      <c r="AL114" s="19">
        <v>5</v>
      </c>
      <c r="AM114" s="19">
        <v>5</v>
      </c>
      <c r="AN114" s="19">
        <v>5</v>
      </c>
      <c r="AO114" s="19">
        <v>5</v>
      </c>
      <c r="AP114" s="19">
        <v>5</v>
      </c>
      <c r="AQ114" s="19" t="s">
        <v>139</v>
      </c>
      <c r="AU114" s="19">
        <v>3</v>
      </c>
      <c r="AV114" s="19" t="s">
        <v>4401</v>
      </c>
      <c r="AX114" s="19" t="s">
        <v>4400</v>
      </c>
      <c r="AZ114" s="19">
        <v>4</v>
      </c>
      <c r="BC114" s="19">
        <v>4</v>
      </c>
      <c r="BD114" s="19">
        <v>5</v>
      </c>
      <c r="BE114" s="19">
        <v>3</v>
      </c>
      <c r="BF114" s="19">
        <v>4</v>
      </c>
      <c r="BG114" s="19">
        <v>3</v>
      </c>
      <c r="BH114" s="19">
        <v>5</v>
      </c>
      <c r="BJ114" s="19">
        <v>2</v>
      </c>
      <c r="BM114" s="19" t="s">
        <v>211</v>
      </c>
      <c r="BN114" s="19">
        <v>0</v>
      </c>
      <c r="BO114" s="19">
        <v>0</v>
      </c>
      <c r="BP114" s="19">
        <v>0</v>
      </c>
      <c r="BQ114" s="19">
        <v>1</v>
      </c>
      <c r="BR114" s="19">
        <v>0</v>
      </c>
      <c r="BS114" s="19">
        <v>0</v>
      </c>
      <c r="BT114" s="19">
        <v>0</v>
      </c>
      <c r="BU114" s="19">
        <v>0</v>
      </c>
      <c r="BV114" s="19">
        <v>1</v>
      </c>
      <c r="BW114" s="19">
        <v>0</v>
      </c>
      <c r="BX114" s="19">
        <v>1</v>
      </c>
      <c r="BY114" s="19">
        <v>0</v>
      </c>
      <c r="BZ114" s="19">
        <v>0</v>
      </c>
      <c r="CA114" s="19">
        <v>0</v>
      </c>
      <c r="CB114" s="19">
        <v>0</v>
      </c>
      <c r="CC114" s="19" t="s">
        <v>522</v>
      </c>
      <c r="CD114" s="19" t="s">
        <v>4402</v>
      </c>
      <c r="CG114" s="19" t="s">
        <v>4403</v>
      </c>
      <c r="CH114" s="19" t="s">
        <v>1005</v>
      </c>
      <c r="CI114" s="19">
        <v>5</v>
      </c>
      <c r="CL114" s="19">
        <v>1</v>
      </c>
      <c r="CM114" s="19">
        <v>1</v>
      </c>
      <c r="CN114" s="19">
        <v>1</v>
      </c>
      <c r="CO114" s="19">
        <v>1</v>
      </c>
      <c r="CP114" s="19">
        <v>0</v>
      </c>
      <c r="CQ114" s="19">
        <v>1</v>
      </c>
      <c r="CR114" s="19">
        <v>1</v>
      </c>
      <c r="CS114" s="19">
        <v>1</v>
      </c>
      <c r="CT114" s="19">
        <v>0</v>
      </c>
      <c r="CU114" s="19">
        <v>0</v>
      </c>
      <c r="CV114" s="19">
        <v>1</v>
      </c>
      <c r="CW114" s="19">
        <v>0</v>
      </c>
      <c r="CX114" s="19">
        <v>0</v>
      </c>
    </row>
    <row r="115" spans="1:102" s="20" customFormat="1" x14ac:dyDescent="0.25">
      <c r="A115" s="21">
        <v>44728.576723020829</v>
      </c>
      <c r="B115" s="19">
        <v>18070016</v>
      </c>
      <c r="C115" s="22" t="s">
        <v>135</v>
      </c>
      <c r="D115" s="19">
        <v>2021</v>
      </c>
      <c r="E115" s="19">
        <v>15401</v>
      </c>
      <c r="F115" s="19" t="s">
        <v>3340</v>
      </c>
      <c r="G115" s="22" t="s">
        <v>3341</v>
      </c>
      <c r="H115" s="19" t="s">
        <v>3342</v>
      </c>
      <c r="I115" s="19">
        <v>332836205000004</v>
      </c>
      <c r="K115" s="19">
        <v>1</v>
      </c>
      <c r="L115" s="19">
        <v>1</v>
      </c>
      <c r="M115" s="19" t="s">
        <v>353</v>
      </c>
      <c r="O115" s="19">
        <v>600000</v>
      </c>
      <c r="P115" s="19" t="s">
        <v>540</v>
      </c>
      <c r="Q115" s="19" t="s">
        <v>309</v>
      </c>
      <c r="R115" s="19">
        <v>2</v>
      </c>
      <c r="S115" s="19" t="s">
        <v>4137</v>
      </c>
      <c r="U115" s="19">
        <v>1</v>
      </c>
      <c r="V115" s="19">
        <v>1</v>
      </c>
      <c r="W115" s="19" t="s">
        <v>4138</v>
      </c>
      <c r="X115" s="19" t="s">
        <v>4139</v>
      </c>
      <c r="Y115" s="24">
        <v>44776</v>
      </c>
      <c r="Z115" s="19">
        <v>1</v>
      </c>
      <c r="AA115" s="19">
        <v>4</v>
      </c>
      <c r="AB115" s="19">
        <v>3</v>
      </c>
      <c r="AC115" s="19">
        <v>4</v>
      </c>
      <c r="AD115" s="19">
        <v>3</v>
      </c>
      <c r="AE115" s="19">
        <v>3</v>
      </c>
      <c r="AF115" s="19">
        <v>3</v>
      </c>
      <c r="AG115" s="19">
        <v>3</v>
      </c>
      <c r="AH115" s="19">
        <v>3</v>
      </c>
      <c r="AI115" s="19">
        <v>3</v>
      </c>
      <c r="AJ115" s="19">
        <v>3</v>
      </c>
      <c r="AK115" s="19">
        <v>3</v>
      </c>
      <c r="AL115" s="19">
        <v>3</v>
      </c>
      <c r="AM115" s="19">
        <v>3</v>
      </c>
      <c r="AN115" s="19">
        <v>3</v>
      </c>
      <c r="AO115" s="19">
        <v>3</v>
      </c>
      <c r="AP115" s="19">
        <v>3</v>
      </c>
      <c r="AQ115" s="19" t="s">
        <v>139</v>
      </c>
      <c r="AX115" s="19" t="s">
        <v>4140</v>
      </c>
      <c r="AZ115" s="19">
        <v>3</v>
      </c>
      <c r="BC115" s="19">
        <v>3</v>
      </c>
      <c r="BD115" s="19">
        <v>3</v>
      </c>
      <c r="BE115" s="19">
        <v>3</v>
      </c>
      <c r="BF115" s="19">
        <v>3</v>
      </c>
      <c r="BG115" s="19">
        <v>3</v>
      </c>
      <c r="BH115" s="19">
        <v>3</v>
      </c>
      <c r="BJ115" s="19">
        <v>1</v>
      </c>
      <c r="BL115" s="19" t="s">
        <v>353</v>
      </c>
      <c r="BN115" s="19">
        <v>0</v>
      </c>
      <c r="BO115" s="19">
        <v>0</v>
      </c>
      <c r="BP115" s="19">
        <v>0</v>
      </c>
      <c r="BQ115" s="19">
        <v>0</v>
      </c>
      <c r="BR115" s="19">
        <v>0</v>
      </c>
      <c r="BS115" s="19">
        <v>0</v>
      </c>
      <c r="BT115" s="19">
        <v>0</v>
      </c>
      <c r="BU115" s="19">
        <v>0</v>
      </c>
      <c r="BV115" s="19">
        <v>0</v>
      </c>
      <c r="BW115" s="19">
        <v>0</v>
      </c>
      <c r="BX115" s="19">
        <v>1</v>
      </c>
      <c r="BY115" s="19">
        <v>0</v>
      </c>
      <c r="BZ115" s="19">
        <v>0</v>
      </c>
      <c r="CA115" s="19">
        <v>0</v>
      </c>
      <c r="CB115" s="19">
        <v>0</v>
      </c>
      <c r="CC115" s="19" t="s">
        <v>149</v>
      </c>
      <c r="CD115" s="19" t="s">
        <v>149</v>
      </c>
      <c r="CG115" s="19" t="s">
        <v>149</v>
      </c>
      <c r="CH115" s="19" t="s">
        <v>149</v>
      </c>
      <c r="CI115" s="19">
        <v>1</v>
      </c>
      <c r="CJ115" s="19" t="s">
        <v>149</v>
      </c>
      <c r="CL115" s="19">
        <v>0</v>
      </c>
      <c r="CM115" s="19">
        <v>0</v>
      </c>
      <c r="CN115" s="19">
        <v>0</v>
      </c>
      <c r="CO115" s="19">
        <v>1</v>
      </c>
      <c r="CP115" s="19">
        <v>0</v>
      </c>
      <c r="CQ115" s="19">
        <v>0</v>
      </c>
      <c r="CR115" s="19">
        <v>0</v>
      </c>
      <c r="CS115" s="19">
        <v>0</v>
      </c>
      <c r="CT115" s="19">
        <v>0</v>
      </c>
      <c r="CU115" s="19">
        <v>0</v>
      </c>
      <c r="CV115" s="19">
        <v>0</v>
      </c>
      <c r="CW115" s="19">
        <v>0</v>
      </c>
      <c r="CX115" s="19">
        <v>0</v>
      </c>
    </row>
    <row r="116" spans="1:102" s="20" customFormat="1" x14ac:dyDescent="0.25">
      <c r="A116" s="21">
        <v>44692.544739780089</v>
      </c>
      <c r="B116" s="19">
        <v>18070016</v>
      </c>
      <c r="C116" s="22" t="s">
        <v>135</v>
      </c>
      <c r="D116" s="19">
        <v>2021</v>
      </c>
      <c r="E116" s="19">
        <v>15401</v>
      </c>
      <c r="F116" s="19" t="s">
        <v>3946</v>
      </c>
      <c r="G116" s="22" t="s">
        <v>3341</v>
      </c>
      <c r="H116" s="19" t="s">
        <v>3342</v>
      </c>
      <c r="I116" s="19" t="s">
        <v>3343</v>
      </c>
      <c r="K116" s="19">
        <v>5</v>
      </c>
      <c r="L116" s="19">
        <v>1</v>
      </c>
      <c r="M116" s="19">
        <v>6</v>
      </c>
      <c r="O116" s="19">
        <v>800000</v>
      </c>
      <c r="P116" s="19" t="s">
        <v>540</v>
      </c>
      <c r="R116" s="19">
        <v>4</v>
      </c>
      <c r="S116" s="19" t="s">
        <v>3947</v>
      </c>
      <c r="T116" s="19">
        <v>2</v>
      </c>
      <c r="U116" s="19">
        <v>1</v>
      </c>
      <c r="AA116" s="19">
        <v>3</v>
      </c>
      <c r="AB116" s="19">
        <v>3</v>
      </c>
      <c r="AC116" s="19">
        <v>3</v>
      </c>
      <c r="AD116" s="19">
        <v>3</v>
      </c>
      <c r="AE116" s="19">
        <v>3</v>
      </c>
      <c r="AF116" s="19">
        <v>3</v>
      </c>
      <c r="AG116" s="19">
        <v>3</v>
      </c>
      <c r="AH116" s="19">
        <v>3</v>
      </c>
      <c r="AI116" s="19">
        <v>3</v>
      </c>
      <c r="AJ116" s="19">
        <v>5</v>
      </c>
      <c r="AK116" s="19">
        <v>5</v>
      </c>
      <c r="AL116" s="19">
        <v>4</v>
      </c>
      <c r="AM116" s="19">
        <v>4</v>
      </c>
      <c r="AN116" s="19">
        <v>5</v>
      </c>
      <c r="AO116" s="19">
        <v>5</v>
      </c>
      <c r="AP116" s="19">
        <v>4</v>
      </c>
      <c r="AZ116" s="19">
        <v>5</v>
      </c>
      <c r="BC116" s="19">
        <v>4</v>
      </c>
      <c r="BD116" s="19">
        <v>4</v>
      </c>
      <c r="BE116" s="19">
        <v>4</v>
      </c>
      <c r="BF116" s="19">
        <v>4</v>
      </c>
      <c r="BG116" s="19">
        <v>4</v>
      </c>
      <c r="BH116" s="19">
        <v>4</v>
      </c>
      <c r="BJ116" s="19">
        <v>2</v>
      </c>
      <c r="BL116" s="19">
        <v>1</v>
      </c>
      <c r="BN116" s="19">
        <v>1</v>
      </c>
      <c r="BO116" s="19">
        <v>0</v>
      </c>
      <c r="BP116" s="19">
        <v>0</v>
      </c>
      <c r="BQ116" s="19">
        <v>1</v>
      </c>
      <c r="BR116" s="19">
        <v>1</v>
      </c>
      <c r="BS116" s="19">
        <v>0</v>
      </c>
      <c r="BT116" s="19">
        <v>0</v>
      </c>
      <c r="BU116" s="19">
        <v>0</v>
      </c>
      <c r="BV116" s="19">
        <v>1</v>
      </c>
      <c r="BW116" s="19">
        <v>1</v>
      </c>
      <c r="BX116" s="19">
        <v>1</v>
      </c>
      <c r="BY116" s="19">
        <v>1</v>
      </c>
      <c r="BZ116" s="19">
        <v>1</v>
      </c>
      <c r="CA116" s="19">
        <v>1</v>
      </c>
      <c r="CB116" s="19">
        <v>1</v>
      </c>
      <c r="CD116" s="19">
        <v>1</v>
      </c>
      <c r="CG116" s="19" t="s">
        <v>3948</v>
      </c>
      <c r="CH116" s="19" t="s">
        <v>3948</v>
      </c>
      <c r="CI116" s="19">
        <v>2</v>
      </c>
    </row>
    <row r="117" spans="1:102" s="20" customFormat="1" x14ac:dyDescent="0.25">
      <c r="A117" s="21">
        <v>44599.667107013884</v>
      </c>
      <c r="B117" s="19">
        <v>18010037</v>
      </c>
      <c r="C117" s="22" t="s">
        <v>135</v>
      </c>
      <c r="D117" s="19">
        <v>2021</v>
      </c>
      <c r="E117" s="19">
        <v>20401</v>
      </c>
      <c r="F117" s="19" t="s">
        <v>3426</v>
      </c>
      <c r="G117" s="22" t="s">
        <v>3427</v>
      </c>
      <c r="H117" s="19" t="s">
        <v>3428</v>
      </c>
      <c r="I117" s="19" t="s">
        <v>3429</v>
      </c>
      <c r="K117" s="19">
        <v>1</v>
      </c>
      <c r="L117" s="19">
        <v>1</v>
      </c>
      <c r="M117" s="19">
        <v>1</v>
      </c>
      <c r="O117" s="19">
        <v>1000000</v>
      </c>
      <c r="P117" s="19" t="s">
        <v>540</v>
      </c>
      <c r="Q117" s="19" t="s">
        <v>485</v>
      </c>
      <c r="R117" s="19">
        <v>1</v>
      </c>
      <c r="S117" s="19" t="s">
        <v>3430</v>
      </c>
      <c r="T117" s="19">
        <v>3</v>
      </c>
      <c r="U117" s="19">
        <v>2</v>
      </c>
      <c r="Z117" s="19">
        <v>1</v>
      </c>
      <c r="AA117" s="19">
        <v>3</v>
      </c>
      <c r="AB117" s="19">
        <v>3</v>
      </c>
      <c r="AC117" s="19">
        <v>4</v>
      </c>
      <c r="AD117" s="19">
        <v>4</v>
      </c>
      <c r="AE117" s="19">
        <v>3</v>
      </c>
      <c r="AF117" s="19">
        <v>3</v>
      </c>
      <c r="AG117" s="19">
        <v>3</v>
      </c>
      <c r="AH117" s="19">
        <v>3</v>
      </c>
      <c r="AI117" s="19">
        <v>4</v>
      </c>
      <c r="AJ117" s="19">
        <v>5</v>
      </c>
      <c r="AK117" s="19">
        <v>4</v>
      </c>
      <c r="AL117" s="19">
        <v>4</v>
      </c>
      <c r="AM117" s="19">
        <v>4</v>
      </c>
      <c r="AN117" s="19">
        <v>5</v>
      </c>
      <c r="AO117" s="19">
        <v>3</v>
      </c>
      <c r="AP117" s="19">
        <v>3</v>
      </c>
      <c r="AQ117" s="19" t="s">
        <v>139</v>
      </c>
      <c r="AU117" s="19">
        <v>1</v>
      </c>
      <c r="AV117" s="19" t="s">
        <v>3431</v>
      </c>
      <c r="AW117" s="22" t="s">
        <v>3432</v>
      </c>
      <c r="AZ117" s="19">
        <v>3</v>
      </c>
      <c r="BC117" s="19">
        <v>3</v>
      </c>
      <c r="BD117" s="19">
        <v>3</v>
      </c>
      <c r="BE117" s="19">
        <v>3</v>
      </c>
      <c r="BF117" s="19">
        <v>3</v>
      </c>
      <c r="BG117" s="19">
        <v>3</v>
      </c>
      <c r="BH117" s="19">
        <v>3</v>
      </c>
      <c r="BJ117" s="19">
        <v>1</v>
      </c>
      <c r="BL117" s="19">
        <v>1</v>
      </c>
      <c r="BN117" s="19">
        <v>1</v>
      </c>
      <c r="BO117" s="19">
        <v>0</v>
      </c>
      <c r="BP117" s="19">
        <v>0</v>
      </c>
      <c r="BQ117" s="19">
        <v>1</v>
      </c>
      <c r="BR117" s="19">
        <v>0</v>
      </c>
      <c r="BS117" s="19">
        <v>0</v>
      </c>
      <c r="BT117" s="19">
        <v>0</v>
      </c>
      <c r="BU117" s="19">
        <v>0</v>
      </c>
      <c r="BV117" s="19">
        <v>0</v>
      </c>
      <c r="BW117" s="19">
        <v>0</v>
      </c>
      <c r="BX117" s="19">
        <v>1</v>
      </c>
      <c r="BY117" s="19">
        <v>0</v>
      </c>
      <c r="BZ117" s="19">
        <v>0</v>
      </c>
      <c r="CA117" s="19">
        <v>0</v>
      </c>
      <c r="CB117" s="19">
        <v>0</v>
      </c>
      <c r="CD117" s="19">
        <v>3</v>
      </c>
      <c r="CG117" s="19">
        <v>2</v>
      </c>
      <c r="CH117" s="19">
        <v>2</v>
      </c>
      <c r="CI117" s="19">
        <v>1</v>
      </c>
      <c r="CL117" s="19">
        <v>1</v>
      </c>
      <c r="CM117" s="19">
        <v>0</v>
      </c>
      <c r="CN117" s="19">
        <v>1</v>
      </c>
      <c r="CO117" s="19">
        <v>1</v>
      </c>
      <c r="CP117" s="19">
        <v>0</v>
      </c>
      <c r="CQ117" s="19">
        <v>0</v>
      </c>
      <c r="CR117" s="19">
        <v>1</v>
      </c>
      <c r="CS117" s="19">
        <v>1</v>
      </c>
      <c r="CT117" s="19">
        <v>1</v>
      </c>
      <c r="CU117" s="19">
        <v>0</v>
      </c>
      <c r="CV117" s="19">
        <v>1</v>
      </c>
      <c r="CW117" s="19">
        <v>1</v>
      </c>
      <c r="CX117" s="19">
        <v>0</v>
      </c>
    </row>
    <row r="118" spans="1:102" s="20" customFormat="1" x14ac:dyDescent="0.25">
      <c r="A118" s="21">
        <v>44547.665651400464</v>
      </c>
      <c r="B118" s="19">
        <v>18031071</v>
      </c>
      <c r="C118" s="22" t="s">
        <v>135</v>
      </c>
      <c r="D118" s="19">
        <v>2021</v>
      </c>
      <c r="E118" s="19">
        <v>62401</v>
      </c>
      <c r="F118" s="19" t="s">
        <v>3167</v>
      </c>
      <c r="G118" s="22" t="s">
        <v>3168</v>
      </c>
      <c r="H118" s="19" t="s">
        <v>3169</v>
      </c>
      <c r="I118" s="19" t="s">
        <v>3170</v>
      </c>
      <c r="K118" s="19">
        <v>1</v>
      </c>
      <c r="L118" s="19">
        <v>1</v>
      </c>
      <c r="M118" s="19">
        <v>9</v>
      </c>
      <c r="O118" s="19">
        <v>2500000</v>
      </c>
      <c r="P118" s="19" t="s">
        <v>138</v>
      </c>
      <c r="Q118" s="19" t="s">
        <v>148</v>
      </c>
      <c r="R118" s="19">
        <v>3</v>
      </c>
      <c r="S118" s="19" t="s">
        <v>3171</v>
      </c>
      <c r="U118" s="19">
        <v>1</v>
      </c>
      <c r="V118" s="19">
        <v>1</v>
      </c>
      <c r="W118" s="19" t="s">
        <v>165</v>
      </c>
      <c r="X118" s="19" t="s">
        <v>3172</v>
      </c>
      <c r="Y118" s="24">
        <v>43360</v>
      </c>
      <c r="Z118" s="19">
        <v>1</v>
      </c>
      <c r="AA118" s="19">
        <v>2</v>
      </c>
      <c r="AB118" s="19">
        <v>2</v>
      </c>
      <c r="AC118" s="19">
        <v>3</v>
      </c>
      <c r="AD118" s="19">
        <v>4</v>
      </c>
      <c r="AE118" s="19">
        <v>4</v>
      </c>
      <c r="AF118" s="19">
        <v>4</v>
      </c>
      <c r="AG118" s="19">
        <v>2</v>
      </c>
      <c r="AH118" s="19">
        <v>3</v>
      </c>
      <c r="AI118" s="19">
        <v>4</v>
      </c>
      <c r="AJ118" s="19">
        <v>4</v>
      </c>
      <c r="AK118" s="19">
        <v>4</v>
      </c>
      <c r="AL118" s="19">
        <v>4</v>
      </c>
      <c r="AM118" s="19">
        <v>4</v>
      </c>
      <c r="AN118" s="19">
        <v>4</v>
      </c>
      <c r="AO118" s="19">
        <v>4</v>
      </c>
      <c r="AP118" s="19">
        <v>4</v>
      </c>
      <c r="AQ118" s="19" t="s">
        <v>139</v>
      </c>
      <c r="AV118" s="19" t="s">
        <v>3173</v>
      </c>
      <c r="AW118" s="19" t="s">
        <v>3174</v>
      </c>
      <c r="AZ118" s="19">
        <v>3</v>
      </c>
      <c r="BC118" s="19">
        <v>4</v>
      </c>
      <c r="BD118" s="19">
        <v>3</v>
      </c>
      <c r="BE118" s="19">
        <v>2</v>
      </c>
      <c r="BF118" s="19">
        <v>2</v>
      </c>
      <c r="BG118" s="19">
        <v>3</v>
      </c>
      <c r="BH118" s="19">
        <v>2</v>
      </c>
      <c r="BJ118" s="19">
        <v>1</v>
      </c>
      <c r="BL118" s="19">
        <v>9</v>
      </c>
      <c r="BN118" s="19">
        <v>1</v>
      </c>
      <c r="BO118" s="19">
        <v>0</v>
      </c>
      <c r="BP118" s="19">
        <v>0</v>
      </c>
      <c r="BQ118" s="19">
        <v>1</v>
      </c>
      <c r="BR118" s="19">
        <v>0</v>
      </c>
      <c r="BS118" s="19">
        <v>0</v>
      </c>
      <c r="BT118" s="19">
        <v>0</v>
      </c>
      <c r="BU118" s="19">
        <v>0</v>
      </c>
      <c r="BV118" s="19">
        <v>0</v>
      </c>
      <c r="BW118" s="19">
        <v>1</v>
      </c>
      <c r="BX118" s="19">
        <v>1</v>
      </c>
      <c r="BY118" s="19">
        <v>0</v>
      </c>
      <c r="BZ118" s="19">
        <v>0</v>
      </c>
      <c r="CA118" s="19">
        <v>0</v>
      </c>
      <c r="CD118" s="19">
        <v>3</v>
      </c>
      <c r="CG118" s="19">
        <v>3</v>
      </c>
      <c r="CH118" s="19">
        <v>3</v>
      </c>
      <c r="CI118" s="19">
        <v>1</v>
      </c>
      <c r="CL118" s="19">
        <v>1</v>
      </c>
      <c r="CM118" s="19">
        <v>0</v>
      </c>
      <c r="CN118" s="19">
        <v>1</v>
      </c>
      <c r="CO118" s="19">
        <v>1</v>
      </c>
      <c r="CP118" s="19">
        <v>0</v>
      </c>
      <c r="CQ118" s="19">
        <v>1</v>
      </c>
      <c r="CR118" s="19">
        <v>1</v>
      </c>
      <c r="CS118" s="19">
        <v>1</v>
      </c>
      <c r="CT118" s="19">
        <v>1</v>
      </c>
      <c r="CU118" s="19">
        <v>0</v>
      </c>
      <c r="CV118" s="19">
        <v>1</v>
      </c>
      <c r="CW118" s="19">
        <v>0</v>
      </c>
    </row>
    <row r="119" spans="1:102" s="20" customFormat="1" x14ac:dyDescent="0.25">
      <c r="A119" s="21">
        <v>44881.635507349536</v>
      </c>
      <c r="B119" s="19">
        <v>18041164</v>
      </c>
      <c r="C119" s="22" t="s">
        <v>135</v>
      </c>
      <c r="D119" s="19">
        <v>2021</v>
      </c>
      <c r="E119" s="19">
        <v>56401</v>
      </c>
      <c r="F119" s="19" t="s">
        <v>4519</v>
      </c>
      <c r="G119" s="22" t="s">
        <v>4520</v>
      </c>
      <c r="H119" s="19" t="s">
        <v>4521</v>
      </c>
      <c r="I119" s="19" t="s">
        <v>4522</v>
      </c>
      <c r="K119" s="19">
        <v>5</v>
      </c>
      <c r="L119" s="19">
        <v>2</v>
      </c>
      <c r="M119" s="19">
        <v>10</v>
      </c>
      <c r="O119" s="19">
        <v>2000000</v>
      </c>
      <c r="P119" s="19" t="s">
        <v>540</v>
      </c>
      <c r="Q119" s="19" t="s">
        <v>3269</v>
      </c>
      <c r="R119" s="19">
        <v>3</v>
      </c>
      <c r="S119" s="19" t="s">
        <v>4523</v>
      </c>
      <c r="T119" s="19">
        <v>3</v>
      </c>
      <c r="U119" s="19">
        <v>1</v>
      </c>
      <c r="V119" s="19">
        <v>1</v>
      </c>
      <c r="W119" s="19" t="s">
        <v>4524</v>
      </c>
      <c r="X119" s="19" t="s">
        <v>27</v>
      </c>
      <c r="Y119" s="24">
        <v>43420</v>
      </c>
      <c r="Z119" s="19">
        <v>1</v>
      </c>
      <c r="AA119" s="19">
        <v>2</v>
      </c>
      <c r="AB119" s="19">
        <v>2</v>
      </c>
      <c r="AC119" s="19">
        <v>1</v>
      </c>
      <c r="AD119" s="19">
        <v>5</v>
      </c>
      <c r="AE119" s="19">
        <v>4</v>
      </c>
      <c r="AF119" s="19">
        <v>3</v>
      </c>
      <c r="AG119" s="19">
        <v>3</v>
      </c>
      <c r="AH119" s="19">
        <v>3</v>
      </c>
      <c r="AI119" s="19">
        <v>3</v>
      </c>
      <c r="AJ119" s="19">
        <v>4</v>
      </c>
      <c r="AK119" s="19">
        <v>5</v>
      </c>
      <c r="AL119" s="19">
        <v>4</v>
      </c>
      <c r="AM119" s="19">
        <v>5</v>
      </c>
      <c r="AN119" s="19">
        <v>5</v>
      </c>
      <c r="AO119" s="19">
        <v>4</v>
      </c>
      <c r="AP119" s="19">
        <v>4</v>
      </c>
      <c r="AQ119" s="19" t="s">
        <v>139</v>
      </c>
      <c r="AT119" s="19">
        <v>2000000</v>
      </c>
      <c r="AU119" s="19">
        <v>1</v>
      </c>
      <c r="AV119" s="19" t="s">
        <v>4525</v>
      </c>
      <c r="AW119" s="22" t="s">
        <v>4526</v>
      </c>
      <c r="AZ119" s="19">
        <v>2</v>
      </c>
      <c r="BC119" s="19">
        <v>3</v>
      </c>
      <c r="BD119" s="19">
        <v>3</v>
      </c>
      <c r="BE119" s="19">
        <v>2</v>
      </c>
      <c r="BF119" s="19">
        <v>2</v>
      </c>
      <c r="BG119" s="19">
        <v>2</v>
      </c>
      <c r="BH119" s="19">
        <v>2</v>
      </c>
      <c r="BJ119" s="19">
        <v>1</v>
      </c>
      <c r="BL119" s="19">
        <v>1</v>
      </c>
      <c r="BN119" s="19">
        <v>0</v>
      </c>
      <c r="BO119" s="19">
        <v>0</v>
      </c>
      <c r="BP119" s="19">
        <v>0</v>
      </c>
      <c r="BQ119" s="19">
        <v>1</v>
      </c>
      <c r="BR119" s="19">
        <v>0</v>
      </c>
      <c r="BS119" s="19">
        <v>0</v>
      </c>
      <c r="BT119" s="19">
        <v>1</v>
      </c>
      <c r="BU119" s="19">
        <v>0</v>
      </c>
      <c r="BV119" s="19">
        <v>0</v>
      </c>
      <c r="BW119" s="19">
        <v>0</v>
      </c>
      <c r="BX119" s="19">
        <v>0</v>
      </c>
      <c r="BY119" s="19">
        <v>0</v>
      </c>
      <c r="BZ119" s="19">
        <v>0</v>
      </c>
      <c r="CB119" s="19">
        <v>1</v>
      </c>
      <c r="CC119" s="19" t="s">
        <v>221</v>
      </c>
      <c r="CD119" s="19">
        <v>7</v>
      </c>
      <c r="CG119" s="19">
        <v>3</v>
      </c>
      <c r="CH119" s="19">
        <v>3</v>
      </c>
      <c r="CI119" s="19">
        <v>3</v>
      </c>
      <c r="CL119" s="19">
        <v>0</v>
      </c>
      <c r="CM119" s="19">
        <v>1</v>
      </c>
      <c r="CN119" s="19">
        <v>1</v>
      </c>
      <c r="CO119" s="19">
        <v>1</v>
      </c>
      <c r="CP119" s="19">
        <v>0</v>
      </c>
      <c r="CQ119" s="19">
        <v>1</v>
      </c>
      <c r="CR119" s="19">
        <v>1</v>
      </c>
      <c r="CS119" s="19">
        <v>0</v>
      </c>
      <c r="CT119" s="19">
        <v>1</v>
      </c>
      <c r="CU119" s="19">
        <v>0</v>
      </c>
      <c r="CV119" s="19">
        <v>0</v>
      </c>
      <c r="CW119" s="19">
        <v>1</v>
      </c>
      <c r="CX119" s="19">
        <v>0</v>
      </c>
    </row>
    <row r="120" spans="1:102" s="20" customFormat="1" x14ac:dyDescent="0.25">
      <c r="A120" s="21">
        <v>44900.611450659722</v>
      </c>
      <c r="B120" s="19">
        <v>18010040</v>
      </c>
      <c r="C120" s="22" t="s">
        <v>135</v>
      </c>
      <c r="D120" s="19">
        <v>2021</v>
      </c>
      <c r="E120" s="19">
        <v>20401</v>
      </c>
      <c r="F120" s="19" t="s">
        <v>4553</v>
      </c>
      <c r="G120" s="22" t="s">
        <v>4554</v>
      </c>
      <c r="H120" s="19" t="s">
        <v>4555</v>
      </c>
      <c r="I120" s="19" t="s">
        <v>4556</v>
      </c>
      <c r="K120" s="19">
        <v>5</v>
      </c>
      <c r="V120" s="19">
        <v>1</v>
      </c>
      <c r="W120" s="19" t="s">
        <v>165</v>
      </c>
      <c r="X120" s="19" t="s">
        <v>4557</v>
      </c>
      <c r="Y120" s="24">
        <v>43346</v>
      </c>
      <c r="Z120" s="19">
        <v>1</v>
      </c>
      <c r="AJ120" s="19">
        <v>3</v>
      </c>
      <c r="AK120" s="19">
        <v>3</v>
      </c>
      <c r="AL120" s="19">
        <v>3</v>
      </c>
      <c r="AM120" s="19">
        <v>3</v>
      </c>
      <c r="AN120" s="19">
        <v>3</v>
      </c>
      <c r="AO120" s="19">
        <v>3</v>
      </c>
      <c r="AP120" s="19">
        <v>3</v>
      </c>
      <c r="AQ120" s="19" t="s">
        <v>139</v>
      </c>
      <c r="AU120" s="19">
        <v>3</v>
      </c>
      <c r="AZ120" s="19">
        <v>3</v>
      </c>
      <c r="BC120" s="19">
        <v>3</v>
      </c>
      <c r="BD120" s="19">
        <v>3</v>
      </c>
      <c r="BE120" s="19">
        <v>3</v>
      </c>
      <c r="BF120" s="19">
        <v>3</v>
      </c>
      <c r="CM120" s="19">
        <v>1</v>
      </c>
    </row>
    <row r="121" spans="1:102" s="20" customFormat="1" x14ac:dyDescent="0.25">
      <c r="A121" s="21">
        <v>44810.289242418978</v>
      </c>
      <c r="B121" s="19">
        <v>18030113</v>
      </c>
      <c r="C121" s="22" t="s">
        <v>135</v>
      </c>
      <c r="D121" s="19">
        <v>2021</v>
      </c>
      <c r="E121" s="19">
        <v>62401</v>
      </c>
      <c r="F121" s="19" t="s">
        <v>3544</v>
      </c>
      <c r="G121" s="22" t="s">
        <v>3545</v>
      </c>
      <c r="H121" s="19" t="s">
        <v>3546</v>
      </c>
      <c r="I121" s="19" t="s">
        <v>3547</v>
      </c>
      <c r="K121" s="19">
        <v>4</v>
      </c>
      <c r="L121" s="19">
        <v>1</v>
      </c>
      <c r="M121" s="19">
        <v>9</v>
      </c>
      <c r="O121" s="19">
        <v>2000000</v>
      </c>
      <c r="P121" s="19" t="s">
        <v>540</v>
      </c>
      <c r="Q121" s="19" t="s">
        <v>724</v>
      </c>
      <c r="R121" s="19">
        <v>3</v>
      </c>
      <c r="S121" s="19" t="s">
        <v>4353</v>
      </c>
      <c r="U121" s="19">
        <v>2</v>
      </c>
      <c r="V121" s="19">
        <v>1</v>
      </c>
      <c r="W121" s="19" t="s">
        <v>4354</v>
      </c>
      <c r="X121" s="19" t="s">
        <v>4355</v>
      </c>
      <c r="Y121" s="24">
        <v>44802</v>
      </c>
      <c r="Z121" s="19">
        <v>1</v>
      </c>
      <c r="AA121" s="19">
        <v>5</v>
      </c>
      <c r="AB121" s="19">
        <v>5</v>
      </c>
      <c r="AC121" s="19">
        <v>5</v>
      </c>
      <c r="AD121" s="19">
        <v>5</v>
      </c>
      <c r="AE121" s="19">
        <v>5</v>
      </c>
      <c r="AF121" s="19">
        <v>5</v>
      </c>
      <c r="AG121" s="19">
        <v>5</v>
      </c>
      <c r="AH121" s="19">
        <v>5</v>
      </c>
      <c r="AI121" s="19">
        <v>5</v>
      </c>
      <c r="AJ121" s="19">
        <v>5</v>
      </c>
      <c r="AK121" s="19">
        <v>5</v>
      </c>
      <c r="AL121" s="19">
        <v>5</v>
      </c>
      <c r="AM121" s="19">
        <v>5</v>
      </c>
      <c r="AN121" s="19">
        <v>5</v>
      </c>
      <c r="AO121" s="19">
        <v>5</v>
      </c>
      <c r="AP121" s="19">
        <v>5</v>
      </c>
      <c r="AQ121" s="19" t="s">
        <v>139</v>
      </c>
      <c r="AU121" s="19">
        <v>1</v>
      </c>
      <c r="AV121" s="19" t="s">
        <v>4356</v>
      </c>
      <c r="AX121" s="19" t="s">
        <v>4357</v>
      </c>
      <c r="AZ121" s="19">
        <v>5</v>
      </c>
      <c r="BC121" s="19">
        <v>5</v>
      </c>
      <c r="BD121" s="19">
        <v>5</v>
      </c>
      <c r="BE121" s="19">
        <v>5</v>
      </c>
      <c r="BF121" s="19">
        <v>5</v>
      </c>
      <c r="BG121" s="19">
        <v>4</v>
      </c>
      <c r="BH121" s="19">
        <v>5</v>
      </c>
      <c r="BJ121" s="19">
        <v>1</v>
      </c>
      <c r="BL121" s="19">
        <v>9</v>
      </c>
      <c r="BN121" s="19">
        <v>0</v>
      </c>
      <c r="BO121" s="19">
        <v>0</v>
      </c>
      <c r="BP121" s="19">
        <v>0</v>
      </c>
      <c r="BQ121" s="19">
        <v>1</v>
      </c>
      <c r="BR121" s="19">
        <v>0</v>
      </c>
      <c r="BS121" s="19">
        <v>0</v>
      </c>
      <c r="BT121" s="19">
        <v>0</v>
      </c>
      <c r="BU121" s="19">
        <v>0</v>
      </c>
      <c r="BV121" s="19">
        <v>0</v>
      </c>
      <c r="BW121" s="19">
        <v>1</v>
      </c>
      <c r="BX121" s="19">
        <v>1</v>
      </c>
      <c r="BY121" s="19">
        <v>0</v>
      </c>
      <c r="BZ121" s="19">
        <v>0</v>
      </c>
      <c r="CA121" s="19">
        <v>0</v>
      </c>
      <c r="CC121" s="19" t="s">
        <v>4358</v>
      </c>
      <c r="CD121" s="19">
        <v>2</v>
      </c>
      <c r="CG121" s="19">
        <v>1</v>
      </c>
      <c r="CH121" s="19">
        <v>1</v>
      </c>
      <c r="CI121" s="19">
        <v>1</v>
      </c>
      <c r="CL121" s="19">
        <v>1</v>
      </c>
      <c r="CM121" s="19">
        <v>0</v>
      </c>
      <c r="CN121" s="19">
        <v>1</v>
      </c>
      <c r="CO121" s="19">
        <v>2</v>
      </c>
      <c r="CP121" s="19">
        <v>0</v>
      </c>
      <c r="CQ121" s="19">
        <v>1</v>
      </c>
      <c r="CR121" s="19">
        <v>1</v>
      </c>
      <c r="CS121" s="19">
        <v>1</v>
      </c>
      <c r="CT121" s="19">
        <v>1</v>
      </c>
      <c r="CU121" s="19">
        <v>1</v>
      </c>
      <c r="CV121" s="19">
        <v>1</v>
      </c>
      <c r="CW121" s="19">
        <v>0</v>
      </c>
    </row>
    <row r="122" spans="1:102" s="20" customFormat="1" x14ac:dyDescent="0.25">
      <c r="A122" s="21">
        <v>44599.691221527777</v>
      </c>
      <c r="B122" s="19">
        <v>18031038</v>
      </c>
      <c r="C122" s="22" t="s">
        <v>135</v>
      </c>
      <c r="D122" s="19">
        <v>2021</v>
      </c>
      <c r="E122" s="19">
        <v>62401</v>
      </c>
      <c r="F122" s="19" t="s">
        <v>3445</v>
      </c>
      <c r="G122" s="22" t="s">
        <v>3446</v>
      </c>
      <c r="H122" s="19" t="s">
        <v>3447</v>
      </c>
      <c r="I122" s="19" t="s">
        <v>3448</v>
      </c>
      <c r="K122" s="19">
        <v>1</v>
      </c>
      <c r="L122" s="19">
        <v>1</v>
      </c>
      <c r="M122" s="19">
        <v>6</v>
      </c>
      <c r="O122" s="19">
        <v>6000000</v>
      </c>
      <c r="P122" s="19" t="s">
        <v>540</v>
      </c>
      <c r="Q122" s="19" t="s">
        <v>309</v>
      </c>
      <c r="R122" s="19">
        <v>1</v>
      </c>
      <c r="S122" s="19" t="s">
        <v>3449</v>
      </c>
      <c r="U122" s="19">
        <v>2</v>
      </c>
      <c r="AA122" s="19">
        <v>3</v>
      </c>
      <c r="AB122" s="19">
        <v>3</v>
      </c>
      <c r="AC122" s="19">
        <v>4</v>
      </c>
      <c r="AD122" s="19">
        <v>4</v>
      </c>
      <c r="AE122" s="19">
        <v>4</v>
      </c>
      <c r="AF122" s="19">
        <v>3</v>
      </c>
      <c r="AG122" s="19">
        <v>3</v>
      </c>
      <c r="AH122" s="19">
        <v>3</v>
      </c>
      <c r="AI122" s="19">
        <v>4</v>
      </c>
      <c r="AJ122" s="19">
        <v>4</v>
      </c>
      <c r="AK122" s="19">
        <v>4</v>
      </c>
      <c r="AL122" s="19">
        <v>4</v>
      </c>
      <c r="AM122" s="19">
        <v>4</v>
      </c>
      <c r="AN122" s="19">
        <v>5</v>
      </c>
      <c r="AO122" s="19">
        <v>4</v>
      </c>
      <c r="AP122" s="19">
        <v>4</v>
      </c>
      <c r="AQ122" s="19" t="s">
        <v>139</v>
      </c>
      <c r="AU122" s="19">
        <v>2</v>
      </c>
      <c r="AZ122" s="19">
        <v>2</v>
      </c>
      <c r="BC122" s="19">
        <v>2</v>
      </c>
      <c r="BD122" s="19">
        <v>3</v>
      </c>
      <c r="BE122" s="19">
        <v>3</v>
      </c>
      <c r="BF122" s="19">
        <v>2</v>
      </c>
      <c r="BG122" s="19">
        <v>3</v>
      </c>
      <c r="BH122" s="19">
        <v>2</v>
      </c>
      <c r="BJ122" s="19">
        <v>2</v>
      </c>
      <c r="BM122" s="19">
        <v>6</v>
      </c>
      <c r="BN122" s="19">
        <v>0</v>
      </c>
      <c r="BO122" s="19">
        <v>0</v>
      </c>
      <c r="BP122" s="19">
        <v>0</v>
      </c>
      <c r="BQ122" s="19">
        <v>1</v>
      </c>
      <c r="BR122" s="19">
        <v>0</v>
      </c>
      <c r="BS122" s="19">
        <v>0</v>
      </c>
      <c r="BT122" s="19">
        <v>0</v>
      </c>
      <c r="BU122" s="19">
        <v>0</v>
      </c>
      <c r="BV122" s="19">
        <v>0</v>
      </c>
      <c r="BW122" s="19">
        <v>0</v>
      </c>
      <c r="BX122" s="19">
        <v>0</v>
      </c>
      <c r="BY122" s="19">
        <v>0</v>
      </c>
      <c r="BZ122" s="19">
        <v>0</v>
      </c>
      <c r="CA122" s="19">
        <v>0</v>
      </c>
      <c r="CB122" s="19">
        <v>0</v>
      </c>
      <c r="CI122" s="19">
        <v>1</v>
      </c>
      <c r="CL122" s="19">
        <v>0</v>
      </c>
      <c r="CM122" s="19">
        <v>1</v>
      </c>
      <c r="CN122" s="19">
        <v>1</v>
      </c>
      <c r="CO122" s="19">
        <v>1</v>
      </c>
      <c r="CP122" s="19">
        <v>0</v>
      </c>
      <c r="CQ122" s="19">
        <v>1</v>
      </c>
      <c r="CR122" s="19">
        <v>1</v>
      </c>
      <c r="CS122" s="19">
        <v>1</v>
      </c>
      <c r="CT122" s="19">
        <v>1</v>
      </c>
      <c r="CU122" s="19">
        <v>1</v>
      </c>
      <c r="CV122" s="19">
        <v>1</v>
      </c>
      <c r="CW122" s="19">
        <v>1</v>
      </c>
    </row>
    <row r="123" spans="1:102" s="20" customFormat="1" x14ac:dyDescent="0.25">
      <c r="A123" s="21">
        <v>44837.623310208335</v>
      </c>
      <c r="B123" s="19">
        <v>18041120</v>
      </c>
      <c r="C123" s="22" t="s">
        <v>135</v>
      </c>
      <c r="D123" s="19">
        <v>2021</v>
      </c>
      <c r="E123" s="19">
        <v>56401</v>
      </c>
      <c r="F123" s="19" t="s">
        <v>4453</v>
      </c>
      <c r="G123" s="22" t="s">
        <v>4454</v>
      </c>
      <c r="H123" s="19" t="s">
        <v>4455</v>
      </c>
      <c r="I123" s="19" t="s">
        <v>4456</v>
      </c>
      <c r="K123" s="19">
        <v>1</v>
      </c>
      <c r="L123" s="19">
        <v>2</v>
      </c>
      <c r="M123" s="19">
        <v>6</v>
      </c>
      <c r="N123" s="19">
        <v>1</v>
      </c>
      <c r="O123" s="19">
        <v>2000000</v>
      </c>
      <c r="P123" s="19" t="s">
        <v>540</v>
      </c>
      <c r="Q123" s="19" t="s">
        <v>309</v>
      </c>
      <c r="R123" s="19">
        <v>3</v>
      </c>
      <c r="U123" s="19">
        <v>1</v>
      </c>
      <c r="V123" s="19">
        <v>1</v>
      </c>
      <c r="W123" s="19" t="s">
        <v>775</v>
      </c>
      <c r="X123" s="19" t="s">
        <v>4219</v>
      </c>
      <c r="Y123" s="24">
        <v>43346</v>
      </c>
      <c r="Z123" s="19">
        <v>1</v>
      </c>
      <c r="AA123" s="19">
        <v>3</v>
      </c>
      <c r="AB123" s="19">
        <v>3</v>
      </c>
      <c r="AC123" s="19">
        <v>5</v>
      </c>
      <c r="AD123" s="19">
        <v>5</v>
      </c>
      <c r="AE123" s="19">
        <v>3</v>
      </c>
      <c r="AF123" s="19">
        <v>3</v>
      </c>
      <c r="AG123" s="19">
        <v>3</v>
      </c>
      <c r="AH123" s="19">
        <v>2</v>
      </c>
      <c r="AI123" s="19">
        <v>3</v>
      </c>
      <c r="AJ123" s="19">
        <v>3</v>
      </c>
      <c r="AK123" s="19">
        <v>4</v>
      </c>
      <c r="AL123" s="19">
        <v>4</v>
      </c>
      <c r="AM123" s="19">
        <v>5</v>
      </c>
      <c r="AN123" s="19">
        <v>5</v>
      </c>
      <c r="AO123" s="19">
        <v>4</v>
      </c>
      <c r="AP123" s="19">
        <v>4</v>
      </c>
      <c r="AQ123" s="19" t="s">
        <v>139</v>
      </c>
      <c r="AU123" s="19">
        <v>1</v>
      </c>
      <c r="AZ123" s="19">
        <v>3</v>
      </c>
      <c r="BC123" s="19">
        <v>3</v>
      </c>
      <c r="BD123" s="19">
        <v>4</v>
      </c>
      <c r="BE123" s="19">
        <v>3</v>
      </c>
      <c r="BF123" s="19">
        <v>3</v>
      </c>
      <c r="BG123" s="19">
        <v>4</v>
      </c>
      <c r="BH123" s="19">
        <v>3</v>
      </c>
      <c r="BJ123" s="19">
        <v>1</v>
      </c>
      <c r="BL123" s="19">
        <v>3</v>
      </c>
      <c r="BN123" s="19">
        <v>0</v>
      </c>
      <c r="BO123" s="19">
        <v>0</v>
      </c>
      <c r="BP123" s="19">
        <v>0</v>
      </c>
      <c r="BQ123" s="19">
        <v>1</v>
      </c>
      <c r="BR123" s="19">
        <v>0</v>
      </c>
      <c r="BS123" s="19">
        <v>0</v>
      </c>
      <c r="BT123" s="19">
        <v>0</v>
      </c>
      <c r="BU123" s="19">
        <v>0</v>
      </c>
      <c r="BV123" s="19">
        <v>0</v>
      </c>
      <c r="BW123" s="19">
        <v>1</v>
      </c>
      <c r="BX123" s="19">
        <v>1</v>
      </c>
      <c r="BY123" s="19">
        <v>0</v>
      </c>
      <c r="BZ123" s="19">
        <v>0</v>
      </c>
      <c r="CA123" s="19">
        <v>0</v>
      </c>
      <c r="CB123" s="19">
        <v>0</v>
      </c>
      <c r="CI123" s="19">
        <v>1</v>
      </c>
      <c r="CL123" s="19">
        <v>0</v>
      </c>
      <c r="CM123" s="19">
        <v>0</v>
      </c>
      <c r="CN123" s="19">
        <v>1</v>
      </c>
      <c r="CO123" s="19">
        <v>1</v>
      </c>
      <c r="CP123" s="19">
        <v>1</v>
      </c>
      <c r="CQ123" s="19">
        <v>1</v>
      </c>
      <c r="CR123" s="19">
        <v>1</v>
      </c>
      <c r="CS123" s="19">
        <v>1</v>
      </c>
      <c r="CT123" s="19">
        <v>0</v>
      </c>
      <c r="CU123" s="19">
        <v>1</v>
      </c>
      <c r="CV123" s="19">
        <v>1</v>
      </c>
      <c r="CW123" s="19">
        <v>1</v>
      </c>
    </row>
    <row r="124" spans="1:102" s="20" customFormat="1" x14ac:dyDescent="0.25">
      <c r="A124" s="21">
        <v>44693.445927395835</v>
      </c>
      <c r="B124" s="19">
        <v>18020024</v>
      </c>
      <c r="C124" s="22" t="s">
        <v>135</v>
      </c>
      <c r="D124" s="19">
        <v>2021</v>
      </c>
      <c r="E124" s="19">
        <v>21401</v>
      </c>
      <c r="F124" s="19" t="s">
        <v>3962</v>
      </c>
      <c r="G124" s="22" t="s">
        <v>3963</v>
      </c>
      <c r="H124" s="19" t="s">
        <v>3964</v>
      </c>
      <c r="I124" s="19" t="s">
        <v>3965</v>
      </c>
      <c r="K124" s="19">
        <v>3</v>
      </c>
      <c r="L124" s="19">
        <v>2</v>
      </c>
      <c r="P124" s="19" t="s">
        <v>810</v>
      </c>
      <c r="Q124" s="19" t="s">
        <v>3523</v>
      </c>
      <c r="R124" s="19">
        <v>5</v>
      </c>
      <c r="T124" s="19">
        <v>4</v>
      </c>
      <c r="U124" s="19">
        <v>1</v>
      </c>
      <c r="AQ124" s="19" t="s">
        <v>139</v>
      </c>
      <c r="AR124" s="19" t="s">
        <v>3966</v>
      </c>
      <c r="AS124" s="24">
        <v>44514</v>
      </c>
      <c r="AT124" s="26">
        <v>5000000</v>
      </c>
      <c r="AU124" s="19">
        <v>2</v>
      </c>
      <c r="AV124" s="19" t="s">
        <v>3967</v>
      </c>
      <c r="AW124" s="19" t="s">
        <v>3968</v>
      </c>
      <c r="AX124" s="19" t="s">
        <v>3969</v>
      </c>
      <c r="BU124" s="19">
        <v>1</v>
      </c>
    </row>
    <row r="125" spans="1:102" s="20" customFormat="1" x14ac:dyDescent="0.25">
      <c r="A125" s="21">
        <v>44597.964257627318</v>
      </c>
      <c r="B125" s="19">
        <v>16090016</v>
      </c>
      <c r="C125" s="22" t="s">
        <v>135</v>
      </c>
      <c r="D125" s="19">
        <v>2021</v>
      </c>
      <c r="E125" s="19">
        <v>55301</v>
      </c>
      <c r="F125" s="19" t="s">
        <v>3387</v>
      </c>
      <c r="G125" s="22" t="s">
        <v>3388</v>
      </c>
      <c r="H125" s="19" t="s">
        <v>3389</v>
      </c>
      <c r="I125" s="19" t="s">
        <v>3390</v>
      </c>
      <c r="K125" s="19">
        <v>1</v>
      </c>
      <c r="L125" s="19">
        <v>1</v>
      </c>
      <c r="M125" s="19" t="s">
        <v>3391</v>
      </c>
      <c r="O125" s="19">
        <v>3000000</v>
      </c>
      <c r="P125" s="19" t="s">
        <v>540</v>
      </c>
      <c r="Q125" s="19" t="s">
        <v>309</v>
      </c>
      <c r="R125" s="19">
        <v>4</v>
      </c>
      <c r="S125" s="19" t="s">
        <v>3392</v>
      </c>
      <c r="T125" s="19">
        <v>2</v>
      </c>
      <c r="U125" s="19">
        <v>1</v>
      </c>
      <c r="Z125" s="19">
        <v>1</v>
      </c>
      <c r="AA125" s="19">
        <v>2</v>
      </c>
      <c r="AB125" s="19">
        <v>1</v>
      </c>
      <c r="AC125" s="19">
        <v>5</v>
      </c>
      <c r="AD125" s="19">
        <v>5</v>
      </c>
      <c r="AE125" s="19">
        <v>5</v>
      </c>
      <c r="AF125" s="19">
        <v>5</v>
      </c>
      <c r="AG125" s="19">
        <v>5</v>
      </c>
      <c r="AH125" s="19">
        <v>3</v>
      </c>
      <c r="AI125" s="19">
        <v>5</v>
      </c>
      <c r="AJ125" s="19">
        <v>5</v>
      </c>
      <c r="AK125" s="19">
        <v>5</v>
      </c>
      <c r="AL125" s="19">
        <v>5</v>
      </c>
      <c r="AM125" s="19">
        <v>5</v>
      </c>
      <c r="AN125" s="19">
        <v>5</v>
      </c>
      <c r="AO125" s="19">
        <v>5</v>
      </c>
      <c r="AP125" s="19">
        <v>5</v>
      </c>
      <c r="AQ125" s="19" t="s">
        <v>149</v>
      </c>
      <c r="AR125" s="19" t="s">
        <v>3393</v>
      </c>
      <c r="AS125" s="24">
        <v>42067</v>
      </c>
      <c r="AT125" s="19">
        <v>30000000</v>
      </c>
      <c r="AV125" s="19" t="s">
        <v>3394</v>
      </c>
      <c r="AW125" s="22" t="s">
        <v>3395</v>
      </c>
      <c r="AZ125" s="19">
        <v>4</v>
      </c>
      <c r="BC125" s="19">
        <v>5</v>
      </c>
      <c r="BD125" s="19">
        <v>5</v>
      </c>
      <c r="BE125" s="19">
        <v>4</v>
      </c>
      <c r="BF125" s="19">
        <v>5</v>
      </c>
      <c r="BG125" s="19">
        <v>5</v>
      </c>
      <c r="BH125" s="19">
        <v>5</v>
      </c>
      <c r="BJ125" s="19">
        <v>1</v>
      </c>
      <c r="BL125" s="19" t="s">
        <v>3391</v>
      </c>
      <c r="BN125" s="19">
        <v>0</v>
      </c>
      <c r="BO125" s="19">
        <v>1</v>
      </c>
      <c r="BP125" s="19">
        <v>1</v>
      </c>
      <c r="BQ125" s="19">
        <v>0</v>
      </c>
      <c r="BR125" s="19">
        <v>0</v>
      </c>
      <c r="BS125" s="19">
        <v>0</v>
      </c>
      <c r="BT125" s="19">
        <v>0</v>
      </c>
      <c r="BU125" s="19">
        <v>0</v>
      </c>
      <c r="BV125" s="19">
        <v>0</v>
      </c>
      <c r="BW125" s="19">
        <v>1</v>
      </c>
      <c r="BX125" s="19">
        <v>1</v>
      </c>
      <c r="BY125" s="19">
        <v>1</v>
      </c>
      <c r="BZ125" s="19">
        <v>0</v>
      </c>
      <c r="CA125" s="19">
        <v>0</v>
      </c>
      <c r="CB125" s="19">
        <v>1</v>
      </c>
      <c r="CI125" s="19">
        <v>1</v>
      </c>
      <c r="CL125" s="19">
        <v>1</v>
      </c>
      <c r="CM125" s="19">
        <v>0</v>
      </c>
      <c r="CN125" s="19">
        <v>1</v>
      </c>
      <c r="CO125" s="19">
        <v>1</v>
      </c>
      <c r="CP125" s="19">
        <v>0</v>
      </c>
      <c r="CQ125" s="19">
        <v>0</v>
      </c>
    </row>
    <row r="126" spans="1:102" s="20" customFormat="1" x14ac:dyDescent="0.25">
      <c r="A126" s="21">
        <v>44706.490497812498</v>
      </c>
      <c r="B126" s="19">
        <v>18021017</v>
      </c>
      <c r="C126" s="22" t="s">
        <v>135</v>
      </c>
      <c r="D126" s="19">
        <v>2021</v>
      </c>
      <c r="E126" s="19">
        <v>21401</v>
      </c>
      <c r="F126" s="19" t="s">
        <v>4049</v>
      </c>
      <c r="G126" s="22" t="s">
        <v>4050</v>
      </c>
      <c r="H126" s="19" t="s">
        <v>4051</v>
      </c>
      <c r="I126" s="19" t="s">
        <v>4052</v>
      </c>
      <c r="K126" s="19">
        <v>1</v>
      </c>
      <c r="L126" s="19">
        <v>1</v>
      </c>
      <c r="M126" s="19">
        <v>6</v>
      </c>
      <c r="N126" s="19">
        <v>6</v>
      </c>
      <c r="O126" s="19">
        <v>1000000</v>
      </c>
      <c r="P126" s="19" t="s">
        <v>540</v>
      </c>
      <c r="Q126" s="19" t="s">
        <v>724</v>
      </c>
      <c r="R126" s="19">
        <v>1</v>
      </c>
      <c r="S126" s="19" t="s">
        <v>4053</v>
      </c>
      <c r="T126" s="19">
        <v>3</v>
      </c>
      <c r="U126" s="19">
        <v>2</v>
      </c>
      <c r="Z126" s="19">
        <v>1</v>
      </c>
      <c r="AA126" s="19">
        <v>2</v>
      </c>
      <c r="AB126" s="19">
        <v>2</v>
      </c>
      <c r="AC126" s="19">
        <v>5</v>
      </c>
      <c r="AD126" s="19">
        <v>5</v>
      </c>
      <c r="AE126" s="19">
        <v>4</v>
      </c>
      <c r="AF126" s="19">
        <v>5</v>
      </c>
      <c r="AG126" s="19">
        <v>2</v>
      </c>
      <c r="AH126" s="19">
        <v>3</v>
      </c>
      <c r="AI126" s="19">
        <v>5</v>
      </c>
      <c r="AJ126" s="19">
        <v>5</v>
      </c>
      <c r="AK126" s="19">
        <v>5</v>
      </c>
      <c r="AL126" s="19">
        <v>5</v>
      </c>
      <c r="AM126" s="19">
        <v>4</v>
      </c>
      <c r="AN126" s="19">
        <v>5</v>
      </c>
      <c r="AO126" s="19">
        <v>4</v>
      </c>
      <c r="AP126" s="19">
        <v>5</v>
      </c>
      <c r="AQ126" s="19" t="s">
        <v>149</v>
      </c>
      <c r="AR126" s="19" t="s">
        <v>4054</v>
      </c>
      <c r="AS126" s="24">
        <v>44531</v>
      </c>
      <c r="AT126" s="19">
        <v>100000</v>
      </c>
      <c r="AU126" s="19">
        <v>3</v>
      </c>
      <c r="AV126" s="19" t="s">
        <v>4055</v>
      </c>
      <c r="AW126" s="22" t="s">
        <v>4050</v>
      </c>
      <c r="AZ126" s="19">
        <v>5</v>
      </c>
      <c r="BC126" s="19">
        <v>5</v>
      </c>
      <c r="BD126" s="19">
        <v>5</v>
      </c>
      <c r="BE126" s="19">
        <v>5</v>
      </c>
      <c r="BF126" s="19">
        <v>4</v>
      </c>
      <c r="BG126" s="19">
        <v>5</v>
      </c>
      <c r="BH126" s="19">
        <v>4</v>
      </c>
      <c r="BJ126" s="19">
        <v>2</v>
      </c>
      <c r="BM126" s="19" t="s">
        <v>357</v>
      </c>
      <c r="BN126" s="19">
        <v>1</v>
      </c>
      <c r="BO126" s="19">
        <v>0</v>
      </c>
      <c r="BP126" s="19">
        <v>1</v>
      </c>
      <c r="BQ126" s="19">
        <v>1</v>
      </c>
      <c r="BR126" s="19">
        <v>0</v>
      </c>
      <c r="BS126" s="19">
        <v>1</v>
      </c>
      <c r="BT126" s="19">
        <v>1</v>
      </c>
      <c r="BU126" s="19">
        <v>1</v>
      </c>
      <c r="BV126" s="19">
        <v>1</v>
      </c>
      <c r="BW126" s="19">
        <v>1</v>
      </c>
      <c r="BX126" s="19">
        <v>1</v>
      </c>
      <c r="BY126" s="19">
        <v>0</v>
      </c>
      <c r="BZ126" s="19">
        <v>1</v>
      </c>
      <c r="CA126" s="19">
        <v>1</v>
      </c>
      <c r="CB126" s="19">
        <v>0</v>
      </c>
      <c r="CC126" s="19" t="s">
        <v>4056</v>
      </c>
      <c r="CD126" s="19">
        <v>2</v>
      </c>
      <c r="CG126" s="19">
        <v>2</v>
      </c>
      <c r="CH126" s="19">
        <v>2</v>
      </c>
      <c r="CI126" s="19">
        <v>2</v>
      </c>
      <c r="CL126" s="19">
        <v>1</v>
      </c>
      <c r="CM126" s="19">
        <v>0</v>
      </c>
      <c r="CN126" s="19">
        <v>1</v>
      </c>
      <c r="CO126" s="19">
        <v>1</v>
      </c>
      <c r="CP126" s="19">
        <v>0</v>
      </c>
      <c r="CQ126" s="19">
        <v>1</v>
      </c>
      <c r="CR126" s="19">
        <v>1</v>
      </c>
      <c r="CS126" s="19">
        <v>1</v>
      </c>
      <c r="CT126" s="19">
        <v>1</v>
      </c>
      <c r="CU126" s="19">
        <v>1</v>
      </c>
      <c r="CV126" s="19">
        <v>1</v>
      </c>
      <c r="CW126" s="19">
        <v>1</v>
      </c>
      <c r="CX126" s="19">
        <v>0</v>
      </c>
    </row>
    <row r="127" spans="1:102" s="20" customFormat="1" x14ac:dyDescent="0.25">
      <c r="A127" s="21">
        <v>44595.625410787034</v>
      </c>
      <c r="B127" s="19">
        <v>18041081</v>
      </c>
      <c r="C127" s="22" t="s">
        <v>135</v>
      </c>
      <c r="D127" s="19">
        <v>2021</v>
      </c>
      <c r="E127" s="19">
        <v>56401</v>
      </c>
      <c r="F127" s="19" t="s">
        <v>3298</v>
      </c>
      <c r="G127" s="22" t="s">
        <v>3299</v>
      </c>
      <c r="H127" s="19" t="s">
        <v>3300</v>
      </c>
      <c r="I127" s="19" t="s">
        <v>3301</v>
      </c>
      <c r="J127" s="19">
        <v>436732606501000</v>
      </c>
      <c r="K127" s="19">
        <v>5</v>
      </c>
      <c r="L127" s="19">
        <v>2</v>
      </c>
      <c r="M127" s="19">
        <v>6</v>
      </c>
      <c r="O127" s="19">
        <v>2000000</v>
      </c>
      <c r="P127" s="19" t="s">
        <v>810</v>
      </c>
      <c r="Q127" s="19" t="s">
        <v>485</v>
      </c>
      <c r="R127" s="19">
        <v>3</v>
      </c>
      <c r="S127" s="19" t="s">
        <v>3302</v>
      </c>
      <c r="U127" s="19">
        <v>2</v>
      </c>
      <c r="Z127" s="19">
        <v>1</v>
      </c>
      <c r="AA127" s="19">
        <v>3</v>
      </c>
      <c r="AB127" s="19">
        <v>3</v>
      </c>
      <c r="AE127" s="19">
        <v>3</v>
      </c>
      <c r="AF127" s="19">
        <v>3</v>
      </c>
      <c r="AG127" s="19">
        <v>3</v>
      </c>
      <c r="AH127" s="19">
        <v>4</v>
      </c>
      <c r="AI127" s="19">
        <v>3</v>
      </c>
      <c r="AJ127" s="19">
        <v>3</v>
      </c>
      <c r="AK127" s="19">
        <v>3</v>
      </c>
      <c r="AL127" s="19">
        <v>3</v>
      </c>
      <c r="AM127" s="19">
        <v>4</v>
      </c>
      <c r="AN127" s="19">
        <v>4</v>
      </c>
      <c r="AO127" s="19">
        <v>4</v>
      </c>
      <c r="AP127" s="19">
        <v>4</v>
      </c>
      <c r="AQ127" s="19" t="s">
        <v>139</v>
      </c>
      <c r="AU127" s="19">
        <v>2</v>
      </c>
      <c r="AZ127" s="19">
        <v>3</v>
      </c>
      <c r="BC127" s="19">
        <v>3</v>
      </c>
      <c r="BD127" s="19">
        <v>3</v>
      </c>
      <c r="BE127" s="19">
        <v>3</v>
      </c>
      <c r="BF127" s="19">
        <v>3</v>
      </c>
      <c r="BG127" s="19">
        <v>3</v>
      </c>
      <c r="BH127" s="19">
        <v>3</v>
      </c>
      <c r="BJ127" s="19">
        <v>1</v>
      </c>
      <c r="BL127" s="19" t="s">
        <v>693</v>
      </c>
      <c r="BN127" s="19">
        <v>1</v>
      </c>
      <c r="BO127" s="19">
        <v>1</v>
      </c>
      <c r="BP127" s="19">
        <v>1</v>
      </c>
      <c r="BQ127" s="19">
        <v>1</v>
      </c>
      <c r="BR127" s="19">
        <v>0</v>
      </c>
      <c r="BS127" s="19">
        <v>0</v>
      </c>
      <c r="BT127" s="19">
        <v>0</v>
      </c>
      <c r="BU127" s="19">
        <v>0</v>
      </c>
      <c r="BV127" s="19">
        <v>0</v>
      </c>
      <c r="BW127" s="19">
        <v>0</v>
      </c>
      <c r="BX127" s="19">
        <v>1</v>
      </c>
      <c r="BY127" s="19">
        <v>0</v>
      </c>
      <c r="BZ127" s="19">
        <v>0</v>
      </c>
      <c r="CA127" s="19">
        <v>0</v>
      </c>
      <c r="CB127" s="19">
        <v>1</v>
      </c>
      <c r="CC127" s="19" t="s">
        <v>3303</v>
      </c>
      <c r="CD127" s="19" t="s">
        <v>3304</v>
      </c>
      <c r="CG127" s="19">
        <v>2</v>
      </c>
      <c r="CH127" s="19">
        <v>2</v>
      </c>
      <c r="CI127" s="19">
        <v>5</v>
      </c>
      <c r="CJ127" s="19" t="s">
        <v>3305</v>
      </c>
      <c r="CL127" s="19">
        <v>0</v>
      </c>
      <c r="CM127" s="19">
        <v>1</v>
      </c>
      <c r="CN127" s="19">
        <v>0</v>
      </c>
      <c r="CO127" s="19">
        <v>1</v>
      </c>
      <c r="CP127" s="19">
        <v>0</v>
      </c>
      <c r="CQ127" s="19">
        <v>0</v>
      </c>
      <c r="CR127" s="19">
        <v>0</v>
      </c>
      <c r="CS127" s="19">
        <v>0</v>
      </c>
      <c r="CT127" s="19">
        <v>0</v>
      </c>
      <c r="CU127" s="19">
        <v>1</v>
      </c>
      <c r="CV127" s="19">
        <v>0</v>
      </c>
      <c r="CW127" s="19">
        <v>1</v>
      </c>
      <c r="CX127" s="19">
        <v>0</v>
      </c>
    </row>
    <row r="128" spans="1:102" s="20" customFormat="1" x14ac:dyDescent="0.25">
      <c r="A128" s="21">
        <v>44693.4482827662</v>
      </c>
      <c r="B128" s="19">
        <v>18021018</v>
      </c>
      <c r="C128" s="22" t="s">
        <v>135</v>
      </c>
      <c r="D128" s="19">
        <v>2021</v>
      </c>
      <c r="E128" s="19">
        <v>21401</v>
      </c>
      <c r="F128" s="19" t="s">
        <v>3970</v>
      </c>
      <c r="G128" s="22" t="s">
        <v>3971</v>
      </c>
      <c r="H128" s="19" t="s">
        <v>3972</v>
      </c>
      <c r="I128" s="19" t="s">
        <v>3973</v>
      </c>
      <c r="K128" s="19">
        <v>5</v>
      </c>
      <c r="L128" s="19">
        <v>1</v>
      </c>
      <c r="P128" s="19" t="s">
        <v>540</v>
      </c>
      <c r="Q128" s="19" t="s">
        <v>485</v>
      </c>
      <c r="R128" s="19">
        <v>6</v>
      </c>
      <c r="T128" s="19">
        <v>2</v>
      </c>
      <c r="U128" s="19">
        <v>2</v>
      </c>
      <c r="AA128" s="19">
        <v>2</v>
      </c>
      <c r="AB128" s="19">
        <v>2</v>
      </c>
      <c r="AC128" s="19">
        <v>4</v>
      </c>
      <c r="AD128" s="19">
        <v>4</v>
      </c>
      <c r="AE128" s="19">
        <v>3</v>
      </c>
      <c r="AF128" s="19">
        <v>3</v>
      </c>
      <c r="AG128" s="19">
        <v>3</v>
      </c>
      <c r="AH128" s="19">
        <v>4</v>
      </c>
      <c r="AI128" s="19">
        <v>3</v>
      </c>
      <c r="AJ128" s="19">
        <v>3</v>
      </c>
      <c r="AK128" s="19">
        <v>3</v>
      </c>
      <c r="AL128" s="19">
        <v>4</v>
      </c>
      <c r="AM128" s="19">
        <v>3</v>
      </c>
      <c r="AN128" s="19">
        <v>3</v>
      </c>
      <c r="AO128" s="19">
        <v>3</v>
      </c>
      <c r="AP128" s="19">
        <v>4</v>
      </c>
      <c r="AZ128" s="19">
        <v>3</v>
      </c>
      <c r="BC128" s="19">
        <v>3</v>
      </c>
      <c r="BD128" s="19">
        <v>3</v>
      </c>
      <c r="BE128" s="19">
        <v>3</v>
      </c>
      <c r="BF128" s="19">
        <v>3</v>
      </c>
      <c r="BG128" s="19">
        <v>3</v>
      </c>
      <c r="BU128" s="19">
        <v>0</v>
      </c>
      <c r="BV128" s="19">
        <v>0</v>
      </c>
      <c r="BW128" s="19">
        <v>0</v>
      </c>
    </row>
    <row r="129" spans="1:106" s="20" customFormat="1" x14ac:dyDescent="0.25">
      <c r="A129" s="21">
        <v>44734.578575671301</v>
      </c>
      <c r="B129" s="19">
        <v>18040144</v>
      </c>
      <c r="C129" s="22" t="s">
        <v>135</v>
      </c>
      <c r="D129" s="19">
        <v>2021</v>
      </c>
      <c r="E129" s="19">
        <v>56401</v>
      </c>
      <c r="F129" s="19" t="s">
        <v>4182</v>
      </c>
      <c r="G129" s="22" t="s">
        <v>4183</v>
      </c>
      <c r="H129" s="19" t="s">
        <v>4184</v>
      </c>
      <c r="I129" s="19" t="s">
        <v>4185</v>
      </c>
      <c r="K129" s="19">
        <v>5</v>
      </c>
      <c r="P129" s="19" t="s">
        <v>540</v>
      </c>
      <c r="Q129" s="19" t="s">
        <v>309</v>
      </c>
      <c r="R129" s="19">
        <v>3</v>
      </c>
      <c r="T129" s="19">
        <v>4</v>
      </c>
      <c r="U129" s="19">
        <v>1</v>
      </c>
      <c r="Z129" s="19">
        <v>1</v>
      </c>
      <c r="AA129" s="19">
        <v>3</v>
      </c>
      <c r="AB129" s="19">
        <v>3</v>
      </c>
      <c r="AC129" s="19">
        <v>4</v>
      </c>
      <c r="AD129" s="19">
        <v>3</v>
      </c>
      <c r="AE129" s="19">
        <v>3</v>
      </c>
      <c r="AF129" s="19">
        <v>3</v>
      </c>
      <c r="AG129" s="19">
        <v>3</v>
      </c>
      <c r="AH129" s="19">
        <v>3</v>
      </c>
      <c r="AI129" s="19">
        <v>3</v>
      </c>
      <c r="AJ129" s="19">
        <v>3</v>
      </c>
      <c r="AK129" s="19">
        <v>3</v>
      </c>
      <c r="AL129" s="19">
        <v>3</v>
      </c>
      <c r="AM129" s="19">
        <v>3</v>
      </c>
      <c r="AN129" s="19">
        <v>3</v>
      </c>
      <c r="AO129" s="19">
        <v>3</v>
      </c>
      <c r="AP129" s="19">
        <v>3</v>
      </c>
      <c r="AQ129" s="19" t="s">
        <v>139</v>
      </c>
      <c r="AU129" s="19">
        <v>3</v>
      </c>
      <c r="AZ129" s="19">
        <v>3</v>
      </c>
      <c r="BC129" s="19">
        <v>3</v>
      </c>
      <c r="BD129" s="19">
        <v>3</v>
      </c>
      <c r="BE129" s="19">
        <v>3</v>
      </c>
      <c r="BF129" s="19">
        <v>3</v>
      </c>
      <c r="BG129" s="19">
        <v>3</v>
      </c>
      <c r="BH129" s="19">
        <v>3</v>
      </c>
      <c r="BJ129" s="19">
        <v>2</v>
      </c>
      <c r="BN129" s="19">
        <v>1</v>
      </c>
      <c r="BO129" s="19">
        <v>1</v>
      </c>
      <c r="BP129" s="19">
        <v>1</v>
      </c>
      <c r="BQ129" s="19">
        <v>1</v>
      </c>
      <c r="BR129" s="19">
        <v>1</v>
      </c>
      <c r="BS129" s="19">
        <v>1</v>
      </c>
      <c r="BT129" s="19">
        <v>0</v>
      </c>
      <c r="BU129" s="19">
        <v>0</v>
      </c>
      <c r="BV129" s="19">
        <v>0</v>
      </c>
      <c r="BW129" s="19">
        <v>0</v>
      </c>
      <c r="BX129" s="19">
        <v>0</v>
      </c>
      <c r="BY129" s="19">
        <v>0</v>
      </c>
      <c r="BZ129" s="19">
        <v>0</v>
      </c>
      <c r="CA129" s="19">
        <v>0</v>
      </c>
      <c r="CB129" s="19">
        <v>0</v>
      </c>
      <c r="CI129" s="19">
        <v>4</v>
      </c>
      <c r="CL129" s="19">
        <v>0</v>
      </c>
      <c r="CM129" s="19">
        <v>1</v>
      </c>
      <c r="CN129" s="19">
        <v>0</v>
      </c>
      <c r="CO129" s="19">
        <v>1</v>
      </c>
      <c r="CP129" s="19">
        <v>0</v>
      </c>
      <c r="CQ129" s="19">
        <v>0</v>
      </c>
      <c r="CR129" s="19">
        <v>0</v>
      </c>
      <c r="CS129" s="19">
        <v>0</v>
      </c>
      <c r="CT129" s="19">
        <v>0</v>
      </c>
      <c r="CU129" s="19">
        <v>0</v>
      </c>
      <c r="CV129" s="19">
        <v>0</v>
      </c>
      <c r="CW129" s="19">
        <v>0</v>
      </c>
      <c r="CX129" s="19">
        <v>0</v>
      </c>
    </row>
    <row r="130" spans="1:106" s="20" customFormat="1" x14ac:dyDescent="0.25">
      <c r="A130" s="21">
        <v>44834.700896157403</v>
      </c>
      <c r="B130" s="19">
        <v>18021051</v>
      </c>
      <c r="C130" s="22" t="s">
        <v>135</v>
      </c>
      <c r="D130" s="19">
        <v>2021</v>
      </c>
      <c r="E130" s="19">
        <v>21401</v>
      </c>
      <c r="F130" s="19" t="s">
        <v>4441</v>
      </c>
      <c r="G130" s="22" t="s">
        <v>4442</v>
      </c>
      <c r="H130" s="19" t="s">
        <v>4443</v>
      </c>
      <c r="I130" s="19" t="s">
        <v>4444</v>
      </c>
      <c r="J130" s="19" t="s">
        <v>1588</v>
      </c>
      <c r="K130" s="19">
        <v>3</v>
      </c>
      <c r="L130" s="19">
        <v>1</v>
      </c>
      <c r="M130" s="19" t="s">
        <v>1636</v>
      </c>
      <c r="P130" s="19" t="s">
        <v>540</v>
      </c>
      <c r="Q130" s="19" t="s">
        <v>485</v>
      </c>
      <c r="R130" s="19">
        <v>4</v>
      </c>
      <c r="T130" s="19">
        <v>3</v>
      </c>
      <c r="U130" s="19">
        <v>2</v>
      </c>
      <c r="V130" s="19">
        <v>2</v>
      </c>
      <c r="W130" s="19" t="s">
        <v>1737</v>
      </c>
      <c r="X130" s="19" t="s">
        <v>4445</v>
      </c>
      <c r="Z130" s="19">
        <v>6</v>
      </c>
      <c r="AA130" s="19">
        <v>4</v>
      </c>
      <c r="AB130" s="19">
        <v>4</v>
      </c>
      <c r="AC130" s="19">
        <v>4</v>
      </c>
      <c r="AD130" s="19">
        <v>4</v>
      </c>
      <c r="AE130" s="19">
        <v>4</v>
      </c>
      <c r="AF130" s="19">
        <v>4</v>
      </c>
      <c r="AG130" s="19">
        <v>4</v>
      </c>
      <c r="AH130" s="19">
        <v>4</v>
      </c>
      <c r="AI130" s="19">
        <v>4</v>
      </c>
      <c r="AJ130" s="19">
        <v>4</v>
      </c>
      <c r="AK130" s="19">
        <v>4</v>
      </c>
      <c r="AL130" s="19">
        <v>4</v>
      </c>
      <c r="AM130" s="19">
        <v>4</v>
      </c>
      <c r="AN130" s="19">
        <v>4</v>
      </c>
      <c r="AO130" s="19">
        <v>4</v>
      </c>
      <c r="AP130" s="19">
        <v>4</v>
      </c>
      <c r="AQ130" s="19" t="s">
        <v>139</v>
      </c>
      <c r="AU130" s="19">
        <v>1</v>
      </c>
      <c r="AZ130" s="19">
        <v>4</v>
      </c>
      <c r="BC130" s="19">
        <v>3</v>
      </c>
      <c r="BD130" s="19">
        <v>4</v>
      </c>
      <c r="BE130" s="19">
        <v>4</v>
      </c>
      <c r="BF130" s="19">
        <v>3</v>
      </c>
      <c r="BG130" s="19">
        <v>4</v>
      </c>
      <c r="BH130" s="19">
        <v>4</v>
      </c>
      <c r="BJ130" s="19">
        <v>3</v>
      </c>
      <c r="BU130" s="19">
        <v>1</v>
      </c>
      <c r="CL130" s="19">
        <v>1</v>
      </c>
      <c r="CM130" s="19">
        <v>1</v>
      </c>
      <c r="CN130" s="19">
        <v>1</v>
      </c>
      <c r="CO130" s="19">
        <v>2</v>
      </c>
      <c r="CP130" s="19">
        <v>1</v>
      </c>
      <c r="CQ130" s="19">
        <v>1</v>
      </c>
      <c r="CR130" s="19">
        <v>1</v>
      </c>
      <c r="CS130" s="19">
        <v>1</v>
      </c>
      <c r="CT130" s="19">
        <v>1</v>
      </c>
      <c r="CU130" s="19">
        <v>1</v>
      </c>
      <c r="CV130" s="19">
        <v>1</v>
      </c>
      <c r="CW130" s="19">
        <v>1</v>
      </c>
      <c r="CX130" s="19">
        <v>1</v>
      </c>
    </row>
    <row r="131" spans="1:106" s="20" customFormat="1" x14ac:dyDescent="0.25">
      <c r="A131" s="21">
        <v>44810.372669988428</v>
      </c>
      <c r="B131" s="19">
        <v>18031062</v>
      </c>
      <c r="C131" s="22" t="s">
        <v>135</v>
      </c>
      <c r="D131" s="19">
        <v>2021</v>
      </c>
      <c r="E131" s="19">
        <v>62401</v>
      </c>
      <c r="F131" s="19" t="s">
        <v>3979</v>
      </c>
      <c r="G131" s="22" t="s">
        <v>3980</v>
      </c>
      <c r="H131" s="19" t="s">
        <v>3981</v>
      </c>
      <c r="I131" s="19" t="s">
        <v>3982</v>
      </c>
      <c r="J131" s="19" t="s">
        <v>4359</v>
      </c>
      <c r="K131" s="19">
        <v>1</v>
      </c>
      <c r="L131" s="19">
        <v>1</v>
      </c>
      <c r="M131" s="19" t="s">
        <v>4360</v>
      </c>
      <c r="O131" s="19">
        <v>5000000</v>
      </c>
      <c r="P131" s="19" t="s">
        <v>3927</v>
      </c>
      <c r="Q131" s="19" t="s">
        <v>3983</v>
      </c>
      <c r="R131" s="19">
        <v>3</v>
      </c>
      <c r="S131" s="19" t="s">
        <v>4361</v>
      </c>
      <c r="U131" s="19">
        <v>2</v>
      </c>
      <c r="Z131" s="19">
        <v>1</v>
      </c>
      <c r="AA131" s="19">
        <v>1</v>
      </c>
      <c r="AB131" s="19">
        <v>2</v>
      </c>
      <c r="AC131" s="19">
        <v>4</v>
      </c>
      <c r="AD131" s="19">
        <v>5</v>
      </c>
      <c r="AE131" s="19">
        <v>5</v>
      </c>
      <c r="AF131" s="19">
        <v>5</v>
      </c>
      <c r="AG131" s="19">
        <v>4</v>
      </c>
      <c r="AH131" s="19">
        <v>5</v>
      </c>
      <c r="AI131" s="19">
        <v>5</v>
      </c>
      <c r="AJ131" s="19">
        <v>5</v>
      </c>
      <c r="AK131" s="19">
        <v>4</v>
      </c>
      <c r="AL131" s="19">
        <v>5</v>
      </c>
      <c r="AM131" s="19">
        <v>4</v>
      </c>
      <c r="AN131" s="19">
        <v>5</v>
      </c>
      <c r="AO131" s="19">
        <v>4</v>
      </c>
      <c r="AP131" s="19">
        <v>5</v>
      </c>
      <c r="AQ131" s="19" t="s">
        <v>139</v>
      </c>
      <c r="AU131" s="19">
        <v>1</v>
      </c>
      <c r="AV131" s="19" t="s">
        <v>4362</v>
      </c>
      <c r="AW131" s="19" t="s">
        <v>162</v>
      </c>
      <c r="AZ131" s="19">
        <v>2</v>
      </c>
      <c r="BC131" s="19">
        <v>3</v>
      </c>
      <c r="BD131" s="19">
        <v>3</v>
      </c>
      <c r="BE131" s="19">
        <v>2</v>
      </c>
      <c r="BF131" s="19">
        <v>2</v>
      </c>
      <c r="BG131" s="19">
        <v>3</v>
      </c>
      <c r="BH131" s="19">
        <v>2</v>
      </c>
      <c r="BJ131" s="19">
        <v>2</v>
      </c>
      <c r="BM131" s="19" t="s">
        <v>969</v>
      </c>
      <c r="BN131" s="19">
        <v>0</v>
      </c>
      <c r="BO131" s="19">
        <v>0</v>
      </c>
      <c r="BP131" s="19">
        <v>0</v>
      </c>
      <c r="BQ131" s="19">
        <v>1</v>
      </c>
      <c r="BR131" s="19">
        <v>0</v>
      </c>
      <c r="BS131" s="19">
        <v>0</v>
      </c>
      <c r="BT131" s="19">
        <v>0</v>
      </c>
      <c r="BU131" s="19">
        <v>0</v>
      </c>
      <c r="BV131" s="19">
        <v>0</v>
      </c>
      <c r="BW131" s="19">
        <v>0</v>
      </c>
      <c r="BX131" s="19">
        <v>0</v>
      </c>
      <c r="BY131" s="19">
        <v>0</v>
      </c>
      <c r="BZ131" s="19">
        <v>0</v>
      </c>
      <c r="CA131" s="19">
        <v>0</v>
      </c>
      <c r="CB131" s="19">
        <v>0</v>
      </c>
      <c r="CC131" s="19" t="s">
        <v>4363</v>
      </c>
      <c r="CD131" s="19">
        <v>10</v>
      </c>
      <c r="CG131" s="19">
        <v>5</v>
      </c>
      <c r="CH131" s="19">
        <v>5</v>
      </c>
      <c r="CI131" s="19">
        <v>1</v>
      </c>
      <c r="CL131" s="19">
        <v>1</v>
      </c>
      <c r="CM131" s="19">
        <v>1</v>
      </c>
      <c r="CN131" s="19">
        <v>1</v>
      </c>
      <c r="CO131" s="19">
        <v>1</v>
      </c>
      <c r="CP131" s="19">
        <v>0</v>
      </c>
      <c r="CQ131" s="19">
        <v>1</v>
      </c>
      <c r="CR131" s="19">
        <v>1</v>
      </c>
      <c r="CS131" s="19">
        <v>1</v>
      </c>
      <c r="CT131" s="19">
        <v>0</v>
      </c>
      <c r="CU131" s="19">
        <v>0</v>
      </c>
      <c r="CV131" s="19">
        <v>1</v>
      </c>
      <c r="CW131" s="19">
        <v>1</v>
      </c>
      <c r="CX131" s="19">
        <v>0</v>
      </c>
    </row>
    <row r="132" spans="1:106" s="20" customFormat="1" x14ac:dyDescent="0.25">
      <c r="A132" s="21">
        <v>44631.603014270833</v>
      </c>
      <c r="B132" s="19">
        <v>18030005</v>
      </c>
      <c r="C132" s="22" t="s">
        <v>135</v>
      </c>
      <c r="D132" s="19">
        <v>2021</v>
      </c>
      <c r="E132" s="19">
        <v>62401</v>
      </c>
      <c r="F132" s="19" t="s">
        <v>3674</v>
      </c>
      <c r="G132" s="22" t="s">
        <v>3675</v>
      </c>
      <c r="H132" s="19" t="s">
        <v>3676</v>
      </c>
      <c r="I132" s="19" t="s">
        <v>3677</v>
      </c>
      <c r="K132" s="19">
        <v>1</v>
      </c>
      <c r="L132" s="19">
        <v>1</v>
      </c>
      <c r="M132" s="19">
        <v>1</v>
      </c>
      <c r="O132" s="19">
        <v>2000000</v>
      </c>
      <c r="P132" s="19" t="s">
        <v>540</v>
      </c>
      <c r="Q132" s="19" t="s">
        <v>309</v>
      </c>
      <c r="R132" s="19">
        <v>3</v>
      </c>
      <c r="S132" s="19" t="s">
        <v>3678</v>
      </c>
      <c r="U132" s="19">
        <v>2</v>
      </c>
      <c r="AA132" s="19">
        <v>1</v>
      </c>
      <c r="AB132" s="19">
        <v>1</v>
      </c>
      <c r="AC132" s="19">
        <v>5</v>
      </c>
      <c r="AD132" s="19">
        <v>4</v>
      </c>
      <c r="AE132" s="19">
        <v>4</v>
      </c>
      <c r="AF132" s="19">
        <v>5</v>
      </c>
      <c r="AG132" s="19">
        <v>3</v>
      </c>
      <c r="AH132" s="19">
        <v>3</v>
      </c>
      <c r="AI132" s="19">
        <v>5</v>
      </c>
      <c r="AJ132" s="19">
        <v>5</v>
      </c>
      <c r="AK132" s="19">
        <v>5</v>
      </c>
      <c r="AL132" s="19">
        <v>5</v>
      </c>
      <c r="AM132" s="19">
        <v>5</v>
      </c>
      <c r="AN132" s="19">
        <v>5</v>
      </c>
      <c r="AO132" s="19">
        <v>4</v>
      </c>
      <c r="AP132" s="19">
        <v>4</v>
      </c>
      <c r="AQ132" s="19" t="s">
        <v>139</v>
      </c>
      <c r="AU132" s="19">
        <v>1</v>
      </c>
      <c r="AV132" s="19" t="s">
        <v>3679</v>
      </c>
      <c r="AW132" s="22" t="s">
        <v>3680</v>
      </c>
      <c r="AZ132" s="19">
        <v>4</v>
      </c>
      <c r="BC132" s="19">
        <v>3</v>
      </c>
      <c r="BD132" s="19">
        <v>3</v>
      </c>
      <c r="BE132" s="19">
        <v>3</v>
      </c>
      <c r="BF132" s="19">
        <v>1</v>
      </c>
      <c r="BG132" s="19">
        <v>1</v>
      </c>
      <c r="BH132" s="19">
        <v>1</v>
      </c>
      <c r="BJ132" s="19">
        <v>2</v>
      </c>
      <c r="BM132" s="19" t="s">
        <v>3681</v>
      </c>
      <c r="BN132" s="19">
        <v>0</v>
      </c>
      <c r="BO132" s="19">
        <v>0</v>
      </c>
      <c r="BP132" s="19">
        <v>0</v>
      </c>
      <c r="BQ132" s="19">
        <v>1</v>
      </c>
      <c r="BR132" s="19">
        <v>0</v>
      </c>
      <c r="BS132" s="19">
        <v>0</v>
      </c>
      <c r="BT132" s="19">
        <v>0</v>
      </c>
      <c r="BU132" s="19">
        <v>0</v>
      </c>
      <c r="BV132" s="19">
        <v>0</v>
      </c>
      <c r="BW132" s="19">
        <v>0</v>
      </c>
      <c r="BX132" s="19">
        <v>0</v>
      </c>
      <c r="BY132" s="19">
        <v>0</v>
      </c>
      <c r="BZ132" s="19">
        <v>0</v>
      </c>
      <c r="CA132" s="19">
        <v>0</v>
      </c>
      <c r="CB132" s="19">
        <v>0</v>
      </c>
      <c r="CD132" s="19">
        <v>3</v>
      </c>
      <c r="CG132" s="19">
        <v>2</v>
      </c>
      <c r="CH132" s="19">
        <v>2</v>
      </c>
      <c r="CI132" s="19">
        <v>1</v>
      </c>
      <c r="CL132" s="19">
        <v>1</v>
      </c>
      <c r="CM132" s="19">
        <v>0</v>
      </c>
      <c r="CN132" s="19">
        <v>1</v>
      </c>
      <c r="CO132" s="19">
        <v>1</v>
      </c>
      <c r="CP132" s="19">
        <v>0</v>
      </c>
      <c r="CQ132" s="19">
        <v>1</v>
      </c>
      <c r="CR132" s="19">
        <v>1</v>
      </c>
      <c r="CS132" s="19">
        <v>1</v>
      </c>
      <c r="CT132" s="19">
        <v>0</v>
      </c>
      <c r="CU132" s="19">
        <v>1</v>
      </c>
      <c r="CV132" s="19">
        <v>1</v>
      </c>
      <c r="CW132" s="19">
        <v>0</v>
      </c>
      <c r="CX132" s="19">
        <v>0</v>
      </c>
    </row>
    <row r="133" spans="1:106" s="20" customFormat="1" x14ac:dyDescent="0.25">
      <c r="A133" s="21">
        <v>44602.112301701389</v>
      </c>
      <c r="B133" s="19">
        <v>18030123</v>
      </c>
      <c r="C133" s="22" t="s">
        <v>135</v>
      </c>
      <c r="D133" s="19">
        <v>2021</v>
      </c>
      <c r="E133" s="19">
        <v>62401</v>
      </c>
      <c r="F133" s="19" t="s">
        <v>3553</v>
      </c>
      <c r="G133" s="22" t="s">
        <v>3554</v>
      </c>
      <c r="H133" s="19" t="s">
        <v>3555</v>
      </c>
      <c r="I133" s="19" t="s">
        <v>3556</v>
      </c>
      <c r="K133" s="19">
        <v>4</v>
      </c>
      <c r="L133" s="19">
        <v>2</v>
      </c>
      <c r="P133" s="19" t="s">
        <v>540</v>
      </c>
      <c r="R133" s="19">
        <v>5</v>
      </c>
      <c r="U133" s="19">
        <v>2</v>
      </c>
      <c r="V133" s="19">
        <v>1</v>
      </c>
      <c r="W133" s="19" t="s">
        <v>3557</v>
      </c>
      <c r="X133" s="19" t="s">
        <v>3558</v>
      </c>
      <c r="Y133" s="24">
        <v>44469</v>
      </c>
      <c r="Z133" s="19">
        <v>1</v>
      </c>
      <c r="AA133" s="19">
        <v>2</v>
      </c>
      <c r="AB133" s="19">
        <v>2</v>
      </c>
      <c r="AC133" s="19">
        <v>2</v>
      </c>
      <c r="AD133" s="19">
        <v>2</v>
      </c>
      <c r="AE133" s="19">
        <v>1</v>
      </c>
      <c r="AF133" s="19">
        <v>2</v>
      </c>
      <c r="AG133" s="19">
        <v>3</v>
      </c>
      <c r="AH133" s="19">
        <v>2</v>
      </c>
      <c r="AI133" s="19">
        <v>2</v>
      </c>
      <c r="AJ133" s="19">
        <v>1</v>
      </c>
      <c r="AK133" s="19">
        <v>3</v>
      </c>
      <c r="AL133" s="19">
        <v>1</v>
      </c>
      <c r="AM133" s="19">
        <v>3</v>
      </c>
      <c r="AN133" s="19">
        <v>1</v>
      </c>
      <c r="AO133" s="19">
        <v>3</v>
      </c>
      <c r="AP133" s="19">
        <v>1</v>
      </c>
      <c r="AQ133" s="19" t="s">
        <v>139</v>
      </c>
      <c r="AX133" s="19" t="s">
        <v>3559</v>
      </c>
      <c r="AZ133" s="19">
        <v>3</v>
      </c>
      <c r="BC133" s="19">
        <v>3</v>
      </c>
      <c r="BD133" s="19">
        <v>1</v>
      </c>
      <c r="BE133" s="19">
        <v>3</v>
      </c>
      <c r="BF133" s="19">
        <v>1</v>
      </c>
      <c r="BG133" s="19">
        <v>1</v>
      </c>
      <c r="BH133" s="19">
        <v>2</v>
      </c>
      <c r="BJ133" s="19">
        <v>2</v>
      </c>
      <c r="BM133" s="19" t="s">
        <v>1767</v>
      </c>
      <c r="BN133" s="19">
        <v>0</v>
      </c>
      <c r="BO133" s="19">
        <v>0</v>
      </c>
      <c r="BP133" s="19">
        <v>1</v>
      </c>
      <c r="BQ133" s="19">
        <v>1</v>
      </c>
      <c r="BR133" s="19">
        <v>1</v>
      </c>
      <c r="BS133" s="19">
        <v>1</v>
      </c>
      <c r="BT133" s="19">
        <v>0</v>
      </c>
      <c r="BU133" s="19">
        <v>1</v>
      </c>
      <c r="BV133" s="19">
        <v>1</v>
      </c>
      <c r="BW133" s="19">
        <v>1</v>
      </c>
      <c r="BX133" s="19">
        <v>1</v>
      </c>
      <c r="BY133" s="19">
        <v>1</v>
      </c>
      <c r="BZ133" s="19">
        <v>1</v>
      </c>
      <c r="CA133" s="19">
        <v>1</v>
      </c>
      <c r="CB133" s="19">
        <v>1</v>
      </c>
      <c r="CI133" s="19">
        <v>1</v>
      </c>
    </row>
    <row r="134" spans="1:106" s="20" customFormat="1" x14ac:dyDescent="0.25">
      <c r="A134" s="21">
        <v>44608.772567789347</v>
      </c>
      <c r="B134" s="19">
        <v>18080057</v>
      </c>
      <c r="C134" s="22" t="s">
        <v>135</v>
      </c>
      <c r="D134" s="19">
        <v>2021</v>
      </c>
      <c r="E134" s="19">
        <v>48401</v>
      </c>
      <c r="F134" s="19" t="s">
        <v>3656</v>
      </c>
      <c r="G134" s="22" t="s">
        <v>3657</v>
      </c>
      <c r="H134" s="19" t="s">
        <v>3658</v>
      </c>
      <c r="I134" s="19" t="s">
        <v>3659</v>
      </c>
      <c r="K134" s="19">
        <v>3</v>
      </c>
      <c r="O134" s="19">
        <v>3000000</v>
      </c>
      <c r="P134" s="19" t="s">
        <v>2022</v>
      </c>
      <c r="R134" s="19">
        <v>4</v>
      </c>
      <c r="T134" s="19">
        <v>4</v>
      </c>
      <c r="U134" s="19">
        <v>1</v>
      </c>
      <c r="Z134" s="19">
        <v>1</v>
      </c>
      <c r="AA134" s="19">
        <v>5</v>
      </c>
      <c r="AB134" s="19">
        <v>5</v>
      </c>
      <c r="AC134" s="19">
        <v>4</v>
      </c>
      <c r="AD134" s="19">
        <v>4</v>
      </c>
      <c r="AE134" s="19">
        <v>4</v>
      </c>
      <c r="AF134" s="19">
        <v>2</v>
      </c>
      <c r="AG134" s="19">
        <v>3</v>
      </c>
      <c r="AH134" s="19">
        <v>3</v>
      </c>
      <c r="AI134" s="19">
        <v>4</v>
      </c>
      <c r="AJ134" s="19">
        <v>3</v>
      </c>
      <c r="AK134" s="19">
        <v>4</v>
      </c>
      <c r="AL134" s="19">
        <v>5</v>
      </c>
      <c r="AM134" s="19">
        <v>4</v>
      </c>
      <c r="AN134" s="19">
        <v>5</v>
      </c>
      <c r="AO134" s="19">
        <v>4</v>
      </c>
      <c r="AP134" s="19">
        <v>4</v>
      </c>
      <c r="AQ134" s="19" t="s">
        <v>139</v>
      </c>
      <c r="AZ134" s="19">
        <v>3</v>
      </c>
      <c r="BC134" s="19">
        <v>4</v>
      </c>
      <c r="BD134" s="19">
        <v>3</v>
      </c>
      <c r="BE134" s="19">
        <v>4</v>
      </c>
      <c r="BF134" s="19">
        <v>5</v>
      </c>
      <c r="BG134" s="19">
        <v>3</v>
      </c>
      <c r="BH134" s="19">
        <v>3</v>
      </c>
      <c r="BJ134" s="19">
        <v>2</v>
      </c>
      <c r="BN134" s="19">
        <v>0</v>
      </c>
      <c r="BO134" s="19">
        <v>0</v>
      </c>
      <c r="BP134" s="19">
        <v>0</v>
      </c>
      <c r="BQ134" s="19">
        <v>0</v>
      </c>
      <c r="BR134" s="19">
        <v>0</v>
      </c>
      <c r="BS134" s="19">
        <v>0</v>
      </c>
      <c r="BT134" s="19">
        <v>0</v>
      </c>
      <c r="BU134" s="19">
        <v>0</v>
      </c>
      <c r="BV134" s="19">
        <v>0</v>
      </c>
      <c r="BW134" s="19">
        <v>0</v>
      </c>
      <c r="BX134" s="19">
        <v>1</v>
      </c>
      <c r="BY134" s="19">
        <v>1</v>
      </c>
      <c r="BZ134" s="19">
        <v>0</v>
      </c>
      <c r="CA134" s="19">
        <v>0</v>
      </c>
      <c r="CB134" s="19">
        <v>0</v>
      </c>
      <c r="CI134" s="19">
        <v>1</v>
      </c>
      <c r="CL134" s="19">
        <v>0</v>
      </c>
      <c r="CM134" s="19">
        <v>1</v>
      </c>
      <c r="CN134" s="19">
        <v>1</v>
      </c>
      <c r="CO134" s="19">
        <v>1</v>
      </c>
      <c r="CP134" s="19">
        <v>0</v>
      </c>
      <c r="CQ134" s="19">
        <v>1</v>
      </c>
      <c r="CR134" s="19">
        <v>1</v>
      </c>
      <c r="CS134" s="19">
        <v>1</v>
      </c>
      <c r="CT134" s="19">
        <v>1</v>
      </c>
      <c r="CU134" s="19">
        <v>1</v>
      </c>
      <c r="CV134" s="19">
        <v>1</v>
      </c>
      <c r="CW134" s="19">
        <v>1</v>
      </c>
      <c r="CX134" s="19">
        <v>0</v>
      </c>
    </row>
    <row r="135" spans="1:106" s="20" customFormat="1" x14ac:dyDescent="0.25">
      <c r="A135" s="21">
        <v>44597.959287858801</v>
      </c>
      <c r="B135" s="19">
        <v>17090086</v>
      </c>
      <c r="C135" s="22" t="s">
        <v>135</v>
      </c>
      <c r="D135" s="19">
        <v>2021</v>
      </c>
      <c r="E135" s="19">
        <v>55301</v>
      </c>
      <c r="F135" s="19" t="s">
        <v>3380</v>
      </c>
      <c r="G135" s="22" t="s">
        <v>3381</v>
      </c>
      <c r="H135" s="19" t="s">
        <v>3382</v>
      </c>
      <c r="I135" s="19" t="s">
        <v>3383</v>
      </c>
      <c r="K135" s="19">
        <v>1</v>
      </c>
      <c r="L135" s="19">
        <v>1</v>
      </c>
      <c r="M135" s="19">
        <v>2</v>
      </c>
      <c r="O135" s="19">
        <v>5000000</v>
      </c>
      <c r="P135" s="19" t="s">
        <v>2533</v>
      </c>
      <c r="Q135" s="19" t="s">
        <v>1150</v>
      </c>
      <c r="R135" s="19">
        <v>2</v>
      </c>
      <c r="S135" s="19" t="s">
        <v>3384</v>
      </c>
      <c r="U135" s="19">
        <v>1</v>
      </c>
      <c r="AQ135" s="19" t="s">
        <v>139</v>
      </c>
      <c r="AU135" s="19">
        <v>1</v>
      </c>
      <c r="AV135" s="19" t="s">
        <v>3385</v>
      </c>
      <c r="AW135" s="22" t="s">
        <v>3386</v>
      </c>
      <c r="BU135" s="19">
        <v>1</v>
      </c>
      <c r="CL135" s="19">
        <v>1</v>
      </c>
      <c r="CM135" s="19">
        <v>0</v>
      </c>
    </row>
    <row r="136" spans="1:106" s="20" customFormat="1" x14ac:dyDescent="0.25">
      <c r="A136" s="21">
        <v>44753.621158078706</v>
      </c>
      <c r="B136" s="19">
        <v>18040119</v>
      </c>
      <c r="C136" s="22" t="s">
        <v>135</v>
      </c>
      <c r="D136" s="19">
        <v>2021</v>
      </c>
      <c r="E136" s="19">
        <v>15401</v>
      </c>
      <c r="F136" s="19" t="s">
        <v>4275</v>
      </c>
      <c r="G136" s="22" t="s">
        <v>4276</v>
      </c>
      <c r="H136" s="19" t="s">
        <v>4277</v>
      </c>
      <c r="I136" s="19" t="s">
        <v>4278</v>
      </c>
      <c r="K136" s="19">
        <v>1</v>
      </c>
      <c r="L136" s="19">
        <v>1</v>
      </c>
      <c r="M136" s="19">
        <v>2</v>
      </c>
      <c r="N136" s="19">
        <v>1</v>
      </c>
      <c r="O136" s="19">
        <v>3000000</v>
      </c>
      <c r="P136" s="19" t="s">
        <v>540</v>
      </c>
      <c r="Q136" s="19" t="s">
        <v>309</v>
      </c>
      <c r="R136" s="19">
        <v>3</v>
      </c>
      <c r="S136" s="19" t="s">
        <v>4279</v>
      </c>
      <c r="T136" s="19">
        <v>3</v>
      </c>
      <c r="U136" s="19">
        <v>2</v>
      </c>
      <c r="V136" s="19">
        <v>1</v>
      </c>
      <c r="W136" s="19" t="s">
        <v>4280</v>
      </c>
      <c r="X136" s="19" t="s">
        <v>4281</v>
      </c>
      <c r="Y136" s="24">
        <v>43356</v>
      </c>
      <c r="Z136" s="19">
        <v>1</v>
      </c>
      <c r="AA136" s="19">
        <v>2</v>
      </c>
      <c r="AB136" s="19">
        <v>4</v>
      </c>
      <c r="AC136" s="19">
        <v>4</v>
      </c>
      <c r="AD136" s="19">
        <v>4</v>
      </c>
      <c r="AE136" s="19">
        <v>3</v>
      </c>
      <c r="AF136" s="19">
        <v>3</v>
      </c>
      <c r="AG136" s="19">
        <v>3</v>
      </c>
      <c r="AH136" s="19">
        <v>2</v>
      </c>
      <c r="AI136" s="19">
        <v>4</v>
      </c>
      <c r="AJ136" s="19">
        <v>3</v>
      </c>
      <c r="AK136" s="19">
        <v>4</v>
      </c>
      <c r="AL136" s="19">
        <v>4</v>
      </c>
      <c r="AM136" s="19">
        <v>3</v>
      </c>
      <c r="AN136" s="19">
        <v>4</v>
      </c>
      <c r="AO136" s="19">
        <v>4</v>
      </c>
      <c r="AP136" s="19">
        <v>4</v>
      </c>
      <c r="AQ136" s="19" t="s">
        <v>139</v>
      </c>
      <c r="AR136" s="19" t="s">
        <v>4282</v>
      </c>
      <c r="AS136" s="24">
        <v>44256</v>
      </c>
      <c r="AT136" s="19">
        <v>2000000</v>
      </c>
      <c r="AU136" s="19">
        <v>1</v>
      </c>
      <c r="AV136" s="19" t="s">
        <v>4283</v>
      </c>
      <c r="AW136" s="22" t="s">
        <v>4284</v>
      </c>
      <c r="AX136" s="19">
        <v>5</v>
      </c>
      <c r="AY136" s="19">
        <v>5</v>
      </c>
      <c r="AZ136" s="19">
        <v>3</v>
      </c>
      <c r="BC136" s="19">
        <v>4</v>
      </c>
      <c r="BD136" s="19">
        <v>3</v>
      </c>
      <c r="BE136" s="19">
        <v>4</v>
      </c>
      <c r="BF136" s="19">
        <v>3</v>
      </c>
      <c r="BG136" s="19">
        <v>4</v>
      </c>
      <c r="BH136" s="19">
        <v>4</v>
      </c>
      <c r="BJ136" s="19">
        <v>2</v>
      </c>
      <c r="BM136" s="19" t="s">
        <v>357</v>
      </c>
      <c r="BN136" s="19">
        <v>0</v>
      </c>
      <c r="BO136" s="19">
        <v>1</v>
      </c>
      <c r="BP136" s="19">
        <v>0</v>
      </c>
      <c r="BQ136" s="19">
        <v>1</v>
      </c>
      <c r="BR136" s="19">
        <v>0</v>
      </c>
      <c r="BS136" s="19">
        <v>0</v>
      </c>
      <c r="BT136" s="19">
        <v>1</v>
      </c>
      <c r="BU136" s="19">
        <v>0</v>
      </c>
      <c r="BV136" s="19">
        <v>0</v>
      </c>
      <c r="BW136" s="19">
        <v>1</v>
      </c>
      <c r="BX136" s="19">
        <v>1</v>
      </c>
      <c r="BY136" s="19">
        <v>1</v>
      </c>
      <c r="BZ136" s="19">
        <v>0</v>
      </c>
      <c r="CA136" s="19">
        <v>1</v>
      </c>
      <c r="CB136" s="19">
        <v>1</v>
      </c>
      <c r="CC136" s="19" t="s">
        <v>4285</v>
      </c>
      <c r="CD136" s="19" t="s">
        <v>2911</v>
      </c>
      <c r="CG136" s="19">
        <v>2</v>
      </c>
      <c r="CH136" s="19">
        <v>2</v>
      </c>
      <c r="CI136" s="19">
        <v>1</v>
      </c>
      <c r="CL136" s="19">
        <v>1</v>
      </c>
      <c r="CM136" s="19">
        <v>0</v>
      </c>
      <c r="CN136" s="19">
        <v>1</v>
      </c>
      <c r="CO136" s="19">
        <v>1</v>
      </c>
      <c r="CP136" s="19">
        <v>1</v>
      </c>
      <c r="CQ136" s="19">
        <v>1</v>
      </c>
      <c r="CR136" s="19">
        <v>1</v>
      </c>
      <c r="CS136" s="19">
        <v>1</v>
      </c>
      <c r="CT136" s="19">
        <v>1</v>
      </c>
      <c r="CU136" s="19">
        <v>1</v>
      </c>
      <c r="CV136" s="19">
        <v>1</v>
      </c>
      <c r="CW136" s="19">
        <v>1</v>
      </c>
      <c r="CX136" s="19">
        <v>0</v>
      </c>
    </row>
    <row r="137" spans="1:106" s="20" customFormat="1" x14ac:dyDescent="0.25">
      <c r="A137" s="21">
        <v>44595.794874803236</v>
      </c>
      <c r="B137" s="19">
        <v>18040207</v>
      </c>
      <c r="C137" s="22" t="s">
        <v>135</v>
      </c>
      <c r="D137" s="19">
        <v>2021</v>
      </c>
      <c r="E137" s="19">
        <v>56401</v>
      </c>
      <c r="F137" s="19" t="s">
        <v>3351</v>
      </c>
      <c r="G137" s="22" t="s">
        <v>3352</v>
      </c>
      <c r="H137" s="19" t="s">
        <v>3353</v>
      </c>
      <c r="I137" s="19" t="s">
        <v>3354</v>
      </c>
      <c r="K137" s="19">
        <v>1</v>
      </c>
      <c r="L137" s="19">
        <v>2</v>
      </c>
      <c r="N137" s="19">
        <v>3</v>
      </c>
      <c r="O137" s="19">
        <v>1000000</v>
      </c>
      <c r="P137" s="19" t="s">
        <v>540</v>
      </c>
      <c r="Q137" s="19" t="s">
        <v>309</v>
      </c>
      <c r="R137" s="19">
        <v>5</v>
      </c>
      <c r="S137" s="19" t="s">
        <v>3355</v>
      </c>
      <c r="U137" s="19">
        <v>2</v>
      </c>
      <c r="Z137" s="19">
        <v>1</v>
      </c>
      <c r="AA137" s="19">
        <v>3</v>
      </c>
      <c r="AB137" s="19">
        <v>3</v>
      </c>
      <c r="AC137" s="19">
        <v>4</v>
      </c>
      <c r="AD137" s="19">
        <v>5</v>
      </c>
      <c r="AE137" s="19">
        <v>3</v>
      </c>
      <c r="AF137" s="19">
        <v>4</v>
      </c>
      <c r="AG137" s="19">
        <v>4</v>
      </c>
      <c r="AH137" s="19">
        <v>3</v>
      </c>
      <c r="AI137" s="19">
        <v>3</v>
      </c>
      <c r="AJ137" s="19">
        <v>4</v>
      </c>
      <c r="AK137" s="19">
        <v>4</v>
      </c>
      <c r="AL137" s="19">
        <v>5</v>
      </c>
      <c r="AM137" s="19">
        <v>5</v>
      </c>
      <c r="AN137" s="19">
        <v>5</v>
      </c>
      <c r="AO137" s="19">
        <v>5</v>
      </c>
      <c r="AP137" s="19">
        <v>5</v>
      </c>
      <c r="AU137" s="19">
        <v>2</v>
      </c>
      <c r="AX137" s="19" t="s">
        <v>3356</v>
      </c>
      <c r="AZ137" s="19">
        <v>3</v>
      </c>
      <c r="BC137" s="19">
        <v>3</v>
      </c>
      <c r="BD137" s="19">
        <v>2</v>
      </c>
      <c r="BE137" s="19">
        <v>2</v>
      </c>
      <c r="BF137" s="19">
        <v>1</v>
      </c>
      <c r="BG137" s="19">
        <v>2</v>
      </c>
      <c r="BH137" s="19">
        <v>2</v>
      </c>
      <c r="BJ137" s="19">
        <v>2</v>
      </c>
      <c r="BM137" s="19">
        <v>3</v>
      </c>
      <c r="BN137" s="19">
        <v>1</v>
      </c>
      <c r="BO137" s="19">
        <v>0</v>
      </c>
      <c r="BP137" s="19">
        <v>0</v>
      </c>
      <c r="BQ137" s="19">
        <v>1</v>
      </c>
      <c r="BR137" s="19">
        <v>0</v>
      </c>
      <c r="BS137" s="19">
        <v>0</v>
      </c>
      <c r="BT137" s="19">
        <v>0</v>
      </c>
      <c r="BU137" s="19">
        <v>0</v>
      </c>
      <c r="BV137" s="19">
        <v>0</v>
      </c>
      <c r="BW137" s="19">
        <v>0</v>
      </c>
      <c r="BX137" s="19">
        <v>0</v>
      </c>
      <c r="BY137" s="19">
        <v>0</v>
      </c>
      <c r="BZ137" s="19">
        <v>0</v>
      </c>
      <c r="CA137" s="19">
        <v>0</v>
      </c>
      <c r="CB137" s="19">
        <v>1</v>
      </c>
      <c r="CC137" s="19" t="s">
        <v>3357</v>
      </c>
      <c r="CD137" s="19">
        <v>20</v>
      </c>
      <c r="CG137" s="19">
        <v>5</v>
      </c>
      <c r="CH137" s="19">
        <v>2</v>
      </c>
      <c r="CI137" s="19">
        <v>2</v>
      </c>
      <c r="CL137" s="19">
        <v>0</v>
      </c>
      <c r="CM137" s="19">
        <v>1</v>
      </c>
      <c r="CN137" s="19">
        <v>0</v>
      </c>
      <c r="CO137" s="19">
        <v>1</v>
      </c>
      <c r="CP137" s="19">
        <v>0</v>
      </c>
      <c r="CQ137" s="19">
        <v>0</v>
      </c>
      <c r="CR137" s="19">
        <v>0</v>
      </c>
      <c r="CS137" s="19">
        <v>0</v>
      </c>
      <c r="CT137" s="19">
        <v>1</v>
      </c>
      <c r="CU137" s="19">
        <v>1</v>
      </c>
      <c r="CV137" s="19">
        <v>0</v>
      </c>
      <c r="CW137" s="19">
        <v>1</v>
      </c>
      <c r="CX137" s="19">
        <v>0</v>
      </c>
    </row>
    <row r="138" spans="1:106" s="20" customFormat="1" x14ac:dyDescent="0.25">
      <c r="A138" s="21">
        <v>44608.427872037035</v>
      </c>
      <c r="B138" s="19">
        <v>18080004</v>
      </c>
      <c r="C138" s="22" t="s">
        <v>135</v>
      </c>
      <c r="D138" s="19">
        <v>2021</v>
      </c>
      <c r="E138" s="19">
        <v>48401</v>
      </c>
      <c r="F138" s="19" t="s">
        <v>3162</v>
      </c>
      <c r="G138" s="22" t="s">
        <v>3163</v>
      </c>
      <c r="H138" s="19" t="s">
        <v>3164</v>
      </c>
      <c r="I138" s="19" t="s">
        <v>3165</v>
      </c>
      <c r="K138" s="19">
        <v>1</v>
      </c>
      <c r="L138" s="19">
        <v>2</v>
      </c>
      <c r="N138" s="19" t="s">
        <v>676</v>
      </c>
      <c r="O138" s="19">
        <v>1300000</v>
      </c>
      <c r="P138" s="19" t="s">
        <v>540</v>
      </c>
      <c r="Q138" s="19" t="s">
        <v>485</v>
      </c>
      <c r="R138" s="19">
        <v>4</v>
      </c>
      <c r="S138" s="19" t="s">
        <v>3575</v>
      </c>
      <c r="U138" s="19">
        <v>1</v>
      </c>
      <c r="V138" s="19">
        <v>1</v>
      </c>
      <c r="W138" s="19" t="s">
        <v>162</v>
      </c>
      <c r="X138" s="19" t="s">
        <v>1445</v>
      </c>
      <c r="Z138" s="19">
        <v>1</v>
      </c>
      <c r="AA138" s="19">
        <v>1</v>
      </c>
      <c r="AB138" s="19">
        <v>1</v>
      </c>
      <c r="AC138" s="19">
        <v>3</v>
      </c>
      <c r="AD138" s="19">
        <v>5</v>
      </c>
      <c r="AE138" s="19">
        <v>5</v>
      </c>
      <c r="AF138" s="19">
        <v>4</v>
      </c>
      <c r="AG138" s="19">
        <v>3</v>
      </c>
      <c r="AH138" s="19">
        <v>3</v>
      </c>
      <c r="AI138" s="19">
        <v>4</v>
      </c>
      <c r="AJ138" s="19">
        <v>4</v>
      </c>
      <c r="AK138" s="19">
        <v>4</v>
      </c>
      <c r="AL138" s="19">
        <v>5</v>
      </c>
      <c r="AM138" s="19">
        <v>4</v>
      </c>
      <c r="AN138" s="19">
        <v>4</v>
      </c>
      <c r="AO138" s="19">
        <v>4</v>
      </c>
      <c r="AP138" s="19">
        <v>4</v>
      </c>
      <c r="AQ138" s="19" t="s">
        <v>139</v>
      </c>
      <c r="AU138" s="19">
        <v>1</v>
      </c>
      <c r="AV138" s="19" t="s">
        <v>3166</v>
      </c>
      <c r="AW138" s="19">
        <v>343000</v>
      </c>
      <c r="AZ138" s="19">
        <v>2</v>
      </c>
      <c r="BC138" s="19">
        <v>2</v>
      </c>
      <c r="BD138" s="19">
        <v>2</v>
      </c>
      <c r="BE138" s="19">
        <v>3</v>
      </c>
      <c r="BF138" s="19">
        <v>4</v>
      </c>
      <c r="BG138" s="19">
        <v>3</v>
      </c>
      <c r="BH138" s="19">
        <v>3</v>
      </c>
      <c r="BJ138" s="19">
        <v>2</v>
      </c>
      <c r="BM138" s="19" t="s">
        <v>353</v>
      </c>
      <c r="BN138" s="19">
        <v>1</v>
      </c>
      <c r="BO138" s="19">
        <v>0</v>
      </c>
      <c r="BP138" s="19">
        <v>0</v>
      </c>
      <c r="BQ138" s="19">
        <v>1</v>
      </c>
      <c r="BR138" s="19">
        <v>0</v>
      </c>
      <c r="BS138" s="19">
        <v>0</v>
      </c>
      <c r="BT138" s="19">
        <v>0</v>
      </c>
      <c r="BU138" s="19">
        <v>1</v>
      </c>
      <c r="BV138" s="19">
        <v>0</v>
      </c>
      <c r="BW138" s="19">
        <v>0</v>
      </c>
      <c r="BX138" s="19">
        <v>1</v>
      </c>
      <c r="BY138" s="19">
        <v>0</v>
      </c>
      <c r="BZ138" s="19">
        <v>0</v>
      </c>
      <c r="CA138" s="19">
        <v>0</v>
      </c>
      <c r="CB138" s="19">
        <v>0</v>
      </c>
      <c r="CD138" s="19">
        <v>2</v>
      </c>
      <c r="CG138" s="19">
        <v>2</v>
      </c>
      <c r="CH138" s="19">
        <v>2</v>
      </c>
      <c r="CI138" s="19">
        <v>2</v>
      </c>
      <c r="CL138" s="19">
        <v>0</v>
      </c>
      <c r="CM138" s="19">
        <v>1</v>
      </c>
      <c r="CN138" s="19">
        <v>0</v>
      </c>
      <c r="CO138" s="19">
        <v>1</v>
      </c>
      <c r="CP138" s="19">
        <v>0</v>
      </c>
      <c r="CQ138" s="19">
        <v>0</v>
      </c>
      <c r="CR138" s="19">
        <v>0</v>
      </c>
      <c r="CS138" s="19">
        <v>0</v>
      </c>
      <c r="CT138" s="19">
        <v>0</v>
      </c>
      <c r="CU138" s="19">
        <v>1</v>
      </c>
      <c r="CV138" s="19">
        <v>0</v>
      </c>
      <c r="CW138" s="19">
        <v>0</v>
      </c>
      <c r="CX138" s="19">
        <v>0</v>
      </c>
    </row>
    <row r="139" spans="1:106" s="20" customFormat="1" x14ac:dyDescent="0.25">
      <c r="A139" s="21">
        <v>44537.510938761574</v>
      </c>
      <c r="B139" s="19">
        <v>17080087</v>
      </c>
      <c r="C139" s="22" t="s">
        <v>135</v>
      </c>
      <c r="D139" s="19">
        <v>2021</v>
      </c>
      <c r="E139" s="19">
        <v>48401</v>
      </c>
      <c r="F139" s="19" t="s">
        <v>3152</v>
      </c>
      <c r="G139" s="22" t="s">
        <v>3153</v>
      </c>
      <c r="H139" s="19" t="s">
        <v>3154</v>
      </c>
      <c r="I139" s="19" t="s">
        <v>3155</v>
      </c>
      <c r="J139" s="19" t="s">
        <v>162</v>
      </c>
      <c r="K139" s="19">
        <v>5</v>
      </c>
      <c r="L139" s="19">
        <v>2</v>
      </c>
      <c r="M139" s="19" t="s">
        <v>162</v>
      </c>
      <c r="N139" s="19" t="s">
        <v>560</v>
      </c>
      <c r="O139" s="19">
        <v>3000000</v>
      </c>
      <c r="P139" s="19" t="s">
        <v>578</v>
      </c>
      <c r="Q139" s="19" t="s">
        <v>3156</v>
      </c>
      <c r="R139" s="19">
        <v>5</v>
      </c>
      <c r="S139" s="19" t="s">
        <v>3157</v>
      </c>
      <c r="T139" s="19">
        <v>3</v>
      </c>
      <c r="U139" s="19">
        <v>1</v>
      </c>
      <c r="V139" s="19">
        <v>1</v>
      </c>
      <c r="W139" s="19" t="s">
        <v>726</v>
      </c>
      <c r="X139" s="19" t="s">
        <v>1406</v>
      </c>
      <c r="Y139" s="24">
        <v>42984</v>
      </c>
      <c r="Z139" s="19">
        <v>1</v>
      </c>
      <c r="AA139" s="19">
        <v>2</v>
      </c>
      <c r="AB139" s="19">
        <v>2</v>
      </c>
      <c r="AC139" s="19">
        <v>4</v>
      </c>
      <c r="AD139" s="19">
        <v>5</v>
      </c>
      <c r="AE139" s="19">
        <v>4</v>
      </c>
      <c r="AF139" s="19">
        <v>4</v>
      </c>
      <c r="AG139" s="19">
        <v>3</v>
      </c>
      <c r="AH139" s="19">
        <v>3</v>
      </c>
      <c r="AI139" s="19">
        <v>4</v>
      </c>
      <c r="AJ139" s="19">
        <v>4</v>
      </c>
      <c r="AK139" s="19">
        <v>4</v>
      </c>
      <c r="AL139" s="19">
        <v>4</v>
      </c>
      <c r="AM139" s="19">
        <v>5</v>
      </c>
      <c r="AN139" s="19">
        <v>5</v>
      </c>
      <c r="AO139" s="19">
        <v>4</v>
      </c>
      <c r="AP139" s="19">
        <v>4</v>
      </c>
      <c r="AQ139" s="19" t="s">
        <v>149</v>
      </c>
      <c r="AR139" s="19" t="s">
        <v>3158</v>
      </c>
      <c r="AS139" s="24">
        <v>44080</v>
      </c>
      <c r="AT139" s="19">
        <v>3000000</v>
      </c>
      <c r="AU139" s="19">
        <v>1</v>
      </c>
      <c r="AV139" s="19" t="s">
        <v>3157</v>
      </c>
      <c r="AW139" s="22" t="s">
        <v>3153</v>
      </c>
      <c r="AX139" s="19" t="s">
        <v>3159</v>
      </c>
      <c r="AY139" s="19" t="s">
        <v>162</v>
      </c>
      <c r="AZ139" s="19">
        <v>2</v>
      </c>
      <c r="BC139" s="19">
        <v>2</v>
      </c>
      <c r="BD139" s="19">
        <v>3</v>
      </c>
      <c r="BE139" s="19">
        <v>2</v>
      </c>
      <c r="BF139" s="19">
        <v>1</v>
      </c>
      <c r="BG139" s="19">
        <v>2</v>
      </c>
      <c r="BH139" s="19">
        <v>2</v>
      </c>
      <c r="BJ139" s="19">
        <v>2</v>
      </c>
      <c r="BL139" s="19" t="s">
        <v>162</v>
      </c>
      <c r="BM139" s="19" t="s">
        <v>2066</v>
      </c>
      <c r="BN139" s="19">
        <v>1</v>
      </c>
      <c r="BO139" s="19">
        <v>1</v>
      </c>
      <c r="BP139" s="19">
        <v>1</v>
      </c>
      <c r="BQ139" s="19">
        <v>1</v>
      </c>
      <c r="BR139" s="19">
        <v>0</v>
      </c>
      <c r="BS139" s="19">
        <v>0</v>
      </c>
      <c r="BT139" s="19">
        <v>1</v>
      </c>
      <c r="BU139" s="19">
        <v>1</v>
      </c>
      <c r="BV139" s="19">
        <v>0</v>
      </c>
      <c r="BW139" s="19">
        <v>0</v>
      </c>
      <c r="BX139" s="19">
        <v>0</v>
      </c>
      <c r="BY139" s="19">
        <v>1</v>
      </c>
      <c r="BZ139" s="19">
        <v>0</v>
      </c>
      <c r="CA139" s="19">
        <v>0</v>
      </c>
      <c r="CB139" s="19">
        <v>1</v>
      </c>
      <c r="CC139" s="19" t="s">
        <v>3160</v>
      </c>
      <c r="CD139" s="19">
        <v>1</v>
      </c>
      <c r="CG139" s="19">
        <v>1</v>
      </c>
      <c r="CH139" s="19" t="s">
        <v>3161</v>
      </c>
      <c r="CI139" s="19">
        <v>4</v>
      </c>
      <c r="CJ139" s="19" t="s">
        <v>162</v>
      </c>
      <c r="CL139" s="19">
        <v>1</v>
      </c>
      <c r="CM139" s="19">
        <v>1</v>
      </c>
      <c r="CN139" s="19">
        <v>1</v>
      </c>
      <c r="CO139" s="19">
        <v>2</v>
      </c>
      <c r="CP139" s="19">
        <v>1</v>
      </c>
      <c r="CQ139" s="19">
        <v>1</v>
      </c>
      <c r="CR139" s="19">
        <v>1</v>
      </c>
      <c r="CS139" s="19">
        <v>1</v>
      </c>
      <c r="CT139" s="19">
        <v>1</v>
      </c>
      <c r="CU139" s="19">
        <v>1</v>
      </c>
      <c r="CV139" s="19">
        <v>1</v>
      </c>
      <c r="CW139" s="19">
        <v>1</v>
      </c>
      <c r="CX139" s="19">
        <v>0</v>
      </c>
      <c r="CY139" s="19" t="s">
        <v>162</v>
      </c>
      <c r="CZ139" s="19"/>
      <c r="DA139" s="19"/>
      <c r="DB139" s="19"/>
    </row>
    <row r="140" spans="1:106" s="20" customFormat="1" x14ac:dyDescent="0.25">
      <c r="A140" s="21">
        <v>44608.480946249998</v>
      </c>
      <c r="B140" s="19">
        <v>18080133</v>
      </c>
      <c r="C140" s="22" t="s">
        <v>135</v>
      </c>
      <c r="D140" s="19">
        <v>2021</v>
      </c>
      <c r="E140" s="19">
        <v>48401</v>
      </c>
      <c r="F140" s="19" t="s">
        <v>3618</v>
      </c>
      <c r="G140" s="22" t="s">
        <v>3619</v>
      </c>
      <c r="H140" s="19" t="s">
        <v>3620</v>
      </c>
      <c r="I140" s="19">
        <v>332814602000003</v>
      </c>
      <c r="J140" s="19" t="s">
        <v>162</v>
      </c>
      <c r="K140" s="19">
        <v>1</v>
      </c>
      <c r="L140" s="19">
        <v>1</v>
      </c>
      <c r="M140" s="19">
        <v>1</v>
      </c>
      <c r="N140" s="19">
        <v>1</v>
      </c>
      <c r="O140" s="19">
        <v>800000</v>
      </c>
      <c r="P140" s="19" t="s">
        <v>540</v>
      </c>
      <c r="Q140" s="19" t="s">
        <v>309</v>
      </c>
      <c r="R140" s="19">
        <v>5</v>
      </c>
      <c r="S140" s="19" t="s">
        <v>3621</v>
      </c>
      <c r="T140" s="19">
        <v>3</v>
      </c>
      <c r="U140" s="19">
        <v>2</v>
      </c>
      <c r="AQ140" s="19" t="s">
        <v>139</v>
      </c>
      <c r="AU140" s="19">
        <v>1</v>
      </c>
      <c r="AV140" s="19" t="s">
        <v>3622</v>
      </c>
      <c r="AW140" s="22" t="s">
        <v>3623</v>
      </c>
      <c r="AX140" s="19" t="s">
        <v>759</v>
      </c>
      <c r="BJ140" s="19">
        <v>2</v>
      </c>
      <c r="BL140" s="19">
        <v>1</v>
      </c>
      <c r="BM140" s="19">
        <v>1</v>
      </c>
      <c r="BN140" s="19">
        <v>0</v>
      </c>
      <c r="BO140" s="19">
        <v>0</v>
      </c>
      <c r="BP140" s="19">
        <v>0</v>
      </c>
      <c r="BQ140" s="19">
        <v>1</v>
      </c>
      <c r="BR140" s="19">
        <v>0</v>
      </c>
      <c r="BS140" s="19">
        <v>0</v>
      </c>
      <c r="BT140" s="19">
        <v>0</v>
      </c>
      <c r="BU140" s="19">
        <v>1</v>
      </c>
      <c r="BV140" s="19">
        <v>0</v>
      </c>
      <c r="BW140" s="19">
        <v>0</v>
      </c>
      <c r="BX140" s="19">
        <v>1</v>
      </c>
      <c r="BY140" s="19">
        <v>0</v>
      </c>
      <c r="BZ140" s="19">
        <v>0</v>
      </c>
      <c r="CA140" s="19">
        <v>0</v>
      </c>
      <c r="CB140" s="19">
        <v>0</v>
      </c>
      <c r="CC140" s="19" t="s">
        <v>3624</v>
      </c>
      <c r="CD140" s="19">
        <v>2</v>
      </c>
      <c r="CG140" s="19">
        <v>1</v>
      </c>
      <c r="CH140" s="19">
        <v>1</v>
      </c>
      <c r="CI140" s="19">
        <v>2</v>
      </c>
      <c r="CL140" s="19">
        <v>1</v>
      </c>
      <c r="CM140" s="19">
        <v>0</v>
      </c>
      <c r="CN140" s="19">
        <v>1</v>
      </c>
      <c r="CO140" s="19">
        <v>1</v>
      </c>
      <c r="CP140" s="19">
        <v>0</v>
      </c>
      <c r="CQ140" s="19">
        <v>1</v>
      </c>
      <c r="CR140" s="19">
        <v>1</v>
      </c>
      <c r="CS140" s="19">
        <v>1</v>
      </c>
      <c r="CT140" s="19">
        <v>1</v>
      </c>
      <c r="CU140" s="19">
        <v>1</v>
      </c>
      <c r="CV140" s="19">
        <v>1</v>
      </c>
      <c r="CW140" s="19">
        <v>0</v>
      </c>
      <c r="CX140" s="19">
        <v>0</v>
      </c>
    </row>
    <row r="141" spans="1:106" s="20" customFormat="1" x14ac:dyDescent="0.25">
      <c r="A141" s="21">
        <v>44599.813625625</v>
      </c>
      <c r="B141" s="19">
        <v>18030094</v>
      </c>
      <c r="C141" s="22" t="s">
        <v>135</v>
      </c>
      <c r="D141" s="19">
        <v>2021</v>
      </c>
      <c r="E141" s="19">
        <v>62401</v>
      </c>
      <c r="F141" s="19" t="s">
        <v>3488</v>
      </c>
      <c r="G141" s="22" t="s">
        <v>3489</v>
      </c>
      <c r="H141" s="19" t="s">
        <v>3490</v>
      </c>
      <c r="I141" s="19" t="s">
        <v>3491</v>
      </c>
      <c r="K141" s="19">
        <v>1</v>
      </c>
      <c r="L141" s="19">
        <v>1</v>
      </c>
      <c r="M141" s="19">
        <v>3</v>
      </c>
      <c r="O141" s="19">
        <v>2000000</v>
      </c>
      <c r="P141" s="19" t="s">
        <v>540</v>
      </c>
      <c r="Q141" s="19" t="s">
        <v>485</v>
      </c>
      <c r="R141" s="19">
        <v>3</v>
      </c>
      <c r="S141" s="19" t="s">
        <v>3492</v>
      </c>
      <c r="U141" s="19">
        <v>1</v>
      </c>
      <c r="Z141" s="19">
        <v>1</v>
      </c>
      <c r="AA141" s="19">
        <v>1</v>
      </c>
      <c r="AB141" s="19">
        <v>2</v>
      </c>
      <c r="AC141" s="19">
        <v>4</v>
      </c>
      <c r="AD141" s="19">
        <v>4</v>
      </c>
      <c r="AE141" s="19">
        <v>4</v>
      </c>
      <c r="AF141" s="19">
        <v>4</v>
      </c>
      <c r="AG141" s="19">
        <v>3</v>
      </c>
      <c r="AH141" s="19">
        <v>3</v>
      </c>
      <c r="AI141" s="19">
        <v>4</v>
      </c>
      <c r="AJ141" s="19">
        <v>4</v>
      </c>
      <c r="AK141" s="19">
        <v>4</v>
      </c>
      <c r="AL141" s="19">
        <v>4</v>
      </c>
      <c r="AM141" s="19">
        <v>4</v>
      </c>
      <c r="AN141" s="19">
        <v>4</v>
      </c>
      <c r="AO141" s="19">
        <v>4</v>
      </c>
      <c r="AP141" s="19">
        <v>4</v>
      </c>
      <c r="AQ141" s="19" t="s">
        <v>139</v>
      </c>
      <c r="AU141" s="19">
        <v>2</v>
      </c>
      <c r="AV141" s="19" t="s">
        <v>3493</v>
      </c>
      <c r="AZ141" s="19">
        <v>2</v>
      </c>
      <c r="BC141" s="19">
        <v>3</v>
      </c>
      <c r="BD141" s="19">
        <v>2</v>
      </c>
      <c r="BE141" s="19">
        <v>3</v>
      </c>
      <c r="BF141" s="19">
        <v>1</v>
      </c>
      <c r="BG141" s="19">
        <v>2</v>
      </c>
      <c r="BH141" s="19">
        <v>2</v>
      </c>
      <c r="BJ141" s="19">
        <v>2</v>
      </c>
      <c r="BM141" s="19">
        <v>3</v>
      </c>
      <c r="BN141" s="19">
        <v>1</v>
      </c>
      <c r="BO141" s="19">
        <v>0</v>
      </c>
      <c r="BP141" s="19">
        <v>0</v>
      </c>
      <c r="BQ141" s="19">
        <v>1</v>
      </c>
      <c r="BR141" s="19">
        <v>0</v>
      </c>
      <c r="BS141" s="19">
        <v>0</v>
      </c>
      <c r="BT141" s="19">
        <v>0</v>
      </c>
      <c r="BU141" s="19">
        <v>0</v>
      </c>
      <c r="BV141" s="19">
        <v>0</v>
      </c>
      <c r="BW141" s="19">
        <v>0</v>
      </c>
      <c r="BX141" s="19">
        <v>0</v>
      </c>
      <c r="BY141" s="19">
        <v>0</v>
      </c>
      <c r="BZ141" s="19">
        <v>0</v>
      </c>
      <c r="CA141" s="19">
        <v>0</v>
      </c>
      <c r="CB141" s="19">
        <v>0</v>
      </c>
      <c r="CC141" s="19" t="s">
        <v>3494</v>
      </c>
      <c r="CD141" s="19">
        <v>200</v>
      </c>
      <c r="CG141" s="19">
        <v>15</v>
      </c>
      <c r="CH141" s="19">
        <v>5</v>
      </c>
      <c r="CI141" s="19">
        <v>1</v>
      </c>
      <c r="CL141" s="19">
        <v>1</v>
      </c>
      <c r="CM141" s="19">
        <v>0</v>
      </c>
      <c r="CN141" s="19">
        <v>0</v>
      </c>
      <c r="CO141" s="19">
        <v>1</v>
      </c>
      <c r="CP141" s="19">
        <v>0</v>
      </c>
      <c r="CQ141" s="19">
        <v>1</v>
      </c>
      <c r="CR141" s="19">
        <v>1</v>
      </c>
      <c r="CS141" s="19">
        <v>1</v>
      </c>
      <c r="CT141" s="19">
        <v>0</v>
      </c>
      <c r="CU141" s="19">
        <v>1</v>
      </c>
      <c r="CV141" s="19">
        <v>1</v>
      </c>
      <c r="CW141" s="19">
        <v>0</v>
      </c>
      <c r="CX141" s="19">
        <v>0</v>
      </c>
    </row>
    <row r="142" spans="1:106" s="20" customFormat="1" x14ac:dyDescent="0.25">
      <c r="A142" s="21">
        <v>44867.473876030097</v>
      </c>
      <c r="B142" s="19">
        <v>19030038</v>
      </c>
      <c r="C142" s="22" t="s">
        <v>135</v>
      </c>
      <c r="D142" s="19">
        <v>2021</v>
      </c>
      <c r="E142" s="19">
        <v>62401</v>
      </c>
      <c r="F142" s="19" t="s">
        <v>4491</v>
      </c>
      <c r="G142" s="22" t="s">
        <v>4492</v>
      </c>
      <c r="H142" s="19" t="s">
        <v>4493</v>
      </c>
      <c r="I142" s="19" t="s">
        <v>4494</v>
      </c>
      <c r="J142" s="19" t="s">
        <v>4495</v>
      </c>
      <c r="K142" s="19">
        <v>1</v>
      </c>
      <c r="L142" s="19">
        <v>1</v>
      </c>
      <c r="M142" s="19" t="s">
        <v>4496</v>
      </c>
      <c r="N142" s="19" t="s">
        <v>4497</v>
      </c>
      <c r="O142" s="19">
        <v>2300000</v>
      </c>
      <c r="P142" s="19" t="s">
        <v>540</v>
      </c>
      <c r="Q142" s="19" t="s">
        <v>309</v>
      </c>
      <c r="R142" s="19">
        <v>1</v>
      </c>
      <c r="S142" s="19" t="s">
        <v>4498</v>
      </c>
      <c r="T142" s="19">
        <v>1</v>
      </c>
      <c r="U142" s="19">
        <v>1</v>
      </c>
      <c r="V142" s="19">
        <v>1</v>
      </c>
      <c r="W142" s="19" t="s">
        <v>1314</v>
      </c>
      <c r="X142" s="19" t="s">
        <v>4499</v>
      </c>
      <c r="Y142" s="24">
        <v>44310</v>
      </c>
      <c r="Z142" s="19">
        <v>1</v>
      </c>
      <c r="AA142" s="19">
        <v>2</v>
      </c>
      <c r="AB142" s="19">
        <v>3</v>
      </c>
      <c r="AC142" s="19">
        <v>5</v>
      </c>
      <c r="AD142" s="19">
        <v>5</v>
      </c>
      <c r="AE142" s="19">
        <v>4</v>
      </c>
      <c r="AF142" s="19">
        <v>4</v>
      </c>
      <c r="AG142" s="19">
        <v>3</v>
      </c>
      <c r="AH142" s="19">
        <v>3</v>
      </c>
      <c r="AI142" s="19">
        <v>4</v>
      </c>
      <c r="AJ142" s="19">
        <v>4</v>
      </c>
      <c r="AK142" s="19">
        <v>5</v>
      </c>
      <c r="AL142" s="19">
        <v>5</v>
      </c>
      <c r="AM142" s="19">
        <v>4</v>
      </c>
      <c r="AN142" s="19">
        <v>5</v>
      </c>
      <c r="AO142" s="19">
        <v>4</v>
      </c>
      <c r="AP142" s="19">
        <v>4</v>
      </c>
      <c r="AQ142" s="19" t="s">
        <v>139</v>
      </c>
      <c r="AU142" s="19">
        <v>1</v>
      </c>
      <c r="AV142" s="19" t="s">
        <v>4500</v>
      </c>
      <c r="AW142" s="22" t="s">
        <v>4501</v>
      </c>
      <c r="AX142" s="19" t="s">
        <v>4502</v>
      </c>
      <c r="AZ142" s="19">
        <v>2</v>
      </c>
      <c r="BC142" s="19">
        <v>2</v>
      </c>
      <c r="BD142" s="19">
        <v>3</v>
      </c>
      <c r="BE142" s="19">
        <v>1</v>
      </c>
      <c r="BF142" s="19">
        <v>2</v>
      </c>
      <c r="BG142" s="19">
        <v>2</v>
      </c>
      <c r="BH142" s="19">
        <v>3</v>
      </c>
      <c r="BJ142" s="19">
        <v>1</v>
      </c>
      <c r="BL142" s="19" t="s">
        <v>4503</v>
      </c>
      <c r="BM142" s="19" t="s">
        <v>2932</v>
      </c>
      <c r="BN142" s="19">
        <v>0</v>
      </c>
      <c r="BO142" s="19">
        <v>0</v>
      </c>
      <c r="BP142" s="19">
        <v>0</v>
      </c>
      <c r="BQ142" s="19">
        <v>0</v>
      </c>
      <c r="BR142" s="19">
        <v>1</v>
      </c>
      <c r="BS142" s="19">
        <v>0</v>
      </c>
      <c r="BT142" s="19">
        <v>0</v>
      </c>
      <c r="BU142" s="19">
        <v>1</v>
      </c>
      <c r="BV142" s="19">
        <v>0</v>
      </c>
      <c r="BW142" s="19">
        <v>1</v>
      </c>
      <c r="BX142" s="19">
        <v>1</v>
      </c>
      <c r="BY142" s="19">
        <v>0</v>
      </c>
      <c r="BZ142" s="19">
        <v>1</v>
      </c>
      <c r="CA142" s="19">
        <v>1</v>
      </c>
      <c r="CB142" s="19">
        <v>0</v>
      </c>
      <c r="CC142" s="19" t="s">
        <v>4504</v>
      </c>
      <c r="CD142" s="19" t="s">
        <v>4505</v>
      </c>
      <c r="CG142" s="19">
        <v>0</v>
      </c>
      <c r="CH142" s="19">
        <v>1</v>
      </c>
      <c r="CI142" s="19">
        <v>1</v>
      </c>
      <c r="CL142" s="19">
        <v>0</v>
      </c>
      <c r="CM142" s="19">
        <v>0</v>
      </c>
      <c r="CN142" s="19">
        <v>0</v>
      </c>
      <c r="CO142" s="19">
        <v>1</v>
      </c>
      <c r="CP142" s="19">
        <v>0</v>
      </c>
      <c r="CQ142" s="19">
        <v>1</v>
      </c>
      <c r="CR142" s="19">
        <v>1</v>
      </c>
      <c r="CS142" s="19">
        <v>1</v>
      </c>
      <c r="CT142" s="19">
        <v>1</v>
      </c>
      <c r="CU142" s="19">
        <v>1</v>
      </c>
      <c r="CV142" s="19">
        <v>1</v>
      </c>
      <c r="CW142" s="19">
        <v>0</v>
      </c>
      <c r="CX142" s="19">
        <v>0</v>
      </c>
    </row>
    <row r="143" spans="1:106" s="20" customFormat="1" x14ac:dyDescent="0.25">
      <c r="A143" s="21">
        <v>44747.590951180551</v>
      </c>
      <c r="B143" s="19">
        <v>18041031</v>
      </c>
      <c r="C143" s="22" t="s">
        <v>135</v>
      </c>
      <c r="D143" s="19">
        <v>2021</v>
      </c>
      <c r="E143" s="19">
        <v>56401</v>
      </c>
      <c r="F143" s="19" t="s">
        <v>4258</v>
      </c>
      <c r="G143" s="22" t="s">
        <v>4259</v>
      </c>
      <c r="H143" s="19" t="s">
        <v>4260</v>
      </c>
      <c r="I143" s="19" t="s">
        <v>4261</v>
      </c>
      <c r="K143" s="19">
        <v>1</v>
      </c>
      <c r="L143" s="19">
        <v>1</v>
      </c>
      <c r="M143" s="19">
        <v>1</v>
      </c>
      <c r="O143" s="19">
        <v>2300000</v>
      </c>
      <c r="P143" s="19" t="s">
        <v>540</v>
      </c>
      <c r="Q143" s="19" t="s">
        <v>485</v>
      </c>
      <c r="R143" s="19">
        <v>3</v>
      </c>
      <c r="S143" s="19" t="s">
        <v>4262</v>
      </c>
      <c r="T143" s="19">
        <v>3</v>
      </c>
      <c r="U143" s="19">
        <v>1</v>
      </c>
      <c r="Z143" s="19">
        <v>1</v>
      </c>
      <c r="AA143" s="19">
        <v>2</v>
      </c>
      <c r="AB143" s="19">
        <v>1</v>
      </c>
      <c r="AC143" s="19">
        <v>4</v>
      </c>
      <c r="AD143" s="19">
        <v>3</v>
      </c>
      <c r="AE143" s="19">
        <v>3</v>
      </c>
      <c r="AF143" s="19">
        <v>3</v>
      </c>
      <c r="AG143" s="19">
        <v>3</v>
      </c>
      <c r="AH143" s="19">
        <v>4</v>
      </c>
      <c r="AI143" s="19">
        <v>4</v>
      </c>
      <c r="AJ143" s="19">
        <v>4</v>
      </c>
      <c r="AK143" s="19">
        <v>3</v>
      </c>
      <c r="AL143" s="19">
        <v>3</v>
      </c>
      <c r="AM143" s="19">
        <v>5</v>
      </c>
      <c r="AN143" s="19">
        <v>5</v>
      </c>
      <c r="AO143" s="19">
        <v>5</v>
      </c>
      <c r="AP143" s="19">
        <v>5</v>
      </c>
      <c r="AU143" s="19">
        <v>1</v>
      </c>
      <c r="AV143" s="19" t="s">
        <v>4263</v>
      </c>
      <c r="AW143" s="22" t="s">
        <v>4264</v>
      </c>
      <c r="AZ143" s="19">
        <v>3</v>
      </c>
      <c r="BC143" s="19">
        <v>3</v>
      </c>
      <c r="BD143" s="19">
        <v>3</v>
      </c>
      <c r="BE143" s="19">
        <v>3</v>
      </c>
      <c r="BF143" s="19">
        <v>3</v>
      </c>
      <c r="BG143" s="19">
        <v>3</v>
      </c>
      <c r="BH143" s="19">
        <v>3</v>
      </c>
      <c r="BJ143" s="19">
        <v>1</v>
      </c>
      <c r="BL143" s="19" t="s">
        <v>353</v>
      </c>
      <c r="BN143" s="19">
        <v>1</v>
      </c>
      <c r="BO143" s="19">
        <v>0</v>
      </c>
      <c r="BP143" s="19">
        <v>0</v>
      </c>
      <c r="BQ143" s="19">
        <v>1</v>
      </c>
      <c r="BR143" s="19">
        <v>0</v>
      </c>
      <c r="BS143" s="19">
        <v>0</v>
      </c>
      <c r="BT143" s="19">
        <v>0</v>
      </c>
      <c r="BU143" s="19">
        <v>0</v>
      </c>
      <c r="BV143" s="19">
        <v>0</v>
      </c>
      <c r="BW143" s="19">
        <v>0</v>
      </c>
      <c r="BX143" s="19">
        <v>0</v>
      </c>
      <c r="BY143" s="19">
        <v>0</v>
      </c>
      <c r="BZ143" s="19">
        <v>0</v>
      </c>
      <c r="CA143" s="19">
        <v>0</v>
      </c>
      <c r="CB143" s="19">
        <v>0</v>
      </c>
      <c r="CC143" s="19" t="s">
        <v>3314</v>
      </c>
      <c r="CD143" s="19">
        <v>15</v>
      </c>
      <c r="CG143" s="19">
        <v>15</v>
      </c>
      <c r="CH143" s="19">
        <v>10</v>
      </c>
      <c r="CI143" s="19">
        <v>3</v>
      </c>
      <c r="CL143" s="19">
        <v>1</v>
      </c>
      <c r="CM143" s="19">
        <v>0</v>
      </c>
      <c r="CN143" s="19">
        <v>1</v>
      </c>
      <c r="CO143" s="19">
        <v>1</v>
      </c>
      <c r="CP143" s="19">
        <v>0</v>
      </c>
      <c r="CQ143" s="19">
        <v>1</v>
      </c>
      <c r="CR143" s="19">
        <v>1</v>
      </c>
      <c r="CS143" s="19">
        <v>1</v>
      </c>
      <c r="CT143" s="19">
        <v>1</v>
      </c>
      <c r="CU143" s="19">
        <v>1</v>
      </c>
      <c r="CV143" s="19">
        <v>0</v>
      </c>
      <c r="CW143" s="19">
        <v>0</v>
      </c>
      <c r="CX143" s="19">
        <v>0</v>
      </c>
    </row>
    <row r="144" spans="1:106" s="20" customFormat="1" x14ac:dyDescent="0.25">
      <c r="A144" s="21">
        <v>44693.41137858796</v>
      </c>
      <c r="B144" s="19">
        <v>18070018</v>
      </c>
      <c r="C144" s="22" t="s">
        <v>135</v>
      </c>
      <c r="D144" s="19">
        <v>2021</v>
      </c>
      <c r="E144" s="19">
        <v>15401</v>
      </c>
      <c r="F144" s="19" t="s">
        <v>3833</v>
      </c>
      <c r="G144" s="22" t="s">
        <v>3834</v>
      </c>
      <c r="H144" s="19" t="s">
        <v>3835</v>
      </c>
      <c r="I144" s="19">
        <v>18070018</v>
      </c>
      <c r="K144" s="19">
        <v>1</v>
      </c>
      <c r="L144" s="19">
        <v>1</v>
      </c>
      <c r="M144" s="19">
        <v>1</v>
      </c>
      <c r="P144" s="19" t="s">
        <v>540</v>
      </c>
      <c r="R144" s="19">
        <v>4</v>
      </c>
      <c r="S144" s="19" t="s">
        <v>2025</v>
      </c>
      <c r="U144" s="19">
        <v>1</v>
      </c>
      <c r="AC144" s="19">
        <v>5</v>
      </c>
      <c r="AD144" s="19">
        <v>5</v>
      </c>
      <c r="AE144" s="19">
        <v>4</v>
      </c>
      <c r="AQ144" s="19" t="s">
        <v>139</v>
      </c>
      <c r="BN144" s="19">
        <v>0</v>
      </c>
      <c r="BO144" s="19">
        <v>0</v>
      </c>
      <c r="BP144" s="19">
        <v>0</v>
      </c>
      <c r="BQ144" s="19">
        <v>0</v>
      </c>
      <c r="BR144" s="19">
        <v>0</v>
      </c>
      <c r="BS144" s="19">
        <v>0</v>
      </c>
      <c r="BT144" s="19">
        <v>0</v>
      </c>
      <c r="BU144" s="19">
        <v>0</v>
      </c>
      <c r="BV144" s="19">
        <v>0</v>
      </c>
      <c r="BW144" s="19">
        <v>0</v>
      </c>
      <c r="BX144" s="19">
        <v>1</v>
      </c>
      <c r="CG144" s="19">
        <v>2</v>
      </c>
      <c r="CH144" s="19">
        <v>2</v>
      </c>
      <c r="CL144" s="19">
        <v>1</v>
      </c>
      <c r="CM144" s="19">
        <v>1</v>
      </c>
      <c r="CN144" s="19">
        <v>0</v>
      </c>
      <c r="CO144" s="19">
        <v>1</v>
      </c>
      <c r="CP144" s="19">
        <v>1</v>
      </c>
      <c r="CQ144" s="19">
        <v>0</v>
      </c>
      <c r="CR144" s="19">
        <v>0</v>
      </c>
      <c r="CS144" s="19">
        <v>0</v>
      </c>
      <c r="CT144" s="19">
        <v>0</v>
      </c>
      <c r="CU144" s="19">
        <v>1</v>
      </c>
      <c r="CV144" s="19">
        <v>0</v>
      </c>
      <c r="CW144" s="19">
        <v>0</v>
      </c>
    </row>
    <row r="145" spans="1:106" s="20" customFormat="1" x14ac:dyDescent="0.25">
      <c r="A145" s="21">
        <v>44726.428244675924</v>
      </c>
      <c r="B145" s="19">
        <v>18021020</v>
      </c>
      <c r="C145" s="22" t="s">
        <v>135</v>
      </c>
      <c r="D145" s="19">
        <v>2021</v>
      </c>
      <c r="E145" s="19">
        <v>21401</v>
      </c>
      <c r="F145" s="19" t="s">
        <v>4094</v>
      </c>
      <c r="G145" s="22" t="s">
        <v>4095</v>
      </c>
      <c r="H145" s="19" t="s">
        <v>4096</v>
      </c>
      <c r="I145" s="19" t="s">
        <v>4097</v>
      </c>
      <c r="J145" s="19" t="s">
        <v>162</v>
      </c>
      <c r="K145" s="19">
        <v>4</v>
      </c>
      <c r="M145" s="19" t="s">
        <v>1104</v>
      </c>
      <c r="N145" s="19" t="s">
        <v>162</v>
      </c>
      <c r="O145" s="19" t="s">
        <v>162</v>
      </c>
      <c r="P145" s="19" t="s">
        <v>540</v>
      </c>
      <c r="R145" s="19">
        <v>4</v>
      </c>
      <c r="U145" s="19">
        <v>1</v>
      </c>
      <c r="V145" s="19">
        <v>1</v>
      </c>
      <c r="W145" s="19" t="s">
        <v>4098</v>
      </c>
      <c r="X145" s="19" t="s">
        <v>4099</v>
      </c>
      <c r="Y145" s="24">
        <v>44391</v>
      </c>
      <c r="Z145" s="19">
        <v>4</v>
      </c>
      <c r="AA145" s="19">
        <v>3</v>
      </c>
      <c r="AB145" s="19">
        <v>3</v>
      </c>
      <c r="AC145" s="19">
        <v>3</v>
      </c>
      <c r="AD145" s="19">
        <v>4</v>
      </c>
      <c r="AE145" s="19">
        <v>4</v>
      </c>
      <c r="AF145" s="19">
        <v>4</v>
      </c>
      <c r="AG145" s="19">
        <v>3</v>
      </c>
      <c r="AH145" s="19">
        <v>3</v>
      </c>
      <c r="AI145" s="19">
        <v>4</v>
      </c>
      <c r="AJ145" s="19">
        <v>4</v>
      </c>
      <c r="AK145" s="19">
        <v>4</v>
      </c>
      <c r="AL145" s="19">
        <v>4</v>
      </c>
      <c r="AM145" s="19">
        <v>4</v>
      </c>
      <c r="AN145" s="19">
        <v>4</v>
      </c>
      <c r="AO145" s="19">
        <v>3</v>
      </c>
      <c r="AP145" s="19">
        <v>3</v>
      </c>
      <c r="AQ145" s="19" t="s">
        <v>149</v>
      </c>
      <c r="AR145" s="19" t="s">
        <v>4100</v>
      </c>
      <c r="AS145" s="24">
        <v>44172</v>
      </c>
      <c r="AT145" s="19" t="s">
        <v>4101</v>
      </c>
      <c r="AU145" s="19">
        <v>1</v>
      </c>
      <c r="AV145" s="19" t="s">
        <v>162</v>
      </c>
      <c r="AW145" s="19" t="s">
        <v>162</v>
      </c>
      <c r="AZ145" s="19">
        <v>4</v>
      </c>
      <c r="BC145" s="19">
        <v>4</v>
      </c>
      <c r="BD145" s="19">
        <v>4</v>
      </c>
      <c r="BE145" s="19">
        <v>3</v>
      </c>
      <c r="BF145" s="19">
        <v>3</v>
      </c>
      <c r="BG145" s="19">
        <v>3</v>
      </c>
      <c r="BH145" s="19">
        <v>3</v>
      </c>
      <c r="BJ145" s="19">
        <v>1</v>
      </c>
      <c r="BL145" s="19" t="s">
        <v>168</v>
      </c>
      <c r="BN145" s="19">
        <v>1</v>
      </c>
      <c r="BO145" s="19">
        <v>0</v>
      </c>
      <c r="BP145" s="19">
        <v>0</v>
      </c>
      <c r="BQ145" s="19">
        <v>1</v>
      </c>
      <c r="BR145" s="19">
        <v>0</v>
      </c>
      <c r="BS145" s="19">
        <v>0</v>
      </c>
      <c r="BT145" s="19">
        <v>1</v>
      </c>
      <c r="BU145" s="19">
        <v>1</v>
      </c>
      <c r="BV145" s="19">
        <v>1</v>
      </c>
      <c r="BW145" s="19">
        <v>1</v>
      </c>
      <c r="BX145" s="19">
        <v>1</v>
      </c>
      <c r="BY145" s="19">
        <v>1</v>
      </c>
      <c r="BZ145" s="19">
        <v>1</v>
      </c>
      <c r="CA145" s="19">
        <v>0</v>
      </c>
      <c r="CB145" s="19">
        <v>0</v>
      </c>
      <c r="CD145" s="19" t="s">
        <v>3573</v>
      </c>
      <c r="CG145" s="19">
        <v>2</v>
      </c>
      <c r="CH145" s="19">
        <v>2</v>
      </c>
      <c r="CI145" s="19">
        <v>1</v>
      </c>
      <c r="CL145" s="19">
        <v>0</v>
      </c>
      <c r="CM145" s="19">
        <v>1</v>
      </c>
      <c r="CN145" s="19">
        <v>1</v>
      </c>
      <c r="CO145" s="19">
        <v>1</v>
      </c>
      <c r="CP145" s="19">
        <v>0</v>
      </c>
      <c r="CQ145" s="19">
        <v>0</v>
      </c>
      <c r="CR145" s="19">
        <v>0</v>
      </c>
      <c r="CS145" s="19">
        <v>0</v>
      </c>
      <c r="CT145" s="19">
        <v>0</v>
      </c>
      <c r="CU145" s="19">
        <v>0</v>
      </c>
      <c r="CV145" s="19">
        <v>0</v>
      </c>
      <c r="CW145" s="19">
        <v>1</v>
      </c>
      <c r="CX145" s="19">
        <v>0</v>
      </c>
    </row>
    <row r="146" spans="1:106" s="20" customFormat="1" x14ac:dyDescent="0.25">
      <c r="A146" s="21">
        <v>44608.471373877313</v>
      </c>
      <c r="B146" s="19">
        <v>18030171</v>
      </c>
      <c r="C146" s="22" t="s">
        <v>135</v>
      </c>
      <c r="D146" s="19">
        <v>2021</v>
      </c>
      <c r="E146" s="19">
        <v>62401</v>
      </c>
      <c r="F146" s="19" t="s">
        <v>3608</v>
      </c>
      <c r="G146" s="22" t="s">
        <v>3609</v>
      </c>
      <c r="H146" s="19" t="s">
        <v>3610</v>
      </c>
      <c r="I146" s="19" t="s">
        <v>3611</v>
      </c>
      <c r="K146" s="19">
        <v>5</v>
      </c>
      <c r="P146" s="19" t="s">
        <v>540</v>
      </c>
      <c r="R146" s="19">
        <v>3</v>
      </c>
      <c r="U146" s="19">
        <v>1</v>
      </c>
      <c r="Z146" s="19">
        <v>1</v>
      </c>
      <c r="AQ146" s="19" t="s">
        <v>139</v>
      </c>
      <c r="AU146" s="19">
        <v>2</v>
      </c>
      <c r="BU146" s="19">
        <v>1</v>
      </c>
      <c r="CM146" s="19">
        <v>1</v>
      </c>
    </row>
    <row r="147" spans="1:106" s="20" customFormat="1" x14ac:dyDescent="0.25">
      <c r="A147" s="21">
        <v>44532.854979456017</v>
      </c>
      <c r="B147" s="19">
        <v>18080021</v>
      </c>
      <c r="C147" s="22" t="s">
        <v>135</v>
      </c>
      <c r="D147" s="19">
        <v>2021</v>
      </c>
      <c r="E147" s="19">
        <v>48401</v>
      </c>
      <c r="F147" s="19" t="s">
        <v>3118</v>
      </c>
      <c r="G147" s="22" t="s">
        <v>3119</v>
      </c>
      <c r="H147" s="19" t="s">
        <v>3120</v>
      </c>
      <c r="I147" s="19" t="s">
        <v>3121</v>
      </c>
      <c r="J147" s="19" t="s">
        <v>162</v>
      </c>
      <c r="K147" s="19">
        <v>5</v>
      </c>
      <c r="L147" s="19">
        <v>1</v>
      </c>
      <c r="M147" s="19">
        <v>2</v>
      </c>
      <c r="P147" s="19" t="s">
        <v>162</v>
      </c>
      <c r="Q147" s="19" t="s">
        <v>162</v>
      </c>
      <c r="R147" s="19">
        <v>1</v>
      </c>
      <c r="S147" s="19" t="s">
        <v>162</v>
      </c>
      <c r="U147" s="19">
        <v>2</v>
      </c>
      <c r="V147" s="19">
        <v>1</v>
      </c>
      <c r="W147" s="19" t="s">
        <v>162</v>
      </c>
      <c r="X147" s="19" t="s">
        <v>162</v>
      </c>
      <c r="Z147" s="19">
        <v>1</v>
      </c>
      <c r="AA147" s="19">
        <v>4</v>
      </c>
      <c r="AB147" s="19">
        <v>4</v>
      </c>
      <c r="AC147" s="19">
        <v>4</v>
      </c>
      <c r="AD147" s="19">
        <v>4</v>
      </c>
      <c r="AE147" s="19">
        <v>4</v>
      </c>
      <c r="AF147" s="19">
        <v>4</v>
      </c>
      <c r="AG147" s="19">
        <v>3</v>
      </c>
      <c r="AH147" s="19">
        <v>3</v>
      </c>
      <c r="AI147" s="19">
        <v>4</v>
      </c>
      <c r="AJ147" s="19">
        <v>4</v>
      </c>
      <c r="AK147" s="19">
        <v>4</v>
      </c>
      <c r="AL147" s="19">
        <v>4</v>
      </c>
      <c r="AM147" s="19">
        <v>4</v>
      </c>
      <c r="AN147" s="19">
        <v>4</v>
      </c>
      <c r="AO147" s="19">
        <v>5</v>
      </c>
      <c r="AP147" s="19">
        <v>4</v>
      </c>
      <c r="AQ147" s="19" t="s">
        <v>139</v>
      </c>
      <c r="AU147" s="19">
        <v>2</v>
      </c>
      <c r="AX147" s="19" t="s">
        <v>162</v>
      </c>
      <c r="AZ147" s="19">
        <v>4</v>
      </c>
      <c r="BC147" s="19">
        <v>4</v>
      </c>
      <c r="BD147" s="19">
        <v>4</v>
      </c>
      <c r="BE147" s="19">
        <v>4</v>
      </c>
      <c r="BF147" s="19">
        <v>5</v>
      </c>
      <c r="BG147" s="19">
        <v>4</v>
      </c>
      <c r="BH147" s="19">
        <v>4</v>
      </c>
      <c r="BJ147" s="19">
        <v>2</v>
      </c>
      <c r="BM147" s="19">
        <v>2</v>
      </c>
      <c r="BN147" s="19">
        <v>0</v>
      </c>
      <c r="BO147" s="19">
        <v>1</v>
      </c>
      <c r="BP147" s="19">
        <v>1</v>
      </c>
      <c r="BQ147" s="19">
        <v>0</v>
      </c>
      <c r="BR147" s="19">
        <v>0</v>
      </c>
      <c r="BS147" s="19">
        <v>0</v>
      </c>
      <c r="BT147" s="19">
        <v>0</v>
      </c>
      <c r="BU147" s="19">
        <v>0</v>
      </c>
      <c r="BV147" s="19">
        <v>0</v>
      </c>
      <c r="BW147" s="19">
        <v>0</v>
      </c>
      <c r="BX147" s="19">
        <v>0</v>
      </c>
      <c r="BY147" s="19">
        <v>0</v>
      </c>
      <c r="BZ147" s="19">
        <v>0</v>
      </c>
      <c r="CA147" s="19">
        <v>0</v>
      </c>
      <c r="CB147" s="19">
        <v>0</v>
      </c>
      <c r="CI147" s="19">
        <v>4</v>
      </c>
      <c r="CL147" s="19">
        <v>1</v>
      </c>
      <c r="CM147" s="19">
        <v>0</v>
      </c>
      <c r="CN147" s="19">
        <v>1</v>
      </c>
      <c r="CO147" s="19">
        <v>1</v>
      </c>
      <c r="CP147" s="19">
        <v>0</v>
      </c>
      <c r="CQ147" s="19">
        <v>0</v>
      </c>
      <c r="CR147" s="19">
        <v>0</v>
      </c>
      <c r="CS147" s="19">
        <v>1</v>
      </c>
      <c r="CT147" s="19">
        <v>1</v>
      </c>
      <c r="CU147" s="19">
        <v>1</v>
      </c>
      <c r="CV147" s="19">
        <v>1</v>
      </c>
      <c r="CW147" s="19">
        <v>0</v>
      </c>
    </row>
    <row r="148" spans="1:106" s="20" customFormat="1" x14ac:dyDescent="0.25">
      <c r="A148" s="21">
        <v>44881.652329212964</v>
      </c>
      <c r="B148" s="19">
        <v>18041036</v>
      </c>
      <c r="C148" s="22" t="s">
        <v>135</v>
      </c>
      <c r="D148" s="19">
        <v>2021</v>
      </c>
      <c r="E148" s="19">
        <v>56401</v>
      </c>
      <c r="F148" s="19" t="s">
        <v>4535</v>
      </c>
      <c r="G148" s="22" t="s">
        <v>4536</v>
      </c>
      <c r="H148" s="19" t="s">
        <v>4537</v>
      </c>
      <c r="I148" s="19" t="s">
        <v>4538</v>
      </c>
      <c r="K148" s="19">
        <v>1</v>
      </c>
      <c r="L148" s="19">
        <v>1</v>
      </c>
      <c r="M148" s="19">
        <v>3</v>
      </c>
      <c r="O148" s="19">
        <v>3000000</v>
      </c>
      <c r="P148" s="19" t="s">
        <v>540</v>
      </c>
      <c r="Q148" s="19" t="s">
        <v>485</v>
      </c>
      <c r="R148" s="19">
        <v>3</v>
      </c>
      <c r="S148" s="19" t="s">
        <v>4539</v>
      </c>
      <c r="T148" s="19">
        <v>3</v>
      </c>
      <c r="U148" s="19">
        <v>2</v>
      </c>
      <c r="V148" s="19">
        <v>1</v>
      </c>
      <c r="W148" s="19" t="s">
        <v>340</v>
      </c>
      <c r="X148" s="19" t="s">
        <v>4540</v>
      </c>
      <c r="Y148" s="24">
        <v>43420</v>
      </c>
      <c r="Z148" s="19">
        <v>1</v>
      </c>
      <c r="AA148" s="19">
        <v>3</v>
      </c>
      <c r="AB148" s="19">
        <v>5</v>
      </c>
      <c r="AC148" s="19">
        <v>5</v>
      </c>
      <c r="AD148" s="19">
        <v>5</v>
      </c>
      <c r="AE148" s="19">
        <v>5</v>
      </c>
      <c r="AF148" s="19">
        <v>4</v>
      </c>
      <c r="AG148" s="19">
        <v>4</v>
      </c>
      <c r="AH148" s="19">
        <v>4</v>
      </c>
      <c r="AI148" s="19">
        <v>4</v>
      </c>
      <c r="AJ148" s="19">
        <v>4</v>
      </c>
      <c r="AK148" s="19">
        <v>4</v>
      </c>
      <c r="AL148" s="19">
        <v>4</v>
      </c>
      <c r="AM148" s="19">
        <v>4</v>
      </c>
      <c r="AN148" s="19">
        <v>4</v>
      </c>
      <c r="AO148" s="19">
        <v>4</v>
      </c>
      <c r="AP148" s="19">
        <v>4</v>
      </c>
      <c r="AQ148" s="19" t="s">
        <v>139</v>
      </c>
      <c r="AU148" s="19">
        <v>1</v>
      </c>
      <c r="AV148" s="19" t="s">
        <v>4541</v>
      </c>
      <c r="AW148" s="22" t="s">
        <v>4542</v>
      </c>
      <c r="AZ148" s="19">
        <v>4</v>
      </c>
      <c r="BC148" s="19">
        <v>4</v>
      </c>
      <c r="BD148" s="19">
        <v>4</v>
      </c>
      <c r="BE148" s="19">
        <v>4</v>
      </c>
      <c r="BF148" s="19">
        <v>4</v>
      </c>
      <c r="BG148" s="19">
        <v>4</v>
      </c>
      <c r="BH148" s="19">
        <v>4</v>
      </c>
      <c r="BJ148" s="19">
        <v>1</v>
      </c>
      <c r="BL148" s="19">
        <v>2</v>
      </c>
      <c r="BN148" s="19">
        <v>1</v>
      </c>
      <c r="BO148" s="19">
        <v>1</v>
      </c>
      <c r="BP148" s="19">
        <v>1</v>
      </c>
      <c r="BQ148" s="19">
        <v>1</v>
      </c>
      <c r="BR148" s="19">
        <v>1</v>
      </c>
      <c r="BS148" s="19">
        <v>1</v>
      </c>
      <c r="BT148" s="19">
        <v>1</v>
      </c>
      <c r="BU148" s="19">
        <v>1</v>
      </c>
      <c r="BV148" s="19">
        <v>1</v>
      </c>
      <c r="BW148" s="19">
        <v>1</v>
      </c>
      <c r="BX148" s="19">
        <v>1</v>
      </c>
      <c r="BY148" s="19">
        <v>1</v>
      </c>
      <c r="BZ148" s="19">
        <v>1</v>
      </c>
      <c r="CA148" s="19">
        <v>1</v>
      </c>
      <c r="CB148" s="19">
        <v>1</v>
      </c>
      <c r="CC148" s="19" t="s">
        <v>4543</v>
      </c>
      <c r="CD148" s="19">
        <v>10</v>
      </c>
      <c r="CG148" s="19">
        <v>5</v>
      </c>
      <c r="CH148" s="19">
        <v>5</v>
      </c>
      <c r="CI148" s="19">
        <v>3</v>
      </c>
      <c r="CL148" s="19">
        <v>1</v>
      </c>
      <c r="CM148" s="19">
        <v>0</v>
      </c>
      <c r="CN148" s="19">
        <v>1</v>
      </c>
      <c r="CO148" s="19">
        <v>2</v>
      </c>
      <c r="CP148" s="19">
        <v>1</v>
      </c>
      <c r="CQ148" s="19">
        <v>1</v>
      </c>
      <c r="CR148" s="19">
        <v>1</v>
      </c>
      <c r="CS148" s="19">
        <v>1</v>
      </c>
      <c r="CT148" s="19">
        <v>1</v>
      </c>
      <c r="CU148" s="19">
        <v>1</v>
      </c>
      <c r="CV148" s="19">
        <v>1</v>
      </c>
      <c r="CW148" s="19">
        <v>1</v>
      </c>
      <c r="CX148" s="19">
        <v>1</v>
      </c>
    </row>
    <row r="149" spans="1:106" s="20" customFormat="1" x14ac:dyDescent="0.25">
      <c r="A149" s="21">
        <v>44557.406779178244</v>
      </c>
      <c r="B149" s="19">
        <v>18080069</v>
      </c>
      <c r="C149" s="22" t="s">
        <v>135</v>
      </c>
      <c r="D149" s="19">
        <v>2021</v>
      </c>
      <c r="E149" s="19">
        <v>48401</v>
      </c>
      <c r="F149" s="19" t="s">
        <v>3204</v>
      </c>
      <c r="G149" s="22" t="s">
        <v>3205</v>
      </c>
      <c r="H149" s="19" t="s">
        <v>3206</v>
      </c>
      <c r="I149" s="19" t="s">
        <v>3207</v>
      </c>
      <c r="J149" s="19" t="s">
        <v>3208</v>
      </c>
      <c r="K149" s="19">
        <v>1</v>
      </c>
      <c r="L149" s="19">
        <v>1</v>
      </c>
      <c r="M149" s="19">
        <v>6</v>
      </c>
      <c r="P149" s="19" t="s">
        <v>884</v>
      </c>
      <c r="Q149" s="19" t="s">
        <v>884</v>
      </c>
      <c r="R149" s="19">
        <v>3</v>
      </c>
      <c r="S149" s="19" t="s">
        <v>1374</v>
      </c>
      <c r="T149" s="19">
        <v>3</v>
      </c>
      <c r="U149" s="19">
        <v>1</v>
      </c>
      <c r="V149" s="19">
        <v>1</v>
      </c>
      <c r="W149" s="19">
        <v>0</v>
      </c>
      <c r="X149" s="19">
        <v>0</v>
      </c>
      <c r="Y149" s="24">
        <v>44557</v>
      </c>
      <c r="Z149" s="19">
        <v>1</v>
      </c>
      <c r="AA149" s="19">
        <v>1</v>
      </c>
      <c r="AB149" s="19">
        <v>1</v>
      </c>
      <c r="AC149" s="19">
        <v>1</v>
      </c>
      <c r="AD149" s="19">
        <v>3</v>
      </c>
      <c r="AE149" s="19">
        <v>4</v>
      </c>
      <c r="AF149" s="19">
        <v>3</v>
      </c>
      <c r="AG149" s="19">
        <v>3</v>
      </c>
      <c r="AH149" s="19">
        <v>4</v>
      </c>
      <c r="AI149" s="19">
        <v>3</v>
      </c>
      <c r="AJ149" s="19">
        <v>3</v>
      </c>
      <c r="AK149" s="19">
        <v>4</v>
      </c>
      <c r="AL149" s="19">
        <v>3</v>
      </c>
      <c r="AM149" s="19">
        <v>3</v>
      </c>
      <c r="AN149" s="19">
        <v>3</v>
      </c>
      <c r="AO149" s="19">
        <v>4</v>
      </c>
      <c r="AP149" s="19">
        <v>3</v>
      </c>
      <c r="AQ149" s="19" t="s">
        <v>149</v>
      </c>
      <c r="AR149" s="19" t="s">
        <v>374</v>
      </c>
      <c r="AS149" s="24">
        <v>44557</v>
      </c>
      <c r="AT149" s="19">
        <v>0</v>
      </c>
      <c r="AU149" s="19">
        <v>1</v>
      </c>
      <c r="AV149" s="19">
        <v>0</v>
      </c>
      <c r="AW149" s="19">
        <v>0</v>
      </c>
      <c r="AX149" s="19" t="s">
        <v>1374</v>
      </c>
      <c r="AY149" s="19">
        <v>0</v>
      </c>
      <c r="AZ149" s="19">
        <v>4</v>
      </c>
      <c r="BC149" s="19">
        <v>3</v>
      </c>
      <c r="BD149" s="19">
        <v>3</v>
      </c>
      <c r="BE149" s="19">
        <v>3</v>
      </c>
      <c r="BF149" s="19">
        <v>3</v>
      </c>
      <c r="BG149" s="19">
        <v>3</v>
      </c>
      <c r="BH149" s="19">
        <v>3</v>
      </c>
      <c r="BJ149" s="19">
        <v>2</v>
      </c>
      <c r="BL149" s="19">
        <v>2</v>
      </c>
      <c r="BM149" s="19">
        <v>2</v>
      </c>
      <c r="BN149" s="19">
        <v>0</v>
      </c>
      <c r="BO149" s="19">
        <v>0</v>
      </c>
      <c r="BP149" s="19">
        <v>0</v>
      </c>
      <c r="BQ149" s="19">
        <v>0</v>
      </c>
      <c r="BR149" s="19">
        <v>0</v>
      </c>
      <c r="BS149" s="19">
        <v>0</v>
      </c>
      <c r="BT149" s="19">
        <v>0</v>
      </c>
      <c r="BU149" s="19">
        <v>0</v>
      </c>
      <c r="BV149" s="19">
        <v>0</v>
      </c>
      <c r="BW149" s="19">
        <v>0</v>
      </c>
      <c r="BX149" s="19">
        <v>0</v>
      </c>
      <c r="BY149" s="19">
        <v>0</v>
      </c>
      <c r="BZ149" s="19">
        <v>0</v>
      </c>
      <c r="CA149" s="19">
        <v>0</v>
      </c>
      <c r="CB149" s="19">
        <v>0</v>
      </c>
      <c r="CC149" s="19">
        <v>0</v>
      </c>
      <c r="CD149" s="19">
        <v>0</v>
      </c>
      <c r="CG149" s="19">
        <v>0</v>
      </c>
      <c r="CH149" s="19">
        <v>0</v>
      </c>
      <c r="CI149" s="19">
        <v>1</v>
      </c>
      <c r="CJ149" s="19">
        <v>0</v>
      </c>
      <c r="CL149" s="19">
        <v>0</v>
      </c>
      <c r="CM149" s="19">
        <v>0</v>
      </c>
      <c r="CN149" s="19">
        <v>0</v>
      </c>
      <c r="CO149" s="19">
        <v>1</v>
      </c>
      <c r="CP149" s="19">
        <v>0</v>
      </c>
      <c r="CQ149" s="19">
        <v>0</v>
      </c>
      <c r="CR149" s="19">
        <v>0</v>
      </c>
      <c r="CS149" s="19">
        <v>0</v>
      </c>
      <c r="CT149" s="19">
        <v>0</v>
      </c>
      <c r="CU149" s="19">
        <v>0</v>
      </c>
      <c r="CV149" s="19">
        <v>0</v>
      </c>
      <c r="CW149" s="19">
        <v>0</v>
      </c>
      <c r="CX149" s="19">
        <v>0</v>
      </c>
      <c r="CY149" s="19">
        <v>0</v>
      </c>
      <c r="CZ149" s="19"/>
      <c r="DA149" s="19"/>
      <c r="DB149" s="19"/>
    </row>
    <row r="150" spans="1:106" s="20" customFormat="1" x14ac:dyDescent="0.25">
      <c r="A150" s="21">
        <v>44809.757738217595</v>
      </c>
      <c r="B150" s="19">
        <v>18030214</v>
      </c>
      <c r="C150" s="22" t="s">
        <v>135</v>
      </c>
      <c r="D150" s="19">
        <v>2021</v>
      </c>
      <c r="E150" s="19">
        <v>62401</v>
      </c>
      <c r="F150" s="19" t="s">
        <v>4348</v>
      </c>
      <c r="G150" s="22" t="s">
        <v>4349</v>
      </c>
      <c r="H150" s="19" t="s">
        <v>4350</v>
      </c>
      <c r="I150" s="19" t="s">
        <v>4351</v>
      </c>
      <c r="K150" s="19">
        <v>1</v>
      </c>
      <c r="L150" s="19">
        <v>1</v>
      </c>
      <c r="M150" s="19">
        <v>1</v>
      </c>
      <c r="O150" s="19">
        <v>2100000</v>
      </c>
      <c r="P150" s="19" t="s">
        <v>540</v>
      </c>
      <c r="Q150" s="19" t="s">
        <v>309</v>
      </c>
      <c r="R150" s="19">
        <v>3</v>
      </c>
      <c r="S150" s="19" t="s">
        <v>4352</v>
      </c>
      <c r="T150" s="19">
        <v>3</v>
      </c>
      <c r="U150" s="19">
        <v>2</v>
      </c>
      <c r="Z150" s="19">
        <v>1</v>
      </c>
      <c r="AA150" s="19">
        <v>1</v>
      </c>
      <c r="AB150" s="19">
        <v>1</v>
      </c>
      <c r="AC150" s="19">
        <v>1</v>
      </c>
      <c r="AD150" s="19">
        <v>1</v>
      </c>
      <c r="AE150" s="19">
        <v>1</v>
      </c>
      <c r="AF150" s="19">
        <v>1</v>
      </c>
      <c r="AG150" s="19">
        <v>2</v>
      </c>
      <c r="AH150" s="19">
        <v>3</v>
      </c>
      <c r="AI150" s="19">
        <v>1</v>
      </c>
      <c r="AJ150" s="19">
        <v>1</v>
      </c>
      <c r="AK150" s="19">
        <v>1</v>
      </c>
      <c r="AL150" s="19">
        <v>1</v>
      </c>
      <c r="AM150" s="19">
        <v>1</v>
      </c>
      <c r="AN150" s="19">
        <v>1</v>
      </c>
      <c r="AO150" s="19">
        <v>1</v>
      </c>
      <c r="AP150" s="19">
        <v>2</v>
      </c>
      <c r="AQ150" s="19" t="s">
        <v>139</v>
      </c>
      <c r="AU150" s="19">
        <v>1</v>
      </c>
      <c r="AZ150" s="19">
        <v>1</v>
      </c>
      <c r="BC150" s="19">
        <v>2</v>
      </c>
      <c r="BD150" s="19">
        <v>3</v>
      </c>
      <c r="BE150" s="19">
        <v>1</v>
      </c>
      <c r="BF150" s="19">
        <v>1</v>
      </c>
      <c r="BG150" s="19">
        <v>2</v>
      </c>
      <c r="BH150" s="19">
        <v>1</v>
      </c>
      <c r="BJ150" s="19">
        <v>2</v>
      </c>
      <c r="BM150" s="19">
        <v>1</v>
      </c>
      <c r="BN150" s="19">
        <v>0</v>
      </c>
      <c r="BO150" s="19">
        <v>1</v>
      </c>
      <c r="BP150" s="19">
        <v>0</v>
      </c>
      <c r="BQ150" s="19">
        <v>1</v>
      </c>
      <c r="BR150" s="19">
        <v>0</v>
      </c>
      <c r="BS150" s="19">
        <v>0</v>
      </c>
      <c r="BT150" s="19">
        <v>0</v>
      </c>
      <c r="BU150" s="19">
        <v>1</v>
      </c>
      <c r="BV150" s="19">
        <v>0</v>
      </c>
      <c r="BW150" s="19">
        <v>0</v>
      </c>
      <c r="BX150" s="19">
        <v>1</v>
      </c>
      <c r="BY150" s="19">
        <v>0</v>
      </c>
      <c r="BZ150" s="19">
        <v>0</v>
      </c>
      <c r="CA150" s="19">
        <v>0</v>
      </c>
      <c r="CB150" s="19">
        <v>0</v>
      </c>
      <c r="CD150" s="19">
        <v>30</v>
      </c>
      <c r="CG150" s="19">
        <v>8</v>
      </c>
      <c r="CH150" s="19">
        <v>5</v>
      </c>
      <c r="CI150" s="19">
        <v>1</v>
      </c>
      <c r="CL150" s="19">
        <v>1</v>
      </c>
      <c r="CM150" s="19">
        <v>0</v>
      </c>
      <c r="CN150" s="19">
        <v>1</v>
      </c>
      <c r="CO150" s="19">
        <v>1</v>
      </c>
      <c r="CP150" s="19">
        <v>0</v>
      </c>
      <c r="CQ150" s="19">
        <v>1</v>
      </c>
      <c r="CR150" s="19">
        <v>1</v>
      </c>
      <c r="CS150" s="19">
        <v>1</v>
      </c>
      <c r="CT150" s="19">
        <v>0</v>
      </c>
      <c r="CU150" s="19">
        <v>1</v>
      </c>
      <c r="CV150" s="19">
        <v>1</v>
      </c>
      <c r="CW150" s="19">
        <v>0</v>
      </c>
      <c r="CX150" s="19">
        <v>0</v>
      </c>
    </row>
    <row r="151" spans="1:106" s="20" customFormat="1" x14ac:dyDescent="0.25">
      <c r="A151" s="21">
        <v>44594.581231527773</v>
      </c>
      <c r="B151" s="19">
        <v>18011094</v>
      </c>
      <c r="C151" s="22" t="s">
        <v>135</v>
      </c>
      <c r="D151" s="19">
        <v>2021</v>
      </c>
      <c r="E151" s="19">
        <v>20401</v>
      </c>
      <c r="F151" s="19" t="s">
        <v>3233</v>
      </c>
      <c r="G151" s="22" t="s">
        <v>3234</v>
      </c>
      <c r="H151" s="19" t="s">
        <v>3235</v>
      </c>
      <c r="I151" s="19" t="s">
        <v>3236</v>
      </c>
      <c r="K151" s="19">
        <v>5</v>
      </c>
      <c r="L151" s="19">
        <v>1</v>
      </c>
      <c r="N151" s="19" t="s">
        <v>1433</v>
      </c>
      <c r="P151" s="19" t="s">
        <v>540</v>
      </c>
      <c r="Q151" s="19" t="s">
        <v>485</v>
      </c>
      <c r="R151" s="19">
        <v>5</v>
      </c>
      <c r="T151" s="19">
        <v>3</v>
      </c>
      <c r="U151" s="19">
        <v>1</v>
      </c>
      <c r="V151" s="19">
        <v>1</v>
      </c>
      <c r="W151" s="19" t="s">
        <v>3237</v>
      </c>
      <c r="X151" s="19" t="s">
        <v>3238</v>
      </c>
      <c r="Y151" s="24">
        <v>43499</v>
      </c>
      <c r="Z151" s="19" t="s">
        <v>167</v>
      </c>
      <c r="AA151" s="19">
        <v>5</v>
      </c>
      <c r="AB151" s="19">
        <v>5</v>
      </c>
      <c r="AC151" s="19">
        <v>2</v>
      </c>
      <c r="AD151" s="19">
        <v>2</v>
      </c>
      <c r="AE151" s="19">
        <v>1</v>
      </c>
      <c r="AF151" s="19">
        <v>1</v>
      </c>
      <c r="AG151" s="19">
        <v>1</v>
      </c>
      <c r="AH151" s="19">
        <v>1</v>
      </c>
      <c r="AI151" s="19">
        <v>1</v>
      </c>
      <c r="AJ151" s="19">
        <v>1</v>
      </c>
      <c r="AK151" s="19">
        <v>1</v>
      </c>
      <c r="AL151" s="19">
        <v>1</v>
      </c>
      <c r="AM151" s="19">
        <v>1</v>
      </c>
      <c r="AN151" s="19">
        <v>1</v>
      </c>
      <c r="AO151" s="19">
        <v>1</v>
      </c>
      <c r="AP151" s="19">
        <v>1</v>
      </c>
      <c r="AQ151" s="19" t="s">
        <v>149</v>
      </c>
      <c r="AR151" s="19" t="s">
        <v>3239</v>
      </c>
      <c r="AS151" s="24">
        <v>44533</v>
      </c>
      <c r="AT151" s="19">
        <v>50000</v>
      </c>
      <c r="AU151" s="19">
        <v>1</v>
      </c>
      <c r="AV151" s="19" t="s">
        <v>1298</v>
      </c>
      <c r="AW151" s="19" t="s">
        <v>1298</v>
      </c>
      <c r="AZ151" s="19">
        <v>1</v>
      </c>
      <c r="BC151" s="19">
        <v>1</v>
      </c>
      <c r="BD151" s="19">
        <v>1</v>
      </c>
      <c r="BE151" s="19">
        <v>1</v>
      </c>
      <c r="BF151" s="19">
        <v>1</v>
      </c>
      <c r="BG151" s="19">
        <v>1</v>
      </c>
      <c r="BH151" s="19">
        <v>1</v>
      </c>
      <c r="BJ151" s="19">
        <v>2</v>
      </c>
      <c r="BN151" s="19">
        <v>1</v>
      </c>
      <c r="BO151" s="19">
        <v>1</v>
      </c>
      <c r="BP151" s="19">
        <v>1</v>
      </c>
      <c r="BQ151" s="19">
        <v>1</v>
      </c>
      <c r="BR151" s="19">
        <v>1</v>
      </c>
      <c r="BS151" s="19">
        <v>1</v>
      </c>
      <c r="BT151" s="19">
        <v>1</v>
      </c>
      <c r="BU151" s="19">
        <v>1</v>
      </c>
      <c r="BV151" s="19">
        <v>1</v>
      </c>
      <c r="BW151" s="19">
        <v>1</v>
      </c>
      <c r="BX151" s="19">
        <v>1</v>
      </c>
      <c r="BY151" s="19">
        <v>1</v>
      </c>
      <c r="BZ151" s="19">
        <v>1</v>
      </c>
      <c r="CA151" s="19">
        <v>1</v>
      </c>
      <c r="CB151" s="19">
        <v>1</v>
      </c>
      <c r="CC151" s="19" t="s">
        <v>3240</v>
      </c>
      <c r="CD151" s="19" t="s">
        <v>3241</v>
      </c>
      <c r="CG151" s="19" t="s">
        <v>3242</v>
      </c>
      <c r="CH151" s="19" t="s">
        <v>3242</v>
      </c>
      <c r="CI151" s="19">
        <v>1</v>
      </c>
      <c r="CJ151" s="19" t="s">
        <v>3243</v>
      </c>
      <c r="CN151" s="19">
        <v>1</v>
      </c>
      <c r="CO151" s="19">
        <v>1</v>
      </c>
      <c r="CP151" s="19">
        <v>1</v>
      </c>
      <c r="CQ151" s="19">
        <v>1</v>
      </c>
      <c r="CR151" s="19">
        <v>1</v>
      </c>
      <c r="CS151" s="19">
        <v>0</v>
      </c>
      <c r="CT151" s="19">
        <v>0</v>
      </c>
      <c r="CU151" s="19">
        <v>1</v>
      </c>
      <c r="CV151" s="19">
        <v>1</v>
      </c>
      <c r="CW151" s="19">
        <v>1</v>
      </c>
      <c r="CX151" s="19">
        <v>1</v>
      </c>
      <c r="CY151" s="19" t="s">
        <v>3244</v>
      </c>
    </row>
    <row r="152" spans="1:106" s="20" customFormat="1" x14ac:dyDescent="0.25">
      <c r="A152" s="21">
        <v>44693.469665879631</v>
      </c>
      <c r="B152" s="19">
        <v>18030243</v>
      </c>
      <c r="C152" s="22" t="s">
        <v>135</v>
      </c>
      <c r="D152" s="19">
        <v>2021</v>
      </c>
      <c r="E152" s="19">
        <v>62401</v>
      </c>
      <c r="F152" s="19" t="s">
        <v>3991</v>
      </c>
      <c r="G152" s="22" t="s">
        <v>3992</v>
      </c>
      <c r="H152" s="19" t="s">
        <v>3993</v>
      </c>
      <c r="I152" s="19" t="s">
        <v>3994</v>
      </c>
      <c r="K152" s="19">
        <v>1</v>
      </c>
      <c r="L152" s="19">
        <v>1</v>
      </c>
      <c r="M152" s="19" t="s">
        <v>3995</v>
      </c>
      <c r="O152" s="19">
        <v>2000000</v>
      </c>
      <c r="P152" s="19" t="s">
        <v>540</v>
      </c>
      <c r="Q152" s="19" t="s">
        <v>2284</v>
      </c>
      <c r="R152" s="19">
        <v>3</v>
      </c>
      <c r="S152" s="19" t="s">
        <v>3996</v>
      </c>
      <c r="U152" s="19">
        <v>2</v>
      </c>
      <c r="Z152" s="19">
        <v>1</v>
      </c>
      <c r="AA152" s="19">
        <v>3</v>
      </c>
      <c r="AB152" s="19">
        <v>3</v>
      </c>
      <c r="AC152" s="19">
        <v>4</v>
      </c>
      <c r="AD152" s="19">
        <v>4</v>
      </c>
      <c r="AE152" s="19">
        <v>4</v>
      </c>
      <c r="AF152" s="19">
        <v>3</v>
      </c>
      <c r="AG152" s="19">
        <v>3</v>
      </c>
      <c r="AH152" s="19">
        <v>3</v>
      </c>
      <c r="AI152" s="19">
        <v>4</v>
      </c>
      <c r="AJ152" s="19">
        <v>4</v>
      </c>
      <c r="AK152" s="19">
        <v>5</v>
      </c>
      <c r="AL152" s="19">
        <v>5</v>
      </c>
      <c r="AM152" s="19">
        <v>5</v>
      </c>
      <c r="AN152" s="19">
        <v>5</v>
      </c>
      <c r="AO152" s="19">
        <v>5</v>
      </c>
      <c r="AP152" s="19">
        <v>5</v>
      </c>
      <c r="AQ152" s="19" t="s">
        <v>139</v>
      </c>
      <c r="AU152" s="19">
        <v>1</v>
      </c>
      <c r="AV152" s="19" t="s">
        <v>3997</v>
      </c>
      <c r="AZ152" s="19">
        <v>4</v>
      </c>
      <c r="BC152" s="19">
        <v>4</v>
      </c>
      <c r="BD152" s="19">
        <v>3</v>
      </c>
      <c r="BE152" s="19">
        <v>3</v>
      </c>
      <c r="BF152" s="19">
        <v>4</v>
      </c>
      <c r="BG152" s="19">
        <v>3</v>
      </c>
      <c r="BH152" s="19">
        <v>4</v>
      </c>
      <c r="BJ152" s="19">
        <v>1</v>
      </c>
      <c r="BM152" s="19" t="s">
        <v>3998</v>
      </c>
      <c r="BN152" s="19">
        <v>1</v>
      </c>
      <c r="BO152" s="19">
        <v>0</v>
      </c>
      <c r="BP152" s="19">
        <v>0</v>
      </c>
      <c r="BQ152" s="19">
        <v>1</v>
      </c>
      <c r="BR152" s="19">
        <v>0</v>
      </c>
      <c r="BS152" s="19">
        <v>0</v>
      </c>
      <c r="BT152" s="19">
        <v>0</v>
      </c>
      <c r="BU152" s="19">
        <v>0</v>
      </c>
      <c r="BV152" s="19">
        <v>0</v>
      </c>
      <c r="BW152" s="19">
        <v>0</v>
      </c>
      <c r="BX152" s="19">
        <v>1</v>
      </c>
      <c r="BY152" s="19">
        <v>0</v>
      </c>
      <c r="BZ152" s="19">
        <v>0</v>
      </c>
      <c r="CA152" s="19">
        <v>0</v>
      </c>
      <c r="CC152" s="19" t="s">
        <v>3999</v>
      </c>
      <c r="CD152" s="19">
        <v>10</v>
      </c>
      <c r="CG152" s="19">
        <v>5</v>
      </c>
      <c r="CH152" s="19">
        <v>5</v>
      </c>
      <c r="CI152" s="19">
        <v>1</v>
      </c>
      <c r="CL152" s="19">
        <v>0</v>
      </c>
      <c r="CM152" s="19">
        <v>1</v>
      </c>
      <c r="CN152" s="19">
        <v>1</v>
      </c>
      <c r="CO152" s="19">
        <v>1</v>
      </c>
      <c r="CP152" s="19">
        <v>1</v>
      </c>
      <c r="CQ152" s="19">
        <v>1</v>
      </c>
      <c r="CR152" s="19">
        <v>1</v>
      </c>
      <c r="CS152" s="19">
        <v>0</v>
      </c>
      <c r="CT152" s="19">
        <v>0</v>
      </c>
      <c r="CU152" s="19">
        <v>1</v>
      </c>
      <c r="CV152" s="19">
        <v>1</v>
      </c>
      <c r="CW152" s="19">
        <v>1</v>
      </c>
      <c r="CX152" s="19">
        <v>0</v>
      </c>
    </row>
    <row r="153" spans="1:106" s="20" customFormat="1" x14ac:dyDescent="0.25">
      <c r="A153" s="21">
        <v>44802.433206342597</v>
      </c>
      <c r="B153" s="19">
        <v>18041170</v>
      </c>
      <c r="C153" s="22" t="s">
        <v>135</v>
      </c>
      <c r="D153" s="19">
        <v>2021</v>
      </c>
      <c r="E153" s="19">
        <v>56401</v>
      </c>
      <c r="F153" s="19" t="s">
        <v>4312</v>
      </c>
      <c r="G153" s="22" t="s">
        <v>4313</v>
      </c>
      <c r="H153" s="19" t="s">
        <v>4314</v>
      </c>
      <c r="I153" s="19" t="s">
        <v>4315</v>
      </c>
      <c r="K153" s="19">
        <v>5</v>
      </c>
      <c r="L153" s="19">
        <v>2</v>
      </c>
      <c r="P153" s="19" t="s">
        <v>810</v>
      </c>
      <c r="R153" s="19">
        <v>5</v>
      </c>
      <c r="T153" s="19">
        <v>4</v>
      </c>
      <c r="U153" s="19">
        <v>1</v>
      </c>
      <c r="Z153" s="19">
        <v>1</v>
      </c>
      <c r="AA153" s="19">
        <v>5</v>
      </c>
      <c r="AB153" s="19">
        <v>5</v>
      </c>
      <c r="AC153" s="19">
        <v>5</v>
      </c>
      <c r="AD153" s="19">
        <v>5</v>
      </c>
      <c r="AE153" s="19">
        <v>5</v>
      </c>
      <c r="AF153" s="19">
        <v>5</v>
      </c>
      <c r="AG153" s="19">
        <v>5</v>
      </c>
      <c r="AH153" s="19">
        <v>5</v>
      </c>
      <c r="AI153" s="19">
        <v>5</v>
      </c>
      <c r="AJ153" s="19">
        <v>5</v>
      </c>
      <c r="AK153" s="19">
        <v>5</v>
      </c>
      <c r="AL153" s="19">
        <v>5</v>
      </c>
      <c r="AM153" s="19">
        <v>5</v>
      </c>
      <c r="AN153" s="19">
        <v>5</v>
      </c>
      <c r="AO153" s="19">
        <v>5</v>
      </c>
      <c r="AP153" s="19">
        <v>5</v>
      </c>
      <c r="AQ153" s="19" t="s">
        <v>149</v>
      </c>
      <c r="AR153" s="19" t="s">
        <v>4316</v>
      </c>
      <c r="AS153" s="24">
        <v>44802</v>
      </c>
      <c r="AT153" s="19">
        <v>200</v>
      </c>
      <c r="AU153" s="19">
        <v>3</v>
      </c>
      <c r="AV153" s="19" t="s">
        <v>1588</v>
      </c>
      <c r="AW153" s="19" t="s">
        <v>1588</v>
      </c>
      <c r="AX153" s="19" t="s">
        <v>4317</v>
      </c>
      <c r="AZ153" s="19">
        <v>5</v>
      </c>
      <c r="BC153" s="19">
        <v>5</v>
      </c>
      <c r="BD153" s="19">
        <v>5</v>
      </c>
      <c r="BE153" s="19">
        <v>5</v>
      </c>
      <c r="BF153" s="19">
        <v>5</v>
      </c>
      <c r="BG153" s="19">
        <v>5</v>
      </c>
      <c r="BH153" s="19">
        <v>5</v>
      </c>
      <c r="BJ153" s="19">
        <v>3</v>
      </c>
      <c r="BN153" s="19">
        <v>0</v>
      </c>
      <c r="BO153" s="19">
        <v>1</v>
      </c>
      <c r="BP153" s="19">
        <v>1</v>
      </c>
      <c r="BQ153" s="19">
        <v>1</v>
      </c>
      <c r="BR153" s="19">
        <v>0</v>
      </c>
      <c r="BS153" s="19">
        <v>1</v>
      </c>
      <c r="BT153" s="19">
        <v>1</v>
      </c>
      <c r="BU153" s="19">
        <v>1</v>
      </c>
      <c r="BV153" s="19">
        <v>1</v>
      </c>
      <c r="BW153" s="19">
        <v>1</v>
      </c>
      <c r="BX153" s="19">
        <v>1</v>
      </c>
      <c r="BY153" s="19">
        <v>1</v>
      </c>
      <c r="BZ153" s="19">
        <v>1</v>
      </c>
      <c r="CA153" s="19">
        <v>1</v>
      </c>
      <c r="CB153" s="19">
        <v>1</v>
      </c>
      <c r="CD153" s="19">
        <v>100</v>
      </c>
      <c r="CG153" s="19">
        <v>1</v>
      </c>
      <c r="CH153" s="19">
        <v>1</v>
      </c>
      <c r="CI153" s="19">
        <v>1</v>
      </c>
      <c r="CL153" s="19">
        <v>0</v>
      </c>
      <c r="CM153" s="19">
        <v>0</v>
      </c>
      <c r="CN153" s="19">
        <v>0</v>
      </c>
      <c r="CO153" s="19">
        <v>1</v>
      </c>
      <c r="CP153" s="19">
        <v>0</v>
      </c>
      <c r="CQ153" s="19">
        <v>0</v>
      </c>
      <c r="CR153" s="19">
        <v>0</v>
      </c>
      <c r="CS153" s="19">
        <v>0</v>
      </c>
      <c r="CT153" s="19">
        <v>0</v>
      </c>
      <c r="CU153" s="19">
        <v>0</v>
      </c>
      <c r="CV153" s="19">
        <v>0</v>
      </c>
      <c r="CW153" s="19">
        <v>1</v>
      </c>
      <c r="CX153" s="19">
        <v>0</v>
      </c>
    </row>
    <row r="154" spans="1:106" s="20" customFormat="1" x14ac:dyDescent="0.25">
      <c r="A154" s="21">
        <v>44810.471953761575</v>
      </c>
      <c r="B154" s="19">
        <v>18011013</v>
      </c>
      <c r="C154" s="22" t="s">
        <v>135</v>
      </c>
      <c r="D154" s="19">
        <v>2021</v>
      </c>
      <c r="E154" s="19">
        <v>20401</v>
      </c>
      <c r="F154" s="19" t="s">
        <v>4373</v>
      </c>
      <c r="G154" s="22" t="s">
        <v>4374</v>
      </c>
      <c r="H154" s="19" t="s">
        <v>4375</v>
      </c>
      <c r="I154" s="19" t="s">
        <v>4376</v>
      </c>
      <c r="K154" s="19">
        <v>1</v>
      </c>
      <c r="L154" s="19">
        <v>1</v>
      </c>
      <c r="M154" s="19">
        <v>6</v>
      </c>
      <c r="O154" s="19">
        <v>2000000</v>
      </c>
      <c r="P154" s="19" t="s">
        <v>540</v>
      </c>
      <c r="Q154" s="19" t="s">
        <v>724</v>
      </c>
      <c r="R154" s="19">
        <v>3</v>
      </c>
      <c r="S154" s="19" t="s">
        <v>4377</v>
      </c>
      <c r="U154" s="19">
        <v>2</v>
      </c>
      <c r="Z154" s="19">
        <v>1</v>
      </c>
      <c r="AA154" s="19">
        <v>5</v>
      </c>
      <c r="AB154" s="19">
        <v>5</v>
      </c>
      <c r="AC154" s="19">
        <v>5</v>
      </c>
      <c r="AD154" s="19">
        <v>5</v>
      </c>
      <c r="AE154" s="19">
        <v>5</v>
      </c>
      <c r="AF154" s="19">
        <v>5</v>
      </c>
      <c r="AG154" s="19">
        <v>5</v>
      </c>
      <c r="AH154" s="19">
        <v>5</v>
      </c>
      <c r="AI154" s="19">
        <v>5</v>
      </c>
      <c r="AJ154" s="19">
        <v>5</v>
      </c>
      <c r="AK154" s="19">
        <v>5</v>
      </c>
      <c r="AL154" s="19">
        <v>5</v>
      </c>
      <c r="AM154" s="19">
        <v>5</v>
      </c>
      <c r="AN154" s="19">
        <v>5</v>
      </c>
      <c r="AO154" s="19">
        <v>5</v>
      </c>
      <c r="AP154" s="19">
        <v>5</v>
      </c>
      <c r="AU154" s="19">
        <v>1</v>
      </c>
      <c r="AZ154" s="19">
        <v>5</v>
      </c>
      <c r="BC154" s="19">
        <v>5</v>
      </c>
      <c r="BD154" s="19">
        <v>4</v>
      </c>
      <c r="BE154" s="19">
        <v>4</v>
      </c>
      <c r="BF154" s="19">
        <v>5</v>
      </c>
      <c r="BG154" s="19">
        <v>4</v>
      </c>
      <c r="BH154" s="19">
        <v>4</v>
      </c>
      <c r="BJ154" s="19">
        <v>1</v>
      </c>
      <c r="BM154" s="19">
        <v>3</v>
      </c>
      <c r="BN154" s="19">
        <v>1</v>
      </c>
      <c r="BO154" s="19">
        <v>0</v>
      </c>
      <c r="BP154" s="19">
        <v>0</v>
      </c>
      <c r="BQ154" s="19">
        <v>1</v>
      </c>
      <c r="BR154" s="19">
        <v>1</v>
      </c>
      <c r="BS154" s="19">
        <v>0</v>
      </c>
      <c r="BT154" s="19">
        <v>0</v>
      </c>
      <c r="BU154" s="19">
        <v>0</v>
      </c>
      <c r="BV154" s="19">
        <v>0</v>
      </c>
      <c r="BW154" s="19">
        <v>1</v>
      </c>
      <c r="BX154" s="19">
        <v>0</v>
      </c>
      <c r="BY154" s="19">
        <v>0</v>
      </c>
      <c r="BZ154" s="19">
        <v>0</v>
      </c>
      <c r="CA154" s="19">
        <v>0</v>
      </c>
      <c r="CB154" s="19">
        <v>0</v>
      </c>
      <c r="CD154" s="19">
        <v>3</v>
      </c>
      <c r="CG154" s="19">
        <v>3</v>
      </c>
      <c r="CH154" s="19">
        <v>3</v>
      </c>
      <c r="CI154" s="19">
        <v>1</v>
      </c>
      <c r="CL154" s="19">
        <v>1</v>
      </c>
      <c r="CM154" s="19">
        <v>1</v>
      </c>
      <c r="CN154" s="19">
        <v>1</v>
      </c>
      <c r="CO154" s="19">
        <v>2</v>
      </c>
      <c r="CP154" s="19">
        <v>0</v>
      </c>
      <c r="CQ154" s="19">
        <v>0</v>
      </c>
      <c r="CR154" s="19">
        <v>0</v>
      </c>
      <c r="CS154" s="19">
        <v>0</v>
      </c>
      <c r="CT154" s="19">
        <v>0</v>
      </c>
      <c r="CU154" s="19">
        <v>0</v>
      </c>
      <c r="CV154" s="19">
        <v>0</v>
      </c>
      <c r="CW154" s="19">
        <v>0</v>
      </c>
      <c r="CX154" s="19">
        <v>0</v>
      </c>
    </row>
    <row r="155" spans="1:106" s="20" customFormat="1" x14ac:dyDescent="0.25">
      <c r="A155" s="21">
        <v>44599.721605752318</v>
      </c>
      <c r="B155" s="19">
        <v>18030013</v>
      </c>
      <c r="C155" s="22" t="s">
        <v>135</v>
      </c>
      <c r="D155" s="19">
        <v>2021</v>
      </c>
      <c r="E155" s="19">
        <v>62401</v>
      </c>
      <c r="F155" s="19" t="s">
        <v>3466</v>
      </c>
      <c r="G155" s="22" t="s">
        <v>3467</v>
      </c>
      <c r="H155" s="19" t="s">
        <v>3468</v>
      </c>
      <c r="I155" s="19" t="s">
        <v>3469</v>
      </c>
      <c r="J155" s="19" t="s">
        <v>162</v>
      </c>
      <c r="K155" s="19">
        <v>1</v>
      </c>
      <c r="L155" s="19">
        <v>1</v>
      </c>
      <c r="M155" s="19">
        <v>1</v>
      </c>
      <c r="O155" s="19">
        <v>2400000</v>
      </c>
      <c r="P155" s="19" t="s">
        <v>540</v>
      </c>
      <c r="Q155" s="19" t="s">
        <v>724</v>
      </c>
      <c r="R155" s="19">
        <v>3</v>
      </c>
      <c r="S155" s="19" t="s">
        <v>3470</v>
      </c>
      <c r="U155" s="19">
        <v>2</v>
      </c>
      <c r="Z155" s="19">
        <v>1</v>
      </c>
      <c r="AA155" s="19">
        <v>1</v>
      </c>
      <c r="AB155" s="19">
        <v>1</v>
      </c>
      <c r="AC155" s="19">
        <v>5</v>
      </c>
      <c r="AD155" s="19">
        <v>5</v>
      </c>
      <c r="AE155" s="19">
        <v>4</v>
      </c>
      <c r="AF155" s="19">
        <v>4</v>
      </c>
      <c r="AG155" s="19">
        <v>3</v>
      </c>
      <c r="AH155" s="19">
        <v>3</v>
      </c>
      <c r="AI155" s="19">
        <v>4</v>
      </c>
      <c r="AJ155" s="19">
        <v>4</v>
      </c>
      <c r="AK155" s="19">
        <v>5</v>
      </c>
      <c r="AL155" s="19">
        <v>5</v>
      </c>
      <c r="AM155" s="19">
        <v>4</v>
      </c>
      <c r="AN155" s="19">
        <v>4</v>
      </c>
      <c r="AO155" s="19">
        <v>4</v>
      </c>
      <c r="AP155" s="19">
        <v>4</v>
      </c>
      <c r="AQ155" s="19" t="s">
        <v>139</v>
      </c>
      <c r="AU155" s="19">
        <v>1</v>
      </c>
      <c r="AV155" s="19" t="s">
        <v>3471</v>
      </c>
      <c r="AW155" s="22" t="s">
        <v>3472</v>
      </c>
      <c r="AZ155" s="19">
        <v>2</v>
      </c>
      <c r="BC155" s="19">
        <v>2</v>
      </c>
      <c r="BD155" s="19">
        <v>2</v>
      </c>
      <c r="BE155" s="19">
        <v>2</v>
      </c>
      <c r="BF155" s="19">
        <v>1</v>
      </c>
      <c r="BG155" s="19">
        <v>2</v>
      </c>
      <c r="BH155" s="19">
        <v>1</v>
      </c>
      <c r="BJ155" s="19">
        <v>1</v>
      </c>
      <c r="BL155" s="19">
        <v>1</v>
      </c>
      <c r="BN155" s="19">
        <v>0</v>
      </c>
      <c r="BO155" s="19">
        <v>0</v>
      </c>
      <c r="BP155" s="19">
        <v>0</v>
      </c>
      <c r="BQ155" s="19">
        <v>0</v>
      </c>
      <c r="BR155" s="19">
        <v>0</v>
      </c>
      <c r="BS155" s="19">
        <v>0</v>
      </c>
      <c r="BT155" s="19">
        <v>0</v>
      </c>
      <c r="BU155" s="19">
        <v>0</v>
      </c>
      <c r="BV155" s="19">
        <v>0</v>
      </c>
      <c r="BW155" s="19">
        <v>0</v>
      </c>
      <c r="BX155" s="19">
        <v>1</v>
      </c>
      <c r="BY155" s="19">
        <v>0</v>
      </c>
      <c r="BZ155" s="19">
        <v>0</v>
      </c>
      <c r="CA155" s="19">
        <v>0</v>
      </c>
      <c r="CB155" s="19">
        <v>0</v>
      </c>
      <c r="CD155" s="19">
        <v>5</v>
      </c>
      <c r="CG155" s="19">
        <v>3</v>
      </c>
      <c r="CH155" s="19">
        <v>2</v>
      </c>
      <c r="CI155" s="19">
        <v>1</v>
      </c>
      <c r="CL155" s="19">
        <v>0</v>
      </c>
      <c r="CM155" s="19">
        <v>0</v>
      </c>
      <c r="CN155" s="19">
        <v>1</v>
      </c>
      <c r="CO155" s="19">
        <v>1</v>
      </c>
      <c r="CP155" s="19">
        <v>0</v>
      </c>
      <c r="CQ155" s="19">
        <v>1</v>
      </c>
      <c r="CR155" s="19">
        <v>1</v>
      </c>
      <c r="CS155" s="19">
        <v>1</v>
      </c>
      <c r="CT155" s="19">
        <v>0</v>
      </c>
      <c r="CU155" s="19">
        <v>1</v>
      </c>
      <c r="CV155" s="19">
        <v>1</v>
      </c>
      <c r="CW155" s="19">
        <v>1</v>
      </c>
      <c r="CX155" s="19">
        <v>0</v>
      </c>
    </row>
    <row r="156" spans="1:106" s="20" customFormat="1" x14ac:dyDescent="0.25">
      <c r="A156" s="21">
        <v>44690.715011608801</v>
      </c>
      <c r="B156" s="19">
        <v>18080167</v>
      </c>
      <c r="C156" s="22" t="s">
        <v>135</v>
      </c>
      <c r="D156" s="19">
        <v>2021</v>
      </c>
      <c r="E156" s="19">
        <v>48401</v>
      </c>
      <c r="F156" s="19" t="s">
        <v>3643</v>
      </c>
      <c r="G156" s="22" t="s">
        <v>3644</v>
      </c>
      <c r="H156" s="19" t="s">
        <v>3645</v>
      </c>
      <c r="I156" s="19" t="s">
        <v>3646</v>
      </c>
      <c r="K156" s="19">
        <v>1</v>
      </c>
      <c r="L156" s="19">
        <v>1</v>
      </c>
      <c r="M156" s="19">
        <v>3</v>
      </c>
      <c r="O156" s="19">
        <v>2500000</v>
      </c>
      <c r="P156" s="19" t="s">
        <v>2022</v>
      </c>
      <c r="Q156" s="19" t="s">
        <v>3639</v>
      </c>
      <c r="R156" s="19">
        <v>3</v>
      </c>
      <c r="S156" s="19" t="s">
        <v>3754</v>
      </c>
      <c r="U156" s="19">
        <v>1</v>
      </c>
      <c r="Z156" s="19">
        <v>1</v>
      </c>
      <c r="AA156" s="19">
        <v>1</v>
      </c>
      <c r="AB156" s="19">
        <v>1</v>
      </c>
      <c r="AC156" s="19">
        <v>5</v>
      </c>
      <c r="AD156" s="19">
        <v>5</v>
      </c>
      <c r="AE156" s="19">
        <v>5</v>
      </c>
      <c r="AF156" s="19">
        <v>5</v>
      </c>
      <c r="AG156" s="19">
        <v>3</v>
      </c>
      <c r="AH156" s="19">
        <v>3</v>
      </c>
      <c r="AI156" s="19">
        <v>5</v>
      </c>
      <c r="AJ156" s="19">
        <v>5</v>
      </c>
      <c r="AK156" s="19">
        <v>4</v>
      </c>
      <c r="AL156" s="19">
        <v>5</v>
      </c>
      <c r="AM156" s="19">
        <v>5</v>
      </c>
      <c r="AN156" s="19">
        <v>5</v>
      </c>
      <c r="AO156" s="19">
        <v>4</v>
      </c>
      <c r="AP156" s="19">
        <v>4</v>
      </c>
      <c r="AQ156" s="19" t="s">
        <v>139</v>
      </c>
      <c r="AU156" s="19">
        <v>2</v>
      </c>
      <c r="AV156" s="19" t="s">
        <v>3755</v>
      </c>
      <c r="AW156" s="22" t="s">
        <v>3753</v>
      </c>
      <c r="AZ156" s="19">
        <v>2</v>
      </c>
      <c r="BC156" s="19">
        <v>2</v>
      </c>
      <c r="BD156" s="19">
        <v>2</v>
      </c>
      <c r="BE156" s="19">
        <v>3</v>
      </c>
      <c r="BF156" s="19">
        <v>1</v>
      </c>
      <c r="BG156" s="19">
        <v>2</v>
      </c>
      <c r="BH156" s="19">
        <v>2</v>
      </c>
      <c r="BJ156" s="19">
        <v>2</v>
      </c>
      <c r="BM156" s="19">
        <v>3</v>
      </c>
      <c r="BN156" s="19">
        <v>1</v>
      </c>
      <c r="BO156" s="19">
        <v>0</v>
      </c>
      <c r="BP156" s="19">
        <v>0</v>
      </c>
      <c r="BQ156" s="19">
        <v>1</v>
      </c>
      <c r="BR156" s="19">
        <v>0</v>
      </c>
      <c r="BS156" s="19">
        <v>0</v>
      </c>
      <c r="BT156" s="19">
        <v>0</v>
      </c>
      <c r="BU156" s="19">
        <v>0</v>
      </c>
      <c r="BV156" s="19">
        <v>0</v>
      </c>
      <c r="BW156" s="19">
        <v>0</v>
      </c>
      <c r="BX156" s="19">
        <v>1</v>
      </c>
      <c r="BY156" s="19">
        <v>0</v>
      </c>
      <c r="BZ156" s="19">
        <v>0</v>
      </c>
      <c r="CA156" s="19">
        <v>0</v>
      </c>
      <c r="CB156" s="19">
        <v>0</v>
      </c>
      <c r="CD156" s="19">
        <v>5</v>
      </c>
      <c r="CG156" s="19">
        <v>0</v>
      </c>
      <c r="CH156" s="19">
        <v>0</v>
      </c>
      <c r="CI156" s="19">
        <v>1</v>
      </c>
      <c r="CL156" s="19">
        <v>1</v>
      </c>
      <c r="CM156" s="19">
        <v>0</v>
      </c>
      <c r="CN156" s="19">
        <v>0</v>
      </c>
      <c r="CO156" s="19">
        <v>1</v>
      </c>
      <c r="CP156" s="19">
        <v>0</v>
      </c>
      <c r="CQ156" s="19">
        <v>0</v>
      </c>
      <c r="CR156" s="19">
        <v>1</v>
      </c>
      <c r="CS156" s="19">
        <v>0</v>
      </c>
      <c r="CT156" s="19">
        <v>0</v>
      </c>
      <c r="CU156" s="19">
        <v>0</v>
      </c>
      <c r="CV156" s="19">
        <v>1</v>
      </c>
      <c r="CW156" s="19">
        <v>0</v>
      </c>
      <c r="CX156" s="19">
        <v>0</v>
      </c>
    </row>
    <row r="157" spans="1:106" s="20" customFormat="1" x14ac:dyDescent="0.25">
      <c r="A157" s="21">
        <v>44908.913225335651</v>
      </c>
      <c r="B157" s="19">
        <v>18020030</v>
      </c>
      <c r="C157" s="22" t="s">
        <v>135</v>
      </c>
      <c r="D157" s="19">
        <v>2021</v>
      </c>
      <c r="E157" s="19">
        <v>21401</v>
      </c>
      <c r="F157" s="19" t="s">
        <v>4558</v>
      </c>
      <c r="G157" s="22" t="s">
        <v>4559</v>
      </c>
      <c r="H157" s="25" t="s">
        <v>4560</v>
      </c>
      <c r="I157" s="19" t="s">
        <v>4561</v>
      </c>
      <c r="K157" s="19">
        <v>1</v>
      </c>
      <c r="L157" s="19">
        <v>1</v>
      </c>
      <c r="M157" s="19" t="s">
        <v>1510</v>
      </c>
      <c r="N157" s="19" t="s">
        <v>1433</v>
      </c>
      <c r="O157" s="19">
        <v>3000000</v>
      </c>
      <c r="P157" s="19" t="s">
        <v>2533</v>
      </c>
      <c r="Q157" s="19" t="s">
        <v>2705</v>
      </c>
      <c r="R157" s="19">
        <v>3</v>
      </c>
      <c r="S157" s="19" t="s">
        <v>4562</v>
      </c>
      <c r="T157" s="19">
        <v>4</v>
      </c>
      <c r="U157" s="19">
        <v>1</v>
      </c>
      <c r="Z157" s="19">
        <v>1</v>
      </c>
      <c r="AA157" s="19">
        <v>1</v>
      </c>
      <c r="AB157" s="19">
        <v>1</v>
      </c>
      <c r="AC157" s="19">
        <v>5</v>
      </c>
      <c r="AD157" s="19">
        <v>3</v>
      </c>
      <c r="AE157" s="19">
        <v>2</v>
      </c>
      <c r="AF157" s="19">
        <v>1</v>
      </c>
      <c r="AG157" s="19">
        <v>3</v>
      </c>
      <c r="AH157" s="19">
        <v>3</v>
      </c>
      <c r="AI157" s="19">
        <v>3</v>
      </c>
      <c r="AJ157" s="19">
        <v>3</v>
      </c>
      <c r="AK157" s="19">
        <v>3</v>
      </c>
      <c r="AL157" s="19">
        <v>3</v>
      </c>
      <c r="AM157" s="19">
        <v>3</v>
      </c>
      <c r="AN157" s="19">
        <v>3</v>
      </c>
      <c r="AO157" s="19">
        <v>3</v>
      </c>
      <c r="AP157" s="19">
        <v>3</v>
      </c>
      <c r="AQ157" s="19" t="s">
        <v>139</v>
      </c>
      <c r="AU157" s="19">
        <v>2</v>
      </c>
      <c r="AV157" s="19" t="s">
        <v>4563</v>
      </c>
      <c r="AW157" s="22" t="s">
        <v>4564</v>
      </c>
      <c r="AX157" s="19" t="s">
        <v>4565</v>
      </c>
      <c r="AY157" s="19" t="s">
        <v>1374</v>
      </c>
      <c r="AZ157" s="19">
        <v>3</v>
      </c>
      <c r="BC157" s="19">
        <v>3</v>
      </c>
      <c r="BD157" s="19">
        <v>3</v>
      </c>
      <c r="BE157" s="19">
        <v>3</v>
      </c>
      <c r="BF157" s="19">
        <v>3</v>
      </c>
      <c r="BG157" s="19">
        <v>3</v>
      </c>
      <c r="BH157" s="19">
        <v>3</v>
      </c>
      <c r="BJ157" s="19">
        <v>1</v>
      </c>
      <c r="BL157" s="19">
        <v>5</v>
      </c>
      <c r="BM157" s="19">
        <v>5</v>
      </c>
      <c r="BN157" s="19">
        <v>0</v>
      </c>
      <c r="BO157" s="19">
        <v>0</v>
      </c>
      <c r="BP157" s="19">
        <v>0</v>
      </c>
      <c r="BQ157" s="19">
        <v>0</v>
      </c>
      <c r="BR157" s="19">
        <v>0</v>
      </c>
      <c r="BS157" s="19">
        <v>0</v>
      </c>
      <c r="BT157" s="19">
        <v>0</v>
      </c>
      <c r="BU157" s="19">
        <v>0</v>
      </c>
      <c r="BV157" s="19">
        <v>0</v>
      </c>
      <c r="BW157" s="19">
        <v>0</v>
      </c>
      <c r="BX157" s="19">
        <v>0</v>
      </c>
      <c r="BY157" s="19">
        <v>0</v>
      </c>
      <c r="BZ157" s="19">
        <v>0</v>
      </c>
      <c r="CA157" s="19">
        <v>0</v>
      </c>
      <c r="CB157" s="19">
        <v>0</v>
      </c>
      <c r="CC157" s="19" t="s">
        <v>1229</v>
      </c>
      <c r="CD157" s="19" t="s">
        <v>4566</v>
      </c>
      <c r="CG157" s="19" t="s">
        <v>139</v>
      </c>
      <c r="CH157" s="19" t="s">
        <v>139</v>
      </c>
      <c r="CI157" s="19">
        <v>1</v>
      </c>
      <c r="CJ157" s="19" t="s">
        <v>139</v>
      </c>
      <c r="CL157" s="19">
        <v>1</v>
      </c>
      <c r="CM157" s="19">
        <v>1</v>
      </c>
      <c r="CN157" s="19">
        <v>1</v>
      </c>
      <c r="CO157" s="19">
        <v>2</v>
      </c>
      <c r="CP157" s="19">
        <v>1</v>
      </c>
      <c r="CQ157" s="19">
        <v>1</v>
      </c>
      <c r="CR157" s="19">
        <v>1</v>
      </c>
      <c r="CS157" s="19">
        <v>1</v>
      </c>
      <c r="CT157" s="19">
        <v>1</v>
      </c>
      <c r="CU157" s="19">
        <v>1</v>
      </c>
      <c r="CV157" s="19">
        <v>1</v>
      </c>
      <c r="CW157" s="19">
        <v>1</v>
      </c>
      <c r="CX157" s="19">
        <v>0</v>
      </c>
    </row>
    <row r="158" spans="1:106" s="20" customFormat="1" x14ac:dyDescent="0.25">
      <c r="A158" s="21">
        <v>44608.468662222222</v>
      </c>
      <c r="B158" s="19">
        <v>18031201</v>
      </c>
      <c r="C158" s="22" t="s">
        <v>135</v>
      </c>
      <c r="D158" s="19">
        <v>2021</v>
      </c>
      <c r="E158" s="19">
        <v>62401</v>
      </c>
      <c r="F158" s="19" t="s">
        <v>3598</v>
      </c>
      <c r="G158" s="22" t="s">
        <v>3599</v>
      </c>
      <c r="H158" s="19" t="s">
        <v>3600</v>
      </c>
      <c r="I158" s="19" t="s">
        <v>3601</v>
      </c>
      <c r="K158" s="19">
        <v>1</v>
      </c>
      <c r="L158" s="19">
        <v>1</v>
      </c>
      <c r="M158" s="19">
        <v>1</v>
      </c>
      <c r="O158" s="19">
        <v>1200000</v>
      </c>
      <c r="P158" s="19" t="s">
        <v>3602</v>
      </c>
      <c r="Q158" s="19" t="s">
        <v>3603</v>
      </c>
      <c r="R158" s="19">
        <v>3</v>
      </c>
      <c r="S158" s="19" t="s">
        <v>3604</v>
      </c>
      <c r="U158" s="19">
        <v>2</v>
      </c>
      <c r="V158" s="19">
        <v>1</v>
      </c>
      <c r="W158" s="19" t="s">
        <v>245</v>
      </c>
      <c r="X158" s="19" t="s">
        <v>3605</v>
      </c>
      <c r="Y158" s="24">
        <v>43328</v>
      </c>
      <c r="Z158" s="19">
        <v>1</v>
      </c>
      <c r="AA158" s="19">
        <v>4</v>
      </c>
      <c r="AB158" s="19">
        <v>4</v>
      </c>
      <c r="AC158" s="19">
        <v>5</v>
      </c>
      <c r="AD158" s="19">
        <v>5</v>
      </c>
      <c r="AE158" s="19">
        <v>5</v>
      </c>
      <c r="AF158" s="19">
        <v>4</v>
      </c>
      <c r="AG158" s="19">
        <v>3</v>
      </c>
      <c r="AH158" s="19">
        <v>4</v>
      </c>
      <c r="AI158" s="19">
        <v>5</v>
      </c>
      <c r="AJ158" s="19">
        <v>4</v>
      </c>
      <c r="AK158" s="19">
        <v>5</v>
      </c>
      <c r="AL158" s="19">
        <v>5</v>
      </c>
      <c r="AM158" s="19">
        <v>5</v>
      </c>
      <c r="AN158" s="19">
        <v>5</v>
      </c>
      <c r="AO158" s="19">
        <v>4</v>
      </c>
      <c r="AP158" s="19">
        <v>4</v>
      </c>
      <c r="AQ158" s="19" t="s">
        <v>139</v>
      </c>
      <c r="AU158" s="19">
        <v>1</v>
      </c>
      <c r="AV158" s="19" t="s">
        <v>3606</v>
      </c>
      <c r="AW158" s="22" t="s">
        <v>3607</v>
      </c>
      <c r="AZ158" s="19">
        <v>4</v>
      </c>
      <c r="BC158" s="19">
        <v>4</v>
      </c>
      <c r="BD158" s="19">
        <v>4</v>
      </c>
      <c r="BE158" s="19">
        <v>4</v>
      </c>
      <c r="BF158" s="19">
        <v>4</v>
      </c>
      <c r="BG158" s="19">
        <v>4</v>
      </c>
      <c r="BH158" s="19">
        <v>5</v>
      </c>
      <c r="BJ158" s="19">
        <v>1</v>
      </c>
      <c r="BL158" s="19">
        <v>1</v>
      </c>
      <c r="BN158" s="19">
        <v>0</v>
      </c>
      <c r="BO158" s="19">
        <v>1</v>
      </c>
      <c r="BP158" s="19">
        <v>0</v>
      </c>
      <c r="BQ158" s="19">
        <v>0</v>
      </c>
      <c r="BR158" s="19">
        <v>0</v>
      </c>
      <c r="BS158" s="19">
        <v>0</v>
      </c>
      <c r="BT158" s="19">
        <v>0</v>
      </c>
      <c r="BU158" s="19">
        <v>0</v>
      </c>
      <c r="BV158" s="19">
        <v>0</v>
      </c>
      <c r="BW158" s="19">
        <v>0</v>
      </c>
      <c r="BX158" s="19">
        <v>1</v>
      </c>
      <c r="BY158" s="19">
        <v>0</v>
      </c>
      <c r="BZ158" s="19">
        <v>0</v>
      </c>
      <c r="CA158" s="19">
        <v>0</v>
      </c>
      <c r="CB158" s="19">
        <v>0</v>
      </c>
      <c r="CC158" s="19" t="s">
        <v>1231</v>
      </c>
      <c r="CD158" s="19">
        <v>2</v>
      </c>
      <c r="CG158" s="19">
        <v>1</v>
      </c>
      <c r="CH158" s="19">
        <v>1</v>
      </c>
      <c r="CI158" s="19">
        <v>1</v>
      </c>
      <c r="CL158" s="19">
        <v>1</v>
      </c>
      <c r="CM158" s="19">
        <v>0</v>
      </c>
      <c r="CN158" s="19">
        <v>1</v>
      </c>
      <c r="CO158" s="19">
        <v>1</v>
      </c>
      <c r="CP158" s="19">
        <v>0</v>
      </c>
      <c r="CQ158" s="19">
        <v>1</v>
      </c>
      <c r="CR158" s="19">
        <v>1</v>
      </c>
      <c r="CS158" s="19">
        <v>1</v>
      </c>
      <c r="CT158" s="19">
        <v>1</v>
      </c>
      <c r="CU158" s="19">
        <v>1</v>
      </c>
      <c r="CV158" s="19">
        <v>1</v>
      </c>
      <c r="CW158" s="19">
        <v>0</v>
      </c>
      <c r="CX158" s="19">
        <v>0</v>
      </c>
    </row>
    <row r="159" spans="1:106" s="20" customFormat="1" x14ac:dyDescent="0.25">
      <c r="A159" s="21">
        <v>44881.640384687504</v>
      </c>
      <c r="B159" s="19">
        <v>19040175</v>
      </c>
      <c r="C159" s="22" t="s">
        <v>135</v>
      </c>
      <c r="D159" s="19">
        <v>2021</v>
      </c>
      <c r="E159" s="19">
        <v>56401</v>
      </c>
      <c r="F159" s="19" t="s">
        <v>4527</v>
      </c>
      <c r="G159" s="22" t="s">
        <v>4528</v>
      </c>
      <c r="H159" s="19" t="s">
        <v>4529</v>
      </c>
      <c r="I159" s="19" t="s">
        <v>4530</v>
      </c>
      <c r="K159" s="19">
        <v>1</v>
      </c>
      <c r="L159" s="19">
        <v>1</v>
      </c>
      <c r="M159" s="19">
        <v>1</v>
      </c>
      <c r="O159" s="19">
        <v>2500000</v>
      </c>
      <c r="P159" s="19" t="s">
        <v>540</v>
      </c>
      <c r="Q159" s="19" t="s">
        <v>724</v>
      </c>
      <c r="R159" s="19">
        <v>3</v>
      </c>
      <c r="S159" s="19" t="s">
        <v>4531</v>
      </c>
      <c r="U159" s="19">
        <v>1</v>
      </c>
      <c r="Z159" s="19">
        <v>1</v>
      </c>
      <c r="AA159" s="19">
        <v>3</v>
      </c>
      <c r="AB159" s="19">
        <v>3</v>
      </c>
      <c r="AC159" s="19">
        <v>4</v>
      </c>
      <c r="AD159" s="19">
        <v>4</v>
      </c>
      <c r="AE159" s="19">
        <v>4</v>
      </c>
      <c r="AF159" s="19">
        <v>3</v>
      </c>
      <c r="AG159" s="19">
        <v>3</v>
      </c>
      <c r="AH159" s="19">
        <v>3</v>
      </c>
      <c r="AI159" s="19">
        <v>3</v>
      </c>
      <c r="AJ159" s="19">
        <v>3</v>
      </c>
      <c r="AK159" s="19">
        <v>4</v>
      </c>
      <c r="AL159" s="19">
        <v>4</v>
      </c>
      <c r="AM159" s="19">
        <v>4</v>
      </c>
      <c r="AN159" s="19">
        <v>4</v>
      </c>
      <c r="AO159" s="19">
        <v>4</v>
      </c>
      <c r="AP159" s="19">
        <v>4</v>
      </c>
      <c r="AQ159" s="19" t="s">
        <v>139</v>
      </c>
      <c r="AU159" s="19">
        <v>1</v>
      </c>
      <c r="AV159" s="19" t="s">
        <v>4532</v>
      </c>
      <c r="AW159" s="22" t="s">
        <v>4533</v>
      </c>
      <c r="AZ159" s="19">
        <v>3</v>
      </c>
      <c r="BC159" s="19">
        <v>4</v>
      </c>
      <c r="BD159" s="19">
        <v>3</v>
      </c>
      <c r="BE159" s="19">
        <v>4</v>
      </c>
      <c r="BF159" s="19">
        <v>4</v>
      </c>
      <c r="BG159" s="19">
        <v>4</v>
      </c>
      <c r="BH159" s="19">
        <v>4</v>
      </c>
      <c r="BJ159" s="19">
        <v>2</v>
      </c>
      <c r="BM159" s="19" t="s">
        <v>4534</v>
      </c>
      <c r="BN159" s="19">
        <v>0</v>
      </c>
      <c r="BO159" s="19">
        <v>0</v>
      </c>
      <c r="BP159" s="19">
        <v>0</v>
      </c>
      <c r="BQ159" s="19">
        <v>0</v>
      </c>
      <c r="BR159" s="19">
        <v>0</v>
      </c>
      <c r="BS159" s="19">
        <v>0</v>
      </c>
      <c r="BT159" s="19">
        <v>0</v>
      </c>
      <c r="BU159" s="19">
        <v>0</v>
      </c>
      <c r="BV159" s="19">
        <v>0</v>
      </c>
      <c r="BW159" s="19">
        <v>0</v>
      </c>
      <c r="BX159" s="19">
        <v>1</v>
      </c>
      <c r="BY159" s="19">
        <v>0</v>
      </c>
      <c r="BZ159" s="19">
        <v>0</v>
      </c>
      <c r="CA159" s="19">
        <v>0</v>
      </c>
      <c r="CB159" s="19">
        <v>1</v>
      </c>
      <c r="CD159" s="19">
        <v>1</v>
      </c>
      <c r="CG159" s="19">
        <v>0</v>
      </c>
      <c r="CH159" s="19">
        <v>0</v>
      </c>
      <c r="CI159" s="19">
        <v>1</v>
      </c>
      <c r="CL159" s="19">
        <v>0</v>
      </c>
      <c r="CM159" s="19">
        <v>1</v>
      </c>
      <c r="CN159" s="19">
        <v>1</v>
      </c>
      <c r="CO159" s="19">
        <v>1</v>
      </c>
      <c r="CP159" s="19">
        <v>1</v>
      </c>
      <c r="CQ159" s="19">
        <v>0</v>
      </c>
      <c r="CR159" s="19">
        <v>0</v>
      </c>
      <c r="CS159" s="19">
        <v>0</v>
      </c>
      <c r="CT159" s="19">
        <v>0</v>
      </c>
      <c r="CU159" s="19">
        <v>0</v>
      </c>
      <c r="CV159" s="19">
        <v>0</v>
      </c>
      <c r="CW159" s="19">
        <v>1</v>
      </c>
    </row>
    <row r="160" spans="1:106" s="20" customFormat="1" x14ac:dyDescent="0.25">
      <c r="A160" s="21">
        <v>44764.458263043984</v>
      </c>
      <c r="B160" s="19">
        <v>17090045</v>
      </c>
      <c r="C160" s="22" t="s">
        <v>135</v>
      </c>
      <c r="D160" s="19">
        <v>2021</v>
      </c>
      <c r="E160" s="19">
        <v>55301</v>
      </c>
      <c r="F160" s="19" t="s">
        <v>4294</v>
      </c>
      <c r="G160" s="22" t="s">
        <v>4295</v>
      </c>
      <c r="H160" s="19" t="s">
        <v>4296</v>
      </c>
      <c r="I160" s="19">
        <v>17090045</v>
      </c>
      <c r="K160" s="19">
        <v>5</v>
      </c>
      <c r="P160" s="19" t="s">
        <v>540</v>
      </c>
      <c r="Q160" s="19" t="s">
        <v>309</v>
      </c>
      <c r="R160" s="19">
        <v>3</v>
      </c>
      <c r="U160" s="19">
        <v>1</v>
      </c>
      <c r="Z160" s="19">
        <v>1</v>
      </c>
      <c r="AA160" s="19">
        <v>2</v>
      </c>
      <c r="AB160" s="19">
        <v>2</v>
      </c>
      <c r="AC160" s="19">
        <v>5</v>
      </c>
      <c r="AD160" s="19">
        <v>5</v>
      </c>
      <c r="AE160" s="19">
        <v>3</v>
      </c>
      <c r="AF160" s="19">
        <v>4</v>
      </c>
      <c r="AG160" s="19">
        <v>3</v>
      </c>
      <c r="AH160" s="19">
        <v>3</v>
      </c>
      <c r="AI160" s="19">
        <v>4</v>
      </c>
      <c r="AJ160" s="19">
        <v>5</v>
      </c>
      <c r="AK160" s="19">
        <v>4</v>
      </c>
      <c r="AL160" s="19">
        <v>5</v>
      </c>
      <c r="AM160" s="19">
        <v>4</v>
      </c>
      <c r="AN160" s="19">
        <v>5</v>
      </c>
      <c r="AO160" s="19">
        <v>4</v>
      </c>
      <c r="AP160" s="19">
        <v>4</v>
      </c>
      <c r="AQ160" s="19" t="s">
        <v>139</v>
      </c>
      <c r="AZ160" s="19">
        <v>3</v>
      </c>
      <c r="BC160" s="19">
        <v>3</v>
      </c>
      <c r="BD160" s="19">
        <v>3</v>
      </c>
      <c r="BE160" s="19">
        <v>3</v>
      </c>
      <c r="BF160" s="19">
        <v>3</v>
      </c>
      <c r="BG160" s="19">
        <v>3</v>
      </c>
      <c r="BH160" s="19">
        <v>2</v>
      </c>
      <c r="BJ160" s="19">
        <v>2</v>
      </c>
      <c r="BN160" s="19">
        <v>1</v>
      </c>
      <c r="BO160" s="19">
        <v>0</v>
      </c>
      <c r="BP160" s="19">
        <v>1</v>
      </c>
      <c r="BQ160" s="19">
        <v>1</v>
      </c>
      <c r="BR160" s="19">
        <v>0</v>
      </c>
      <c r="BS160" s="19">
        <v>0</v>
      </c>
      <c r="BT160" s="19">
        <v>1</v>
      </c>
      <c r="BU160" s="19">
        <v>0</v>
      </c>
      <c r="BV160" s="19">
        <v>0</v>
      </c>
      <c r="BW160" s="19">
        <v>0</v>
      </c>
      <c r="BX160" s="19">
        <v>1</v>
      </c>
      <c r="BY160" s="19">
        <v>0</v>
      </c>
      <c r="BZ160" s="19">
        <v>0</v>
      </c>
      <c r="CA160" s="19">
        <v>0</v>
      </c>
      <c r="CB160" s="19">
        <v>1</v>
      </c>
      <c r="CI160" s="19">
        <v>4</v>
      </c>
    </row>
    <row r="161" spans="1:102" s="20" customFormat="1" x14ac:dyDescent="0.25">
      <c r="A161" s="21">
        <v>44681.452466377319</v>
      </c>
      <c r="B161" s="19">
        <v>18030018</v>
      </c>
      <c r="C161" s="22" t="s">
        <v>135</v>
      </c>
      <c r="D161" s="19">
        <v>2021</v>
      </c>
      <c r="E161" s="19">
        <v>62401</v>
      </c>
      <c r="F161" s="19" t="s">
        <v>3704</v>
      </c>
      <c r="G161" s="22" t="s">
        <v>3705</v>
      </c>
      <c r="H161" s="19" t="s">
        <v>3706</v>
      </c>
      <c r="I161" s="19" t="s">
        <v>3707</v>
      </c>
      <c r="K161" s="19">
        <v>1</v>
      </c>
      <c r="L161" s="19">
        <v>1</v>
      </c>
      <c r="M161" s="19">
        <v>4</v>
      </c>
      <c r="O161" s="19">
        <v>2200000</v>
      </c>
      <c r="P161" s="19" t="s">
        <v>540</v>
      </c>
      <c r="Q161" s="19" t="s">
        <v>309</v>
      </c>
      <c r="R161" s="19">
        <v>3</v>
      </c>
      <c r="S161" s="19" t="s">
        <v>3708</v>
      </c>
      <c r="T161" s="19">
        <v>3</v>
      </c>
      <c r="U161" s="19">
        <v>2</v>
      </c>
      <c r="Z161" s="19">
        <v>1</v>
      </c>
      <c r="AA161" s="19">
        <v>1</v>
      </c>
      <c r="AB161" s="19">
        <v>1</v>
      </c>
      <c r="AC161" s="19">
        <v>5</v>
      </c>
      <c r="AD161" s="19">
        <v>5</v>
      </c>
      <c r="AE161" s="19">
        <v>3</v>
      </c>
      <c r="AF161" s="19">
        <v>5</v>
      </c>
      <c r="AG161" s="19">
        <v>3</v>
      </c>
      <c r="AH161" s="19">
        <v>4</v>
      </c>
      <c r="AI161" s="19">
        <v>4</v>
      </c>
      <c r="AJ161" s="19">
        <v>5</v>
      </c>
      <c r="AK161" s="19">
        <v>5</v>
      </c>
      <c r="AL161" s="19">
        <v>5</v>
      </c>
      <c r="AM161" s="19">
        <v>5</v>
      </c>
      <c r="AN161" s="19">
        <v>5</v>
      </c>
      <c r="AO161" s="19">
        <v>4</v>
      </c>
      <c r="AP161" s="19">
        <v>5</v>
      </c>
      <c r="AQ161" s="19" t="s">
        <v>139</v>
      </c>
      <c r="AZ161" s="19">
        <v>5</v>
      </c>
      <c r="BC161" s="19">
        <v>5</v>
      </c>
      <c r="BD161" s="19">
        <v>5</v>
      </c>
      <c r="BE161" s="19">
        <v>5</v>
      </c>
      <c r="BF161" s="19">
        <v>5</v>
      </c>
      <c r="BG161" s="19">
        <v>4</v>
      </c>
      <c r="BH161" s="19">
        <v>5</v>
      </c>
      <c r="BJ161" s="19">
        <v>1</v>
      </c>
      <c r="BL161" s="19">
        <v>4</v>
      </c>
      <c r="BN161" s="19">
        <v>0</v>
      </c>
      <c r="BO161" s="19">
        <v>0</v>
      </c>
      <c r="BP161" s="19">
        <v>0</v>
      </c>
      <c r="BQ161" s="19">
        <v>1</v>
      </c>
      <c r="BR161" s="19">
        <v>0</v>
      </c>
      <c r="BS161" s="19">
        <v>0</v>
      </c>
      <c r="BT161" s="19">
        <v>0</v>
      </c>
      <c r="BU161" s="19">
        <v>0</v>
      </c>
      <c r="BV161" s="19">
        <v>0</v>
      </c>
      <c r="BW161" s="19">
        <v>0</v>
      </c>
      <c r="BX161" s="19">
        <v>0</v>
      </c>
      <c r="BY161" s="19">
        <v>0</v>
      </c>
      <c r="BZ161" s="19">
        <v>0</v>
      </c>
      <c r="CA161" s="19">
        <v>0</v>
      </c>
      <c r="CB161" s="19">
        <v>0</v>
      </c>
      <c r="CD161" s="19">
        <v>37</v>
      </c>
      <c r="CG161" s="19">
        <v>12</v>
      </c>
      <c r="CH161" s="19">
        <v>7</v>
      </c>
      <c r="CI161" s="19">
        <v>1</v>
      </c>
      <c r="CL161" s="19">
        <v>1</v>
      </c>
      <c r="CM161" s="19">
        <v>0</v>
      </c>
      <c r="CN161" s="19">
        <v>1</v>
      </c>
      <c r="CP161" s="19">
        <v>0</v>
      </c>
      <c r="CQ161" s="19">
        <v>1</v>
      </c>
      <c r="CR161" s="19">
        <v>0</v>
      </c>
      <c r="CS161" s="19">
        <v>0</v>
      </c>
      <c r="CT161" s="19">
        <v>0</v>
      </c>
      <c r="CU161" s="19">
        <v>1</v>
      </c>
      <c r="CV161" s="19">
        <v>1</v>
      </c>
      <c r="CW161" s="19">
        <v>1</v>
      </c>
    </row>
    <row r="162" spans="1:102" s="20" customFormat="1" x14ac:dyDescent="0.25">
      <c r="A162" s="21">
        <v>44690.76885818287</v>
      </c>
      <c r="B162" s="19">
        <v>18070033</v>
      </c>
      <c r="C162" s="22" t="s">
        <v>135</v>
      </c>
      <c r="D162" s="19">
        <v>2021</v>
      </c>
      <c r="E162" s="19">
        <v>15401</v>
      </c>
      <c r="F162" s="19" t="s">
        <v>3766</v>
      </c>
      <c r="G162" s="22" t="s">
        <v>3767</v>
      </c>
      <c r="H162" s="19" t="s">
        <v>3768</v>
      </c>
      <c r="I162" s="19" t="s">
        <v>3769</v>
      </c>
      <c r="K162" s="19">
        <v>1</v>
      </c>
      <c r="L162" s="19">
        <v>1</v>
      </c>
      <c r="M162" s="19">
        <v>3</v>
      </c>
      <c r="O162" s="19" t="s">
        <v>3770</v>
      </c>
      <c r="P162" s="19" t="s">
        <v>540</v>
      </c>
      <c r="Q162" s="19" t="s">
        <v>2284</v>
      </c>
      <c r="R162" s="19">
        <v>3</v>
      </c>
      <c r="S162" s="19" t="s">
        <v>3771</v>
      </c>
      <c r="T162" s="19">
        <v>3</v>
      </c>
      <c r="U162" s="19">
        <v>2</v>
      </c>
      <c r="Z162" s="19">
        <v>1</v>
      </c>
      <c r="AA162" s="19">
        <v>1</v>
      </c>
      <c r="AB162" s="19">
        <v>1</v>
      </c>
      <c r="AC162" s="19">
        <v>5</v>
      </c>
      <c r="AD162" s="19">
        <v>5</v>
      </c>
      <c r="AE162" s="19">
        <v>5</v>
      </c>
      <c r="AF162" s="19">
        <v>5</v>
      </c>
      <c r="AG162" s="19">
        <v>3</v>
      </c>
      <c r="AH162" s="19">
        <v>3</v>
      </c>
      <c r="AI162" s="19">
        <v>4</v>
      </c>
      <c r="AJ162" s="19">
        <v>3</v>
      </c>
      <c r="AK162" s="19">
        <v>4</v>
      </c>
      <c r="AL162" s="19">
        <v>4</v>
      </c>
      <c r="AM162" s="19">
        <v>5</v>
      </c>
      <c r="AN162" s="19">
        <v>5</v>
      </c>
      <c r="AO162" s="19">
        <v>5</v>
      </c>
      <c r="AP162" s="19">
        <v>5</v>
      </c>
      <c r="AQ162" s="19" t="s">
        <v>149</v>
      </c>
      <c r="AR162" s="19" t="s">
        <v>3772</v>
      </c>
      <c r="AS162" s="24">
        <v>44571</v>
      </c>
      <c r="AT162" s="19" t="s">
        <v>3773</v>
      </c>
      <c r="AU162" s="19">
        <v>1</v>
      </c>
      <c r="AV162" s="19" t="s">
        <v>3774</v>
      </c>
      <c r="AW162" s="19" t="s">
        <v>3775</v>
      </c>
      <c r="AZ162" s="19">
        <v>1</v>
      </c>
      <c r="BC162" s="19">
        <v>1</v>
      </c>
      <c r="BD162" s="19">
        <v>2</v>
      </c>
      <c r="BE162" s="19">
        <v>2</v>
      </c>
      <c r="BF162" s="19">
        <v>1</v>
      </c>
      <c r="BG162" s="19">
        <v>2</v>
      </c>
      <c r="BH162" s="19">
        <v>2</v>
      </c>
      <c r="BJ162" s="19">
        <v>1</v>
      </c>
      <c r="BL162" s="19" t="s">
        <v>573</v>
      </c>
      <c r="BM162" s="19" t="s">
        <v>353</v>
      </c>
      <c r="BN162" s="19">
        <v>0</v>
      </c>
      <c r="BO162" s="19">
        <v>0</v>
      </c>
      <c r="BP162" s="19">
        <v>0</v>
      </c>
      <c r="BQ162" s="19">
        <v>1</v>
      </c>
      <c r="BR162" s="19">
        <v>0</v>
      </c>
      <c r="BS162" s="19">
        <v>0</v>
      </c>
      <c r="BT162" s="19">
        <v>0</v>
      </c>
      <c r="BU162" s="19">
        <v>1</v>
      </c>
      <c r="BV162" s="19">
        <v>0</v>
      </c>
      <c r="BW162" s="19">
        <v>0</v>
      </c>
      <c r="BX162" s="19">
        <v>1</v>
      </c>
      <c r="BY162" s="19">
        <v>0</v>
      </c>
      <c r="BZ162" s="19">
        <v>0</v>
      </c>
      <c r="CA162" s="19">
        <v>0</v>
      </c>
      <c r="CB162" s="19">
        <v>1</v>
      </c>
      <c r="CD162" s="19">
        <v>5</v>
      </c>
      <c r="CG162" s="19">
        <v>5</v>
      </c>
      <c r="CH162" s="19">
        <v>5</v>
      </c>
      <c r="CI162" s="19">
        <v>1</v>
      </c>
    </row>
    <row r="163" spans="1:102" s="20" customFormat="1" x14ac:dyDescent="0.25">
      <c r="A163" s="21">
        <v>44608.464759120368</v>
      </c>
      <c r="B163" s="19">
        <v>17030189</v>
      </c>
      <c r="C163" s="22" t="s">
        <v>135</v>
      </c>
      <c r="D163" s="19">
        <v>2021</v>
      </c>
      <c r="E163" s="19">
        <v>62401</v>
      </c>
      <c r="F163" s="19" t="s">
        <v>3583</v>
      </c>
      <c r="G163" s="22" t="s">
        <v>3584</v>
      </c>
      <c r="H163" s="19" t="s">
        <v>3585</v>
      </c>
      <c r="I163" s="19" t="s">
        <v>3586</v>
      </c>
      <c r="J163" s="19" t="s">
        <v>3587</v>
      </c>
      <c r="K163" s="19">
        <v>1</v>
      </c>
      <c r="L163" s="19">
        <v>1</v>
      </c>
      <c r="M163" s="19">
        <v>6</v>
      </c>
      <c r="N163" s="19">
        <v>0</v>
      </c>
      <c r="O163" s="19" t="s">
        <v>3588</v>
      </c>
      <c r="P163" s="19" t="s">
        <v>540</v>
      </c>
      <c r="Q163" s="19" t="s">
        <v>309</v>
      </c>
      <c r="R163" s="19">
        <v>6</v>
      </c>
      <c r="S163" s="19" t="s">
        <v>1559</v>
      </c>
      <c r="T163" s="19">
        <v>3</v>
      </c>
      <c r="U163" s="19">
        <v>2</v>
      </c>
      <c r="Z163" s="19">
        <v>1</v>
      </c>
      <c r="AA163" s="19">
        <v>4</v>
      </c>
      <c r="AB163" s="19">
        <v>3</v>
      </c>
      <c r="AC163" s="19">
        <v>5</v>
      </c>
      <c r="AD163" s="19">
        <v>5</v>
      </c>
      <c r="AE163" s="19">
        <v>4</v>
      </c>
      <c r="AF163" s="19">
        <v>5</v>
      </c>
      <c r="AG163" s="19">
        <v>4</v>
      </c>
      <c r="AH163" s="19">
        <v>4</v>
      </c>
      <c r="AI163" s="19">
        <v>4</v>
      </c>
      <c r="AJ163" s="19">
        <v>4</v>
      </c>
      <c r="AK163" s="19">
        <v>4</v>
      </c>
      <c r="AL163" s="19">
        <v>4</v>
      </c>
      <c r="AM163" s="19">
        <v>5</v>
      </c>
      <c r="AN163" s="19">
        <v>4</v>
      </c>
      <c r="AO163" s="19">
        <v>4</v>
      </c>
      <c r="AP163" s="19">
        <v>4</v>
      </c>
      <c r="AQ163" s="19" t="s">
        <v>139</v>
      </c>
      <c r="AU163" s="19">
        <v>1</v>
      </c>
      <c r="AV163" s="19" t="s">
        <v>3589</v>
      </c>
      <c r="AW163" s="19">
        <v>0</v>
      </c>
      <c r="AZ163" s="19">
        <v>4</v>
      </c>
      <c r="BC163" s="19">
        <v>4</v>
      </c>
      <c r="BD163" s="19">
        <v>4</v>
      </c>
      <c r="BE163" s="19">
        <v>4</v>
      </c>
      <c r="BF163" s="19">
        <v>4</v>
      </c>
      <c r="BG163" s="19">
        <v>4</v>
      </c>
      <c r="BH163" s="19">
        <v>4</v>
      </c>
      <c r="BJ163" s="19">
        <v>1</v>
      </c>
      <c r="BL163" s="19" t="s">
        <v>3590</v>
      </c>
      <c r="BN163" s="19">
        <v>0</v>
      </c>
      <c r="BO163" s="19">
        <v>0</v>
      </c>
      <c r="BP163" s="19">
        <v>0</v>
      </c>
      <c r="BQ163" s="19">
        <v>0</v>
      </c>
      <c r="BR163" s="19">
        <v>1</v>
      </c>
      <c r="BS163" s="19">
        <v>0</v>
      </c>
      <c r="BT163" s="19">
        <v>0</v>
      </c>
      <c r="BU163" s="19">
        <v>0</v>
      </c>
      <c r="BV163" s="19">
        <v>0</v>
      </c>
      <c r="BW163" s="19">
        <v>1</v>
      </c>
      <c r="BX163" s="19">
        <v>1</v>
      </c>
      <c r="BY163" s="19">
        <v>0</v>
      </c>
      <c r="BZ163" s="19">
        <v>1</v>
      </c>
      <c r="CA163" s="19">
        <v>0</v>
      </c>
      <c r="CB163" s="19">
        <v>0</v>
      </c>
      <c r="CC163" s="19" t="s">
        <v>3591</v>
      </c>
      <c r="CD163" s="19">
        <v>8</v>
      </c>
      <c r="CG163" s="19">
        <v>7</v>
      </c>
      <c r="CH163" s="19">
        <v>7</v>
      </c>
      <c r="CI163" s="19">
        <v>4</v>
      </c>
      <c r="CL163" s="19">
        <v>1</v>
      </c>
      <c r="CM163" s="19">
        <v>0</v>
      </c>
      <c r="CN163" s="19">
        <v>1</v>
      </c>
      <c r="CO163" s="19">
        <v>2</v>
      </c>
      <c r="CP163" s="19">
        <v>1</v>
      </c>
      <c r="CQ163" s="19">
        <v>1</v>
      </c>
      <c r="CR163" s="19">
        <v>1</v>
      </c>
      <c r="CS163" s="19">
        <v>1</v>
      </c>
      <c r="CT163" s="19">
        <v>1</v>
      </c>
      <c r="CU163" s="19">
        <v>1</v>
      </c>
      <c r="CV163" s="19">
        <v>1</v>
      </c>
      <c r="CW163" s="19">
        <v>1</v>
      </c>
      <c r="CX163" s="19">
        <v>0</v>
      </c>
    </row>
    <row r="164" spans="1:102" s="20" customFormat="1" x14ac:dyDescent="0.25">
      <c r="A164" s="21">
        <v>44798.670149212965</v>
      </c>
      <c r="B164" s="19">
        <v>18041114</v>
      </c>
      <c r="C164" s="22" t="s">
        <v>135</v>
      </c>
      <c r="D164" s="19">
        <v>2021</v>
      </c>
      <c r="E164" s="19">
        <v>56401</v>
      </c>
      <c r="F164" s="19" t="s">
        <v>4303</v>
      </c>
      <c r="G164" s="22" t="s">
        <v>4304</v>
      </c>
      <c r="H164" s="19" t="s">
        <v>4305</v>
      </c>
      <c r="I164" s="19" t="s">
        <v>4306</v>
      </c>
      <c r="J164" s="19">
        <v>414636217501000</v>
      </c>
      <c r="K164" s="19">
        <v>1</v>
      </c>
      <c r="L164" s="19">
        <v>1</v>
      </c>
      <c r="M164" s="19">
        <v>3</v>
      </c>
      <c r="O164" s="19">
        <v>3000000</v>
      </c>
      <c r="P164" s="19" t="s">
        <v>540</v>
      </c>
      <c r="Q164" s="19" t="s">
        <v>485</v>
      </c>
      <c r="R164" s="19">
        <v>3</v>
      </c>
      <c r="S164" s="19" t="s">
        <v>4307</v>
      </c>
      <c r="T164" s="19">
        <v>3</v>
      </c>
      <c r="U164" s="19">
        <v>3</v>
      </c>
      <c r="AQ164" s="19" t="s">
        <v>149</v>
      </c>
      <c r="AR164" s="19" t="s">
        <v>4308</v>
      </c>
      <c r="AS164" s="24">
        <v>44798</v>
      </c>
      <c r="AT164" s="19">
        <v>3000000</v>
      </c>
      <c r="AU164" s="19">
        <v>1</v>
      </c>
      <c r="AV164" s="19" t="s">
        <v>4309</v>
      </c>
      <c r="AW164" s="22" t="s">
        <v>4310</v>
      </c>
      <c r="AX164" s="19" t="s">
        <v>4311</v>
      </c>
      <c r="BU164" s="19">
        <v>0</v>
      </c>
      <c r="CL164" s="19">
        <v>0</v>
      </c>
      <c r="CM164" s="19">
        <v>1</v>
      </c>
      <c r="CN164" s="19">
        <v>1</v>
      </c>
      <c r="CO164" s="19">
        <v>1</v>
      </c>
      <c r="CP164" s="19">
        <v>0</v>
      </c>
      <c r="CQ164" s="19">
        <v>1</v>
      </c>
      <c r="CR164" s="19">
        <v>1</v>
      </c>
      <c r="CS164" s="19">
        <v>1</v>
      </c>
      <c r="CT164" s="19">
        <v>1</v>
      </c>
      <c r="CU164" s="19">
        <v>1</v>
      </c>
      <c r="CV164" s="19">
        <v>1</v>
      </c>
      <c r="CW164" s="19">
        <v>1</v>
      </c>
      <c r="CX164" s="19">
        <v>0</v>
      </c>
    </row>
    <row r="165" spans="1:102" s="20" customFormat="1" x14ac:dyDescent="0.25">
      <c r="A165" s="21">
        <v>44691.530973564819</v>
      </c>
      <c r="B165" s="19">
        <v>18070037</v>
      </c>
      <c r="C165" s="22" t="s">
        <v>135</v>
      </c>
      <c r="D165" s="19">
        <v>2021</v>
      </c>
      <c r="E165" s="19">
        <v>15401</v>
      </c>
      <c r="F165" s="19" t="s">
        <v>3872</v>
      </c>
      <c r="G165" s="22" t="s">
        <v>3873</v>
      </c>
      <c r="H165" s="19" t="s">
        <v>3874</v>
      </c>
      <c r="I165" s="19" t="s">
        <v>3875</v>
      </c>
      <c r="K165" s="19">
        <v>1</v>
      </c>
      <c r="L165" s="19">
        <v>1</v>
      </c>
      <c r="M165" s="19" t="s">
        <v>3876</v>
      </c>
      <c r="O165" s="19">
        <v>2000000</v>
      </c>
      <c r="P165" s="19" t="s">
        <v>810</v>
      </c>
      <c r="Q165" s="19" t="s">
        <v>286</v>
      </c>
      <c r="R165" s="19">
        <v>4</v>
      </c>
      <c r="S165" s="19" t="s">
        <v>3877</v>
      </c>
      <c r="T165" s="19">
        <v>3</v>
      </c>
      <c r="U165" s="19">
        <v>1</v>
      </c>
      <c r="AU165" s="19">
        <v>1</v>
      </c>
      <c r="AV165" s="19" t="s">
        <v>3878</v>
      </c>
      <c r="AX165" s="19" t="s">
        <v>3879</v>
      </c>
      <c r="BU165" s="19">
        <v>0</v>
      </c>
      <c r="CL165" s="19">
        <v>1</v>
      </c>
      <c r="CN165" s="19">
        <v>1</v>
      </c>
      <c r="CO165" s="19">
        <v>1</v>
      </c>
      <c r="CP165" s="19">
        <v>0</v>
      </c>
      <c r="CQ165" s="19">
        <v>1</v>
      </c>
      <c r="CR165" s="19">
        <v>1</v>
      </c>
      <c r="CS165" s="19">
        <v>1</v>
      </c>
      <c r="CT165" s="19">
        <v>0</v>
      </c>
      <c r="CU165" s="19">
        <v>0</v>
      </c>
      <c r="CV165" s="19">
        <v>1</v>
      </c>
      <c r="CW165" s="19">
        <v>0</v>
      </c>
    </row>
    <row r="166" spans="1:102" s="20" customFormat="1" x14ac:dyDescent="0.25">
      <c r="A166" s="21">
        <v>44690.798667407405</v>
      </c>
      <c r="B166" s="19">
        <v>18070025</v>
      </c>
      <c r="C166" s="22" t="s">
        <v>135</v>
      </c>
      <c r="D166" s="19">
        <v>2021</v>
      </c>
      <c r="E166" s="19">
        <v>15401</v>
      </c>
      <c r="F166" s="19" t="s">
        <v>3788</v>
      </c>
      <c r="G166" s="22" t="s">
        <v>3789</v>
      </c>
      <c r="H166" s="19" t="s">
        <v>3790</v>
      </c>
      <c r="I166" s="19" t="s">
        <v>3791</v>
      </c>
      <c r="K166" s="19">
        <v>1</v>
      </c>
      <c r="L166" s="19">
        <v>1</v>
      </c>
      <c r="M166" s="19">
        <v>2</v>
      </c>
      <c r="O166" s="19">
        <v>1000000</v>
      </c>
      <c r="P166" s="19" t="s">
        <v>540</v>
      </c>
      <c r="Q166" s="19" t="s">
        <v>309</v>
      </c>
      <c r="R166" s="19">
        <v>2</v>
      </c>
      <c r="S166" s="19" t="s">
        <v>3792</v>
      </c>
      <c r="U166" s="19">
        <v>1</v>
      </c>
      <c r="Z166" s="19">
        <v>1</v>
      </c>
      <c r="AA166" s="19">
        <v>2</v>
      </c>
      <c r="AB166" s="19">
        <v>2</v>
      </c>
      <c r="AC166" s="19">
        <v>4</v>
      </c>
      <c r="AD166" s="19">
        <v>4</v>
      </c>
      <c r="AE166" s="19">
        <v>4</v>
      </c>
      <c r="AF166" s="19">
        <v>4</v>
      </c>
      <c r="AG166" s="19">
        <v>3</v>
      </c>
      <c r="AH166" s="19">
        <v>3</v>
      </c>
      <c r="AI166" s="19">
        <v>4</v>
      </c>
      <c r="AJ166" s="19">
        <v>4</v>
      </c>
      <c r="AK166" s="19">
        <v>4</v>
      </c>
      <c r="AL166" s="19">
        <v>4</v>
      </c>
      <c r="AM166" s="19">
        <v>4</v>
      </c>
      <c r="AN166" s="19">
        <v>4</v>
      </c>
      <c r="AO166" s="19">
        <v>4</v>
      </c>
      <c r="AP166" s="19">
        <v>4</v>
      </c>
      <c r="AQ166" s="19" t="s">
        <v>139</v>
      </c>
      <c r="AU166" s="19">
        <v>1</v>
      </c>
      <c r="AV166" s="19" t="s">
        <v>3793</v>
      </c>
      <c r="AW166" s="22" t="s">
        <v>3794</v>
      </c>
      <c r="AZ166" s="19">
        <v>2</v>
      </c>
      <c r="BC166" s="19">
        <v>2</v>
      </c>
      <c r="BD166" s="19">
        <v>2</v>
      </c>
      <c r="BE166" s="19">
        <v>2</v>
      </c>
      <c r="BF166" s="19">
        <v>2</v>
      </c>
      <c r="BG166" s="19">
        <v>2</v>
      </c>
      <c r="BH166" s="19">
        <v>1</v>
      </c>
      <c r="BJ166" s="19">
        <v>2</v>
      </c>
      <c r="BM166" s="19">
        <v>2</v>
      </c>
      <c r="BN166" s="19">
        <v>0</v>
      </c>
      <c r="BO166" s="19">
        <v>0</v>
      </c>
      <c r="BP166" s="19">
        <v>0</v>
      </c>
      <c r="BQ166" s="19">
        <v>1</v>
      </c>
      <c r="BR166" s="19">
        <v>0</v>
      </c>
      <c r="BS166" s="19">
        <v>0</v>
      </c>
      <c r="BT166" s="19">
        <v>0</v>
      </c>
      <c r="BU166" s="19">
        <v>0</v>
      </c>
      <c r="BV166" s="19">
        <v>0</v>
      </c>
      <c r="BW166" s="19">
        <v>0</v>
      </c>
      <c r="BX166" s="19">
        <v>1</v>
      </c>
      <c r="BY166" s="19">
        <v>0</v>
      </c>
      <c r="BZ166" s="19">
        <v>0</v>
      </c>
      <c r="CA166" s="19">
        <v>0</v>
      </c>
      <c r="CB166" s="19">
        <v>0</v>
      </c>
      <c r="CD166" s="19">
        <v>2</v>
      </c>
      <c r="CG166" s="19">
        <v>2</v>
      </c>
      <c r="CH166" s="19">
        <v>2</v>
      </c>
      <c r="CI166" s="19">
        <v>1</v>
      </c>
      <c r="CL166" s="19">
        <v>1</v>
      </c>
      <c r="CM166" s="19">
        <v>1</v>
      </c>
      <c r="CN166" s="19">
        <v>0</v>
      </c>
      <c r="CO166" s="19">
        <v>2</v>
      </c>
      <c r="CP166" s="19">
        <v>0</v>
      </c>
      <c r="CQ166" s="19">
        <v>1</v>
      </c>
      <c r="CR166" s="19">
        <v>0</v>
      </c>
      <c r="CS166" s="19">
        <v>1</v>
      </c>
      <c r="CT166" s="19">
        <v>0</v>
      </c>
      <c r="CU166" s="19">
        <v>1</v>
      </c>
      <c r="CV166" s="19">
        <v>0</v>
      </c>
      <c r="CW166" s="19">
        <v>0</v>
      </c>
    </row>
    <row r="167" spans="1:102" s="20" customFormat="1" x14ac:dyDescent="0.25">
      <c r="A167" s="21">
        <v>44690.898589155091</v>
      </c>
      <c r="B167" s="19">
        <v>18070032</v>
      </c>
      <c r="C167" s="22" t="s">
        <v>135</v>
      </c>
      <c r="D167" s="19">
        <v>2021</v>
      </c>
      <c r="E167" s="19">
        <v>15401</v>
      </c>
      <c r="F167" s="19" t="s">
        <v>3795</v>
      </c>
      <c r="G167" s="22" t="s">
        <v>3796</v>
      </c>
      <c r="H167" s="19" t="s">
        <v>3797</v>
      </c>
      <c r="I167" s="19" t="s">
        <v>3798</v>
      </c>
      <c r="K167" s="19">
        <v>1</v>
      </c>
      <c r="L167" s="19">
        <v>1</v>
      </c>
      <c r="M167" s="19" t="s">
        <v>3799</v>
      </c>
      <c r="O167" s="19">
        <v>1000000</v>
      </c>
      <c r="P167" s="19" t="s">
        <v>540</v>
      </c>
      <c r="Q167" s="19" t="s">
        <v>309</v>
      </c>
      <c r="R167" s="19">
        <v>5</v>
      </c>
      <c r="S167" s="19" t="s">
        <v>3800</v>
      </c>
      <c r="U167" s="19">
        <v>1</v>
      </c>
      <c r="Z167" s="19">
        <v>1</v>
      </c>
      <c r="AA167" s="19">
        <v>1</v>
      </c>
      <c r="AB167" s="19">
        <v>1</v>
      </c>
      <c r="AC167" s="19">
        <v>4</v>
      </c>
      <c r="AD167" s="19">
        <v>4</v>
      </c>
      <c r="AE167" s="19">
        <v>5</v>
      </c>
      <c r="AF167" s="19">
        <v>5</v>
      </c>
      <c r="AG167" s="19">
        <v>4</v>
      </c>
      <c r="AH167" s="19">
        <v>4</v>
      </c>
      <c r="AI167" s="19">
        <v>4</v>
      </c>
      <c r="AJ167" s="19">
        <v>4</v>
      </c>
      <c r="AK167" s="19">
        <v>4</v>
      </c>
      <c r="AL167" s="19">
        <v>4</v>
      </c>
      <c r="AM167" s="19">
        <v>5</v>
      </c>
      <c r="AN167" s="19">
        <v>5</v>
      </c>
      <c r="AO167" s="19">
        <v>4</v>
      </c>
      <c r="AP167" s="19">
        <v>4</v>
      </c>
      <c r="AQ167" s="19" t="s">
        <v>139</v>
      </c>
      <c r="AU167" s="19">
        <v>2</v>
      </c>
      <c r="AX167" s="19" t="s">
        <v>2025</v>
      </c>
      <c r="AZ167" s="19">
        <v>1</v>
      </c>
      <c r="BC167" s="19">
        <v>1</v>
      </c>
      <c r="BD167" s="19">
        <v>1</v>
      </c>
      <c r="BE167" s="19">
        <v>1</v>
      </c>
      <c r="BF167" s="19">
        <v>1</v>
      </c>
      <c r="BG167" s="19">
        <v>1</v>
      </c>
      <c r="BH167" s="19">
        <v>1</v>
      </c>
      <c r="BJ167" s="19">
        <v>2</v>
      </c>
      <c r="BM167" s="19" t="s">
        <v>573</v>
      </c>
      <c r="BN167" s="19">
        <v>0</v>
      </c>
      <c r="BO167" s="19">
        <v>0</v>
      </c>
      <c r="BP167" s="19">
        <v>0</v>
      </c>
      <c r="BQ167" s="19">
        <v>1</v>
      </c>
      <c r="BR167" s="19">
        <v>0</v>
      </c>
      <c r="BS167" s="19">
        <v>0</v>
      </c>
      <c r="BT167" s="19">
        <v>0</v>
      </c>
      <c r="BU167" s="19">
        <v>0</v>
      </c>
      <c r="BV167" s="19">
        <v>0</v>
      </c>
      <c r="BW167" s="19">
        <v>0</v>
      </c>
      <c r="BX167" s="19">
        <v>1</v>
      </c>
      <c r="BY167" s="19">
        <v>0</v>
      </c>
      <c r="BZ167" s="19">
        <v>0</v>
      </c>
      <c r="CA167" s="19">
        <v>0</v>
      </c>
      <c r="CB167" s="19">
        <v>0</v>
      </c>
      <c r="CC167" s="19" t="s">
        <v>3801</v>
      </c>
      <c r="CD167" s="19">
        <v>57</v>
      </c>
      <c r="CG167" s="19">
        <v>2</v>
      </c>
      <c r="CH167" s="19">
        <v>2</v>
      </c>
      <c r="CI167" s="19">
        <v>1</v>
      </c>
      <c r="CL167" s="19">
        <v>1</v>
      </c>
      <c r="CM167" s="19">
        <v>0</v>
      </c>
      <c r="CN167" s="19">
        <v>0</v>
      </c>
      <c r="CO167" s="19">
        <v>1</v>
      </c>
      <c r="CP167" s="19">
        <v>0</v>
      </c>
      <c r="CQ167" s="19">
        <v>0</v>
      </c>
      <c r="CR167" s="19">
        <v>1</v>
      </c>
      <c r="CS167" s="19">
        <v>1</v>
      </c>
      <c r="CT167" s="19">
        <v>1</v>
      </c>
      <c r="CU167" s="19">
        <v>1</v>
      </c>
      <c r="CV167" s="19">
        <v>0</v>
      </c>
      <c r="CW167" s="19">
        <v>0</v>
      </c>
    </row>
    <row r="168" spans="1:102" s="20" customFormat="1" x14ac:dyDescent="0.25">
      <c r="A168" s="21">
        <v>44690.70744377315</v>
      </c>
      <c r="B168" s="19">
        <v>18080020</v>
      </c>
      <c r="C168" s="22" t="s">
        <v>135</v>
      </c>
      <c r="D168" s="19">
        <v>2021</v>
      </c>
      <c r="E168" s="19">
        <v>48401</v>
      </c>
      <c r="F168" s="19" t="s">
        <v>3728</v>
      </c>
      <c r="G168" s="22" t="s">
        <v>3729</v>
      </c>
      <c r="H168" s="19" t="s">
        <v>3730</v>
      </c>
      <c r="I168" s="19" t="s">
        <v>3731</v>
      </c>
      <c r="K168" s="19">
        <v>1</v>
      </c>
      <c r="L168" s="19">
        <v>1</v>
      </c>
      <c r="M168" s="19" t="s">
        <v>3732</v>
      </c>
      <c r="O168" s="19">
        <v>900000</v>
      </c>
      <c r="P168" s="19" t="s">
        <v>540</v>
      </c>
      <c r="Q168" s="19" t="s">
        <v>2284</v>
      </c>
      <c r="R168" s="19">
        <v>4</v>
      </c>
      <c r="S168" s="19" t="s">
        <v>3733</v>
      </c>
      <c r="T168" s="19">
        <v>3</v>
      </c>
      <c r="U168" s="19">
        <v>1</v>
      </c>
      <c r="V168" s="19">
        <v>1</v>
      </c>
      <c r="W168" s="19" t="s">
        <v>3734</v>
      </c>
      <c r="X168" s="19" t="s">
        <v>28</v>
      </c>
      <c r="Z168" s="19">
        <v>1</v>
      </c>
      <c r="AA168" s="19">
        <v>4</v>
      </c>
      <c r="AB168" s="19">
        <v>4</v>
      </c>
      <c r="AC168" s="19">
        <v>4</v>
      </c>
      <c r="AD168" s="19">
        <v>4</v>
      </c>
      <c r="AE168" s="19">
        <v>5</v>
      </c>
      <c r="AF168" s="19">
        <v>5</v>
      </c>
      <c r="AG168" s="19">
        <v>3</v>
      </c>
      <c r="AH168" s="19">
        <v>2</v>
      </c>
      <c r="AI168" s="19">
        <v>3</v>
      </c>
      <c r="AJ168" s="19">
        <v>3</v>
      </c>
      <c r="AK168" s="19">
        <v>5</v>
      </c>
      <c r="AL168" s="19">
        <v>5</v>
      </c>
      <c r="AM168" s="19">
        <v>5</v>
      </c>
      <c r="AN168" s="19">
        <v>5</v>
      </c>
      <c r="AO168" s="19">
        <v>4</v>
      </c>
      <c r="AP168" s="19">
        <v>4</v>
      </c>
      <c r="AQ168" s="19" t="s">
        <v>139</v>
      </c>
      <c r="AU168" s="19">
        <v>3</v>
      </c>
      <c r="AV168" s="19" t="s">
        <v>3735</v>
      </c>
      <c r="AW168" s="22" t="s">
        <v>3729</v>
      </c>
      <c r="AZ168" s="19">
        <v>3</v>
      </c>
      <c r="BC168" s="19">
        <v>3</v>
      </c>
      <c r="BD168" s="19">
        <v>2</v>
      </c>
      <c r="BE168" s="19">
        <v>4</v>
      </c>
      <c r="BF168" s="19">
        <v>3</v>
      </c>
      <c r="BG168" s="19">
        <v>2</v>
      </c>
      <c r="BH168" s="19">
        <v>4</v>
      </c>
      <c r="BJ168" s="19">
        <v>1</v>
      </c>
      <c r="BL168" s="19" t="s">
        <v>1434</v>
      </c>
      <c r="BN168" s="19">
        <v>0</v>
      </c>
      <c r="BO168" s="19">
        <v>1</v>
      </c>
      <c r="BP168" s="19">
        <v>0</v>
      </c>
      <c r="BQ168" s="19">
        <v>0</v>
      </c>
      <c r="BR168" s="19">
        <v>1</v>
      </c>
      <c r="BS168" s="19">
        <v>0</v>
      </c>
      <c r="BT168" s="19">
        <v>0</v>
      </c>
      <c r="BU168" s="19">
        <v>0</v>
      </c>
      <c r="BV168" s="19">
        <v>0</v>
      </c>
      <c r="BW168" s="19">
        <v>0</v>
      </c>
      <c r="BX168" s="19">
        <v>1</v>
      </c>
      <c r="BY168" s="19">
        <v>0</v>
      </c>
      <c r="BZ168" s="19">
        <v>0</v>
      </c>
      <c r="CA168" s="19">
        <v>0</v>
      </c>
      <c r="CB168" s="19">
        <v>1</v>
      </c>
      <c r="CC168" s="19" t="s">
        <v>3736</v>
      </c>
      <c r="CD168" s="19">
        <v>3</v>
      </c>
      <c r="CG168" s="19">
        <v>2</v>
      </c>
      <c r="CH168" s="19">
        <v>2</v>
      </c>
      <c r="CI168" s="19">
        <v>2</v>
      </c>
      <c r="CL168" s="19">
        <v>1</v>
      </c>
      <c r="CM168" s="19">
        <v>0</v>
      </c>
      <c r="CN168" s="19">
        <v>1</v>
      </c>
      <c r="CO168" s="19">
        <v>2</v>
      </c>
      <c r="CP168" s="19">
        <v>0</v>
      </c>
      <c r="CQ168" s="19">
        <v>0</v>
      </c>
      <c r="CR168" s="19">
        <v>0</v>
      </c>
      <c r="CS168" s="19">
        <v>0</v>
      </c>
      <c r="CT168" s="19">
        <v>0</v>
      </c>
      <c r="CU168" s="19">
        <v>1</v>
      </c>
      <c r="CV168" s="19">
        <v>0</v>
      </c>
      <c r="CW168" s="19">
        <v>0</v>
      </c>
      <c r="CX168" s="19">
        <v>0</v>
      </c>
    </row>
    <row r="169" spans="1:102" s="20" customFormat="1" x14ac:dyDescent="0.25">
      <c r="A169" s="21">
        <v>44736.589970694447</v>
      </c>
      <c r="B169" s="19">
        <v>18041074</v>
      </c>
      <c r="C169" s="22" t="s">
        <v>135</v>
      </c>
      <c r="D169" s="19">
        <v>2021</v>
      </c>
      <c r="E169" s="19">
        <v>56401</v>
      </c>
      <c r="F169" s="19" t="s">
        <v>4214</v>
      </c>
      <c r="G169" s="22" t="s">
        <v>4215</v>
      </c>
      <c r="H169" s="19" t="s">
        <v>4216</v>
      </c>
      <c r="I169" s="19" t="s">
        <v>4217</v>
      </c>
      <c r="K169" s="19">
        <v>1</v>
      </c>
      <c r="L169" s="19">
        <v>1</v>
      </c>
      <c r="M169" s="19">
        <v>12</v>
      </c>
      <c r="O169" s="19">
        <v>1800000</v>
      </c>
      <c r="P169" s="19" t="s">
        <v>540</v>
      </c>
      <c r="Q169" s="19" t="s">
        <v>485</v>
      </c>
      <c r="R169" s="19">
        <v>2</v>
      </c>
      <c r="S169" s="19" t="s">
        <v>4218</v>
      </c>
      <c r="U169" s="19">
        <v>2</v>
      </c>
      <c r="V169" s="19">
        <v>1</v>
      </c>
      <c r="W169" s="19" t="s">
        <v>245</v>
      </c>
      <c r="X169" s="19" t="s">
        <v>4219</v>
      </c>
      <c r="Y169" s="24">
        <v>43344</v>
      </c>
      <c r="Z169" s="19">
        <v>1</v>
      </c>
      <c r="AA169" s="19">
        <v>4</v>
      </c>
      <c r="AB169" s="19">
        <v>3</v>
      </c>
      <c r="AC169" s="19">
        <v>5</v>
      </c>
      <c r="AD169" s="19">
        <v>5</v>
      </c>
      <c r="AE169" s="19">
        <v>4</v>
      </c>
      <c r="AF169" s="19">
        <v>4</v>
      </c>
      <c r="AG169" s="19">
        <v>3</v>
      </c>
      <c r="AH169" s="19">
        <v>3</v>
      </c>
      <c r="AI169" s="19">
        <v>4</v>
      </c>
      <c r="AJ169" s="19">
        <v>3</v>
      </c>
      <c r="AK169" s="19">
        <v>5</v>
      </c>
      <c r="AL169" s="19">
        <v>4</v>
      </c>
      <c r="AM169" s="19">
        <v>3</v>
      </c>
      <c r="AN169" s="19">
        <v>4</v>
      </c>
      <c r="AO169" s="19">
        <v>4</v>
      </c>
      <c r="AP169" s="19">
        <v>3</v>
      </c>
      <c r="AQ169" s="19" t="s">
        <v>139</v>
      </c>
      <c r="AU169" s="19">
        <v>1</v>
      </c>
      <c r="AV169" s="19" t="s">
        <v>4220</v>
      </c>
      <c r="AZ169" s="19">
        <v>4</v>
      </c>
      <c r="BC169" s="19">
        <v>3</v>
      </c>
      <c r="BD169" s="19">
        <v>3</v>
      </c>
      <c r="BE169" s="19">
        <v>3</v>
      </c>
      <c r="BF169" s="19">
        <v>2</v>
      </c>
      <c r="BG169" s="19">
        <v>3</v>
      </c>
      <c r="BH169" s="19">
        <v>4</v>
      </c>
      <c r="BJ169" s="19">
        <v>1</v>
      </c>
      <c r="BL169" s="19">
        <v>12</v>
      </c>
      <c r="BN169" s="19">
        <v>0</v>
      </c>
      <c r="BO169" s="19">
        <v>0</v>
      </c>
      <c r="BP169" s="19">
        <v>1</v>
      </c>
      <c r="BQ169" s="19">
        <v>1</v>
      </c>
      <c r="BR169" s="19">
        <v>0</v>
      </c>
      <c r="BS169" s="19">
        <v>0</v>
      </c>
      <c r="BT169" s="19">
        <v>0</v>
      </c>
      <c r="BU169" s="19">
        <v>0</v>
      </c>
      <c r="BV169" s="19">
        <v>0</v>
      </c>
      <c r="BW169" s="19">
        <v>0</v>
      </c>
      <c r="BX169" s="19">
        <v>1</v>
      </c>
      <c r="BY169" s="19">
        <v>0</v>
      </c>
      <c r="BZ169" s="19">
        <v>0</v>
      </c>
      <c r="CA169" s="19">
        <v>0</v>
      </c>
      <c r="CB169" s="19">
        <v>0</v>
      </c>
      <c r="CD169" s="19">
        <v>3</v>
      </c>
      <c r="CG169" s="19">
        <v>3</v>
      </c>
      <c r="CH169" s="19">
        <v>3</v>
      </c>
      <c r="CI169" s="19">
        <v>1</v>
      </c>
      <c r="CL169" s="19">
        <v>1</v>
      </c>
      <c r="CM169" s="19">
        <v>0</v>
      </c>
      <c r="CN169" s="19">
        <v>1</v>
      </c>
      <c r="CO169" s="19">
        <v>2</v>
      </c>
      <c r="CP169" s="19">
        <v>0</v>
      </c>
      <c r="CQ169" s="19">
        <v>0</v>
      </c>
      <c r="CR169" s="19">
        <v>1</v>
      </c>
      <c r="CS169" s="19">
        <v>1</v>
      </c>
      <c r="CT169" s="19">
        <v>1</v>
      </c>
      <c r="CU169" s="19">
        <v>0</v>
      </c>
      <c r="CV169" s="19">
        <v>0</v>
      </c>
      <c r="CW169" s="19">
        <v>0</v>
      </c>
      <c r="CX169" s="19">
        <v>1</v>
      </c>
    </row>
    <row r="170" spans="1:102" s="20" customFormat="1" x14ac:dyDescent="0.25">
      <c r="A170" s="21">
        <v>44594.492661076394</v>
      </c>
      <c r="B170" s="19">
        <v>18080046</v>
      </c>
      <c r="C170" s="22" t="s">
        <v>135</v>
      </c>
      <c r="D170" s="19">
        <v>2021</v>
      </c>
      <c r="E170" s="19">
        <v>48401</v>
      </c>
      <c r="F170" s="19" t="s">
        <v>3213</v>
      </c>
      <c r="G170" s="22" t="s">
        <v>3214</v>
      </c>
      <c r="H170" s="19" t="s">
        <v>3215</v>
      </c>
      <c r="I170" s="19" t="s">
        <v>3216</v>
      </c>
      <c r="K170" s="19">
        <v>1</v>
      </c>
      <c r="L170" s="19">
        <v>1</v>
      </c>
      <c r="M170" s="19">
        <v>1</v>
      </c>
      <c r="O170" s="23">
        <v>800000</v>
      </c>
      <c r="P170" s="19" t="s">
        <v>540</v>
      </c>
      <c r="Q170" s="19" t="s">
        <v>724</v>
      </c>
      <c r="R170" s="19">
        <v>1</v>
      </c>
      <c r="S170" s="19" t="s">
        <v>3217</v>
      </c>
      <c r="U170" s="19">
        <v>2</v>
      </c>
      <c r="Z170" s="19">
        <v>1</v>
      </c>
      <c r="BU170" s="19">
        <v>1</v>
      </c>
      <c r="CL170" s="19">
        <v>1</v>
      </c>
      <c r="CM170" s="19">
        <v>0</v>
      </c>
      <c r="CN170" s="19">
        <v>1</v>
      </c>
    </row>
    <row r="171" spans="1:102" s="20" customFormat="1" x14ac:dyDescent="0.25">
      <c r="A171" s="21">
        <v>44594.587297731487</v>
      </c>
      <c r="B171" s="19">
        <v>18080044</v>
      </c>
      <c r="C171" s="22" t="s">
        <v>135</v>
      </c>
      <c r="D171" s="19">
        <v>2021</v>
      </c>
      <c r="E171" s="19">
        <v>48401</v>
      </c>
      <c r="F171" s="19" t="s">
        <v>3245</v>
      </c>
      <c r="G171" s="22" t="s">
        <v>3246</v>
      </c>
      <c r="H171" s="19" t="s">
        <v>3247</v>
      </c>
      <c r="I171" s="19" t="s">
        <v>3248</v>
      </c>
      <c r="K171" s="19">
        <v>1</v>
      </c>
      <c r="L171" s="19">
        <v>1</v>
      </c>
      <c r="M171" s="19">
        <v>1</v>
      </c>
      <c r="O171" s="19">
        <v>1000000</v>
      </c>
      <c r="P171" s="19" t="s">
        <v>540</v>
      </c>
      <c r="Q171" s="19" t="s">
        <v>724</v>
      </c>
      <c r="R171" s="19">
        <v>2</v>
      </c>
      <c r="S171" s="19" t="s">
        <v>759</v>
      </c>
      <c r="T171" s="19">
        <v>3</v>
      </c>
      <c r="U171" s="19">
        <v>1</v>
      </c>
      <c r="Z171" s="19">
        <v>1</v>
      </c>
      <c r="AA171" s="19">
        <v>1</v>
      </c>
      <c r="AB171" s="19">
        <v>1</v>
      </c>
      <c r="AC171" s="19">
        <v>5</v>
      </c>
      <c r="AD171" s="19">
        <v>5</v>
      </c>
      <c r="AE171" s="19">
        <v>4</v>
      </c>
      <c r="AF171" s="19">
        <v>4</v>
      </c>
      <c r="AG171" s="19">
        <v>2</v>
      </c>
      <c r="AH171" s="19">
        <v>2</v>
      </c>
      <c r="AI171" s="19">
        <v>2</v>
      </c>
      <c r="AJ171" s="19">
        <v>2</v>
      </c>
      <c r="AK171" s="19">
        <v>5</v>
      </c>
      <c r="AL171" s="19">
        <v>5</v>
      </c>
      <c r="AM171" s="19">
        <v>5</v>
      </c>
      <c r="AN171" s="19">
        <v>5</v>
      </c>
      <c r="AO171" s="19">
        <v>5</v>
      </c>
      <c r="AP171" s="19">
        <v>5</v>
      </c>
      <c r="AQ171" s="19" t="s">
        <v>139</v>
      </c>
      <c r="AU171" s="19">
        <v>1</v>
      </c>
      <c r="AZ171" s="19">
        <v>2</v>
      </c>
      <c r="BC171" s="19">
        <v>3</v>
      </c>
      <c r="BD171" s="19">
        <v>3</v>
      </c>
      <c r="BE171" s="19">
        <v>3</v>
      </c>
      <c r="BF171" s="19">
        <v>2</v>
      </c>
      <c r="BG171" s="19">
        <v>4</v>
      </c>
      <c r="BH171" s="19">
        <v>3</v>
      </c>
      <c r="BJ171" s="19">
        <v>2</v>
      </c>
      <c r="BM171" s="19">
        <v>1</v>
      </c>
      <c r="BN171" s="19">
        <v>0</v>
      </c>
      <c r="BO171" s="19">
        <v>0</v>
      </c>
      <c r="BP171" s="19">
        <v>0</v>
      </c>
      <c r="BQ171" s="19">
        <v>0</v>
      </c>
      <c r="BR171" s="19">
        <v>0</v>
      </c>
      <c r="BS171" s="19">
        <v>0</v>
      </c>
      <c r="BT171" s="19">
        <v>0</v>
      </c>
      <c r="BU171" s="19">
        <v>0</v>
      </c>
      <c r="BV171" s="19">
        <v>0</v>
      </c>
      <c r="BW171" s="19">
        <v>0</v>
      </c>
      <c r="BX171" s="19">
        <v>1</v>
      </c>
      <c r="BY171" s="19">
        <v>0</v>
      </c>
      <c r="BZ171" s="19">
        <v>0</v>
      </c>
      <c r="CA171" s="19">
        <v>0</v>
      </c>
      <c r="CB171" s="19">
        <v>0</v>
      </c>
      <c r="CD171" s="19">
        <v>14</v>
      </c>
      <c r="CG171" s="19">
        <v>7</v>
      </c>
      <c r="CH171" s="19">
        <v>7</v>
      </c>
      <c r="CI171" s="19">
        <v>4</v>
      </c>
      <c r="CL171" s="19">
        <v>1</v>
      </c>
      <c r="CM171" s="19">
        <v>0</v>
      </c>
      <c r="CN171" s="19">
        <v>1</v>
      </c>
      <c r="CO171" s="19">
        <v>1</v>
      </c>
      <c r="CP171" s="19">
        <v>0</v>
      </c>
      <c r="CQ171" s="19">
        <v>0</v>
      </c>
      <c r="CR171" s="19">
        <v>0</v>
      </c>
      <c r="CS171" s="19">
        <v>1</v>
      </c>
      <c r="CT171" s="19">
        <v>1</v>
      </c>
      <c r="CU171" s="19">
        <v>1</v>
      </c>
      <c r="CV171" s="19">
        <v>0</v>
      </c>
      <c r="CW171" s="19">
        <v>0</v>
      </c>
      <c r="CX171" s="19">
        <v>1</v>
      </c>
    </row>
    <row r="172" spans="1:102" s="20" customFormat="1" x14ac:dyDescent="0.25">
      <c r="A172" s="21">
        <v>44882.00347862269</v>
      </c>
      <c r="B172" s="19">
        <v>19020052</v>
      </c>
      <c r="C172" s="22" t="s">
        <v>135</v>
      </c>
      <c r="D172" s="19">
        <v>2021</v>
      </c>
      <c r="E172" s="19">
        <v>21401</v>
      </c>
      <c r="F172" s="19" t="s">
        <v>4544</v>
      </c>
      <c r="G172" s="22" t="s">
        <v>4545</v>
      </c>
      <c r="H172" s="19" t="s">
        <v>4546</v>
      </c>
      <c r="I172" s="19" t="s">
        <v>4547</v>
      </c>
      <c r="K172" s="19">
        <v>5</v>
      </c>
      <c r="Z172" s="19">
        <v>1</v>
      </c>
      <c r="AA172" s="19">
        <v>3</v>
      </c>
      <c r="AB172" s="19">
        <v>3</v>
      </c>
      <c r="AC172" s="19">
        <v>5</v>
      </c>
      <c r="AD172" s="19">
        <v>5</v>
      </c>
      <c r="AE172" s="19">
        <v>5</v>
      </c>
      <c r="AF172" s="19">
        <v>5</v>
      </c>
      <c r="AG172" s="19">
        <v>5</v>
      </c>
      <c r="AH172" s="19">
        <v>3</v>
      </c>
      <c r="AI172" s="19">
        <v>5</v>
      </c>
      <c r="AJ172" s="19">
        <v>5</v>
      </c>
      <c r="AK172" s="19">
        <v>5</v>
      </c>
      <c r="AL172" s="19">
        <v>5</v>
      </c>
      <c r="AM172" s="19">
        <v>5</v>
      </c>
      <c r="AN172" s="19">
        <v>5</v>
      </c>
      <c r="AO172" s="19">
        <v>5</v>
      </c>
      <c r="AP172" s="19">
        <v>5</v>
      </c>
      <c r="AQ172" s="19" t="s">
        <v>149</v>
      </c>
      <c r="AR172" s="19" t="s">
        <v>4548</v>
      </c>
      <c r="AS172" s="24">
        <v>44399</v>
      </c>
      <c r="AT172" s="19">
        <v>100000</v>
      </c>
      <c r="AU172" s="19">
        <v>2</v>
      </c>
      <c r="AZ172" s="19">
        <v>3</v>
      </c>
      <c r="BC172" s="19">
        <v>3</v>
      </c>
      <c r="BD172" s="19">
        <v>3</v>
      </c>
      <c r="BE172" s="19">
        <v>3</v>
      </c>
      <c r="BF172" s="19">
        <v>3</v>
      </c>
      <c r="BG172" s="19">
        <v>3</v>
      </c>
      <c r="BH172" s="19">
        <v>3</v>
      </c>
      <c r="BJ172" s="19">
        <v>1</v>
      </c>
      <c r="BL172" s="19" t="s">
        <v>170</v>
      </c>
      <c r="BN172" s="19">
        <v>0</v>
      </c>
      <c r="BO172" s="19">
        <v>1</v>
      </c>
      <c r="BP172" s="19">
        <v>1</v>
      </c>
      <c r="BQ172" s="19">
        <v>1</v>
      </c>
      <c r="BR172" s="19">
        <v>0</v>
      </c>
      <c r="BS172" s="19">
        <v>1</v>
      </c>
      <c r="BU172" s="19">
        <v>0</v>
      </c>
      <c r="BV172" s="19">
        <v>0</v>
      </c>
      <c r="BW172" s="19">
        <v>1</v>
      </c>
      <c r="BX172" s="19">
        <v>0</v>
      </c>
      <c r="BY172" s="19">
        <v>1</v>
      </c>
      <c r="BZ172" s="19">
        <v>0</v>
      </c>
      <c r="CA172" s="19">
        <v>0</v>
      </c>
      <c r="CB172" s="19">
        <v>0</v>
      </c>
      <c r="CD172" s="19">
        <v>7</v>
      </c>
      <c r="CG172" s="19">
        <v>4</v>
      </c>
      <c r="CH172" s="19">
        <v>2</v>
      </c>
      <c r="CI172" s="19">
        <v>4</v>
      </c>
      <c r="CL172" s="19">
        <v>0</v>
      </c>
      <c r="CM172" s="19">
        <v>0</v>
      </c>
      <c r="CN172" s="19">
        <v>0</v>
      </c>
      <c r="CO172" s="19">
        <v>1</v>
      </c>
      <c r="CP172" s="19">
        <v>0</v>
      </c>
      <c r="CQ172" s="19">
        <v>0</v>
      </c>
      <c r="CR172" s="19">
        <v>0</v>
      </c>
    </row>
    <row r="173" spans="1:102" s="20" customFormat="1" x14ac:dyDescent="0.25">
      <c r="A173" s="21">
        <v>44722.641103055561</v>
      </c>
      <c r="B173" s="19">
        <v>18011021</v>
      </c>
      <c r="C173" s="22" t="s">
        <v>135</v>
      </c>
      <c r="D173" s="19">
        <v>2021</v>
      </c>
      <c r="E173" s="19">
        <v>20401</v>
      </c>
      <c r="F173" s="19" t="s">
        <v>4088</v>
      </c>
      <c r="G173" s="22" t="s">
        <v>3221</v>
      </c>
      <c r="H173" s="19" t="s">
        <v>3222</v>
      </c>
      <c r="I173" s="19" t="s">
        <v>3223</v>
      </c>
      <c r="K173" s="19">
        <v>1</v>
      </c>
      <c r="L173" s="19">
        <v>1</v>
      </c>
      <c r="M173" s="19">
        <v>6</v>
      </c>
      <c r="O173" s="19">
        <v>3500000</v>
      </c>
      <c r="P173" s="19" t="s">
        <v>540</v>
      </c>
      <c r="Q173" s="19" t="s">
        <v>309</v>
      </c>
      <c r="R173" s="19">
        <v>3</v>
      </c>
      <c r="S173" s="19" t="s">
        <v>4089</v>
      </c>
      <c r="T173" s="19">
        <v>3</v>
      </c>
      <c r="U173" s="19">
        <v>2</v>
      </c>
      <c r="V173" s="19">
        <v>1</v>
      </c>
      <c r="W173" s="19" t="s">
        <v>4090</v>
      </c>
      <c r="X173" s="19" t="s">
        <v>4091</v>
      </c>
      <c r="Y173" s="24">
        <v>44562</v>
      </c>
      <c r="Z173" s="19">
        <v>1</v>
      </c>
      <c r="AA173" s="19">
        <v>2</v>
      </c>
      <c r="AB173" s="19">
        <v>2</v>
      </c>
      <c r="AC173" s="19">
        <v>4</v>
      </c>
      <c r="AD173" s="19">
        <v>4</v>
      </c>
      <c r="AE173" s="19">
        <v>4</v>
      </c>
      <c r="AF173" s="19">
        <v>4</v>
      </c>
      <c r="AG173" s="19">
        <v>4</v>
      </c>
      <c r="AH173" s="19">
        <v>4</v>
      </c>
      <c r="AI173" s="19">
        <v>4</v>
      </c>
      <c r="AJ173" s="19">
        <v>4</v>
      </c>
      <c r="AK173" s="19">
        <v>4</v>
      </c>
      <c r="AL173" s="19">
        <v>4</v>
      </c>
      <c r="AM173" s="19">
        <v>4</v>
      </c>
      <c r="AN173" s="19">
        <v>5</v>
      </c>
      <c r="AO173" s="19">
        <v>4</v>
      </c>
      <c r="AP173" s="19">
        <v>4</v>
      </c>
      <c r="AQ173" s="19" t="s">
        <v>139</v>
      </c>
      <c r="AU173" s="19">
        <v>3</v>
      </c>
      <c r="AV173" s="19" t="s">
        <v>4092</v>
      </c>
      <c r="AW173" s="19" t="s">
        <v>4093</v>
      </c>
      <c r="AZ173" s="19">
        <v>2</v>
      </c>
      <c r="BC173" s="19">
        <v>3</v>
      </c>
      <c r="BD173" s="19">
        <v>2</v>
      </c>
      <c r="BE173" s="19">
        <v>2</v>
      </c>
      <c r="BF173" s="19">
        <v>2</v>
      </c>
      <c r="BG173" s="19">
        <v>2</v>
      </c>
      <c r="BH173" s="19">
        <v>2</v>
      </c>
      <c r="BJ173" s="19">
        <v>1</v>
      </c>
      <c r="BL173" s="19">
        <v>6</v>
      </c>
      <c r="BN173" s="19">
        <v>1</v>
      </c>
      <c r="BO173" s="19">
        <v>0</v>
      </c>
      <c r="BP173" s="19">
        <v>0</v>
      </c>
      <c r="BQ173" s="19">
        <v>1</v>
      </c>
      <c r="BR173" s="19">
        <v>0</v>
      </c>
      <c r="BS173" s="19">
        <v>0</v>
      </c>
      <c r="BT173" s="19">
        <v>0</v>
      </c>
      <c r="BU173" s="19">
        <v>0</v>
      </c>
      <c r="BV173" s="19">
        <v>0</v>
      </c>
      <c r="BW173" s="19">
        <v>0</v>
      </c>
      <c r="BX173" s="19">
        <v>0</v>
      </c>
      <c r="BY173" s="19">
        <v>0</v>
      </c>
      <c r="BZ173" s="19">
        <v>0</v>
      </c>
      <c r="CA173" s="19">
        <v>0</v>
      </c>
      <c r="CB173" s="19">
        <v>0</v>
      </c>
      <c r="CC173" s="19" t="s">
        <v>2726</v>
      </c>
      <c r="CD173" s="19">
        <v>10</v>
      </c>
      <c r="CG173" s="19">
        <v>5</v>
      </c>
      <c r="CH173" s="19">
        <v>2</v>
      </c>
      <c r="CI173" s="19">
        <v>1</v>
      </c>
      <c r="CL173" s="19">
        <v>0</v>
      </c>
      <c r="CM173" s="19">
        <v>0</v>
      </c>
      <c r="CN173" s="19">
        <v>1</v>
      </c>
      <c r="CO173" s="19">
        <v>1</v>
      </c>
      <c r="CP173" s="19">
        <v>0</v>
      </c>
      <c r="CQ173" s="19">
        <v>1</v>
      </c>
      <c r="CR173" s="19">
        <v>1</v>
      </c>
      <c r="CS173" s="19">
        <v>1</v>
      </c>
      <c r="CT173" s="19">
        <v>1</v>
      </c>
      <c r="CU173" s="19">
        <v>0</v>
      </c>
      <c r="CV173" s="19">
        <v>1</v>
      </c>
      <c r="CW173" s="19">
        <v>1</v>
      </c>
      <c r="CX173" s="19">
        <v>0</v>
      </c>
    </row>
    <row r="174" spans="1:102" s="20" customFormat="1" x14ac:dyDescent="0.25">
      <c r="A174" s="21">
        <v>44762.695698356481</v>
      </c>
      <c r="B174" s="19">
        <v>18010085</v>
      </c>
      <c r="C174" s="22" t="s">
        <v>135</v>
      </c>
      <c r="D174" s="19">
        <v>2021</v>
      </c>
      <c r="E174" s="19">
        <v>20401</v>
      </c>
      <c r="F174" s="19" t="s">
        <v>4286</v>
      </c>
      <c r="G174" s="22" t="s">
        <v>4287</v>
      </c>
      <c r="H174" s="19" t="s">
        <v>4288</v>
      </c>
      <c r="I174" s="19" t="s">
        <v>4289</v>
      </c>
      <c r="K174" s="19">
        <v>5</v>
      </c>
      <c r="P174" s="19" t="s">
        <v>540</v>
      </c>
      <c r="Q174" s="19" t="s">
        <v>2804</v>
      </c>
      <c r="R174" s="19">
        <v>4</v>
      </c>
      <c r="U174" s="19">
        <v>1</v>
      </c>
      <c r="BU174" s="19">
        <v>0</v>
      </c>
    </row>
    <row r="175" spans="1:102" s="20" customFormat="1" x14ac:dyDescent="0.25">
      <c r="A175" s="21">
        <v>44809.683922835648</v>
      </c>
      <c r="B175" s="19">
        <v>18040007</v>
      </c>
      <c r="C175" s="22" t="s">
        <v>135</v>
      </c>
      <c r="D175" s="19">
        <v>2021</v>
      </c>
      <c r="E175" s="19">
        <v>56401</v>
      </c>
      <c r="F175" s="19" t="s">
        <v>4336</v>
      </c>
      <c r="G175" s="22" t="s">
        <v>4337</v>
      </c>
      <c r="H175" s="19" t="s">
        <v>4338</v>
      </c>
      <c r="I175" s="19" t="s">
        <v>4339</v>
      </c>
      <c r="J175" s="19" t="s">
        <v>4340</v>
      </c>
      <c r="K175" s="19">
        <v>1</v>
      </c>
      <c r="L175" s="19">
        <v>1</v>
      </c>
      <c r="M175" s="19">
        <v>6</v>
      </c>
      <c r="O175" s="19">
        <v>1500000</v>
      </c>
      <c r="P175" s="19" t="s">
        <v>540</v>
      </c>
      <c r="Q175" s="19" t="s">
        <v>2284</v>
      </c>
      <c r="R175" s="19">
        <v>3</v>
      </c>
      <c r="S175" s="19" t="s">
        <v>4341</v>
      </c>
      <c r="U175" s="19">
        <v>2</v>
      </c>
      <c r="AA175" s="19">
        <v>2</v>
      </c>
      <c r="AB175" s="19">
        <v>2</v>
      </c>
      <c r="AC175" s="19">
        <v>4</v>
      </c>
      <c r="AD175" s="19">
        <v>4</v>
      </c>
      <c r="AE175" s="19">
        <v>4</v>
      </c>
      <c r="AF175" s="19">
        <v>4</v>
      </c>
      <c r="AG175" s="19">
        <v>3</v>
      </c>
      <c r="AH175" s="19">
        <v>3</v>
      </c>
      <c r="AI175" s="19">
        <v>4</v>
      </c>
      <c r="AJ175" s="19">
        <v>4</v>
      </c>
      <c r="AK175" s="19">
        <v>4</v>
      </c>
      <c r="AL175" s="19">
        <v>4</v>
      </c>
      <c r="AM175" s="19">
        <v>4</v>
      </c>
      <c r="AN175" s="19">
        <v>4</v>
      </c>
      <c r="AO175" s="19">
        <v>4</v>
      </c>
      <c r="AP175" s="19">
        <v>4</v>
      </c>
      <c r="AQ175" s="19" t="s">
        <v>139</v>
      </c>
      <c r="AU175" s="19">
        <v>2</v>
      </c>
      <c r="AV175" s="19" t="s">
        <v>4342</v>
      </c>
      <c r="AW175" s="22" t="s">
        <v>4343</v>
      </c>
      <c r="AZ175" s="19">
        <v>3</v>
      </c>
      <c r="BC175" s="19">
        <v>3</v>
      </c>
      <c r="BD175" s="19">
        <v>3</v>
      </c>
      <c r="BE175" s="19">
        <v>5</v>
      </c>
      <c r="BF175" s="19">
        <v>4</v>
      </c>
      <c r="BG175" s="19">
        <v>4</v>
      </c>
      <c r="BH175" s="19">
        <v>3</v>
      </c>
      <c r="BJ175" s="19">
        <v>3</v>
      </c>
      <c r="BM175" s="19">
        <v>6</v>
      </c>
      <c r="BN175" s="19">
        <v>1</v>
      </c>
      <c r="BO175" s="19">
        <v>0</v>
      </c>
      <c r="BP175" s="19">
        <v>1</v>
      </c>
      <c r="BQ175" s="19">
        <v>1</v>
      </c>
      <c r="BR175" s="19">
        <v>1</v>
      </c>
      <c r="BS175" s="19">
        <v>0</v>
      </c>
      <c r="BT175" s="19">
        <v>0</v>
      </c>
      <c r="BU175" s="19">
        <v>0</v>
      </c>
      <c r="BV175" s="19">
        <v>0</v>
      </c>
      <c r="BW175" s="19">
        <v>0</v>
      </c>
      <c r="BX175" s="19">
        <v>0</v>
      </c>
      <c r="BY175" s="19">
        <v>0</v>
      </c>
      <c r="BZ175" s="19">
        <v>0</v>
      </c>
      <c r="CA175" s="19">
        <v>0</v>
      </c>
      <c r="CB175" s="19">
        <v>0</v>
      </c>
      <c r="CD175" s="19" t="s">
        <v>4344</v>
      </c>
      <c r="CG175" s="19" t="s">
        <v>4345</v>
      </c>
      <c r="CH175" s="19" t="s">
        <v>4345</v>
      </c>
      <c r="CI175" s="19">
        <v>1</v>
      </c>
      <c r="CL175" s="19">
        <v>1</v>
      </c>
      <c r="CM175" s="19">
        <v>0</v>
      </c>
      <c r="CN175" s="19">
        <v>0</v>
      </c>
      <c r="CO175" s="19">
        <v>1</v>
      </c>
      <c r="CP175" s="19">
        <v>0</v>
      </c>
      <c r="CQ175" s="19">
        <v>1</v>
      </c>
      <c r="CR175" s="19">
        <v>1</v>
      </c>
      <c r="CS175" s="19">
        <v>1</v>
      </c>
      <c r="CT175" s="19">
        <v>1</v>
      </c>
      <c r="CU175" s="19">
        <v>0</v>
      </c>
      <c r="CV175" s="19">
        <v>1</v>
      </c>
      <c r="CW175" s="19">
        <v>1</v>
      </c>
      <c r="CX175" s="19">
        <v>0</v>
      </c>
    </row>
    <row r="176" spans="1:102" s="20" customFormat="1" x14ac:dyDescent="0.25">
      <c r="A176" s="21">
        <v>44553.435937303242</v>
      </c>
      <c r="B176" s="19">
        <v>18081042</v>
      </c>
      <c r="C176" s="22" t="s">
        <v>135</v>
      </c>
      <c r="D176" s="19">
        <v>2021</v>
      </c>
      <c r="E176" s="19">
        <v>48401</v>
      </c>
      <c r="F176" s="19" t="s">
        <v>3180</v>
      </c>
      <c r="G176" s="22" t="s">
        <v>3181</v>
      </c>
      <c r="H176" s="19" t="s">
        <v>3182</v>
      </c>
      <c r="I176" s="19" t="s">
        <v>3183</v>
      </c>
      <c r="K176" s="19">
        <v>1</v>
      </c>
      <c r="L176" s="19">
        <v>1</v>
      </c>
      <c r="M176" s="19">
        <v>6</v>
      </c>
      <c r="O176" s="19">
        <v>1000000</v>
      </c>
      <c r="P176" s="19" t="s">
        <v>316</v>
      </c>
      <c r="Q176" s="19" t="s">
        <v>155</v>
      </c>
      <c r="R176" s="19">
        <v>5</v>
      </c>
      <c r="S176" s="19" t="s">
        <v>3184</v>
      </c>
      <c r="U176" s="19">
        <v>2</v>
      </c>
      <c r="Z176" s="19">
        <v>1</v>
      </c>
      <c r="AA176" s="19">
        <v>2</v>
      </c>
      <c r="AB176" s="19">
        <v>2</v>
      </c>
      <c r="AC176" s="19">
        <v>4</v>
      </c>
      <c r="AD176" s="19">
        <v>4</v>
      </c>
      <c r="AE176" s="19">
        <v>4</v>
      </c>
      <c r="AF176" s="19">
        <v>4</v>
      </c>
      <c r="AG176" s="19">
        <v>3</v>
      </c>
      <c r="AH176" s="19">
        <v>3</v>
      </c>
      <c r="AI176" s="19">
        <v>3</v>
      </c>
      <c r="AJ176" s="19">
        <v>3</v>
      </c>
      <c r="AK176" s="19">
        <v>4</v>
      </c>
      <c r="AL176" s="19">
        <v>4</v>
      </c>
      <c r="AM176" s="19">
        <v>4</v>
      </c>
      <c r="AN176" s="19">
        <v>4</v>
      </c>
      <c r="AO176" s="19">
        <v>4</v>
      </c>
      <c r="AP176" s="19">
        <v>4</v>
      </c>
      <c r="AU176" s="19">
        <v>1</v>
      </c>
      <c r="AX176" s="19" t="s">
        <v>759</v>
      </c>
      <c r="AZ176" s="19">
        <v>3</v>
      </c>
      <c r="BC176" s="19">
        <v>3</v>
      </c>
      <c r="BD176" s="19">
        <v>3</v>
      </c>
      <c r="BE176" s="19">
        <v>4</v>
      </c>
      <c r="BF176" s="19">
        <v>3</v>
      </c>
      <c r="BG176" s="19">
        <v>3</v>
      </c>
      <c r="BH176" s="19">
        <v>4</v>
      </c>
      <c r="BJ176" s="19">
        <v>1</v>
      </c>
      <c r="BL176" s="19">
        <v>8</v>
      </c>
      <c r="BN176" s="19">
        <v>0</v>
      </c>
      <c r="BO176" s="19">
        <v>0</v>
      </c>
      <c r="BP176" s="19">
        <v>0</v>
      </c>
      <c r="BQ176" s="19">
        <v>1</v>
      </c>
      <c r="BR176" s="19">
        <v>0</v>
      </c>
      <c r="BS176" s="19">
        <v>0</v>
      </c>
      <c r="BT176" s="19">
        <v>0</v>
      </c>
      <c r="BU176" s="19">
        <v>0</v>
      </c>
      <c r="BV176" s="19">
        <v>0</v>
      </c>
      <c r="BW176" s="19">
        <v>0</v>
      </c>
      <c r="BX176" s="19">
        <v>1</v>
      </c>
      <c r="BY176" s="19">
        <v>0</v>
      </c>
      <c r="BZ176" s="19">
        <v>0</v>
      </c>
      <c r="CA176" s="19">
        <v>0</v>
      </c>
      <c r="CB176" s="19">
        <v>0</v>
      </c>
      <c r="CC176" s="19" t="s">
        <v>3185</v>
      </c>
      <c r="CD176" s="19">
        <v>2</v>
      </c>
      <c r="CG176" s="19">
        <v>3</v>
      </c>
      <c r="CH176" s="19">
        <v>2</v>
      </c>
      <c r="CI176" s="19">
        <v>1</v>
      </c>
      <c r="CL176" s="19">
        <v>1</v>
      </c>
      <c r="CM176" s="19">
        <v>0</v>
      </c>
      <c r="CN176" s="19">
        <v>0</v>
      </c>
      <c r="CO176" s="19">
        <v>1</v>
      </c>
      <c r="CP176" s="19">
        <v>0</v>
      </c>
      <c r="CQ176" s="19">
        <v>1</v>
      </c>
      <c r="CR176" s="19">
        <v>1</v>
      </c>
      <c r="CS176" s="19">
        <v>1</v>
      </c>
      <c r="CT176" s="19">
        <v>0</v>
      </c>
      <c r="CU176" s="19">
        <v>0</v>
      </c>
      <c r="CV176" s="19">
        <v>0</v>
      </c>
      <c r="CW176" s="19">
        <v>1</v>
      </c>
    </row>
    <row r="177" spans="1:102" s="20" customFormat="1" x14ac:dyDescent="0.25">
      <c r="A177" s="21">
        <v>44728.804422638888</v>
      </c>
      <c r="B177" s="19">
        <v>18041137</v>
      </c>
      <c r="C177" s="22" t="s">
        <v>135</v>
      </c>
      <c r="D177" s="19">
        <v>2021</v>
      </c>
      <c r="E177" s="19">
        <v>56401</v>
      </c>
      <c r="F177" s="19" t="s">
        <v>4158</v>
      </c>
      <c r="G177" s="22" t="s">
        <v>4159</v>
      </c>
      <c r="H177" s="19" t="s">
        <v>4160</v>
      </c>
      <c r="I177" s="19" t="s">
        <v>4161</v>
      </c>
      <c r="J177" s="19">
        <v>653868828501000</v>
      </c>
      <c r="K177" s="19">
        <v>1</v>
      </c>
      <c r="L177" s="19">
        <v>2</v>
      </c>
      <c r="M177" s="19">
        <v>36</v>
      </c>
      <c r="O177" s="19">
        <v>3500000</v>
      </c>
      <c r="P177" s="19" t="s">
        <v>810</v>
      </c>
      <c r="Q177" s="19" t="s">
        <v>286</v>
      </c>
      <c r="R177" s="19">
        <v>3</v>
      </c>
      <c r="S177" s="19" t="s">
        <v>4162</v>
      </c>
      <c r="U177" s="19">
        <v>1</v>
      </c>
      <c r="Z177" s="19">
        <v>1</v>
      </c>
      <c r="AA177" s="19">
        <v>4</v>
      </c>
      <c r="AB177" s="19">
        <v>5</v>
      </c>
      <c r="AC177" s="19">
        <v>5</v>
      </c>
      <c r="AD177" s="19">
        <v>5</v>
      </c>
      <c r="AE177" s="19">
        <v>5</v>
      </c>
      <c r="AF177" s="19">
        <v>5</v>
      </c>
      <c r="AG177" s="19">
        <v>4</v>
      </c>
      <c r="AH177" s="19">
        <v>3</v>
      </c>
      <c r="AI177" s="19">
        <v>4</v>
      </c>
      <c r="AJ177" s="19">
        <v>3</v>
      </c>
      <c r="AK177" s="19">
        <v>4</v>
      </c>
      <c r="AL177" s="19">
        <v>5</v>
      </c>
      <c r="AM177" s="19">
        <v>5</v>
      </c>
      <c r="AN177" s="19">
        <v>5</v>
      </c>
      <c r="AO177" s="19">
        <v>5</v>
      </c>
      <c r="AP177" s="19">
        <v>5</v>
      </c>
      <c r="AQ177" s="19" t="s">
        <v>139</v>
      </c>
      <c r="AU177" s="19">
        <v>1</v>
      </c>
      <c r="AV177" s="19" t="s">
        <v>4163</v>
      </c>
      <c r="AW177" s="22" t="s">
        <v>4164</v>
      </c>
      <c r="AZ177" s="19">
        <v>5</v>
      </c>
      <c r="BC177" s="19">
        <v>5</v>
      </c>
      <c r="BD177" s="19">
        <v>5</v>
      </c>
      <c r="BE177" s="19">
        <v>5</v>
      </c>
      <c r="BF177" s="19">
        <v>5</v>
      </c>
      <c r="BG177" s="19">
        <v>5</v>
      </c>
      <c r="BH177" s="19">
        <v>5</v>
      </c>
      <c r="BJ177" s="19">
        <v>1</v>
      </c>
      <c r="BL177" s="19">
        <v>36</v>
      </c>
      <c r="BN177" s="19">
        <v>0</v>
      </c>
      <c r="BO177" s="19">
        <v>0</v>
      </c>
      <c r="BQ177" s="19">
        <v>1</v>
      </c>
      <c r="BR177" s="19">
        <v>0</v>
      </c>
      <c r="BS177" s="19">
        <v>0</v>
      </c>
      <c r="BT177" s="19">
        <v>0</v>
      </c>
      <c r="BU177" s="19">
        <v>0</v>
      </c>
      <c r="BV177" s="19">
        <v>0</v>
      </c>
      <c r="BW177" s="19">
        <v>0</v>
      </c>
      <c r="BX177" s="19">
        <v>0</v>
      </c>
      <c r="BY177" s="19">
        <v>0</v>
      </c>
      <c r="BZ177" s="19">
        <v>0</v>
      </c>
      <c r="CA177" s="19">
        <v>0</v>
      </c>
      <c r="CB177" s="19">
        <v>1</v>
      </c>
      <c r="CC177" s="19" t="s">
        <v>4165</v>
      </c>
      <c r="CD177" s="19">
        <v>20</v>
      </c>
      <c r="CG177" s="19">
        <v>15</v>
      </c>
      <c r="CH177" s="19">
        <v>4</v>
      </c>
      <c r="CI177" s="19">
        <v>1</v>
      </c>
      <c r="CL177" s="19">
        <v>1</v>
      </c>
      <c r="CM177" s="19">
        <v>0</v>
      </c>
      <c r="CN177" s="19">
        <v>1</v>
      </c>
      <c r="CO177" s="19">
        <v>1</v>
      </c>
      <c r="CP177" s="19">
        <v>1</v>
      </c>
      <c r="CQ177" s="19">
        <v>1</v>
      </c>
      <c r="CR177" s="19">
        <v>1</v>
      </c>
      <c r="CS177" s="19">
        <v>1</v>
      </c>
      <c r="CT177" s="19">
        <v>1</v>
      </c>
      <c r="CU177" s="19">
        <v>0</v>
      </c>
      <c r="CV177" s="19">
        <v>1</v>
      </c>
      <c r="CW177" s="19">
        <v>0</v>
      </c>
      <c r="CX177" s="19">
        <v>0</v>
      </c>
    </row>
    <row r="178" spans="1:102" s="20" customFormat="1" x14ac:dyDescent="0.25">
      <c r="A178" s="21">
        <v>44693.765369293978</v>
      </c>
      <c r="B178" s="19">
        <v>17021019</v>
      </c>
      <c r="C178" s="22" t="s">
        <v>135</v>
      </c>
      <c r="D178" s="19">
        <v>2021</v>
      </c>
      <c r="E178" s="19">
        <v>21401</v>
      </c>
      <c r="F178" s="19" t="s">
        <v>4017</v>
      </c>
      <c r="G178" s="22" t="s">
        <v>4018</v>
      </c>
      <c r="H178" s="19" t="s">
        <v>4019</v>
      </c>
      <c r="I178" s="19" t="s">
        <v>4020</v>
      </c>
      <c r="K178" s="19">
        <v>1</v>
      </c>
      <c r="L178" s="19">
        <v>2</v>
      </c>
      <c r="P178" s="19" t="s">
        <v>540</v>
      </c>
      <c r="Q178" s="19" t="s">
        <v>485</v>
      </c>
      <c r="R178" s="19">
        <v>6</v>
      </c>
      <c r="S178" s="19" t="s">
        <v>4021</v>
      </c>
      <c r="U178" s="19">
        <v>2</v>
      </c>
      <c r="V178" s="19">
        <v>1</v>
      </c>
      <c r="W178" s="19" t="s">
        <v>726</v>
      </c>
      <c r="X178" s="19" t="s">
        <v>4022</v>
      </c>
      <c r="Y178" s="24">
        <v>43016</v>
      </c>
      <c r="Z178" s="19">
        <v>1</v>
      </c>
      <c r="AA178" s="19">
        <v>5</v>
      </c>
      <c r="AB178" s="19">
        <v>5</v>
      </c>
      <c r="AC178" s="19">
        <v>5</v>
      </c>
      <c r="AD178" s="19">
        <v>5</v>
      </c>
      <c r="AE178" s="19">
        <v>3</v>
      </c>
      <c r="AF178" s="19">
        <v>3</v>
      </c>
      <c r="AG178" s="19">
        <v>2</v>
      </c>
      <c r="AH178" s="19">
        <v>2</v>
      </c>
      <c r="AI178" s="19">
        <v>5</v>
      </c>
      <c r="AJ178" s="19">
        <v>5</v>
      </c>
      <c r="AK178" s="19">
        <v>5</v>
      </c>
      <c r="AL178" s="19">
        <v>5</v>
      </c>
      <c r="AM178" s="19">
        <v>5</v>
      </c>
      <c r="AN178" s="19">
        <v>5</v>
      </c>
      <c r="AO178" s="19">
        <v>2</v>
      </c>
      <c r="AP178" s="19">
        <v>2</v>
      </c>
      <c r="AQ178" s="19" t="s">
        <v>139</v>
      </c>
      <c r="AU178" s="19">
        <v>3</v>
      </c>
      <c r="AV178" s="19" t="s">
        <v>4023</v>
      </c>
      <c r="AX178" s="19" t="s">
        <v>4021</v>
      </c>
      <c r="AZ178" s="19">
        <v>3</v>
      </c>
      <c r="BC178" s="19">
        <v>3</v>
      </c>
      <c r="BD178" s="19">
        <v>4</v>
      </c>
      <c r="BE178" s="19">
        <v>1</v>
      </c>
      <c r="BF178" s="19">
        <v>4</v>
      </c>
      <c r="BG178" s="19">
        <v>3</v>
      </c>
      <c r="BH178" s="19">
        <v>4</v>
      </c>
      <c r="BJ178" s="19">
        <v>2</v>
      </c>
      <c r="BM178" s="19">
        <v>6</v>
      </c>
      <c r="BN178" s="19">
        <v>1</v>
      </c>
      <c r="BO178" s="19">
        <v>0</v>
      </c>
      <c r="BP178" s="19">
        <v>1</v>
      </c>
      <c r="BQ178" s="19">
        <v>1</v>
      </c>
      <c r="BR178" s="19">
        <v>0</v>
      </c>
      <c r="BS178" s="19">
        <v>1</v>
      </c>
      <c r="BT178" s="19">
        <v>1</v>
      </c>
      <c r="BU178" s="19">
        <v>0</v>
      </c>
      <c r="BV178" s="19">
        <v>0</v>
      </c>
      <c r="BW178" s="19">
        <v>1</v>
      </c>
      <c r="BX178" s="19">
        <v>1</v>
      </c>
      <c r="BY178" s="19">
        <v>0</v>
      </c>
      <c r="BZ178" s="19">
        <v>0</v>
      </c>
      <c r="CA178" s="19">
        <v>0</v>
      </c>
      <c r="CB178" s="19">
        <v>0</v>
      </c>
      <c r="CD178" s="19" t="s">
        <v>376</v>
      </c>
      <c r="CG178" s="19" t="s">
        <v>376</v>
      </c>
      <c r="CH178" s="19" t="s">
        <v>376</v>
      </c>
      <c r="CI178" s="19">
        <v>2</v>
      </c>
      <c r="CL178" s="19">
        <v>0</v>
      </c>
      <c r="CM178" s="19">
        <v>1</v>
      </c>
      <c r="CN178" s="19">
        <v>1</v>
      </c>
      <c r="CO178" s="19">
        <v>2</v>
      </c>
      <c r="CP178" s="19">
        <v>1</v>
      </c>
      <c r="CQ178" s="19">
        <v>1</v>
      </c>
      <c r="CR178" s="19">
        <v>0</v>
      </c>
      <c r="CS178" s="19">
        <v>0</v>
      </c>
      <c r="CT178" s="19">
        <v>1</v>
      </c>
      <c r="CU178" s="19">
        <v>0</v>
      </c>
      <c r="CV178" s="19">
        <v>1</v>
      </c>
      <c r="CW178" s="19">
        <v>1</v>
      </c>
      <c r="CX178" s="19">
        <v>0</v>
      </c>
    </row>
    <row r="179" spans="1:102" s="20" customFormat="1" x14ac:dyDescent="0.25">
      <c r="A179" s="21">
        <v>44691.473715798609</v>
      </c>
      <c r="B179" s="19">
        <v>18070041</v>
      </c>
      <c r="C179" s="22" t="s">
        <v>135</v>
      </c>
      <c r="D179" s="19">
        <v>2021</v>
      </c>
      <c r="E179" s="19">
        <v>15401</v>
      </c>
      <c r="F179" s="19" t="s">
        <v>3848</v>
      </c>
      <c r="G179" s="22" t="s">
        <v>3849</v>
      </c>
      <c r="H179" s="19" t="s">
        <v>3850</v>
      </c>
      <c r="I179" s="19" t="s">
        <v>3851</v>
      </c>
      <c r="K179" s="19">
        <v>1</v>
      </c>
      <c r="L179" s="19">
        <v>1</v>
      </c>
      <c r="M179" s="19" t="s">
        <v>3852</v>
      </c>
      <c r="N179" s="19" t="s">
        <v>406</v>
      </c>
      <c r="O179" s="19">
        <v>100000</v>
      </c>
      <c r="P179" s="19" t="s">
        <v>540</v>
      </c>
      <c r="Q179" s="19" t="s">
        <v>3269</v>
      </c>
      <c r="R179" s="19">
        <v>2</v>
      </c>
      <c r="S179" s="19" t="s">
        <v>3853</v>
      </c>
      <c r="U179" s="19">
        <v>1</v>
      </c>
      <c r="AQ179" s="19" t="s">
        <v>149</v>
      </c>
      <c r="AX179" s="19" t="s">
        <v>3854</v>
      </c>
      <c r="BU179" s="19">
        <v>1</v>
      </c>
      <c r="CL179" s="19">
        <v>1</v>
      </c>
    </row>
    <row r="180" spans="1:102" s="20" customFormat="1" x14ac:dyDescent="0.25">
      <c r="A180" s="21">
        <v>44810.420524537039</v>
      </c>
      <c r="B180" s="19">
        <v>18081022</v>
      </c>
      <c r="C180" s="22" t="s">
        <v>135</v>
      </c>
      <c r="D180" s="19">
        <v>2021</v>
      </c>
      <c r="E180" s="19">
        <v>48401</v>
      </c>
      <c r="F180" s="19" t="s">
        <v>3218</v>
      </c>
      <c r="G180" s="22" t="s">
        <v>3219</v>
      </c>
      <c r="H180" s="19" t="s">
        <v>3220</v>
      </c>
      <c r="I180" s="19">
        <v>337</v>
      </c>
      <c r="K180" s="19">
        <v>1</v>
      </c>
      <c r="L180" s="19">
        <v>1</v>
      </c>
      <c r="M180" s="19">
        <v>1</v>
      </c>
      <c r="O180" s="19">
        <v>3200000</v>
      </c>
      <c r="P180" s="19" t="s">
        <v>4364</v>
      </c>
      <c r="Q180" s="19" t="s">
        <v>4365</v>
      </c>
      <c r="R180" s="19">
        <v>3</v>
      </c>
      <c r="T180" s="19">
        <v>3</v>
      </c>
      <c r="U180" s="19">
        <v>2</v>
      </c>
      <c r="Z180" s="19">
        <v>1</v>
      </c>
      <c r="AA180" s="19">
        <v>5</v>
      </c>
      <c r="AB180" s="19">
        <v>3</v>
      </c>
      <c r="AC180" s="19">
        <v>5</v>
      </c>
      <c r="AD180" s="19">
        <v>5</v>
      </c>
      <c r="AE180" s="19">
        <v>5</v>
      </c>
      <c r="AF180" s="19">
        <v>3</v>
      </c>
      <c r="AG180" s="19">
        <v>2</v>
      </c>
      <c r="AH180" s="19">
        <v>5</v>
      </c>
      <c r="AI180" s="19">
        <v>5</v>
      </c>
      <c r="AJ180" s="19">
        <v>5</v>
      </c>
      <c r="AK180" s="19">
        <v>5</v>
      </c>
      <c r="AL180" s="19">
        <v>5</v>
      </c>
      <c r="AM180" s="19">
        <v>5</v>
      </c>
      <c r="AN180" s="19">
        <v>5</v>
      </c>
      <c r="AO180" s="19">
        <v>5</v>
      </c>
      <c r="AP180" s="19">
        <v>5</v>
      </c>
      <c r="AZ180" s="19">
        <v>3</v>
      </c>
      <c r="BC180" s="19">
        <v>4</v>
      </c>
      <c r="BD180" s="19">
        <v>4</v>
      </c>
      <c r="BE180" s="19">
        <v>5</v>
      </c>
      <c r="BF180" s="19">
        <v>5</v>
      </c>
      <c r="BG180" s="19">
        <v>4</v>
      </c>
      <c r="BH180" s="19">
        <v>3</v>
      </c>
      <c r="BJ180" s="19">
        <v>2</v>
      </c>
      <c r="BM180" s="19">
        <v>1</v>
      </c>
      <c r="BN180" s="19">
        <v>0</v>
      </c>
      <c r="BO180" s="19">
        <v>0</v>
      </c>
      <c r="BP180" s="19">
        <v>0</v>
      </c>
      <c r="BQ180" s="19">
        <v>1</v>
      </c>
      <c r="BR180" s="19">
        <v>0</v>
      </c>
      <c r="BS180" s="19">
        <v>0</v>
      </c>
      <c r="BT180" s="19">
        <v>0</v>
      </c>
      <c r="BU180" s="19">
        <v>0</v>
      </c>
      <c r="BV180" s="19">
        <v>0</v>
      </c>
      <c r="BW180" s="19">
        <v>1</v>
      </c>
      <c r="BX180" s="19">
        <v>0</v>
      </c>
      <c r="BY180" s="19">
        <v>0</v>
      </c>
      <c r="BZ180" s="19">
        <v>0</v>
      </c>
      <c r="CA180" s="19">
        <v>0</v>
      </c>
      <c r="CB180" s="19">
        <v>1</v>
      </c>
      <c r="CC180" s="19" t="s">
        <v>4366</v>
      </c>
      <c r="CD180" s="19">
        <v>2</v>
      </c>
      <c r="CG180" s="19">
        <v>4</v>
      </c>
      <c r="CH180" s="19">
        <v>3</v>
      </c>
      <c r="CI180" s="19">
        <v>1</v>
      </c>
    </row>
    <row r="181" spans="1:102" s="20" customFormat="1" x14ac:dyDescent="0.25">
      <c r="A181" s="21">
        <v>44728.757837349534</v>
      </c>
      <c r="B181" s="19">
        <v>18021057</v>
      </c>
      <c r="C181" s="22" t="s">
        <v>135</v>
      </c>
      <c r="D181" s="19">
        <v>2021</v>
      </c>
      <c r="E181" s="19">
        <v>21401</v>
      </c>
      <c r="F181" s="19" t="s">
        <v>4150</v>
      </c>
      <c r="G181" s="22" t="s">
        <v>4151</v>
      </c>
      <c r="H181" s="19" t="s">
        <v>4152</v>
      </c>
      <c r="I181" s="19" t="s">
        <v>4153</v>
      </c>
      <c r="K181" s="19">
        <v>1</v>
      </c>
      <c r="L181" s="19">
        <v>1</v>
      </c>
      <c r="M181" s="19" t="s">
        <v>4154</v>
      </c>
      <c r="O181" s="19">
        <v>2000000</v>
      </c>
      <c r="P181" s="19" t="s">
        <v>540</v>
      </c>
      <c r="Q181" s="19" t="s">
        <v>485</v>
      </c>
      <c r="R181" s="19">
        <v>3</v>
      </c>
      <c r="S181" s="19" t="s">
        <v>4155</v>
      </c>
      <c r="U181" s="19">
        <v>2</v>
      </c>
      <c r="Z181" s="19">
        <v>1</v>
      </c>
      <c r="AA181" s="19">
        <v>1</v>
      </c>
      <c r="AB181" s="19">
        <v>2</v>
      </c>
      <c r="AC181" s="19">
        <v>5</v>
      </c>
      <c r="AD181" s="19">
        <v>5</v>
      </c>
      <c r="AE181" s="19">
        <v>4</v>
      </c>
      <c r="AF181" s="19">
        <v>4</v>
      </c>
      <c r="AG181" s="19">
        <v>3</v>
      </c>
      <c r="AH181" s="19">
        <v>3</v>
      </c>
      <c r="AI181" s="19">
        <v>5</v>
      </c>
      <c r="AJ181" s="19">
        <v>5</v>
      </c>
      <c r="AK181" s="19">
        <v>5</v>
      </c>
      <c r="AL181" s="19">
        <v>5</v>
      </c>
      <c r="AM181" s="19">
        <v>5</v>
      </c>
      <c r="AN181" s="19">
        <v>5</v>
      </c>
      <c r="AO181" s="19">
        <v>5</v>
      </c>
      <c r="AP181" s="19">
        <v>5</v>
      </c>
      <c r="AU181" s="19">
        <v>2</v>
      </c>
      <c r="AX181" s="19" t="s">
        <v>4156</v>
      </c>
      <c r="AZ181" s="19">
        <v>2</v>
      </c>
      <c r="BC181" s="19">
        <v>2</v>
      </c>
      <c r="BD181" s="19">
        <v>4</v>
      </c>
      <c r="BE181" s="19">
        <v>4</v>
      </c>
      <c r="BF181" s="19">
        <v>2</v>
      </c>
      <c r="BG181" s="19">
        <v>3</v>
      </c>
      <c r="BH181" s="19">
        <v>2</v>
      </c>
      <c r="BJ181" s="19">
        <v>2</v>
      </c>
      <c r="BM181" s="19" t="s">
        <v>1434</v>
      </c>
      <c r="BN181" s="19">
        <v>1</v>
      </c>
      <c r="BO181" s="19">
        <v>0</v>
      </c>
      <c r="BQ181" s="19">
        <v>1</v>
      </c>
      <c r="BR181" s="19">
        <v>0</v>
      </c>
      <c r="BS181" s="19">
        <v>0</v>
      </c>
      <c r="BT181" s="19">
        <v>0</v>
      </c>
      <c r="BU181" s="19">
        <v>0</v>
      </c>
      <c r="BV181" s="19">
        <v>0</v>
      </c>
      <c r="BW181" s="19">
        <v>0</v>
      </c>
      <c r="BX181" s="19">
        <v>0</v>
      </c>
      <c r="BY181" s="19">
        <v>0</v>
      </c>
      <c r="BZ181" s="19">
        <v>0</v>
      </c>
      <c r="CA181" s="19">
        <v>0</v>
      </c>
      <c r="CB181" s="19">
        <v>1</v>
      </c>
      <c r="CC181" s="19" t="s">
        <v>3314</v>
      </c>
      <c r="CD181" s="19" t="s">
        <v>4157</v>
      </c>
      <c r="CG181" s="19">
        <v>7</v>
      </c>
      <c r="CH181" s="19">
        <v>4</v>
      </c>
      <c r="CI181" s="19">
        <v>1</v>
      </c>
      <c r="CL181" s="19">
        <v>1</v>
      </c>
      <c r="CM181" s="19">
        <v>0</v>
      </c>
      <c r="CN181" s="19">
        <v>1</v>
      </c>
      <c r="CO181" s="19">
        <v>1</v>
      </c>
      <c r="CP181" s="19">
        <v>0</v>
      </c>
      <c r="CQ181" s="19">
        <v>1</v>
      </c>
      <c r="CR181" s="19">
        <v>1</v>
      </c>
      <c r="CS181" s="19">
        <v>1</v>
      </c>
      <c r="CT181" s="19">
        <v>1</v>
      </c>
      <c r="CU181" s="19">
        <v>1</v>
      </c>
      <c r="CV181" s="19">
        <v>1</v>
      </c>
      <c r="CW181" s="19">
        <v>1</v>
      </c>
    </row>
    <row r="182" spans="1:102" s="20" customFormat="1" x14ac:dyDescent="0.25">
      <c r="A182" s="21">
        <v>44728.507509594907</v>
      </c>
      <c r="B182" s="19">
        <v>18080030</v>
      </c>
      <c r="C182" s="22" t="s">
        <v>135</v>
      </c>
      <c r="D182" s="19">
        <v>2021</v>
      </c>
      <c r="E182" s="19">
        <v>48401</v>
      </c>
      <c r="F182" s="19" t="s">
        <v>4121</v>
      </c>
      <c r="G182" s="22" t="s">
        <v>4122</v>
      </c>
      <c r="H182" s="19" t="s">
        <v>4123</v>
      </c>
      <c r="I182" s="19" t="s">
        <v>4124</v>
      </c>
      <c r="J182" s="19" t="s">
        <v>1588</v>
      </c>
      <c r="K182" s="19">
        <v>1</v>
      </c>
      <c r="L182" s="19">
        <v>2</v>
      </c>
      <c r="M182" s="19" t="s">
        <v>4125</v>
      </c>
      <c r="O182" s="19">
        <v>5000000</v>
      </c>
      <c r="P182" s="19" t="s">
        <v>2533</v>
      </c>
      <c r="Q182" s="19" t="s">
        <v>2804</v>
      </c>
      <c r="R182" s="19">
        <v>5</v>
      </c>
      <c r="S182" s="19" t="s">
        <v>4126</v>
      </c>
      <c r="T182" s="19">
        <v>1</v>
      </c>
      <c r="U182" s="19">
        <v>2</v>
      </c>
      <c r="Z182" s="19">
        <v>1</v>
      </c>
      <c r="AA182" s="19">
        <v>4</v>
      </c>
      <c r="AB182" s="19">
        <v>4</v>
      </c>
      <c r="AC182" s="19">
        <v>4</v>
      </c>
      <c r="AD182" s="19">
        <v>4</v>
      </c>
      <c r="AE182" s="19">
        <v>4</v>
      </c>
      <c r="AF182" s="19">
        <v>4</v>
      </c>
      <c r="AG182" s="19">
        <v>4</v>
      </c>
      <c r="AH182" s="19">
        <v>4</v>
      </c>
      <c r="AI182" s="19">
        <v>4</v>
      </c>
      <c r="AJ182" s="19">
        <v>4</v>
      </c>
      <c r="AK182" s="19">
        <v>4</v>
      </c>
      <c r="AL182" s="19">
        <v>4</v>
      </c>
      <c r="AM182" s="19">
        <v>4</v>
      </c>
      <c r="AN182" s="19">
        <v>4</v>
      </c>
      <c r="AO182" s="19">
        <v>4</v>
      </c>
      <c r="AP182" s="19">
        <v>4</v>
      </c>
      <c r="AQ182" s="19" t="s">
        <v>139</v>
      </c>
      <c r="AU182" s="19">
        <v>2</v>
      </c>
      <c r="AV182" s="19" t="s">
        <v>4127</v>
      </c>
      <c r="AW182" s="22" t="s">
        <v>4128</v>
      </c>
      <c r="AX182" s="19" t="s">
        <v>4129</v>
      </c>
      <c r="AZ182" s="19">
        <v>4</v>
      </c>
      <c r="BC182" s="19">
        <v>4</v>
      </c>
      <c r="BD182" s="19">
        <v>4</v>
      </c>
      <c r="BE182" s="19">
        <v>4</v>
      </c>
      <c r="BF182" s="19">
        <v>4</v>
      </c>
      <c r="BG182" s="19">
        <v>4</v>
      </c>
      <c r="BH182" s="19">
        <v>4</v>
      </c>
      <c r="BJ182" s="19">
        <v>2</v>
      </c>
      <c r="BL182" s="19" t="s">
        <v>4130</v>
      </c>
      <c r="BM182" s="19" t="s">
        <v>4125</v>
      </c>
      <c r="BN182" s="19">
        <v>0</v>
      </c>
      <c r="BO182" s="19">
        <v>0</v>
      </c>
      <c r="BP182" s="19">
        <v>0</v>
      </c>
      <c r="BQ182" s="19">
        <v>1</v>
      </c>
      <c r="BR182" s="19">
        <v>0</v>
      </c>
      <c r="BS182" s="19">
        <v>0</v>
      </c>
      <c r="BT182" s="19">
        <v>0</v>
      </c>
      <c r="BU182" s="19">
        <v>0</v>
      </c>
      <c r="BV182" s="19">
        <v>0</v>
      </c>
      <c r="BW182" s="19">
        <v>1</v>
      </c>
      <c r="BX182" s="19">
        <v>1</v>
      </c>
      <c r="BY182" s="19">
        <v>0</v>
      </c>
      <c r="BZ182" s="19">
        <v>0</v>
      </c>
      <c r="CA182" s="19">
        <v>0</v>
      </c>
      <c r="CB182" s="19">
        <v>1</v>
      </c>
      <c r="CC182" s="19" t="s">
        <v>4131</v>
      </c>
      <c r="CD182" s="19" t="s">
        <v>4132</v>
      </c>
      <c r="CG182" s="19">
        <v>8</v>
      </c>
      <c r="CH182" s="19">
        <v>8</v>
      </c>
      <c r="CI182" s="19">
        <v>1</v>
      </c>
      <c r="CL182" s="19">
        <v>1</v>
      </c>
      <c r="CM182" s="19">
        <v>0</v>
      </c>
      <c r="CN182" s="19">
        <v>1</v>
      </c>
      <c r="CO182" s="19">
        <v>2</v>
      </c>
      <c r="CP182" s="19">
        <v>0</v>
      </c>
      <c r="CQ182" s="19">
        <v>1</v>
      </c>
      <c r="CR182" s="19">
        <v>1</v>
      </c>
      <c r="CS182" s="19">
        <v>1</v>
      </c>
      <c r="CT182" s="19">
        <v>0</v>
      </c>
      <c r="CU182" s="19">
        <v>0</v>
      </c>
      <c r="CV182" s="19">
        <v>1</v>
      </c>
      <c r="CW182" s="19">
        <v>0</v>
      </c>
      <c r="CX182" s="19">
        <v>0</v>
      </c>
    </row>
    <row r="183" spans="1:102" s="20" customFormat="1" x14ac:dyDescent="0.25">
      <c r="A183" s="21">
        <v>44796.717510625</v>
      </c>
      <c r="B183" s="19">
        <v>18081053</v>
      </c>
      <c r="C183" s="22" t="s">
        <v>135</v>
      </c>
      <c r="D183" s="19">
        <v>2021</v>
      </c>
      <c r="E183" s="19">
        <v>48401</v>
      </c>
      <c r="F183" s="19" t="s">
        <v>4298</v>
      </c>
      <c r="G183" s="22" t="s">
        <v>4299</v>
      </c>
      <c r="H183" s="19" t="s">
        <v>4300</v>
      </c>
      <c r="I183" s="19" t="s">
        <v>4301</v>
      </c>
      <c r="J183" s="19">
        <v>0</v>
      </c>
      <c r="K183" s="19">
        <v>5</v>
      </c>
      <c r="M183" s="19">
        <v>24</v>
      </c>
      <c r="P183" s="19" t="s">
        <v>540</v>
      </c>
      <c r="Q183" s="19" t="s">
        <v>485</v>
      </c>
      <c r="R183" s="19">
        <v>1</v>
      </c>
      <c r="S183" s="19" t="s">
        <v>4302</v>
      </c>
      <c r="U183" s="19">
        <v>2</v>
      </c>
      <c r="Z183" s="19">
        <v>1</v>
      </c>
      <c r="AA183" s="19">
        <v>4</v>
      </c>
      <c r="AB183" s="19">
        <v>4</v>
      </c>
      <c r="AC183" s="19">
        <v>5</v>
      </c>
      <c r="AD183" s="19">
        <v>5</v>
      </c>
      <c r="AE183" s="19">
        <v>3</v>
      </c>
      <c r="AF183" s="19">
        <v>4</v>
      </c>
      <c r="AG183" s="19">
        <v>4</v>
      </c>
      <c r="AH183" s="19">
        <v>4</v>
      </c>
      <c r="AI183" s="19">
        <v>5</v>
      </c>
      <c r="AJ183" s="19">
        <v>5</v>
      </c>
      <c r="AK183" s="19">
        <v>5</v>
      </c>
      <c r="AL183" s="19">
        <v>5</v>
      </c>
      <c r="AM183" s="19">
        <v>5</v>
      </c>
      <c r="AN183" s="19">
        <v>5</v>
      </c>
      <c r="AO183" s="19">
        <v>5</v>
      </c>
      <c r="AP183" s="19">
        <v>5</v>
      </c>
      <c r="AQ183" s="19" t="s">
        <v>139</v>
      </c>
      <c r="AU183" s="19">
        <v>1</v>
      </c>
      <c r="AZ183" s="19">
        <v>1</v>
      </c>
      <c r="BC183" s="19">
        <v>1</v>
      </c>
      <c r="BD183" s="19">
        <v>1</v>
      </c>
      <c r="BE183" s="19">
        <v>1</v>
      </c>
      <c r="BF183" s="19">
        <v>1</v>
      </c>
      <c r="BG183" s="19">
        <v>1</v>
      </c>
      <c r="BH183" s="19">
        <v>4</v>
      </c>
      <c r="BJ183" s="19">
        <v>2</v>
      </c>
      <c r="BM183" s="19">
        <v>2</v>
      </c>
      <c r="BN183" s="19">
        <v>0</v>
      </c>
      <c r="BO183" s="19">
        <v>0</v>
      </c>
      <c r="BP183" s="19">
        <v>0</v>
      </c>
      <c r="BQ183" s="19">
        <v>1</v>
      </c>
      <c r="BR183" s="19">
        <v>0</v>
      </c>
      <c r="BS183" s="19">
        <v>0</v>
      </c>
      <c r="BT183" s="19">
        <v>0</v>
      </c>
      <c r="BU183" s="19">
        <v>0</v>
      </c>
      <c r="BV183" s="19">
        <v>0</v>
      </c>
      <c r="BW183" s="19">
        <v>0</v>
      </c>
      <c r="BX183" s="19">
        <v>0</v>
      </c>
      <c r="BY183" s="19">
        <v>0</v>
      </c>
      <c r="BZ183" s="19">
        <v>0</v>
      </c>
      <c r="CA183" s="19">
        <v>0</v>
      </c>
      <c r="CB183" s="19">
        <v>0</v>
      </c>
      <c r="CD183" s="19">
        <v>1</v>
      </c>
      <c r="CG183" s="19">
        <v>1</v>
      </c>
      <c r="CH183" s="19">
        <v>1</v>
      </c>
      <c r="CI183" s="19">
        <v>1</v>
      </c>
      <c r="CL183" s="19">
        <v>0</v>
      </c>
      <c r="CM183" s="19">
        <v>1</v>
      </c>
      <c r="CN183" s="19">
        <v>1</v>
      </c>
      <c r="CO183" s="19">
        <v>1</v>
      </c>
      <c r="CP183" s="19">
        <v>0</v>
      </c>
      <c r="CQ183" s="19">
        <v>1</v>
      </c>
      <c r="CR183" s="19">
        <v>0</v>
      </c>
      <c r="CS183" s="19">
        <v>1</v>
      </c>
      <c r="CT183" s="19">
        <v>1</v>
      </c>
      <c r="CU183" s="19">
        <v>1</v>
      </c>
      <c r="CV183" s="19">
        <v>1</v>
      </c>
      <c r="CW183" s="19">
        <v>1</v>
      </c>
      <c r="CX183" s="19">
        <v>1</v>
      </c>
    </row>
    <row r="184" spans="1:102" s="20" customFormat="1" x14ac:dyDescent="0.25">
      <c r="A184" s="21">
        <v>44698.805385891203</v>
      </c>
      <c r="B184" s="19">
        <v>18021058</v>
      </c>
      <c r="C184" s="22" t="s">
        <v>135</v>
      </c>
      <c r="D184" s="19">
        <v>2021</v>
      </c>
      <c r="E184" s="19">
        <v>21401</v>
      </c>
      <c r="F184" s="19" t="s">
        <v>4034</v>
      </c>
      <c r="G184" s="22" t="s">
        <v>4035</v>
      </c>
      <c r="H184" s="19" t="s">
        <v>4036</v>
      </c>
      <c r="I184" s="19" t="s">
        <v>4037</v>
      </c>
      <c r="K184" s="19">
        <v>1</v>
      </c>
      <c r="L184" s="19">
        <v>1</v>
      </c>
      <c r="M184" s="19">
        <v>5</v>
      </c>
      <c r="O184" s="23">
        <v>13000000</v>
      </c>
      <c r="P184" s="19" t="s">
        <v>4038</v>
      </c>
      <c r="Q184" s="19" t="s">
        <v>4038</v>
      </c>
      <c r="R184" s="19">
        <v>3</v>
      </c>
      <c r="S184" s="19" t="s">
        <v>4039</v>
      </c>
      <c r="U184" s="19">
        <v>2</v>
      </c>
      <c r="Z184" s="19">
        <v>1</v>
      </c>
      <c r="AA184" s="19">
        <v>1</v>
      </c>
      <c r="AB184" s="19">
        <v>2</v>
      </c>
      <c r="AC184" s="19">
        <v>4</v>
      </c>
      <c r="AD184" s="19">
        <v>5</v>
      </c>
      <c r="AE184" s="19">
        <v>5</v>
      </c>
      <c r="AF184" s="19">
        <v>3</v>
      </c>
      <c r="AG184" s="19">
        <v>4</v>
      </c>
      <c r="AH184" s="19">
        <v>5</v>
      </c>
      <c r="AI184" s="19">
        <v>3</v>
      </c>
      <c r="AJ184" s="19">
        <v>3</v>
      </c>
      <c r="AK184" s="19">
        <v>4</v>
      </c>
      <c r="AL184" s="19">
        <v>4</v>
      </c>
      <c r="AM184" s="19">
        <v>4</v>
      </c>
      <c r="AN184" s="19">
        <v>3</v>
      </c>
      <c r="AO184" s="19">
        <v>4</v>
      </c>
      <c r="AP184" s="19">
        <v>3</v>
      </c>
      <c r="AQ184" s="19" t="s">
        <v>139</v>
      </c>
      <c r="AU184" s="19">
        <v>3</v>
      </c>
      <c r="AZ184" s="19">
        <v>3</v>
      </c>
      <c r="BC184" s="19">
        <v>3</v>
      </c>
      <c r="BD184" s="19">
        <v>3</v>
      </c>
      <c r="BE184" s="19">
        <v>1</v>
      </c>
      <c r="BF184" s="19">
        <v>1</v>
      </c>
      <c r="BG184" s="19">
        <v>3</v>
      </c>
      <c r="BH184" s="19">
        <v>3</v>
      </c>
      <c r="BJ184" s="19">
        <v>2</v>
      </c>
      <c r="BN184" s="19">
        <v>0</v>
      </c>
      <c r="BO184" s="19">
        <v>0</v>
      </c>
      <c r="BP184" s="19">
        <v>0</v>
      </c>
      <c r="BQ184" s="19">
        <v>0</v>
      </c>
      <c r="BR184" s="19">
        <v>0</v>
      </c>
      <c r="BS184" s="19">
        <v>0</v>
      </c>
      <c r="BT184" s="19">
        <v>0</v>
      </c>
      <c r="BU184" s="19">
        <v>0</v>
      </c>
      <c r="BV184" s="19">
        <v>0</v>
      </c>
      <c r="BW184" s="19">
        <v>0</v>
      </c>
      <c r="BX184" s="19">
        <v>1</v>
      </c>
      <c r="BY184" s="19">
        <v>0</v>
      </c>
      <c r="BZ184" s="19">
        <v>0</v>
      </c>
      <c r="CA184" s="19">
        <v>0</v>
      </c>
      <c r="CB184" s="19">
        <v>0</v>
      </c>
      <c r="CC184" s="19" t="s">
        <v>4040</v>
      </c>
      <c r="CD184" s="19" t="s">
        <v>4041</v>
      </c>
      <c r="CG184" s="19" t="s">
        <v>4042</v>
      </c>
      <c r="CH184" s="19" t="s">
        <v>4042</v>
      </c>
      <c r="CI184" s="19">
        <v>1</v>
      </c>
      <c r="CL184" s="19">
        <v>1</v>
      </c>
      <c r="CN184" s="19">
        <v>1</v>
      </c>
      <c r="CR184" s="19">
        <v>1</v>
      </c>
      <c r="CS184" s="19">
        <v>1</v>
      </c>
      <c r="CU184" s="19">
        <v>0</v>
      </c>
      <c r="CV184" s="19">
        <v>1</v>
      </c>
    </row>
    <row r="185" spans="1:102" s="20" customFormat="1" x14ac:dyDescent="0.25">
      <c r="A185" s="21">
        <v>44879.396398263889</v>
      </c>
      <c r="B185" s="19">
        <v>19080005</v>
      </c>
      <c r="C185" s="22" t="s">
        <v>135</v>
      </c>
      <c r="D185" s="19">
        <v>2021</v>
      </c>
      <c r="E185" s="19">
        <v>48401</v>
      </c>
      <c r="F185" s="19" t="s">
        <v>4506</v>
      </c>
      <c r="G185" s="22" t="s">
        <v>4507</v>
      </c>
      <c r="H185" s="19" t="s">
        <v>4508</v>
      </c>
      <c r="I185" s="19" t="s">
        <v>4509</v>
      </c>
      <c r="K185" s="19">
        <v>5</v>
      </c>
      <c r="Z185" s="19">
        <v>1</v>
      </c>
      <c r="AA185" s="19">
        <v>1</v>
      </c>
      <c r="AB185" s="19">
        <v>2</v>
      </c>
      <c r="AC185" s="19">
        <v>2</v>
      </c>
      <c r="AD185" s="19">
        <v>2</v>
      </c>
      <c r="AE185" s="19">
        <v>2</v>
      </c>
      <c r="AF185" s="19">
        <v>2</v>
      </c>
      <c r="AG185" s="19">
        <v>2</v>
      </c>
      <c r="AH185" s="19">
        <v>2</v>
      </c>
      <c r="AI185" s="19">
        <v>3</v>
      </c>
      <c r="AJ185" s="19">
        <v>2</v>
      </c>
      <c r="AK185" s="19">
        <v>2</v>
      </c>
      <c r="AL185" s="19">
        <v>3</v>
      </c>
      <c r="AM185" s="19">
        <v>3</v>
      </c>
      <c r="AN185" s="19">
        <v>2</v>
      </c>
      <c r="AO185" s="19">
        <v>3</v>
      </c>
      <c r="AP185" s="19">
        <v>1</v>
      </c>
      <c r="AZ185" s="19">
        <v>3</v>
      </c>
      <c r="BC185" s="19">
        <v>3</v>
      </c>
      <c r="BD185" s="19">
        <v>2</v>
      </c>
      <c r="BE185" s="19">
        <v>1</v>
      </c>
      <c r="BF185" s="19">
        <v>1</v>
      </c>
      <c r="BG185" s="19">
        <v>2</v>
      </c>
      <c r="BH185" s="19">
        <v>3</v>
      </c>
      <c r="BJ185" s="19">
        <v>3</v>
      </c>
      <c r="BN185" s="19">
        <v>0</v>
      </c>
      <c r="BO185" s="19">
        <v>1</v>
      </c>
      <c r="BP185" s="19">
        <v>1</v>
      </c>
      <c r="BQ185" s="19">
        <v>0</v>
      </c>
      <c r="BR185" s="19">
        <v>1</v>
      </c>
      <c r="BS185" s="19">
        <v>1</v>
      </c>
      <c r="BT185" s="19">
        <v>1</v>
      </c>
      <c r="BU185" s="19">
        <v>1</v>
      </c>
      <c r="BV185" s="19">
        <v>1</v>
      </c>
      <c r="BW185" s="19">
        <v>0</v>
      </c>
      <c r="BX185" s="19">
        <v>1</v>
      </c>
      <c r="BY185" s="19">
        <v>0</v>
      </c>
      <c r="BZ185" s="19">
        <v>0</v>
      </c>
      <c r="CA185" s="19">
        <v>1</v>
      </c>
      <c r="CB185" s="19">
        <v>0</v>
      </c>
      <c r="CD185" s="19">
        <v>0</v>
      </c>
      <c r="CI185" s="19">
        <v>1</v>
      </c>
      <c r="CL185" s="19">
        <v>0</v>
      </c>
      <c r="CM185" s="19">
        <v>0</v>
      </c>
      <c r="CN185" s="19">
        <v>0</v>
      </c>
      <c r="CO185" s="19">
        <v>1</v>
      </c>
      <c r="CP185" s="19">
        <v>1</v>
      </c>
      <c r="CQ185" s="19">
        <v>0</v>
      </c>
      <c r="CR185" s="19">
        <v>1</v>
      </c>
      <c r="CS185" s="19">
        <v>0</v>
      </c>
      <c r="CT185" s="19">
        <v>0</v>
      </c>
      <c r="CU185" s="19">
        <v>1</v>
      </c>
      <c r="CV185" s="19">
        <v>1</v>
      </c>
      <c r="CW185" s="19">
        <v>1</v>
      </c>
      <c r="CX185" s="19">
        <v>0</v>
      </c>
    </row>
    <row r="186" spans="1:102" s="20" customFormat="1" x14ac:dyDescent="0.25">
      <c r="A186" s="21">
        <v>44734.627461192125</v>
      </c>
      <c r="B186" s="19">
        <v>18030233</v>
      </c>
      <c r="C186" s="22" t="s">
        <v>135</v>
      </c>
      <c r="D186" s="19">
        <v>2021</v>
      </c>
      <c r="E186" s="19">
        <v>62401</v>
      </c>
      <c r="F186" s="19" t="s">
        <v>4186</v>
      </c>
      <c r="G186" s="22" t="s">
        <v>4187</v>
      </c>
      <c r="H186" s="19" t="s">
        <v>4188</v>
      </c>
      <c r="I186" s="19" t="s">
        <v>4189</v>
      </c>
      <c r="K186" s="19">
        <v>1</v>
      </c>
      <c r="L186" s="19">
        <v>1</v>
      </c>
      <c r="N186" s="19">
        <v>3</v>
      </c>
      <c r="O186" s="19">
        <v>1000000</v>
      </c>
      <c r="P186" s="19" t="s">
        <v>540</v>
      </c>
      <c r="Q186" s="19" t="s">
        <v>485</v>
      </c>
      <c r="R186" s="19">
        <v>3</v>
      </c>
      <c r="S186" s="19" t="s">
        <v>4190</v>
      </c>
      <c r="U186" s="19">
        <v>2</v>
      </c>
      <c r="Z186" s="19">
        <v>1</v>
      </c>
      <c r="AB186" s="19">
        <v>4</v>
      </c>
      <c r="AC186" s="19">
        <v>5</v>
      </c>
      <c r="AD186" s="19">
        <v>5</v>
      </c>
      <c r="AE186" s="19">
        <v>5</v>
      </c>
      <c r="AF186" s="19">
        <v>5</v>
      </c>
      <c r="AG186" s="19">
        <v>3</v>
      </c>
      <c r="AH186" s="19">
        <v>3</v>
      </c>
      <c r="AI186" s="19">
        <v>5</v>
      </c>
      <c r="AJ186" s="19">
        <v>5</v>
      </c>
      <c r="AK186" s="19">
        <v>5</v>
      </c>
      <c r="AL186" s="19">
        <v>5</v>
      </c>
      <c r="AM186" s="19">
        <v>5</v>
      </c>
      <c r="AN186" s="19">
        <v>5</v>
      </c>
      <c r="AO186" s="19">
        <v>5</v>
      </c>
      <c r="AP186" s="19">
        <v>5</v>
      </c>
      <c r="AQ186" s="19" t="s">
        <v>139</v>
      </c>
      <c r="AU186" s="19">
        <v>1</v>
      </c>
      <c r="AV186" s="19" t="s">
        <v>4191</v>
      </c>
      <c r="AW186" s="22" t="s">
        <v>4192</v>
      </c>
      <c r="AZ186" s="19">
        <v>4</v>
      </c>
      <c r="BC186" s="19">
        <v>4</v>
      </c>
      <c r="BD186" s="19">
        <v>4</v>
      </c>
      <c r="BE186" s="19">
        <v>5</v>
      </c>
      <c r="BF186" s="19">
        <v>5</v>
      </c>
      <c r="BG186" s="19">
        <v>5</v>
      </c>
      <c r="BH186" s="19">
        <v>4</v>
      </c>
      <c r="BJ186" s="19">
        <v>2</v>
      </c>
      <c r="BM186" s="19">
        <v>3</v>
      </c>
      <c r="BN186" s="19">
        <v>1</v>
      </c>
      <c r="BO186" s="19">
        <v>0</v>
      </c>
      <c r="BP186" s="19">
        <v>0</v>
      </c>
      <c r="BQ186" s="19">
        <v>1</v>
      </c>
      <c r="BR186" s="19">
        <v>0</v>
      </c>
      <c r="BS186" s="19">
        <v>0</v>
      </c>
      <c r="BT186" s="19">
        <v>0</v>
      </c>
      <c r="BU186" s="19">
        <v>1</v>
      </c>
      <c r="BV186" s="19">
        <v>0</v>
      </c>
      <c r="BW186" s="19">
        <v>0</v>
      </c>
      <c r="BX186" s="19">
        <v>1</v>
      </c>
      <c r="BY186" s="19">
        <v>0</v>
      </c>
      <c r="BZ186" s="19">
        <v>0</v>
      </c>
      <c r="CA186" s="19">
        <v>0</v>
      </c>
      <c r="CB186" s="19">
        <v>0</v>
      </c>
      <c r="CD186" s="22" t="s">
        <v>4193</v>
      </c>
      <c r="CG186" s="19">
        <v>3</v>
      </c>
      <c r="CH186" s="19">
        <v>3</v>
      </c>
      <c r="CI186" s="19">
        <v>1</v>
      </c>
      <c r="CL186" s="19">
        <v>0</v>
      </c>
      <c r="CM186" s="19">
        <v>1</v>
      </c>
      <c r="CN186" s="19">
        <v>0</v>
      </c>
      <c r="CO186" s="19">
        <v>1</v>
      </c>
      <c r="CP186" s="19">
        <v>0</v>
      </c>
      <c r="CQ186" s="19">
        <v>1</v>
      </c>
      <c r="CR186" s="19">
        <v>1</v>
      </c>
      <c r="CS186" s="19">
        <v>1</v>
      </c>
      <c r="CT186" s="19">
        <v>1</v>
      </c>
      <c r="CU186" s="19">
        <v>1</v>
      </c>
      <c r="CV186" s="19">
        <v>0</v>
      </c>
      <c r="CW186" s="19">
        <v>1</v>
      </c>
      <c r="CX186" s="19">
        <v>0</v>
      </c>
    </row>
    <row r="187" spans="1:102" s="20" customFormat="1" x14ac:dyDescent="0.25">
      <c r="A187" s="21">
        <v>44599.678580914348</v>
      </c>
      <c r="B187" s="19">
        <v>18031111</v>
      </c>
      <c r="C187" s="22" t="s">
        <v>135</v>
      </c>
      <c r="D187" s="19">
        <v>2021</v>
      </c>
      <c r="E187" s="19">
        <v>62401</v>
      </c>
      <c r="F187" s="19" t="s">
        <v>3433</v>
      </c>
      <c r="G187" s="22" t="s">
        <v>3434</v>
      </c>
      <c r="H187" s="19" t="s">
        <v>3435</v>
      </c>
      <c r="I187" s="19" t="s">
        <v>3436</v>
      </c>
      <c r="J187" s="19" t="s">
        <v>162</v>
      </c>
      <c r="K187" s="19">
        <v>1</v>
      </c>
      <c r="L187" s="19">
        <v>1</v>
      </c>
      <c r="M187" s="19">
        <v>0</v>
      </c>
      <c r="P187" s="19" t="s">
        <v>540</v>
      </c>
      <c r="Q187" s="19" t="s">
        <v>309</v>
      </c>
      <c r="R187" s="19">
        <v>3</v>
      </c>
      <c r="S187" s="19" t="s">
        <v>3437</v>
      </c>
      <c r="T187" s="19">
        <v>3</v>
      </c>
      <c r="U187" s="19">
        <v>2</v>
      </c>
      <c r="Z187" s="19">
        <v>1</v>
      </c>
      <c r="AA187" s="19">
        <v>1</v>
      </c>
      <c r="AB187" s="19">
        <v>1</v>
      </c>
      <c r="AC187" s="19">
        <v>5</v>
      </c>
      <c r="AD187" s="19">
        <v>5</v>
      </c>
      <c r="AE187" s="19">
        <v>5</v>
      </c>
      <c r="AF187" s="19">
        <v>5</v>
      </c>
      <c r="AG187" s="19">
        <v>5</v>
      </c>
      <c r="AH187" s="19">
        <v>5</v>
      </c>
      <c r="AI187" s="19">
        <v>5</v>
      </c>
      <c r="AJ187" s="19">
        <v>5</v>
      </c>
      <c r="AK187" s="19">
        <v>5</v>
      </c>
      <c r="AL187" s="19">
        <v>5</v>
      </c>
      <c r="AM187" s="19">
        <v>5</v>
      </c>
      <c r="AN187" s="19">
        <v>5</v>
      </c>
      <c r="AO187" s="19">
        <v>5</v>
      </c>
      <c r="AP187" s="19">
        <v>5</v>
      </c>
      <c r="AQ187" s="19" t="s">
        <v>139</v>
      </c>
      <c r="AU187" s="19">
        <v>1</v>
      </c>
      <c r="AV187" s="19" t="s">
        <v>3438</v>
      </c>
      <c r="AW187" s="19" t="s">
        <v>162</v>
      </c>
      <c r="AX187" s="19" t="s">
        <v>3439</v>
      </c>
      <c r="AZ187" s="19">
        <v>1</v>
      </c>
      <c r="BC187" s="19">
        <v>1</v>
      </c>
      <c r="BD187" s="19">
        <v>2</v>
      </c>
      <c r="BE187" s="19">
        <v>2</v>
      </c>
      <c r="BF187" s="19">
        <v>2</v>
      </c>
      <c r="BG187" s="19">
        <v>2</v>
      </c>
      <c r="BH187" s="19">
        <v>1</v>
      </c>
      <c r="BJ187" s="19">
        <v>1</v>
      </c>
      <c r="BL187" s="19" t="s">
        <v>723</v>
      </c>
      <c r="BN187" s="19">
        <v>1</v>
      </c>
      <c r="BO187" s="19">
        <v>0</v>
      </c>
      <c r="BP187" s="19">
        <v>0</v>
      </c>
      <c r="BQ187" s="19">
        <v>1</v>
      </c>
      <c r="BR187" s="19">
        <v>0</v>
      </c>
      <c r="BS187" s="19">
        <v>0</v>
      </c>
      <c r="BT187" s="19">
        <v>0</v>
      </c>
      <c r="BU187" s="19">
        <v>1</v>
      </c>
      <c r="BV187" s="19">
        <v>0</v>
      </c>
      <c r="BW187" s="19">
        <v>1</v>
      </c>
      <c r="BX187" s="19">
        <v>1</v>
      </c>
      <c r="BY187" s="19">
        <v>0</v>
      </c>
      <c r="BZ187" s="19">
        <v>0</v>
      </c>
      <c r="CA187" s="19">
        <v>0</v>
      </c>
      <c r="CB187" s="19">
        <v>0</v>
      </c>
      <c r="CD187" s="19">
        <v>7</v>
      </c>
      <c r="CG187" s="19">
        <v>3</v>
      </c>
      <c r="CH187" s="19">
        <v>2</v>
      </c>
      <c r="CI187" s="19">
        <v>1</v>
      </c>
      <c r="CL187" s="19">
        <v>1</v>
      </c>
      <c r="CM187" s="19">
        <v>0</v>
      </c>
      <c r="CN187" s="19">
        <v>0</v>
      </c>
      <c r="CO187" s="19">
        <v>1</v>
      </c>
      <c r="CP187" s="19">
        <v>0</v>
      </c>
      <c r="CQ187" s="19">
        <v>1</v>
      </c>
      <c r="CR187" s="19">
        <v>0</v>
      </c>
      <c r="CS187" s="19">
        <v>1</v>
      </c>
      <c r="CT187" s="19">
        <v>1</v>
      </c>
      <c r="CU187" s="19">
        <v>1</v>
      </c>
      <c r="CV187" s="19">
        <v>0</v>
      </c>
      <c r="CW187" s="19">
        <v>0</v>
      </c>
      <c r="CX187" s="19">
        <v>0</v>
      </c>
    </row>
    <row r="188" spans="1:102" s="20" customFormat="1" x14ac:dyDescent="0.25">
      <c r="A188" s="21">
        <v>44734.715083946758</v>
      </c>
      <c r="B188" s="19">
        <v>18011085</v>
      </c>
      <c r="C188" s="22" t="s">
        <v>135</v>
      </c>
      <c r="D188" s="19">
        <v>2021</v>
      </c>
      <c r="E188" s="19">
        <v>20401</v>
      </c>
      <c r="F188" s="19" t="s">
        <v>4200</v>
      </c>
      <c r="G188" s="22" t="s">
        <v>4201</v>
      </c>
      <c r="H188" s="19" t="s">
        <v>4202</v>
      </c>
      <c r="I188" s="19" t="s">
        <v>4203</v>
      </c>
      <c r="K188" s="19">
        <v>5</v>
      </c>
      <c r="L188" s="19">
        <v>2</v>
      </c>
      <c r="M188" s="19" t="s">
        <v>4204</v>
      </c>
      <c r="N188" s="19" t="s">
        <v>596</v>
      </c>
      <c r="O188" s="19">
        <v>3000000</v>
      </c>
      <c r="P188" s="19" t="s">
        <v>810</v>
      </c>
      <c r="Q188" s="19" t="s">
        <v>3523</v>
      </c>
      <c r="R188" s="19">
        <v>3</v>
      </c>
      <c r="T188" s="19">
        <v>3</v>
      </c>
      <c r="U188" s="19">
        <v>2</v>
      </c>
      <c r="W188" s="19" t="s">
        <v>4205</v>
      </c>
      <c r="X188" s="19" t="s">
        <v>4206</v>
      </c>
      <c r="Z188" s="19">
        <v>1</v>
      </c>
      <c r="AA188" s="19">
        <v>4</v>
      </c>
      <c r="AB188" s="19">
        <v>4</v>
      </c>
      <c r="AC188" s="19">
        <v>5</v>
      </c>
      <c r="AD188" s="19">
        <v>5</v>
      </c>
      <c r="AE188" s="19">
        <v>4</v>
      </c>
      <c r="AF188" s="19">
        <v>3</v>
      </c>
      <c r="AG188" s="19">
        <v>4</v>
      </c>
      <c r="AH188" s="19">
        <v>5</v>
      </c>
      <c r="AI188" s="19">
        <v>4</v>
      </c>
      <c r="AJ188" s="19">
        <v>4</v>
      </c>
      <c r="AK188" s="19">
        <v>5</v>
      </c>
      <c r="AL188" s="19">
        <v>5</v>
      </c>
      <c r="AM188" s="19">
        <v>5</v>
      </c>
      <c r="AN188" s="19">
        <v>5</v>
      </c>
      <c r="AO188" s="19">
        <v>5</v>
      </c>
      <c r="AP188" s="19">
        <v>5</v>
      </c>
      <c r="AQ188" s="19" t="s">
        <v>139</v>
      </c>
      <c r="AU188" s="19">
        <v>3</v>
      </c>
      <c r="AZ188" s="19">
        <v>3</v>
      </c>
      <c r="BC188" s="19">
        <v>3</v>
      </c>
      <c r="BD188" s="19">
        <v>3</v>
      </c>
      <c r="BE188" s="19">
        <v>3</v>
      </c>
      <c r="BF188" s="19">
        <v>3</v>
      </c>
      <c r="BG188" s="19">
        <v>3</v>
      </c>
      <c r="BH188" s="19">
        <v>2</v>
      </c>
      <c r="BJ188" s="19">
        <v>2</v>
      </c>
      <c r="BM188" s="19" t="s">
        <v>531</v>
      </c>
      <c r="BN188" s="19">
        <v>0</v>
      </c>
      <c r="BO188" s="19">
        <v>1</v>
      </c>
      <c r="BP188" s="19">
        <v>1</v>
      </c>
      <c r="BQ188" s="19">
        <v>1</v>
      </c>
      <c r="BR188" s="19">
        <v>0</v>
      </c>
      <c r="BS188" s="19">
        <v>0</v>
      </c>
      <c r="BT188" s="19">
        <v>1</v>
      </c>
      <c r="BU188" s="19">
        <v>1</v>
      </c>
      <c r="BV188" s="19">
        <v>1</v>
      </c>
      <c r="BX188" s="19">
        <v>1</v>
      </c>
      <c r="BY188" s="19">
        <v>0</v>
      </c>
      <c r="BZ188" s="19">
        <v>1</v>
      </c>
      <c r="CA188" s="19">
        <v>0</v>
      </c>
      <c r="CB188" s="19">
        <v>1</v>
      </c>
      <c r="CD188" s="19">
        <v>4</v>
      </c>
      <c r="CG188" s="19">
        <v>2</v>
      </c>
      <c r="CH188" s="19">
        <v>2</v>
      </c>
      <c r="CI188" s="19">
        <v>4</v>
      </c>
      <c r="CL188" s="19">
        <v>0</v>
      </c>
      <c r="CM188" s="19">
        <v>1</v>
      </c>
      <c r="CO188" s="19">
        <v>1</v>
      </c>
      <c r="CP188" s="19">
        <v>1</v>
      </c>
      <c r="CQ188" s="19">
        <v>1</v>
      </c>
      <c r="CR188" s="19">
        <v>1</v>
      </c>
      <c r="CS188" s="19">
        <v>1</v>
      </c>
      <c r="CT188" s="19">
        <v>1</v>
      </c>
      <c r="CU188" s="19">
        <v>0</v>
      </c>
      <c r="CV188" s="19">
        <v>1</v>
      </c>
      <c r="CW188" s="19">
        <v>1</v>
      </c>
      <c r="CX188" s="19">
        <v>1</v>
      </c>
    </row>
    <row r="189" spans="1:102" s="20" customFormat="1" x14ac:dyDescent="0.25">
      <c r="A189" s="21">
        <v>44691.475712905092</v>
      </c>
      <c r="B189" s="19">
        <v>16070058</v>
      </c>
      <c r="C189" s="22" t="s">
        <v>135</v>
      </c>
      <c r="D189" s="19">
        <v>2021</v>
      </c>
      <c r="E189" s="19">
        <v>15401</v>
      </c>
      <c r="F189" s="19" t="s">
        <v>3855</v>
      </c>
      <c r="G189" s="22" t="s">
        <v>3856</v>
      </c>
      <c r="H189" s="19" t="s">
        <v>3857</v>
      </c>
      <c r="I189" s="19" t="s">
        <v>3858</v>
      </c>
      <c r="K189" s="19">
        <v>3</v>
      </c>
      <c r="P189" s="19" t="s">
        <v>540</v>
      </c>
      <c r="Q189" s="19" t="s">
        <v>485</v>
      </c>
      <c r="R189" s="19">
        <v>4</v>
      </c>
      <c r="T189" s="19">
        <v>1</v>
      </c>
      <c r="U189" s="19">
        <v>1</v>
      </c>
      <c r="Z189" s="19">
        <v>2</v>
      </c>
      <c r="AA189" s="19">
        <v>5</v>
      </c>
      <c r="AB189" s="19">
        <v>5</v>
      </c>
      <c r="AC189" s="19">
        <v>4</v>
      </c>
      <c r="AD189" s="19">
        <v>5</v>
      </c>
      <c r="AE189" s="19">
        <v>3</v>
      </c>
      <c r="AF189" s="19">
        <v>4</v>
      </c>
      <c r="AG189" s="19">
        <v>1</v>
      </c>
      <c r="AH189" s="19">
        <v>3</v>
      </c>
      <c r="AI189" s="19">
        <v>3</v>
      </c>
      <c r="AJ189" s="19">
        <v>5</v>
      </c>
      <c r="AK189" s="19">
        <v>3</v>
      </c>
      <c r="AL189" s="19">
        <v>5</v>
      </c>
      <c r="AM189" s="19">
        <v>3</v>
      </c>
      <c r="AN189" s="19">
        <v>4</v>
      </c>
      <c r="AO189" s="19">
        <v>3</v>
      </c>
      <c r="AP189" s="19">
        <v>4</v>
      </c>
      <c r="AQ189" s="19" t="s">
        <v>149</v>
      </c>
      <c r="AR189" s="19" t="s">
        <v>728</v>
      </c>
      <c r="AS189" s="24">
        <v>44044</v>
      </c>
      <c r="AT189" s="19">
        <v>3000000</v>
      </c>
      <c r="AZ189" s="19">
        <v>3</v>
      </c>
      <c r="BC189" s="19">
        <v>1</v>
      </c>
      <c r="BD189" s="19">
        <v>3</v>
      </c>
      <c r="BE189" s="19">
        <v>2</v>
      </c>
      <c r="BF189" s="19">
        <v>1</v>
      </c>
      <c r="BG189" s="19">
        <v>3</v>
      </c>
      <c r="BH189" s="19">
        <v>3</v>
      </c>
      <c r="BJ189" s="19">
        <v>3</v>
      </c>
      <c r="BN189" s="19">
        <v>0</v>
      </c>
      <c r="BO189" s="19">
        <v>0</v>
      </c>
      <c r="BP189" s="19">
        <v>0</v>
      </c>
      <c r="BQ189" s="19">
        <v>0</v>
      </c>
      <c r="BR189" s="19">
        <v>0</v>
      </c>
      <c r="BS189" s="19">
        <v>0</v>
      </c>
      <c r="BT189" s="19">
        <v>0</v>
      </c>
      <c r="BU189" s="19">
        <v>0</v>
      </c>
      <c r="BV189" s="19">
        <v>0</v>
      </c>
      <c r="BW189" s="19">
        <v>0</v>
      </c>
      <c r="BX189" s="19">
        <v>0</v>
      </c>
      <c r="BY189" s="19">
        <v>1</v>
      </c>
      <c r="BZ189" s="19">
        <v>0</v>
      </c>
      <c r="CA189" s="19">
        <v>0</v>
      </c>
      <c r="CB189" s="19">
        <v>0</v>
      </c>
      <c r="CD189" s="19">
        <v>0</v>
      </c>
      <c r="CG189" s="22" t="s">
        <v>3859</v>
      </c>
      <c r="CI189" s="19">
        <v>1</v>
      </c>
    </row>
    <row r="190" spans="1:102" s="20" customFormat="1" x14ac:dyDescent="0.25">
      <c r="A190" s="21">
        <v>44533.284283518515</v>
      </c>
      <c r="B190" s="19">
        <v>18080039</v>
      </c>
      <c r="C190" s="22" t="s">
        <v>135</v>
      </c>
      <c r="D190" s="19">
        <v>2021</v>
      </c>
      <c r="E190" s="19">
        <v>48401</v>
      </c>
      <c r="F190" s="19" t="s">
        <v>3123</v>
      </c>
      <c r="G190" s="22" t="s">
        <v>3124</v>
      </c>
      <c r="H190" s="19" t="s">
        <v>3125</v>
      </c>
      <c r="I190" s="19" t="s">
        <v>3126</v>
      </c>
      <c r="J190" s="19" t="s">
        <v>395</v>
      </c>
      <c r="K190" s="19">
        <v>5</v>
      </c>
      <c r="L190" s="19">
        <v>2</v>
      </c>
      <c r="M190" s="19">
        <v>0</v>
      </c>
      <c r="N190" s="19">
        <v>3</v>
      </c>
      <c r="O190" s="19" t="s">
        <v>395</v>
      </c>
      <c r="P190" s="19" t="s">
        <v>256</v>
      </c>
      <c r="Q190" s="19" t="s">
        <v>395</v>
      </c>
      <c r="R190" s="19">
        <v>3</v>
      </c>
      <c r="S190" s="19" t="s">
        <v>395</v>
      </c>
      <c r="U190" s="19">
        <v>2</v>
      </c>
      <c r="Z190" s="19">
        <v>1</v>
      </c>
      <c r="AA190" s="19">
        <v>2</v>
      </c>
      <c r="AB190" s="19">
        <v>3</v>
      </c>
      <c r="AC190" s="19">
        <v>5</v>
      </c>
      <c r="AD190" s="19">
        <v>4</v>
      </c>
      <c r="AE190" s="19">
        <v>4</v>
      </c>
      <c r="AF190" s="19">
        <v>5</v>
      </c>
      <c r="AG190" s="19">
        <v>4</v>
      </c>
      <c r="AH190" s="19">
        <v>5</v>
      </c>
      <c r="AI190" s="19">
        <v>5</v>
      </c>
      <c r="AJ190" s="19">
        <v>5</v>
      </c>
      <c r="AK190" s="19">
        <v>5</v>
      </c>
      <c r="AL190" s="19">
        <v>5</v>
      </c>
      <c r="AM190" s="19">
        <v>4</v>
      </c>
      <c r="AN190" s="19">
        <v>5</v>
      </c>
      <c r="AO190" s="19">
        <v>4</v>
      </c>
      <c r="AP190" s="19">
        <v>5</v>
      </c>
      <c r="AQ190" s="19" t="s">
        <v>139</v>
      </c>
      <c r="AU190" s="19">
        <v>3</v>
      </c>
      <c r="AX190" s="19" t="s">
        <v>395</v>
      </c>
      <c r="AZ190" s="19">
        <v>4</v>
      </c>
      <c r="BC190" s="19">
        <v>4</v>
      </c>
      <c r="BD190" s="19">
        <v>2</v>
      </c>
      <c r="BE190" s="19">
        <v>1</v>
      </c>
      <c r="BF190" s="19">
        <v>1</v>
      </c>
      <c r="BG190" s="19">
        <v>1</v>
      </c>
      <c r="BH190" s="19">
        <v>1</v>
      </c>
      <c r="BJ190" s="19">
        <v>2</v>
      </c>
      <c r="BM190" s="19">
        <v>3</v>
      </c>
      <c r="BN190" s="19">
        <v>1</v>
      </c>
      <c r="BO190" s="19">
        <v>1</v>
      </c>
      <c r="BP190" s="19">
        <v>0</v>
      </c>
      <c r="BQ190" s="19">
        <v>1</v>
      </c>
      <c r="BR190" s="19">
        <v>0</v>
      </c>
      <c r="BS190" s="19">
        <v>0</v>
      </c>
      <c r="BT190" s="19">
        <v>0</v>
      </c>
      <c r="BU190" s="19">
        <v>0</v>
      </c>
      <c r="BV190" s="19">
        <v>0</v>
      </c>
      <c r="BW190" s="19">
        <v>0</v>
      </c>
      <c r="BX190" s="19">
        <v>0</v>
      </c>
      <c r="BY190" s="19">
        <v>0</v>
      </c>
      <c r="BZ190" s="19">
        <v>0</v>
      </c>
      <c r="CA190" s="19">
        <v>0</v>
      </c>
      <c r="CB190" s="19">
        <v>0</v>
      </c>
      <c r="CD190" s="19">
        <v>10</v>
      </c>
      <c r="CG190" s="19">
        <v>2</v>
      </c>
      <c r="CH190" s="19" t="s">
        <v>139</v>
      </c>
      <c r="CI190" s="19">
        <v>5</v>
      </c>
      <c r="CJ190" s="19" t="s">
        <v>3127</v>
      </c>
      <c r="CL190" s="19">
        <v>1</v>
      </c>
      <c r="CM190" s="19">
        <v>0</v>
      </c>
      <c r="CN190" s="19">
        <v>1</v>
      </c>
      <c r="CO190" s="19">
        <v>1</v>
      </c>
      <c r="CP190" s="19">
        <v>0</v>
      </c>
      <c r="CQ190" s="19">
        <v>0</v>
      </c>
      <c r="CR190" s="19">
        <v>1</v>
      </c>
      <c r="CS190" s="19">
        <v>1</v>
      </c>
      <c r="CT190" s="19">
        <v>1</v>
      </c>
      <c r="CU190" s="19">
        <v>0</v>
      </c>
    </row>
    <row r="191" spans="1:102" s="20" customFormat="1" x14ac:dyDescent="0.25">
      <c r="A191" s="21">
        <v>44599.905297175923</v>
      </c>
      <c r="B191" s="19">
        <v>18031173</v>
      </c>
      <c r="C191" s="22" t="s">
        <v>135</v>
      </c>
      <c r="D191" s="19">
        <v>2021</v>
      </c>
      <c r="E191" s="19">
        <v>62401</v>
      </c>
      <c r="F191" s="19" t="s">
        <v>3505</v>
      </c>
      <c r="G191" s="22" t="s">
        <v>3506</v>
      </c>
      <c r="H191" s="19" t="s">
        <v>3507</v>
      </c>
      <c r="I191" s="19" t="s">
        <v>3508</v>
      </c>
      <c r="K191" s="19">
        <v>5</v>
      </c>
      <c r="P191" s="19" t="s">
        <v>540</v>
      </c>
      <c r="R191" s="19">
        <v>6</v>
      </c>
      <c r="U191" s="19">
        <v>2</v>
      </c>
      <c r="V191" s="19">
        <v>1</v>
      </c>
      <c r="W191" s="19" t="s">
        <v>3509</v>
      </c>
      <c r="X191" s="19" t="s">
        <v>3510</v>
      </c>
      <c r="Z191" s="19">
        <v>1</v>
      </c>
      <c r="AA191" s="19">
        <v>1</v>
      </c>
      <c r="AB191" s="19">
        <v>1</v>
      </c>
      <c r="AC191" s="19">
        <v>5</v>
      </c>
      <c r="AD191" s="19">
        <v>5</v>
      </c>
      <c r="AE191" s="19">
        <v>5</v>
      </c>
      <c r="AF191" s="19">
        <v>5</v>
      </c>
      <c r="AG191" s="19">
        <v>5</v>
      </c>
      <c r="AH191" s="19">
        <v>5</v>
      </c>
      <c r="AI191" s="19">
        <v>5</v>
      </c>
      <c r="AJ191" s="19">
        <v>5</v>
      </c>
      <c r="AK191" s="19">
        <v>5</v>
      </c>
      <c r="AL191" s="19">
        <v>5</v>
      </c>
      <c r="AM191" s="19">
        <v>5</v>
      </c>
      <c r="AN191" s="19">
        <v>5</v>
      </c>
      <c r="AO191" s="19">
        <v>5</v>
      </c>
      <c r="AP191" s="19">
        <v>5</v>
      </c>
      <c r="AQ191" s="19" t="s">
        <v>149</v>
      </c>
      <c r="AR191" s="19" t="s">
        <v>3511</v>
      </c>
      <c r="AS191" s="24">
        <v>43138</v>
      </c>
      <c r="AZ191" s="19">
        <v>3</v>
      </c>
      <c r="BC191" s="19">
        <v>3</v>
      </c>
      <c r="BD191" s="19">
        <v>3</v>
      </c>
      <c r="BE191" s="19">
        <v>3</v>
      </c>
      <c r="BF191" s="19">
        <v>1</v>
      </c>
      <c r="BG191" s="19">
        <v>3</v>
      </c>
      <c r="BH191" s="19">
        <v>2</v>
      </c>
      <c r="BJ191" s="19">
        <v>1</v>
      </c>
      <c r="BN191" s="19">
        <v>0</v>
      </c>
      <c r="BO191" s="19">
        <v>0</v>
      </c>
      <c r="BP191" s="19">
        <v>1</v>
      </c>
      <c r="BQ191" s="19">
        <v>1</v>
      </c>
      <c r="BR191" s="19">
        <v>1</v>
      </c>
      <c r="BS191" s="19">
        <v>1</v>
      </c>
      <c r="BT191" s="19">
        <v>1</v>
      </c>
      <c r="BU191" s="19">
        <v>1</v>
      </c>
      <c r="BV191" s="19">
        <v>1</v>
      </c>
      <c r="BW191" s="19">
        <v>1</v>
      </c>
      <c r="BX191" s="19">
        <v>1</v>
      </c>
      <c r="BY191" s="19">
        <v>1</v>
      </c>
      <c r="BZ191" s="19">
        <v>1</v>
      </c>
      <c r="CA191" s="19">
        <v>0</v>
      </c>
      <c r="CB191" s="19">
        <v>1</v>
      </c>
      <c r="CD191" s="19">
        <v>5</v>
      </c>
      <c r="CI191" s="19">
        <v>4</v>
      </c>
      <c r="CL191" s="19">
        <v>1</v>
      </c>
      <c r="CM191" s="19">
        <v>0</v>
      </c>
      <c r="CO191" s="19">
        <v>2</v>
      </c>
    </row>
    <row r="192" spans="1:102" s="20" customFormat="1" x14ac:dyDescent="0.25">
      <c r="A192" s="21">
        <v>44608.467161956018</v>
      </c>
      <c r="B192" s="19">
        <v>18030207</v>
      </c>
      <c r="C192" s="22" t="s">
        <v>135</v>
      </c>
      <c r="D192" s="19">
        <v>2021</v>
      </c>
      <c r="E192" s="19">
        <v>62401</v>
      </c>
      <c r="F192" s="19" t="s">
        <v>3592</v>
      </c>
      <c r="G192" s="22" t="s">
        <v>3593</v>
      </c>
      <c r="H192" s="19" t="s">
        <v>3594</v>
      </c>
      <c r="I192" s="19" t="s">
        <v>3595</v>
      </c>
      <c r="K192" s="19">
        <v>1</v>
      </c>
      <c r="L192" s="19">
        <v>1</v>
      </c>
      <c r="M192" s="19">
        <v>3</v>
      </c>
      <c r="O192" s="19">
        <v>1800000</v>
      </c>
      <c r="P192" s="19" t="s">
        <v>540</v>
      </c>
      <c r="Q192" s="19" t="s">
        <v>309</v>
      </c>
      <c r="R192" s="19">
        <v>5</v>
      </c>
      <c r="S192" s="19" t="s">
        <v>3596</v>
      </c>
      <c r="T192" s="19">
        <v>3</v>
      </c>
      <c r="U192" s="19">
        <v>2</v>
      </c>
      <c r="AA192" s="19">
        <v>4</v>
      </c>
      <c r="AB192" s="19">
        <v>4</v>
      </c>
      <c r="AC192" s="19">
        <v>5</v>
      </c>
      <c r="AD192" s="19">
        <v>5</v>
      </c>
      <c r="AE192" s="19">
        <v>4</v>
      </c>
      <c r="AF192" s="19">
        <v>4</v>
      </c>
      <c r="AG192" s="19">
        <v>3</v>
      </c>
      <c r="AH192" s="19">
        <v>3</v>
      </c>
      <c r="AI192" s="19">
        <v>4</v>
      </c>
      <c r="AJ192" s="19">
        <v>4</v>
      </c>
      <c r="AK192" s="19">
        <v>5</v>
      </c>
      <c r="AL192" s="19">
        <v>5</v>
      </c>
      <c r="AM192" s="19">
        <v>5</v>
      </c>
      <c r="AN192" s="19">
        <v>5</v>
      </c>
      <c r="AO192" s="19">
        <v>4</v>
      </c>
      <c r="AP192" s="19">
        <v>4</v>
      </c>
      <c r="AQ192" s="19" t="s">
        <v>139</v>
      </c>
      <c r="AU192" s="19">
        <v>2</v>
      </c>
      <c r="AX192" s="19" t="s">
        <v>3597</v>
      </c>
      <c r="AZ192" s="19">
        <v>1</v>
      </c>
      <c r="BC192" s="19">
        <v>1</v>
      </c>
      <c r="BD192" s="19">
        <v>1</v>
      </c>
      <c r="BE192" s="19">
        <v>1</v>
      </c>
      <c r="BF192" s="19">
        <v>2</v>
      </c>
      <c r="BG192" s="19">
        <v>3</v>
      </c>
      <c r="BH192" s="19">
        <v>1</v>
      </c>
      <c r="BJ192" s="19">
        <v>1</v>
      </c>
      <c r="BL192" s="19">
        <v>6</v>
      </c>
      <c r="BN192" s="19">
        <v>0</v>
      </c>
      <c r="BO192" s="19">
        <v>0</v>
      </c>
      <c r="BP192" s="19">
        <v>0</v>
      </c>
      <c r="BQ192" s="19">
        <v>0</v>
      </c>
      <c r="BR192" s="19">
        <v>0</v>
      </c>
      <c r="BS192" s="19">
        <v>0</v>
      </c>
      <c r="BT192" s="19">
        <v>0</v>
      </c>
      <c r="BU192" s="19">
        <v>0</v>
      </c>
      <c r="BV192" s="19">
        <v>0</v>
      </c>
      <c r="BW192" s="19">
        <v>0</v>
      </c>
      <c r="BX192" s="19">
        <v>1</v>
      </c>
      <c r="BY192" s="19">
        <v>0</v>
      </c>
      <c r="BZ192" s="19">
        <v>0</v>
      </c>
      <c r="CA192" s="19">
        <v>0</v>
      </c>
      <c r="CB192" s="19">
        <v>0</v>
      </c>
      <c r="CL192" s="19">
        <v>1</v>
      </c>
      <c r="CM192" s="19">
        <v>0</v>
      </c>
      <c r="CN192" s="19">
        <v>1</v>
      </c>
      <c r="CO192" s="19">
        <v>2</v>
      </c>
      <c r="CP192" s="19">
        <v>0</v>
      </c>
      <c r="CQ192" s="19">
        <v>1</v>
      </c>
      <c r="CR192" s="19">
        <v>1</v>
      </c>
      <c r="CS192" s="19">
        <v>1</v>
      </c>
      <c r="CT192" s="19">
        <v>1</v>
      </c>
      <c r="CU192" s="19">
        <v>1</v>
      </c>
      <c r="CV192" s="19">
        <v>1</v>
      </c>
      <c r="CW192" s="19">
        <v>0</v>
      </c>
      <c r="CX192" s="19">
        <v>0</v>
      </c>
    </row>
    <row r="193" spans="1:106" s="20" customFormat="1" x14ac:dyDescent="0.25">
      <c r="A193" s="21">
        <v>44721.498640000005</v>
      </c>
      <c r="B193" s="19">
        <v>18080039</v>
      </c>
      <c r="C193" s="22" t="s">
        <v>135</v>
      </c>
      <c r="D193" s="19">
        <v>2021</v>
      </c>
      <c r="E193" s="19">
        <v>48401</v>
      </c>
      <c r="F193" s="19" t="s">
        <v>4057</v>
      </c>
      <c r="G193" s="22" t="s">
        <v>3124</v>
      </c>
      <c r="H193" s="19" t="s">
        <v>3125</v>
      </c>
      <c r="I193" s="19" t="s">
        <v>3126</v>
      </c>
      <c r="J193" s="19">
        <v>0</v>
      </c>
      <c r="K193" s="19">
        <v>1</v>
      </c>
      <c r="L193" s="19">
        <v>1</v>
      </c>
      <c r="M193" s="19">
        <v>6</v>
      </c>
      <c r="O193" s="19">
        <v>1200000</v>
      </c>
      <c r="P193" s="19" t="s">
        <v>540</v>
      </c>
      <c r="Q193" s="19" t="s">
        <v>724</v>
      </c>
      <c r="R193" s="19">
        <v>3</v>
      </c>
      <c r="S193" s="19" t="s">
        <v>4058</v>
      </c>
      <c r="U193" s="19">
        <v>2</v>
      </c>
      <c r="Z193" s="19">
        <v>1</v>
      </c>
      <c r="AA193" s="19">
        <v>2</v>
      </c>
      <c r="AB193" s="19">
        <v>2</v>
      </c>
      <c r="AC193" s="19">
        <v>5</v>
      </c>
      <c r="AD193" s="19">
        <v>5</v>
      </c>
      <c r="AE193" s="19">
        <v>4</v>
      </c>
      <c r="AF193" s="19">
        <v>4</v>
      </c>
      <c r="AG193" s="19">
        <v>3</v>
      </c>
      <c r="AH193" s="19">
        <v>5</v>
      </c>
      <c r="AI193" s="19">
        <v>5</v>
      </c>
      <c r="AJ193" s="19">
        <v>5</v>
      </c>
      <c r="AK193" s="19">
        <v>5</v>
      </c>
      <c r="AL193" s="19">
        <v>5</v>
      </c>
      <c r="AM193" s="19">
        <v>5</v>
      </c>
      <c r="AN193" s="19">
        <v>5</v>
      </c>
      <c r="AO193" s="19">
        <v>5</v>
      </c>
      <c r="AP193" s="19">
        <v>5</v>
      </c>
      <c r="AQ193" s="19" t="s">
        <v>139</v>
      </c>
      <c r="AU193" s="19">
        <v>2</v>
      </c>
      <c r="AV193" s="19" t="s">
        <v>4059</v>
      </c>
      <c r="AW193" s="19" t="s">
        <v>4060</v>
      </c>
      <c r="AZ193" s="19">
        <v>4</v>
      </c>
      <c r="BC193" s="19">
        <v>3</v>
      </c>
      <c r="BD193" s="19">
        <v>3</v>
      </c>
      <c r="BE193" s="19">
        <v>3</v>
      </c>
      <c r="BF193" s="19">
        <v>4</v>
      </c>
      <c r="BG193" s="19">
        <v>2</v>
      </c>
      <c r="BH193" s="19">
        <v>3</v>
      </c>
      <c r="BJ193" s="19">
        <v>2</v>
      </c>
      <c r="BM193" s="19">
        <v>2</v>
      </c>
      <c r="BN193" s="19">
        <v>0</v>
      </c>
      <c r="BO193" s="19">
        <v>0</v>
      </c>
      <c r="BP193" s="19">
        <v>0</v>
      </c>
      <c r="BQ193" s="19">
        <v>0</v>
      </c>
      <c r="BR193" s="19">
        <v>0</v>
      </c>
      <c r="BS193" s="19">
        <v>0</v>
      </c>
      <c r="BT193" s="19">
        <v>0</v>
      </c>
      <c r="BU193" s="19">
        <v>0</v>
      </c>
      <c r="BV193" s="19">
        <v>0</v>
      </c>
      <c r="BW193" s="19">
        <v>0</v>
      </c>
      <c r="BX193" s="19">
        <v>1</v>
      </c>
      <c r="BY193" s="19">
        <v>0</v>
      </c>
      <c r="BZ193" s="19">
        <v>0</v>
      </c>
      <c r="CA193" s="19">
        <v>0</v>
      </c>
      <c r="CB193" s="19">
        <v>0</v>
      </c>
      <c r="CD193" s="19">
        <v>7</v>
      </c>
      <c r="CG193" s="19">
        <v>3</v>
      </c>
      <c r="CH193" s="19">
        <v>3</v>
      </c>
      <c r="CI193" s="19">
        <v>1</v>
      </c>
      <c r="CL193" s="19">
        <v>1</v>
      </c>
      <c r="CM193" s="19">
        <v>0</v>
      </c>
      <c r="CN193" s="19">
        <v>1</v>
      </c>
      <c r="CO193" s="19">
        <v>1</v>
      </c>
      <c r="CP193" s="19">
        <v>0</v>
      </c>
      <c r="CQ193" s="19">
        <v>0</v>
      </c>
      <c r="CR193" s="19">
        <v>1</v>
      </c>
      <c r="CS193" s="19">
        <v>0</v>
      </c>
      <c r="CT193" s="19">
        <v>0</v>
      </c>
      <c r="CU193" s="19">
        <v>0</v>
      </c>
      <c r="CV193" s="19">
        <v>0</v>
      </c>
      <c r="CW193" s="19">
        <v>0</v>
      </c>
    </row>
    <row r="194" spans="1:106" s="20" customFormat="1" x14ac:dyDescent="0.25">
      <c r="A194" s="21">
        <v>44834.701169270833</v>
      </c>
      <c r="B194" s="19">
        <v>18011023</v>
      </c>
      <c r="C194" s="22" t="s">
        <v>135</v>
      </c>
      <c r="D194" s="19">
        <v>2021</v>
      </c>
      <c r="E194" s="19">
        <v>20401</v>
      </c>
      <c r="F194" s="19" t="s">
        <v>4409</v>
      </c>
      <c r="G194" s="22" t="s">
        <v>4446</v>
      </c>
      <c r="H194" s="19" t="s">
        <v>4447</v>
      </c>
      <c r="I194" s="19" t="s">
        <v>4410</v>
      </c>
      <c r="K194" s="19">
        <v>3</v>
      </c>
      <c r="L194" s="19">
        <v>2</v>
      </c>
      <c r="M194" s="19">
        <v>24</v>
      </c>
      <c r="N194" s="19">
        <v>12</v>
      </c>
      <c r="O194" s="19">
        <v>3000000</v>
      </c>
      <c r="P194" s="19" t="s">
        <v>540</v>
      </c>
      <c r="Q194" s="19" t="s">
        <v>309</v>
      </c>
      <c r="R194" s="19">
        <v>3</v>
      </c>
      <c r="S194" s="19" t="s">
        <v>4448</v>
      </c>
      <c r="T194" s="19">
        <v>3</v>
      </c>
      <c r="U194" s="19">
        <v>2</v>
      </c>
      <c r="V194" s="19">
        <v>1</v>
      </c>
      <c r="W194" s="19" t="s">
        <v>340</v>
      </c>
      <c r="X194" s="19" t="s">
        <v>4449</v>
      </c>
      <c r="Y194" s="24">
        <v>43316</v>
      </c>
      <c r="Z194" s="19">
        <v>1</v>
      </c>
      <c r="AA194" s="19">
        <v>1</v>
      </c>
      <c r="AB194" s="19">
        <v>2</v>
      </c>
      <c r="AC194" s="19">
        <v>2</v>
      </c>
      <c r="AD194" s="19">
        <v>2</v>
      </c>
      <c r="AE194" s="19">
        <v>3</v>
      </c>
      <c r="AF194" s="19">
        <v>1</v>
      </c>
      <c r="AG194" s="19">
        <v>1</v>
      </c>
      <c r="AH194" s="19">
        <v>2</v>
      </c>
      <c r="AI194" s="19">
        <v>2</v>
      </c>
      <c r="AJ194" s="19">
        <v>3</v>
      </c>
      <c r="AK194" s="19">
        <v>1</v>
      </c>
      <c r="AL194" s="19">
        <v>2</v>
      </c>
      <c r="AM194" s="19">
        <v>1</v>
      </c>
      <c r="AN194" s="19">
        <v>2</v>
      </c>
      <c r="AO194" s="19">
        <v>1</v>
      </c>
      <c r="AP194" s="19">
        <v>1</v>
      </c>
      <c r="AQ194" s="19" t="s">
        <v>139</v>
      </c>
      <c r="AU194" s="19">
        <v>1</v>
      </c>
      <c r="AV194" s="19" t="s">
        <v>4450</v>
      </c>
      <c r="AW194" s="22" t="s">
        <v>4451</v>
      </c>
      <c r="AZ194" s="19">
        <v>2</v>
      </c>
      <c r="BC194" s="19">
        <v>2</v>
      </c>
      <c r="BD194" s="19">
        <v>2</v>
      </c>
      <c r="BE194" s="19">
        <v>2</v>
      </c>
      <c r="BF194" s="19">
        <v>1</v>
      </c>
      <c r="BG194" s="19">
        <v>2</v>
      </c>
      <c r="BH194" s="19">
        <v>2</v>
      </c>
      <c r="BJ194" s="19">
        <v>1</v>
      </c>
      <c r="BL194" s="19">
        <v>24</v>
      </c>
      <c r="BN194" s="19">
        <v>1</v>
      </c>
      <c r="BO194" s="19">
        <v>0</v>
      </c>
      <c r="BP194" s="19">
        <v>0</v>
      </c>
      <c r="BQ194" s="19">
        <v>1</v>
      </c>
      <c r="BR194" s="19">
        <v>0</v>
      </c>
      <c r="BS194" s="19">
        <v>0</v>
      </c>
      <c r="BT194" s="19">
        <v>0</v>
      </c>
      <c r="BU194" s="19">
        <v>0</v>
      </c>
      <c r="BV194" s="19">
        <v>0</v>
      </c>
      <c r="BW194" s="19">
        <v>0</v>
      </c>
      <c r="BX194" s="19">
        <v>1</v>
      </c>
      <c r="BY194" s="19">
        <v>0</v>
      </c>
      <c r="BZ194" s="19">
        <v>0</v>
      </c>
      <c r="CA194" s="19">
        <v>0</v>
      </c>
      <c r="CB194" s="19">
        <v>0</v>
      </c>
      <c r="CC194" s="19" t="s">
        <v>312</v>
      </c>
      <c r="CD194" s="19">
        <v>1</v>
      </c>
      <c r="CG194" s="19" t="s">
        <v>4452</v>
      </c>
      <c r="CH194" s="19">
        <v>1</v>
      </c>
      <c r="CI194" s="19">
        <v>1</v>
      </c>
      <c r="CL194" s="19">
        <v>1</v>
      </c>
      <c r="CM194" s="19">
        <v>0</v>
      </c>
      <c r="CN194" s="19">
        <v>1</v>
      </c>
      <c r="CO194" s="19">
        <v>1</v>
      </c>
      <c r="CP194" s="19">
        <v>0</v>
      </c>
      <c r="CQ194" s="19">
        <v>1</v>
      </c>
      <c r="CR194" s="19">
        <v>1</v>
      </c>
      <c r="CS194" s="19">
        <v>1</v>
      </c>
      <c r="CT194" s="19">
        <v>1</v>
      </c>
      <c r="CU194" s="19">
        <v>1</v>
      </c>
      <c r="CV194" s="19">
        <v>1</v>
      </c>
      <c r="CW194" s="19">
        <v>0</v>
      </c>
      <c r="CX194" s="19">
        <v>0</v>
      </c>
    </row>
    <row r="195" spans="1:106" s="20" customFormat="1" x14ac:dyDescent="0.25">
      <c r="A195" s="21">
        <v>44810.614888194439</v>
      </c>
      <c r="B195" s="19">
        <v>18041027</v>
      </c>
      <c r="C195" s="22" t="s">
        <v>135</v>
      </c>
      <c r="D195" s="19">
        <v>2021</v>
      </c>
      <c r="E195" s="19">
        <v>56401</v>
      </c>
      <c r="F195" s="19" t="s">
        <v>3647</v>
      </c>
      <c r="G195" s="22" t="s">
        <v>3648</v>
      </c>
      <c r="H195" s="19" t="s">
        <v>4383</v>
      </c>
      <c r="I195" s="19" t="s">
        <v>3649</v>
      </c>
      <c r="K195" s="19">
        <v>1</v>
      </c>
      <c r="L195" s="19">
        <v>1</v>
      </c>
      <c r="M195" s="19">
        <v>0</v>
      </c>
      <c r="O195" s="19">
        <v>2130000</v>
      </c>
      <c r="P195" s="19" t="s">
        <v>540</v>
      </c>
      <c r="Q195" s="19" t="s">
        <v>485</v>
      </c>
      <c r="R195" s="19">
        <v>1</v>
      </c>
      <c r="S195" s="19" t="s">
        <v>3650</v>
      </c>
      <c r="U195" s="19">
        <v>2</v>
      </c>
      <c r="Z195" s="19">
        <v>1</v>
      </c>
      <c r="AA195" s="19">
        <v>2</v>
      </c>
      <c r="AB195" s="19">
        <v>2</v>
      </c>
      <c r="AC195" s="19">
        <v>5</v>
      </c>
      <c r="AD195" s="19">
        <v>5</v>
      </c>
      <c r="AE195" s="19">
        <v>4</v>
      </c>
      <c r="AF195" s="19">
        <v>4</v>
      </c>
      <c r="AG195" s="19">
        <v>2</v>
      </c>
      <c r="AH195" s="19">
        <v>1</v>
      </c>
      <c r="AI195" s="19">
        <v>4</v>
      </c>
      <c r="AJ195" s="19">
        <v>4</v>
      </c>
      <c r="AK195" s="19">
        <v>3</v>
      </c>
      <c r="AL195" s="19">
        <v>4</v>
      </c>
      <c r="AM195" s="19">
        <v>5</v>
      </c>
      <c r="AN195" s="19">
        <v>4</v>
      </c>
      <c r="AO195" s="19">
        <v>4</v>
      </c>
      <c r="AP195" s="19">
        <v>3</v>
      </c>
      <c r="AQ195" s="19" t="s">
        <v>139</v>
      </c>
      <c r="AU195" s="19">
        <v>1</v>
      </c>
      <c r="AV195" s="19" t="s">
        <v>4384</v>
      </c>
      <c r="AW195" s="19" t="s">
        <v>3651</v>
      </c>
      <c r="AZ195" s="19">
        <v>4</v>
      </c>
      <c r="BC195" s="19">
        <v>3</v>
      </c>
      <c r="BD195" s="19">
        <v>3</v>
      </c>
      <c r="BE195" s="19">
        <v>4</v>
      </c>
      <c r="BF195" s="19">
        <v>5</v>
      </c>
      <c r="BG195" s="19">
        <v>3</v>
      </c>
      <c r="BH195" s="19">
        <v>3</v>
      </c>
      <c r="BJ195" s="19">
        <v>1</v>
      </c>
      <c r="BL195" s="19">
        <v>48</v>
      </c>
      <c r="BN195" s="19">
        <v>1</v>
      </c>
      <c r="BO195" s="19">
        <v>1</v>
      </c>
      <c r="BP195" s="19">
        <v>0</v>
      </c>
      <c r="BQ195" s="19">
        <v>1</v>
      </c>
      <c r="BR195" s="19">
        <v>1</v>
      </c>
      <c r="BS195" s="19">
        <v>0</v>
      </c>
      <c r="BT195" s="19">
        <v>0</v>
      </c>
      <c r="BU195" s="19">
        <v>0</v>
      </c>
      <c r="BV195" s="19">
        <v>0</v>
      </c>
      <c r="BW195" s="19">
        <v>0</v>
      </c>
      <c r="BX195" s="19">
        <v>1</v>
      </c>
      <c r="BY195" s="19">
        <v>0</v>
      </c>
      <c r="BZ195" s="19">
        <v>0</v>
      </c>
      <c r="CA195" s="19">
        <v>1</v>
      </c>
      <c r="CB195" s="19">
        <v>0</v>
      </c>
      <c r="CD195" s="19">
        <v>3</v>
      </c>
      <c r="CG195" s="19">
        <v>2</v>
      </c>
      <c r="CH195" s="19">
        <v>2</v>
      </c>
      <c r="CI195" s="19">
        <v>1</v>
      </c>
      <c r="CL195" s="19">
        <v>1</v>
      </c>
      <c r="CM195" s="19">
        <v>1</v>
      </c>
      <c r="CN195" s="19">
        <v>1</v>
      </c>
      <c r="CO195" s="19">
        <v>1</v>
      </c>
      <c r="CP195" s="19">
        <v>0</v>
      </c>
      <c r="CQ195" s="19">
        <v>0</v>
      </c>
      <c r="CR195" s="19">
        <v>0</v>
      </c>
      <c r="CS195" s="19">
        <v>1</v>
      </c>
      <c r="CT195" s="19">
        <v>0</v>
      </c>
      <c r="CU195" s="19">
        <v>1</v>
      </c>
      <c r="CV195" s="19">
        <v>1</v>
      </c>
      <c r="CW195" s="19">
        <v>1</v>
      </c>
      <c r="CX195" s="19">
        <v>0</v>
      </c>
    </row>
    <row r="196" spans="1:106" s="20" customFormat="1" x14ac:dyDescent="0.25">
      <c r="A196" s="21">
        <v>44608.808487754628</v>
      </c>
      <c r="B196" s="19">
        <v>18030132</v>
      </c>
      <c r="C196" s="22" t="s">
        <v>135</v>
      </c>
      <c r="D196" s="19">
        <v>2021</v>
      </c>
      <c r="E196" s="19">
        <v>62401</v>
      </c>
      <c r="F196" s="19" t="s">
        <v>3660</v>
      </c>
      <c r="G196" s="22" t="s">
        <v>3661</v>
      </c>
      <c r="H196" s="19" t="s">
        <v>3662</v>
      </c>
      <c r="I196" s="19" t="s">
        <v>3663</v>
      </c>
      <c r="K196" s="19">
        <v>5</v>
      </c>
      <c r="P196" s="19" t="s">
        <v>540</v>
      </c>
      <c r="R196" s="19">
        <v>5</v>
      </c>
      <c r="U196" s="19">
        <v>3</v>
      </c>
      <c r="Z196" s="19">
        <v>1</v>
      </c>
      <c r="AC196" s="19">
        <v>5</v>
      </c>
      <c r="AE196" s="19">
        <v>4</v>
      </c>
      <c r="AG196" s="19">
        <v>3</v>
      </c>
      <c r="AI196" s="19">
        <v>5</v>
      </c>
      <c r="AK196" s="19">
        <v>4</v>
      </c>
      <c r="AM196" s="19">
        <v>5</v>
      </c>
      <c r="AO196" s="19">
        <v>5</v>
      </c>
      <c r="AQ196" s="19" t="s">
        <v>139</v>
      </c>
      <c r="AZ196" s="19">
        <v>4</v>
      </c>
      <c r="BC196" s="19">
        <v>4</v>
      </c>
      <c r="BD196" s="19">
        <v>3</v>
      </c>
      <c r="BE196" s="19">
        <v>4</v>
      </c>
      <c r="BF196" s="19">
        <v>5</v>
      </c>
      <c r="BG196" s="19">
        <v>3</v>
      </c>
      <c r="BH196" s="19">
        <v>4</v>
      </c>
      <c r="BJ196" s="19">
        <v>2</v>
      </c>
      <c r="BM196" s="19" t="s">
        <v>3664</v>
      </c>
      <c r="BN196" s="19">
        <v>1</v>
      </c>
      <c r="BO196" s="19">
        <v>0</v>
      </c>
      <c r="BP196" s="19">
        <v>0</v>
      </c>
      <c r="BQ196" s="19">
        <v>1</v>
      </c>
      <c r="BR196" s="19">
        <v>0</v>
      </c>
      <c r="BS196" s="19">
        <v>0</v>
      </c>
      <c r="BT196" s="19">
        <v>0</v>
      </c>
      <c r="BU196" s="19">
        <v>0</v>
      </c>
      <c r="CD196" s="19" t="s">
        <v>991</v>
      </c>
      <c r="CG196" s="19">
        <v>1</v>
      </c>
      <c r="CH196" s="19">
        <v>1</v>
      </c>
      <c r="CI196" s="19">
        <v>4</v>
      </c>
      <c r="CM196" s="19">
        <v>1</v>
      </c>
      <c r="CO196" s="19">
        <v>1</v>
      </c>
    </row>
    <row r="197" spans="1:106" s="20" customFormat="1" x14ac:dyDescent="0.25">
      <c r="A197" s="21">
        <v>44534.158561736112</v>
      </c>
      <c r="B197" s="19">
        <v>18080006</v>
      </c>
      <c r="C197" s="22" t="s">
        <v>135</v>
      </c>
      <c r="D197" s="19">
        <v>2021</v>
      </c>
      <c r="E197" s="19">
        <v>48401</v>
      </c>
      <c r="F197" s="19" t="s">
        <v>3128</v>
      </c>
      <c r="G197" s="22" t="s">
        <v>3129</v>
      </c>
      <c r="H197" s="19" t="s">
        <v>3130</v>
      </c>
      <c r="I197" s="19" t="s">
        <v>3131</v>
      </c>
      <c r="K197" s="19">
        <v>5</v>
      </c>
      <c r="P197" s="19" t="s">
        <v>3132</v>
      </c>
      <c r="R197" s="19">
        <v>1</v>
      </c>
      <c r="U197" s="19">
        <v>1</v>
      </c>
      <c r="V197" s="19">
        <v>1</v>
      </c>
      <c r="Z197" s="19">
        <v>1</v>
      </c>
      <c r="BU197" s="19">
        <v>1</v>
      </c>
    </row>
    <row r="198" spans="1:106" s="20" customFormat="1" x14ac:dyDescent="0.25">
      <c r="A198" s="21">
        <v>44691.467608240739</v>
      </c>
      <c r="B198" s="19">
        <v>18070017</v>
      </c>
      <c r="C198" s="22" t="s">
        <v>135</v>
      </c>
      <c r="D198" s="19">
        <v>2021</v>
      </c>
      <c r="E198" s="19">
        <v>56401</v>
      </c>
      <c r="F198" s="19" t="s">
        <v>3843</v>
      </c>
      <c r="G198" s="22" t="s">
        <v>3844</v>
      </c>
      <c r="H198" s="19" t="s">
        <v>3845</v>
      </c>
      <c r="I198" s="19" t="s">
        <v>3846</v>
      </c>
      <c r="K198" s="19">
        <v>5</v>
      </c>
      <c r="P198" s="19" t="s">
        <v>540</v>
      </c>
      <c r="Q198" s="19" t="s">
        <v>3847</v>
      </c>
      <c r="R198" s="19">
        <v>5</v>
      </c>
      <c r="U198" s="19">
        <v>1</v>
      </c>
      <c r="Z198" s="19">
        <v>1</v>
      </c>
      <c r="AQ198" s="19" t="s">
        <v>139</v>
      </c>
      <c r="BJ198" s="19">
        <v>2</v>
      </c>
      <c r="BM198" s="19">
        <v>2</v>
      </c>
      <c r="BN198" s="19">
        <v>1</v>
      </c>
      <c r="BO198" s="19">
        <v>1</v>
      </c>
      <c r="BP198" s="19">
        <v>0</v>
      </c>
      <c r="BQ198" s="19">
        <v>1</v>
      </c>
      <c r="BR198" s="19">
        <v>0</v>
      </c>
      <c r="BS198" s="19">
        <v>0</v>
      </c>
      <c r="BT198" s="19">
        <v>0</v>
      </c>
      <c r="BU198" s="19">
        <v>0</v>
      </c>
      <c r="BV198" s="19">
        <v>0</v>
      </c>
      <c r="BW198" s="19">
        <v>0</v>
      </c>
      <c r="BX198" s="19">
        <v>0</v>
      </c>
      <c r="BY198" s="19">
        <v>0</v>
      </c>
      <c r="BZ198" s="19">
        <v>0</v>
      </c>
      <c r="CA198" s="19">
        <v>0</v>
      </c>
      <c r="CB198" s="19">
        <v>0</v>
      </c>
      <c r="CI198" s="19">
        <v>2</v>
      </c>
    </row>
    <row r="199" spans="1:106" s="20" customFormat="1" x14ac:dyDescent="0.25">
      <c r="A199" s="21">
        <v>44844.694752546297</v>
      </c>
      <c r="B199" s="19">
        <v>18021060</v>
      </c>
      <c r="C199" s="22" t="s">
        <v>135</v>
      </c>
      <c r="D199" s="19">
        <v>2021</v>
      </c>
      <c r="E199" s="19">
        <v>21401</v>
      </c>
      <c r="F199" s="19" t="s">
        <v>4467</v>
      </c>
      <c r="G199" s="22" t="s">
        <v>4468</v>
      </c>
      <c r="H199" s="19" t="s">
        <v>4469</v>
      </c>
      <c r="I199" s="19">
        <v>3328151102990010</v>
      </c>
      <c r="K199" s="19">
        <v>5</v>
      </c>
      <c r="L199" s="19">
        <v>1</v>
      </c>
      <c r="O199" s="19">
        <v>2000000</v>
      </c>
      <c r="P199" s="19" t="s">
        <v>540</v>
      </c>
      <c r="Q199" s="19" t="s">
        <v>309</v>
      </c>
      <c r="R199" s="19">
        <v>3</v>
      </c>
      <c r="T199" s="19">
        <v>4</v>
      </c>
      <c r="U199" s="19">
        <v>1</v>
      </c>
      <c r="Z199" s="19">
        <v>1</v>
      </c>
      <c r="AA199" s="19">
        <v>3</v>
      </c>
      <c r="AB199" s="19">
        <v>4</v>
      </c>
      <c r="AC199" s="19">
        <v>4</v>
      </c>
      <c r="AD199" s="19">
        <v>5</v>
      </c>
      <c r="AE199" s="19">
        <v>3</v>
      </c>
      <c r="AF199" s="19">
        <v>4</v>
      </c>
      <c r="AG199" s="19">
        <v>3</v>
      </c>
      <c r="AH199" s="19">
        <v>3</v>
      </c>
      <c r="AI199" s="19">
        <v>5</v>
      </c>
      <c r="AJ199" s="19">
        <v>5</v>
      </c>
      <c r="AK199" s="19">
        <v>4</v>
      </c>
      <c r="AL199" s="19">
        <v>4</v>
      </c>
      <c r="AM199" s="19">
        <v>4</v>
      </c>
      <c r="AN199" s="19">
        <v>4</v>
      </c>
      <c r="AO199" s="19">
        <v>4</v>
      </c>
      <c r="AP199" s="19">
        <v>4</v>
      </c>
      <c r="AQ199" s="19" t="s">
        <v>139</v>
      </c>
      <c r="AU199" s="19">
        <v>1</v>
      </c>
      <c r="AZ199" s="19">
        <v>3</v>
      </c>
      <c r="BC199" s="19">
        <v>4</v>
      </c>
      <c r="BD199" s="19">
        <v>4</v>
      </c>
      <c r="BE199" s="19">
        <v>3</v>
      </c>
      <c r="BF199" s="19">
        <v>4</v>
      </c>
      <c r="BG199" s="19">
        <v>4</v>
      </c>
      <c r="BH199" s="19">
        <v>4</v>
      </c>
      <c r="BJ199" s="19">
        <v>3</v>
      </c>
      <c r="BN199" s="19">
        <v>1</v>
      </c>
      <c r="BO199" s="19">
        <v>1</v>
      </c>
      <c r="BP199" s="19">
        <v>0</v>
      </c>
      <c r="BQ199" s="19">
        <v>1</v>
      </c>
      <c r="BS199" s="19">
        <v>0</v>
      </c>
      <c r="BT199" s="19">
        <v>0</v>
      </c>
      <c r="BU199" s="19">
        <v>1</v>
      </c>
      <c r="BV199" s="19">
        <v>1</v>
      </c>
      <c r="BW199" s="19">
        <v>1</v>
      </c>
      <c r="BX199" s="19">
        <v>1</v>
      </c>
      <c r="BY199" s="19">
        <v>0</v>
      </c>
      <c r="BZ199" s="19">
        <v>0</v>
      </c>
      <c r="CA199" s="19">
        <v>0</v>
      </c>
      <c r="CB199" s="19">
        <v>1</v>
      </c>
      <c r="CL199" s="19">
        <v>1</v>
      </c>
      <c r="CM199" s="19">
        <v>0</v>
      </c>
      <c r="CN199" s="19">
        <v>1</v>
      </c>
      <c r="CO199" s="19">
        <v>2</v>
      </c>
      <c r="CP199" s="19">
        <v>1</v>
      </c>
      <c r="CQ199" s="19">
        <v>1</v>
      </c>
      <c r="CR199" s="19">
        <v>1</v>
      </c>
      <c r="CS199" s="19">
        <v>1</v>
      </c>
      <c r="CT199" s="19">
        <v>1</v>
      </c>
      <c r="CU199" s="19">
        <v>1</v>
      </c>
      <c r="CV199" s="19">
        <v>1</v>
      </c>
      <c r="CW199" s="19">
        <v>1</v>
      </c>
      <c r="CX199" s="19">
        <v>1</v>
      </c>
    </row>
    <row r="200" spans="1:106" s="20" customFormat="1" x14ac:dyDescent="0.25">
      <c r="A200" s="21">
        <v>44595.621240081018</v>
      </c>
      <c r="B200" s="19">
        <v>18040055</v>
      </c>
      <c r="C200" s="22" t="s">
        <v>135</v>
      </c>
      <c r="D200" s="19">
        <v>2021</v>
      </c>
      <c r="E200" s="19">
        <v>56401</v>
      </c>
      <c r="F200" s="19" t="s">
        <v>3289</v>
      </c>
      <c r="G200" s="22" t="s">
        <v>3290</v>
      </c>
      <c r="H200" s="19" t="s">
        <v>3291</v>
      </c>
      <c r="I200" s="19" t="s">
        <v>3292</v>
      </c>
      <c r="J200" s="19" t="s">
        <v>3293</v>
      </c>
      <c r="K200" s="19">
        <v>1</v>
      </c>
      <c r="L200" s="19">
        <v>1</v>
      </c>
      <c r="M200" s="19">
        <v>4</v>
      </c>
      <c r="O200" s="19">
        <v>2000000</v>
      </c>
      <c r="P200" s="19" t="s">
        <v>540</v>
      </c>
      <c r="Q200" s="19" t="s">
        <v>485</v>
      </c>
      <c r="R200" s="19">
        <v>3</v>
      </c>
      <c r="S200" s="19" t="s">
        <v>3294</v>
      </c>
      <c r="T200" s="19">
        <v>3</v>
      </c>
      <c r="U200" s="19">
        <v>2</v>
      </c>
      <c r="AA200" s="19">
        <v>1</v>
      </c>
      <c r="AB200" s="19">
        <v>1</v>
      </c>
      <c r="AC200" s="19">
        <v>5</v>
      </c>
      <c r="AD200" s="19">
        <v>5</v>
      </c>
      <c r="AE200" s="19">
        <v>5</v>
      </c>
      <c r="AF200" s="19">
        <v>5</v>
      </c>
      <c r="AG200" s="19">
        <v>4</v>
      </c>
      <c r="AH200" s="19">
        <v>5</v>
      </c>
      <c r="AI200" s="19">
        <v>5</v>
      </c>
      <c r="AJ200" s="19">
        <v>5</v>
      </c>
      <c r="AK200" s="19">
        <v>5</v>
      </c>
      <c r="AL200" s="19">
        <v>5</v>
      </c>
      <c r="AM200" s="19">
        <v>5</v>
      </c>
      <c r="AN200" s="19">
        <v>5</v>
      </c>
      <c r="AO200" s="19">
        <v>5</v>
      </c>
      <c r="AP200" s="19">
        <v>5</v>
      </c>
      <c r="AQ200" s="19" t="s">
        <v>149</v>
      </c>
      <c r="AR200" s="19" t="s">
        <v>3295</v>
      </c>
      <c r="AS200" s="24">
        <v>43673</v>
      </c>
      <c r="AT200" s="19">
        <v>1200000</v>
      </c>
      <c r="AU200" s="19">
        <v>2</v>
      </c>
      <c r="AV200" s="19" t="s">
        <v>3296</v>
      </c>
      <c r="AW200" s="22" t="s">
        <v>3297</v>
      </c>
      <c r="AZ200" s="19">
        <v>1</v>
      </c>
      <c r="BC200" s="19">
        <v>1</v>
      </c>
      <c r="BD200" s="19">
        <v>2</v>
      </c>
      <c r="BE200" s="19">
        <v>2</v>
      </c>
      <c r="BF200" s="19">
        <v>2</v>
      </c>
      <c r="BG200" s="19">
        <v>2</v>
      </c>
      <c r="BH200" s="19">
        <v>2</v>
      </c>
      <c r="BJ200" s="19">
        <v>2</v>
      </c>
      <c r="BM200" s="19">
        <v>2</v>
      </c>
      <c r="BN200" s="19">
        <v>0</v>
      </c>
      <c r="BO200" s="19">
        <v>0</v>
      </c>
      <c r="BP200" s="19">
        <v>1</v>
      </c>
      <c r="BQ200" s="19">
        <v>0</v>
      </c>
      <c r="BR200" s="19">
        <v>0</v>
      </c>
      <c r="BS200" s="19">
        <v>0</v>
      </c>
      <c r="BT200" s="19">
        <v>0</v>
      </c>
      <c r="BU200" s="19">
        <v>0</v>
      </c>
      <c r="BV200" s="19">
        <v>0</v>
      </c>
      <c r="BW200" s="19">
        <v>0</v>
      </c>
      <c r="BX200" s="19">
        <v>1</v>
      </c>
      <c r="BY200" s="19">
        <v>0</v>
      </c>
      <c r="BZ200" s="19">
        <v>0</v>
      </c>
      <c r="CA200" s="19">
        <v>0</v>
      </c>
      <c r="CB200" s="19">
        <v>0</v>
      </c>
      <c r="CD200" s="19">
        <v>3</v>
      </c>
      <c r="CG200" s="19">
        <v>2</v>
      </c>
      <c r="CH200" s="19">
        <v>2</v>
      </c>
      <c r="CI200" s="19">
        <v>1</v>
      </c>
      <c r="CL200" s="19">
        <v>1</v>
      </c>
      <c r="CM200" s="19">
        <v>0</v>
      </c>
      <c r="CN200" s="19">
        <v>1</v>
      </c>
      <c r="CO200" s="19">
        <v>1</v>
      </c>
      <c r="CP200" s="19">
        <v>0</v>
      </c>
      <c r="CQ200" s="19">
        <v>1</v>
      </c>
      <c r="CR200" s="19">
        <v>1</v>
      </c>
      <c r="CS200" s="19">
        <v>1</v>
      </c>
      <c r="CT200" s="19">
        <v>1</v>
      </c>
      <c r="CU200" s="19">
        <v>1</v>
      </c>
      <c r="CV200" s="19">
        <v>1</v>
      </c>
      <c r="CW200" s="19">
        <v>0</v>
      </c>
      <c r="CX200" s="19">
        <v>0</v>
      </c>
    </row>
    <row r="201" spans="1:106" s="20" customFormat="1" x14ac:dyDescent="0.25">
      <c r="A201" s="21">
        <v>44816.608718495372</v>
      </c>
      <c r="B201" s="19">
        <v>18011015</v>
      </c>
      <c r="C201" s="22" t="s">
        <v>135</v>
      </c>
      <c r="D201" s="19">
        <v>2021</v>
      </c>
      <c r="E201" s="19">
        <v>20401</v>
      </c>
      <c r="F201" s="19" t="s">
        <v>4428</v>
      </c>
      <c r="G201" s="22" t="s">
        <v>4429</v>
      </c>
      <c r="H201" s="19" t="s">
        <v>4430</v>
      </c>
      <c r="I201" s="19" t="s">
        <v>4431</v>
      </c>
      <c r="K201" s="19">
        <v>1</v>
      </c>
      <c r="L201" s="19">
        <v>2</v>
      </c>
      <c r="M201" s="19">
        <v>8</v>
      </c>
      <c r="O201" s="19">
        <v>2000000</v>
      </c>
      <c r="P201" s="19" t="s">
        <v>540</v>
      </c>
      <c r="Q201" s="19" t="s">
        <v>724</v>
      </c>
      <c r="R201" s="19">
        <v>2</v>
      </c>
      <c r="S201" s="19" t="s">
        <v>4432</v>
      </c>
      <c r="U201" s="19">
        <v>3</v>
      </c>
      <c r="Z201" s="19">
        <v>1</v>
      </c>
      <c r="AA201" s="19">
        <v>5</v>
      </c>
      <c r="AB201" s="19">
        <v>4</v>
      </c>
      <c r="AC201" s="19">
        <v>4</v>
      </c>
      <c r="AD201" s="19">
        <v>3</v>
      </c>
      <c r="AE201" s="19">
        <v>3</v>
      </c>
      <c r="AF201" s="19">
        <v>3</v>
      </c>
      <c r="AG201" s="19">
        <v>3</v>
      </c>
      <c r="AH201" s="19">
        <v>3</v>
      </c>
      <c r="AI201" s="19">
        <v>3</v>
      </c>
      <c r="AJ201" s="19">
        <v>4</v>
      </c>
      <c r="AK201" s="19">
        <v>3</v>
      </c>
      <c r="AL201" s="19">
        <v>3</v>
      </c>
      <c r="AM201" s="19">
        <v>3</v>
      </c>
      <c r="AN201" s="19">
        <v>3</v>
      </c>
      <c r="AO201" s="19">
        <v>3</v>
      </c>
      <c r="AP201" s="19">
        <v>3</v>
      </c>
      <c r="AQ201" s="19" t="s">
        <v>149</v>
      </c>
      <c r="AR201" s="19" t="s">
        <v>4433</v>
      </c>
      <c r="AU201" s="19">
        <v>2</v>
      </c>
      <c r="AV201" s="19" t="s">
        <v>4434</v>
      </c>
      <c r="AZ201" s="19">
        <v>3</v>
      </c>
      <c r="BC201" s="19">
        <v>3</v>
      </c>
      <c r="BD201" s="19">
        <v>3</v>
      </c>
      <c r="BE201" s="19">
        <v>3</v>
      </c>
      <c r="BF201" s="19">
        <v>3</v>
      </c>
      <c r="BG201" s="19">
        <v>3</v>
      </c>
      <c r="BH201" s="19">
        <v>3</v>
      </c>
      <c r="BJ201" s="19">
        <v>3</v>
      </c>
      <c r="BN201" s="19">
        <v>1</v>
      </c>
      <c r="BO201" s="19">
        <v>0</v>
      </c>
      <c r="BP201" s="19">
        <v>1</v>
      </c>
      <c r="BQ201" s="19">
        <v>0</v>
      </c>
      <c r="BR201" s="19">
        <v>0</v>
      </c>
      <c r="BS201" s="19">
        <v>0</v>
      </c>
      <c r="BT201" s="19">
        <v>0</v>
      </c>
      <c r="BU201" s="19">
        <v>0</v>
      </c>
      <c r="BV201" s="19">
        <v>0</v>
      </c>
      <c r="BW201" s="19">
        <v>0</v>
      </c>
      <c r="BX201" s="19">
        <v>0</v>
      </c>
      <c r="BY201" s="19">
        <v>1</v>
      </c>
      <c r="BZ201" s="19">
        <v>1</v>
      </c>
      <c r="CA201" s="19">
        <v>0</v>
      </c>
      <c r="CB201" s="19">
        <v>1</v>
      </c>
      <c r="CC201" s="19" t="s">
        <v>3314</v>
      </c>
      <c r="CD201" s="19">
        <v>19</v>
      </c>
      <c r="CG201" s="19">
        <v>2</v>
      </c>
      <c r="CH201" s="19">
        <v>2</v>
      </c>
      <c r="CI201" s="19">
        <v>1</v>
      </c>
      <c r="CL201" s="19">
        <v>1</v>
      </c>
      <c r="CM201" s="19">
        <v>0</v>
      </c>
      <c r="CN201" s="19">
        <v>1</v>
      </c>
      <c r="CO201" s="19">
        <v>1</v>
      </c>
      <c r="CP201" s="19">
        <v>0</v>
      </c>
      <c r="CQ201" s="19">
        <v>1</v>
      </c>
      <c r="CR201" s="19">
        <v>1</v>
      </c>
      <c r="CS201" s="19">
        <v>1</v>
      </c>
      <c r="CT201" s="19">
        <v>1</v>
      </c>
      <c r="CU201" s="19">
        <v>1</v>
      </c>
      <c r="CV201" s="19">
        <v>0</v>
      </c>
      <c r="CW201" s="19">
        <v>0</v>
      </c>
      <c r="CX201" s="19">
        <v>0</v>
      </c>
    </row>
    <row r="202" spans="1:106" s="20" customFormat="1" x14ac:dyDescent="0.25">
      <c r="A202" s="21">
        <v>44810.606168796294</v>
      </c>
      <c r="B202" s="19">
        <v>18080079</v>
      </c>
      <c r="C202" s="22" t="s">
        <v>135</v>
      </c>
      <c r="D202" s="19">
        <v>2021</v>
      </c>
      <c r="E202" s="19">
        <v>48401</v>
      </c>
      <c r="F202" s="19" t="s">
        <v>4378</v>
      </c>
      <c r="G202" s="22" t="s">
        <v>3358</v>
      </c>
      <c r="H202" s="19" t="s">
        <v>3359</v>
      </c>
      <c r="I202" s="19" t="s">
        <v>3360</v>
      </c>
      <c r="K202" s="19">
        <v>1</v>
      </c>
      <c r="L202" s="19">
        <v>2</v>
      </c>
      <c r="M202" s="19">
        <v>7</v>
      </c>
      <c r="O202" s="19">
        <v>1200000</v>
      </c>
      <c r="P202" s="19" t="s">
        <v>540</v>
      </c>
      <c r="Q202" s="19" t="s">
        <v>309</v>
      </c>
      <c r="R202" s="19">
        <v>2</v>
      </c>
      <c r="S202" s="19" t="s">
        <v>4379</v>
      </c>
      <c r="T202" s="19">
        <v>1</v>
      </c>
      <c r="U202" s="19">
        <v>1</v>
      </c>
      <c r="V202" s="19">
        <v>1</v>
      </c>
      <c r="W202" s="19" t="s">
        <v>245</v>
      </c>
      <c r="X202" s="19" t="s">
        <v>1810</v>
      </c>
      <c r="Z202" s="19">
        <v>1</v>
      </c>
      <c r="AA202" s="19">
        <v>4</v>
      </c>
      <c r="AB202" s="19">
        <v>4</v>
      </c>
      <c r="AC202" s="19">
        <v>3</v>
      </c>
      <c r="AD202" s="19">
        <v>3</v>
      </c>
      <c r="AE202" s="19">
        <v>4</v>
      </c>
      <c r="AF202" s="19">
        <v>4</v>
      </c>
      <c r="AG202" s="19">
        <v>3</v>
      </c>
      <c r="AH202" s="19">
        <v>4</v>
      </c>
      <c r="AI202" s="19">
        <v>3</v>
      </c>
      <c r="AJ202" s="19">
        <v>3</v>
      </c>
      <c r="AK202" s="19">
        <v>3</v>
      </c>
      <c r="AL202" s="19">
        <v>4</v>
      </c>
      <c r="AM202" s="19">
        <v>4</v>
      </c>
      <c r="AN202" s="19">
        <v>3</v>
      </c>
      <c r="AO202" s="19">
        <v>3</v>
      </c>
      <c r="AP202" s="19">
        <v>3</v>
      </c>
      <c r="AQ202" s="19" t="s">
        <v>139</v>
      </c>
      <c r="AU202" s="19">
        <v>1</v>
      </c>
      <c r="AV202" s="19" t="s">
        <v>4380</v>
      </c>
      <c r="AW202" s="22" t="s">
        <v>4381</v>
      </c>
      <c r="AZ202" s="19">
        <v>4</v>
      </c>
      <c r="BC202" s="19">
        <v>3</v>
      </c>
      <c r="BD202" s="19">
        <v>4</v>
      </c>
      <c r="BE202" s="19">
        <v>3</v>
      </c>
      <c r="BF202" s="19">
        <v>3</v>
      </c>
      <c r="BG202" s="19">
        <v>3</v>
      </c>
      <c r="BH202" s="19">
        <v>3</v>
      </c>
      <c r="BJ202" s="19">
        <v>1</v>
      </c>
      <c r="BL202" s="19">
        <v>7</v>
      </c>
      <c r="BN202" s="19">
        <v>0</v>
      </c>
      <c r="BO202" s="19">
        <v>0</v>
      </c>
      <c r="BP202" s="19">
        <v>1</v>
      </c>
      <c r="BQ202" s="19">
        <v>1</v>
      </c>
      <c r="BR202" s="19">
        <v>1</v>
      </c>
      <c r="BS202" s="19">
        <v>0</v>
      </c>
      <c r="BT202" s="19">
        <v>0</v>
      </c>
      <c r="BU202" s="19">
        <v>0</v>
      </c>
      <c r="BV202" s="19">
        <v>0</v>
      </c>
      <c r="BW202" s="19">
        <v>0</v>
      </c>
      <c r="BX202" s="19">
        <v>1</v>
      </c>
      <c r="BY202" s="19">
        <v>0</v>
      </c>
      <c r="BZ202" s="19">
        <v>0</v>
      </c>
      <c r="CA202" s="19">
        <v>0</v>
      </c>
      <c r="CB202" s="19">
        <v>0</v>
      </c>
      <c r="CD202" s="19" t="s">
        <v>4382</v>
      </c>
      <c r="CG202" s="19">
        <v>3</v>
      </c>
      <c r="CH202" s="19">
        <v>3</v>
      </c>
      <c r="CI202" s="19">
        <v>1</v>
      </c>
      <c r="CL202" s="19">
        <v>1</v>
      </c>
      <c r="CM202" s="19">
        <v>0</v>
      </c>
      <c r="CN202" s="19">
        <v>1</v>
      </c>
      <c r="CO202" s="19">
        <v>1</v>
      </c>
      <c r="CP202" s="19">
        <v>0</v>
      </c>
      <c r="CQ202" s="19">
        <v>0</v>
      </c>
      <c r="CR202" s="19">
        <v>1</v>
      </c>
      <c r="CS202" s="19">
        <v>0</v>
      </c>
      <c r="CT202" s="19">
        <v>1</v>
      </c>
      <c r="CU202" s="19">
        <v>1</v>
      </c>
      <c r="CV202" s="19">
        <v>0</v>
      </c>
      <c r="CW202" s="19">
        <v>0</v>
      </c>
    </row>
    <row r="203" spans="1:106" s="20" customFormat="1" x14ac:dyDescent="0.25">
      <c r="A203" s="21">
        <v>44604.37511922454</v>
      </c>
      <c r="B203" s="19">
        <v>18080106</v>
      </c>
      <c r="C203" s="22" t="s">
        <v>135</v>
      </c>
      <c r="D203" s="19">
        <v>2021</v>
      </c>
      <c r="E203" s="19">
        <v>48401</v>
      </c>
      <c r="F203" s="19" t="s">
        <v>3114</v>
      </c>
      <c r="G203" s="22" t="s">
        <v>3115</v>
      </c>
      <c r="H203" s="19" t="s">
        <v>3116</v>
      </c>
      <c r="I203" s="19" t="s">
        <v>3117</v>
      </c>
      <c r="K203" s="19">
        <v>1</v>
      </c>
      <c r="L203" s="19">
        <v>1</v>
      </c>
      <c r="M203" s="19">
        <v>2</v>
      </c>
      <c r="O203" s="19">
        <v>1000000</v>
      </c>
      <c r="P203" s="19" t="s">
        <v>540</v>
      </c>
      <c r="Q203" s="19" t="s">
        <v>724</v>
      </c>
      <c r="R203" s="19">
        <v>5</v>
      </c>
      <c r="U203" s="19">
        <v>2</v>
      </c>
      <c r="Z203" s="19">
        <v>1</v>
      </c>
      <c r="AA203" s="19">
        <v>1</v>
      </c>
      <c r="AB203" s="19">
        <v>1</v>
      </c>
      <c r="AC203" s="19">
        <v>4</v>
      </c>
      <c r="AQ203" s="19" t="s">
        <v>139</v>
      </c>
      <c r="BU203" s="19">
        <v>0</v>
      </c>
      <c r="CD203" s="19">
        <v>2</v>
      </c>
      <c r="CG203" s="19">
        <v>1</v>
      </c>
      <c r="CH203" s="19">
        <v>1</v>
      </c>
      <c r="CI203" s="19">
        <v>1</v>
      </c>
      <c r="CL203" s="19">
        <v>1</v>
      </c>
    </row>
    <row r="204" spans="1:106" s="20" customFormat="1" x14ac:dyDescent="0.25">
      <c r="A204" s="21">
        <v>44691.855238657408</v>
      </c>
      <c r="B204" s="19">
        <v>17090046</v>
      </c>
      <c r="C204" s="22" t="s">
        <v>135</v>
      </c>
      <c r="D204" s="19">
        <v>2021</v>
      </c>
      <c r="E204" s="19">
        <v>55301</v>
      </c>
      <c r="F204" s="19" t="s">
        <v>3934</v>
      </c>
      <c r="G204" s="22" t="s">
        <v>3935</v>
      </c>
      <c r="H204" s="19" t="s">
        <v>3936</v>
      </c>
      <c r="I204" s="19" t="s">
        <v>3937</v>
      </c>
      <c r="K204" s="19">
        <v>5</v>
      </c>
      <c r="P204" s="19" t="s">
        <v>540</v>
      </c>
      <c r="R204" s="19">
        <v>5</v>
      </c>
      <c r="U204" s="19">
        <v>1</v>
      </c>
      <c r="Z204" s="19">
        <v>4</v>
      </c>
      <c r="AA204" s="19">
        <v>3</v>
      </c>
      <c r="AB204" s="19">
        <v>3</v>
      </c>
      <c r="AC204" s="19">
        <v>3</v>
      </c>
      <c r="AD204" s="19">
        <v>3</v>
      </c>
      <c r="AE204" s="19">
        <v>3</v>
      </c>
      <c r="AF204" s="19">
        <v>3</v>
      </c>
      <c r="AG204" s="19">
        <v>3</v>
      </c>
      <c r="AH204" s="19">
        <v>3</v>
      </c>
      <c r="AI204" s="19">
        <v>3</v>
      </c>
      <c r="AJ204" s="19">
        <v>3</v>
      </c>
      <c r="AK204" s="19">
        <v>3</v>
      </c>
      <c r="AL204" s="19">
        <v>3</v>
      </c>
      <c r="AM204" s="19">
        <v>3</v>
      </c>
      <c r="AN204" s="19">
        <v>3</v>
      </c>
      <c r="AO204" s="19">
        <v>3</v>
      </c>
      <c r="AP204" s="19">
        <v>3</v>
      </c>
      <c r="AQ204" s="19" t="s">
        <v>139</v>
      </c>
      <c r="AX204" s="19" t="s">
        <v>3938</v>
      </c>
      <c r="AZ204" s="19">
        <v>3</v>
      </c>
      <c r="BD204" s="19">
        <v>3</v>
      </c>
      <c r="BE204" s="19">
        <v>3</v>
      </c>
      <c r="BF204" s="19">
        <v>3</v>
      </c>
      <c r="BG204" s="19">
        <v>3</v>
      </c>
      <c r="BH204" s="19">
        <v>3</v>
      </c>
      <c r="BJ204" s="19">
        <v>2</v>
      </c>
      <c r="BN204" s="19">
        <v>1</v>
      </c>
      <c r="BQ204" s="19">
        <v>1</v>
      </c>
      <c r="BU204" s="19">
        <v>1</v>
      </c>
      <c r="CI204" s="19">
        <v>4</v>
      </c>
    </row>
    <row r="205" spans="1:106" s="20" customFormat="1" x14ac:dyDescent="0.25">
      <c r="A205" s="21">
        <v>44532.855286365739</v>
      </c>
      <c r="B205" s="19">
        <v>18080014</v>
      </c>
      <c r="C205" s="22" t="s">
        <v>135</v>
      </c>
      <c r="D205" s="19">
        <v>2021</v>
      </c>
      <c r="E205" s="19">
        <v>48401</v>
      </c>
      <c r="F205" s="19" t="s">
        <v>1603</v>
      </c>
      <c r="G205" s="22" t="s">
        <v>1604</v>
      </c>
      <c r="H205" s="19" t="s">
        <v>1605</v>
      </c>
      <c r="I205" s="19" t="s">
        <v>3122</v>
      </c>
      <c r="K205" s="19">
        <v>5</v>
      </c>
      <c r="P205" s="19" t="s">
        <v>256</v>
      </c>
      <c r="R205" s="19">
        <v>5</v>
      </c>
      <c r="U205" s="19">
        <v>1</v>
      </c>
      <c r="Z205" s="19">
        <v>1</v>
      </c>
      <c r="AA205" s="19">
        <v>3</v>
      </c>
      <c r="AB205" s="19">
        <v>3</v>
      </c>
      <c r="AC205" s="19">
        <v>3</v>
      </c>
      <c r="AD205" s="19">
        <v>3</v>
      </c>
      <c r="AE205" s="19">
        <v>3</v>
      </c>
      <c r="AF205" s="19">
        <v>3</v>
      </c>
      <c r="AG205" s="19">
        <v>3</v>
      </c>
      <c r="AH205" s="19">
        <v>3</v>
      </c>
      <c r="AI205" s="19">
        <v>3</v>
      </c>
      <c r="AJ205" s="19">
        <v>3</v>
      </c>
      <c r="AK205" s="19">
        <v>3</v>
      </c>
      <c r="AL205" s="19">
        <v>4</v>
      </c>
      <c r="AM205" s="19">
        <v>3</v>
      </c>
      <c r="AN205" s="19">
        <v>3</v>
      </c>
      <c r="AO205" s="19">
        <v>3</v>
      </c>
      <c r="AP205" s="19">
        <v>4</v>
      </c>
      <c r="AU205" s="19">
        <v>2</v>
      </c>
      <c r="AZ205" s="19">
        <v>4</v>
      </c>
      <c r="BC205" s="19">
        <v>3</v>
      </c>
      <c r="BD205" s="19">
        <v>3</v>
      </c>
      <c r="BE205" s="19">
        <v>3</v>
      </c>
      <c r="BF205" s="19">
        <v>3</v>
      </c>
      <c r="BG205" s="19">
        <v>3</v>
      </c>
      <c r="BH205" s="19">
        <v>4</v>
      </c>
      <c r="BJ205" s="19">
        <v>2</v>
      </c>
      <c r="BU205" s="19">
        <v>0</v>
      </c>
      <c r="CI205" s="19">
        <v>5</v>
      </c>
      <c r="CM205" s="19">
        <v>1</v>
      </c>
      <c r="CX205" s="19">
        <v>1</v>
      </c>
      <c r="CY205" s="19" t="s">
        <v>169</v>
      </c>
      <c r="CZ205" s="19"/>
      <c r="DA205" s="19"/>
      <c r="DB205" s="19"/>
    </row>
    <row r="206" spans="1:106" s="20" customFormat="1" x14ac:dyDescent="0.25">
      <c r="A206" s="21">
        <v>44690.708291967589</v>
      </c>
      <c r="B206" s="19">
        <v>18070034</v>
      </c>
      <c r="C206" s="22" t="s">
        <v>135</v>
      </c>
      <c r="D206" s="19">
        <v>2021</v>
      </c>
      <c r="E206" s="19">
        <v>15401</v>
      </c>
      <c r="F206" s="19" t="s">
        <v>3737</v>
      </c>
      <c r="G206" s="22" t="s">
        <v>3738</v>
      </c>
      <c r="H206" s="19" t="s">
        <v>3739</v>
      </c>
      <c r="I206" s="19" t="s">
        <v>3740</v>
      </c>
      <c r="K206" s="19">
        <v>1</v>
      </c>
      <c r="L206" s="19">
        <v>1</v>
      </c>
      <c r="M206" s="19">
        <v>3</v>
      </c>
      <c r="O206" s="19">
        <v>3000000</v>
      </c>
      <c r="P206" s="19" t="s">
        <v>810</v>
      </c>
      <c r="Q206" s="19" t="s">
        <v>1675</v>
      </c>
      <c r="R206" s="19">
        <v>4</v>
      </c>
      <c r="S206" s="19" t="s">
        <v>3741</v>
      </c>
      <c r="T206" s="19">
        <v>3</v>
      </c>
      <c r="U206" s="19">
        <v>2</v>
      </c>
      <c r="Z206" s="19">
        <v>1</v>
      </c>
      <c r="AA206" s="19">
        <v>1</v>
      </c>
      <c r="AB206" s="19">
        <v>2</v>
      </c>
      <c r="AC206" s="19">
        <v>4</v>
      </c>
      <c r="AD206" s="19">
        <v>4</v>
      </c>
      <c r="AE206" s="19">
        <v>4</v>
      </c>
      <c r="AF206" s="19">
        <v>4</v>
      </c>
      <c r="AG206" s="19">
        <v>3</v>
      </c>
      <c r="AH206" s="19">
        <v>3</v>
      </c>
      <c r="AI206" s="19">
        <v>5</v>
      </c>
      <c r="AJ206" s="19">
        <v>5</v>
      </c>
      <c r="AK206" s="19">
        <v>5</v>
      </c>
      <c r="AL206" s="19">
        <v>4</v>
      </c>
      <c r="AM206" s="19">
        <v>5</v>
      </c>
      <c r="AN206" s="19">
        <v>4</v>
      </c>
      <c r="AO206" s="19">
        <v>5</v>
      </c>
      <c r="AP206" s="19">
        <v>4</v>
      </c>
      <c r="AQ206" s="19" t="s">
        <v>149</v>
      </c>
      <c r="AR206" s="19" t="s">
        <v>3742</v>
      </c>
      <c r="AS206" s="24">
        <v>44075</v>
      </c>
      <c r="AT206" s="19" t="s">
        <v>3743</v>
      </c>
      <c r="AU206" s="19">
        <v>1</v>
      </c>
      <c r="AV206" s="19" t="s">
        <v>3744</v>
      </c>
      <c r="AX206" s="19" t="s">
        <v>3741</v>
      </c>
      <c r="AZ206" s="19">
        <v>2</v>
      </c>
      <c r="BC206" s="19">
        <v>3</v>
      </c>
      <c r="BD206" s="19">
        <v>3</v>
      </c>
      <c r="BE206" s="19">
        <v>3</v>
      </c>
      <c r="BF206" s="19">
        <v>2</v>
      </c>
      <c r="BH206" s="19">
        <v>2</v>
      </c>
      <c r="BJ206" s="19">
        <v>1</v>
      </c>
      <c r="BL206" s="19" t="s">
        <v>3745</v>
      </c>
      <c r="BN206" s="19">
        <v>0</v>
      </c>
      <c r="BO206" s="19">
        <v>0</v>
      </c>
      <c r="BP206" s="19">
        <v>0</v>
      </c>
      <c r="BQ206" s="19">
        <v>1</v>
      </c>
      <c r="BR206" s="19">
        <v>0</v>
      </c>
      <c r="BS206" s="19">
        <v>0</v>
      </c>
      <c r="BT206" s="19">
        <v>0</v>
      </c>
      <c r="BU206" s="19">
        <v>0</v>
      </c>
      <c r="BV206" s="19">
        <v>0</v>
      </c>
      <c r="BW206" s="19">
        <v>1</v>
      </c>
      <c r="BX206" s="19">
        <v>1</v>
      </c>
      <c r="BY206" s="19">
        <v>0</v>
      </c>
      <c r="BZ206" s="19">
        <v>0</v>
      </c>
      <c r="CA206" s="19">
        <v>0</v>
      </c>
      <c r="CB206" s="19">
        <v>0</v>
      </c>
      <c r="CC206" s="19" t="s">
        <v>272</v>
      </c>
      <c r="CD206" s="19">
        <v>2</v>
      </c>
      <c r="CG206" s="19">
        <v>2</v>
      </c>
      <c r="CH206" s="19">
        <v>2</v>
      </c>
      <c r="CI206" s="19">
        <v>1</v>
      </c>
      <c r="CL206" s="19">
        <v>1</v>
      </c>
      <c r="CM206" s="19">
        <v>0</v>
      </c>
      <c r="CN206" s="19">
        <v>1</v>
      </c>
      <c r="CO206" s="19">
        <v>1</v>
      </c>
      <c r="CP206" s="19">
        <v>0</v>
      </c>
      <c r="CQ206" s="19">
        <v>1</v>
      </c>
      <c r="CR206" s="19">
        <v>1</v>
      </c>
      <c r="CS206" s="19">
        <v>0</v>
      </c>
      <c r="CT206" s="19">
        <v>0</v>
      </c>
      <c r="CU206" s="19">
        <v>0</v>
      </c>
      <c r="CV206" s="19">
        <v>1</v>
      </c>
      <c r="CW206" s="19">
        <v>0</v>
      </c>
      <c r="CX206" s="19">
        <v>0</v>
      </c>
    </row>
    <row r="207" spans="1:106" s="20" customFormat="1" x14ac:dyDescent="0.25">
      <c r="A207" s="21">
        <v>44553.64644084491</v>
      </c>
      <c r="B207" s="19">
        <v>18080070</v>
      </c>
      <c r="C207" s="22" t="s">
        <v>135</v>
      </c>
      <c r="D207" s="19">
        <v>2021</v>
      </c>
      <c r="E207" s="19">
        <v>48401</v>
      </c>
      <c r="F207" s="19" t="s">
        <v>3190</v>
      </c>
      <c r="G207" s="22" t="s">
        <v>3191</v>
      </c>
      <c r="H207" s="19" t="s">
        <v>3192</v>
      </c>
      <c r="I207" s="19" t="s">
        <v>3193</v>
      </c>
      <c r="J207" s="19" t="s">
        <v>162</v>
      </c>
      <c r="K207" s="19">
        <v>5</v>
      </c>
      <c r="L207" s="19">
        <v>2</v>
      </c>
      <c r="N207" s="19">
        <v>2</v>
      </c>
      <c r="O207" s="19">
        <v>750000</v>
      </c>
      <c r="P207" s="19" t="s">
        <v>138</v>
      </c>
      <c r="Q207" s="19" t="s">
        <v>155</v>
      </c>
      <c r="R207" s="19">
        <v>4</v>
      </c>
      <c r="S207" s="19" t="s">
        <v>3194</v>
      </c>
      <c r="T207" s="19">
        <v>4</v>
      </c>
      <c r="U207" s="19">
        <v>1</v>
      </c>
      <c r="Z207" s="19">
        <v>1</v>
      </c>
      <c r="AA207" s="19">
        <v>4</v>
      </c>
      <c r="AB207" s="19">
        <v>4</v>
      </c>
      <c r="AC207" s="19">
        <v>4</v>
      </c>
      <c r="AD207" s="19">
        <v>5</v>
      </c>
      <c r="AE207" s="19">
        <v>5</v>
      </c>
      <c r="AF207" s="19">
        <v>5</v>
      </c>
      <c r="AG207" s="19">
        <v>4</v>
      </c>
      <c r="AH207" s="19">
        <v>4</v>
      </c>
      <c r="AI207" s="19">
        <v>4</v>
      </c>
      <c r="AJ207" s="19">
        <v>5</v>
      </c>
      <c r="AK207" s="19">
        <v>5</v>
      </c>
      <c r="AL207" s="19">
        <v>5</v>
      </c>
      <c r="AM207" s="19">
        <v>5</v>
      </c>
      <c r="AN207" s="19">
        <v>5</v>
      </c>
      <c r="AO207" s="19">
        <v>5</v>
      </c>
      <c r="AP207" s="19">
        <v>5</v>
      </c>
      <c r="AQ207" s="19" t="s">
        <v>139</v>
      </c>
      <c r="AU207" s="19">
        <v>1</v>
      </c>
      <c r="AX207" s="19" t="s">
        <v>3194</v>
      </c>
      <c r="AZ207" s="19">
        <v>5</v>
      </c>
      <c r="BC207" s="19">
        <v>5</v>
      </c>
      <c r="BD207" s="19">
        <v>4</v>
      </c>
      <c r="BE207" s="19">
        <v>4</v>
      </c>
      <c r="BF207" s="19">
        <v>4</v>
      </c>
      <c r="BG207" s="19">
        <v>4</v>
      </c>
      <c r="BH207" s="19">
        <v>4</v>
      </c>
      <c r="BJ207" s="19">
        <v>2</v>
      </c>
      <c r="BM207" s="19" t="s">
        <v>2932</v>
      </c>
      <c r="BN207" s="19">
        <v>0</v>
      </c>
      <c r="BO207" s="19">
        <v>0</v>
      </c>
      <c r="BP207" s="19">
        <v>0</v>
      </c>
      <c r="BQ207" s="19">
        <v>1</v>
      </c>
      <c r="BR207" s="19">
        <v>0</v>
      </c>
      <c r="BS207" s="19">
        <v>0</v>
      </c>
      <c r="BT207" s="19">
        <v>0</v>
      </c>
      <c r="BU207" s="19">
        <v>0</v>
      </c>
      <c r="BV207" s="19">
        <v>0</v>
      </c>
      <c r="BW207" s="19">
        <v>0</v>
      </c>
      <c r="BX207" s="19">
        <v>0</v>
      </c>
      <c r="BY207" s="19">
        <v>0</v>
      </c>
      <c r="BZ207" s="19">
        <v>0</v>
      </c>
      <c r="CA207" s="19">
        <v>0</v>
      </c>
      <c r="CB207" s="19">
        <v>0</v>
      </c>
      <c r="CD207" s="19">
        <v>5</v>
      </c>
      <c r="CG207" s="19">
        <v>3</v>
      </c>
      <c r="CH207" s="19">
        <v>2</v>
      </c>
      <c r="CI207" s="19">
        <v>4</v>
      </c>
      <c r="CM207" s="19">
        <v>1</v>
      </c>
      <c r="CN207" s="19">
        <v>0</v>
      </c>
      <c r="CO207" s="19">
        <v>1</v>
      </c>
      <c r="CP207" s="19">
        <v>0</v>
      </c>
      <c r="CQ207" s="19">
        <v>0</v>
      </c>
      <c r="CR207" s="19">
        <v>0</v>
      </c>
      <c r="CS207" s="19">
        <v>0</v>
      </c>
      <c r="CT207" s="19">
        <v>0</v>
      </c>
      <c r="CU207" s="19">
        <v>0</v>
      </c>
      <c r="CV207" s="19">
        <v>0</v>
      </c>
      <c r="CW207" s="19">
        <v>0</v>
      </c>
      <c r="CX207" s="19">
        <v>0</v>
      </c>
    </row>
    <row r="208" spans="1:106" s="20" customFormat="1" x14ac:dyDescent="0.25">
      <c r="A208" s="21">
        <v>44681.298293298612</v>
      </c>
      <c r="B208" s="19">
        <v>18030024</v>
      </c>
      <c r="C208" s="22" t="s">
        <v>135</v>
      </c>
      <c r="D208" s="19">
        <v>2021</v>
      </c>
      <c r="E208" s="19">
        <v>62401</v>
      </c>
      <c r="F208" s="19" t="s">
        <v>3699</v>
      </c>
      <c r="G208" s="22" t="s">
        <v>3700</v>
      </c>
      <c r="H208" s="19" t="s">
        <v>3701</v>
      </c>
      <c r="I208" s="19" t="s">
        <v>3702</v>
      </c>
      <c r="K208" s="19">
        <v>1</v>
      </c>
      <c r="L208" s="19">
        <v>1</v>
      </c>
      <c r="M208" s="19">
        <v>3</v>
      </c>
      <c r="O208" s="23">
        <v>2500000</v>
      </c>
      <c r="P208" s="19" t="s">
        <v>540</v>
      </c>
      <c r="Q208" s="19" t="s">
        <v>485</v>
      </c>
      <c r="R208" s="19">
        <v>6</v>
      </c>
      <c r="S208" s="19" t="s">
        <v>3703</v>
      </c>
      <c r="U208" s="19">
        <v>2</v>
      </c>
      <c r="AA208" s="19">
        <v>5</v>
      </c>
      <c r="AB208" s="19">
        <v>4</v>
      </c>
      <c r="AC208" s="19">
        <v>5</v>
      </c>
      <c r="AD208" s="19">
        <v>5</v>
      </c>
      <c r="AE208" s="19">
        <v>5</v>
      </c>
      <c r="AF208" s="19">
        <v>5</v>
      </c>
      <c r="AG208" s="19">
        <v>5</v>
      </c>
      <c r="AH208" s="19">
        <v>5</v>
      </c>
      <c r="AI208" s="19">
        <v>5</v>
      </c>
      <c r="AJ208" s="19">
        <v>5</v>
      </c>
      <c r="AK208" s="19">
        <v>5</v>
      </c>
      <c r="AL208" s="19">
        <v>5</v>
      </c>
      <c r="AM208" s="19">
        <v>5</v>
      </c>
      <c r="AN208" s="19">
        <v>5</v>
      </c>
      <c r="AO208" s="19">
        <v>4</v>
      </c>
      <c r="AP208" s="19">
        <v>5</v>
      </c>
      <c r="AQ208" s="19" t="s">
        <v>139</v>
      </c>
      <c r="AU208" s="19">
        <v>1</v>
      </c>
      <c r="AZ208" s="19">
        <v>5</v>
      </c>
      <c r="BC208" s="19">
        <v>5</v>
      </c>
      <c r="BD208" s="19">
        <v>5</v>
      </c>
      <c r="BE208" s="19">
        <v>5</v>
      </c>
      <c r="BF208" s="19">
        <v>5</v>
      </c>
      <c r="BG208" s="19">
        <v>5</v>
      </c>
      <c r="BH208" s="19">
        <v>5</v>
      </c>
      <c r="BJ208" s="19">
        <v>2</v>
      </c>
      <c r="BM208" s="19">
        <v>1</v>
      </c>
      <c r="BN208" s="19">
        <v>1</v>
      </c>
      <c r="BO208" s="19">
        <v>1</v>
      </c>
      <c r="BP208" s="19">
        <v>0</v>
      </c>
      <c r="BQ208" s="19">
        <v>1</v>
      </c>
      <c r="BR208" s="19">
        <v>0</v>
      </c>
      <c r="BS208" s="19">
        <v>0</v>
      </c>
      <c r="BT208" s="19">
        <v>0</v>
      </c>
      <c r="BU208" s="19">
        <v>0</v>
      </c>
      <c r="BV208" s="19">
        <v>0</v>
      </c>
      <c r="BW208" s="19">
        <v>1</v>
      </c>
      <c r="BX208" s="19">
        <v>1</v>
      </c>
      <c r="BY208" s="19">
        <v>0</v>
      </c>
      <c r="BZ208" s="19">
        <v>1</v>
      </c>
      <c r="CA208" s="19">
        <v>0</v>
      </c>
      <c r="CB208" s="19">
        <v>0</v>
      </c>
      <c r="CD208" s="19">
        <v>3</v>
      </c>
      <c r="CG208" s="19">
        <v>3</v>
      </c>
      <c r="CH208" s="19">
        <v>3</v>
      </c>
      <c r="CI208" s="19">
        <v>1</v>
      </c>
      <c r="CL208" s="19">
        <v>1</v>
      </c>
      <c r="CM208" s="19">
        <v>0</v>
      </c>
      <c r="CN208" s="19">
        <v>1</v>
      </c>
      <c r="CO208" s="19">
        <v>1</v>
      </c>
      <c r="CP208" s="19">
        <v>0</v>
      </c>
      <c r="CQ208" s="19">
        <v>1</v>
      </c>
      <c r="CR208" s="19">
        <v>1</v>
      </c>
      <c r="CS208" s="19">
        <v>1</v>
      </c>
      <c r="CT208" s="19">
        <v>1</v>
      </c>
      <c r="CU208" s="19">
        <v>1</v>
      </c>
      <c r="CV208" s="19">
        <v>1</v>
      </c>
      <c r="CW208" s="19">
        <v>0</v>
      </c>
      <c r="CX208" s="19">
        <v>0</v>
      </c>
    </row>
    <row r="209" spans="1:102" s="20" customFormat="1" x14ac:dyDescent="0.25">
      <c r="A209" s="21">
        <v>44721.504916192134</v>
      </c>
      <c r="B209" s="19">
        <v>18020034</v>
      </c>
      <c r="C209" s="22" t="s">
        <v>135</v>
      </c>
      <c r="D209" s="19">
        <v>2021</v>
      </c>
      <c r="E209" s="19">
        <v>21401</v>
      </c>
      <c r="F209" s="19" t="s">
        <v>4061</v>
      </c>
      <c r="G209" s="22" t="s">
        <v>4062</v>
      </c>
      <c r="H209" s="19" t="s">
        <v>4063</v>
      </c>
      <c r="I209" s="19" t="s">
        <v>4064</v>
      </c>
      <c r="K209" s="19">
        <v>1</v>
      </c>
      <c r="N209" s="19">
        <v>9</v>
      </c>
      <c r="O209" s="19">
        <v>2000000</v>
      </c>
      <c r="P209" s="19" t="s">
        <v>540</v>
      </c>
      <c r="Q209" s="19" t="s">
        <v>4065</v>
      </c>
      <c r="R209" s="19">
        <v>1</v>
      </c>
      <c r="S209" s="19" t="s">
        <v>4066</v>
      </c>
      <c r="U209" s="19">
        <v>1</v>
      </c>
      <c r="X209" s="19" t="s">
        <v>4067</v>
      </c>
      <c r="AQ209" s="19" t="s">
        <v>139</v>
      </c>
      <c r="AX209" s="19" t="s">
        <v>4068</v>
      </c>
      <c r="BU209" s="19">
        <v>0</v>
      </c>
      <c r="CN209" s="19">
        <v>1</v>
      </c>
      <c r="CO209" s="19">
        <v>1</v>
      </c>
      <c r="CP209" s="19">
        <v>1</v>
      </c>
      <c r="CQ209" s="19">
        <v>0</v>
      </c>
      <c r="CR209" s="19">
        <v>1</v>
      </c>
      <c r="CS209" s="19">
        <v>1</v>
      </c>
      <c r="CT209" s="19">
        <v>1</v>
      </c>
      <c r="CU209" s="19">
        <v>0</v>
      </c>
      <c r="CV209" s="19">
        <v>1</v>
      </c>
      <c r="CW209" s="19">
        <v>1</v>
      </c>
      <c r="CX209" s="19">
        <v>0</v>
      </c>
    </row>
    <row r="210" spans="1:102" s="20" customFormat="1" x14ac:dyDescent="0.25">
      <c r="A210" s="21">
        <v>44728.371268877316</v>
      </c>
      <c r="B210" s="19">
        <v>18030101</v>
      </c>
      <c r="C210" s="22" t="s">
        <v>135</v>
      </c>
      <c r="D210" s="19">
        <v>2021</v>
      </c>
      <c r="E210" s="19">
        <v>62401</v>
      </c>
      <c r="F210" s="19" t="s">
        <v>4113</v>
      </c>
      <c r="G210" s="22" t="s">
        <v>4114</v>
      </c>
      <c r="H210" s="19" t="s">
        <v>4115</v>
      </c>
      <c r="I210" s="19" t="s">
        <v>4116</v>
      </c>
      <c r="J210" s="19" t="s">
        <v>162</v>
      </c>
      <c r="K210" s="19">
        <v>4</v>
      </c>
      <c r="L210" s="19">
        <v>2</v>
      </c>
      <c r="M210" s="19">
        <v>7</v>
      </c>
      <c r="N210" s="19">
        <v>9</v>
      </c>
      <c r="O210" s="19">
        <v>2500000</v>
      </c>
      <c r="P210" s="19" t="s">
        <v>540</v>
      </c>
      <c r="Q210" s="19" t="s">
        <v>724</v>
      </c>
      <c r="R210" s="19">
        <v>1</v>
      </c>
      <c r="S210" s="19" t="s">
        <v>4117</v>
      </c>
      <c r="T210" s="19">
        <v>4</v>
      </c>
      <c r="U210" s="19">
        <v>2</v>
      </c>
      <c r="V210" s="19">
        <v>1</v>
      </c>
      <c r="W210" s="19" t="s">
        <v>4118</v>
      </c>
      <c r="X210" s="19" t="s">
        <v>1916</v>
      </c>
      <c r="Y210" s="24">
        <v>44816</v>
      </c>
      <c r="Z210" s="19">
        <v>4</v>
      </c>
      <c r="AA210" s="19">
        <v>2</v>
      </c>
      <c r="AB210" s="19">
        <v>3</v>
      </c>
      <c r="AC210" s="19">
        <v>4</v>
      </c>
      <c r="AD210" s="19">
        <v>4</v>
      </c>
      <c r="AE210" s="19">
        <v>3</v>
      </c>
      <c r="AF210" s="19">
        <v>3</v>
      </c>
      <c r="AG210" s="19">
        <v>4</v>
      </c>
      <c r="AH210" s="19">
        <v>4</v>
      </c>
      <c r="AI210" s="19">
        <v>5</v>
      </c>
      <c r="AJ210" s="19">
        <v>5</v>
      </c>
      <c r="AK210" s="19">
        <v>4</v>
      </c>
      <c r="AL210" s="19">
        <v>5</v>
      </c>
      <c r="AM210" s="19">
        <v>5</v>
      </c>
      <c r="AN210" s="19">
        <v>5</v>
      </c>
      <c r="AO210" s="19">
        <v>4</v>
      </c>
      <c r="AP210" s="19">
        <v>4</v>
      </c>
      <c r="AQ210" s="19" t="s">
        <v>139</v>
      </c>
      <c r="AU210" s="19">
        <v>1</v>
      </c>
      <c r="AZ210" s="19">
        <v>1</v>
      </c>
      <c r="BC210" s="19">
        <v>1</v>
      </c>
      <c r="BD210" s="19">
        <v>1</v>
      </c>
      <c r="BE210" s="19">
        <v>2</v>
      </c>
      <c r="BF210" s="19">
        <v>2</v>
      </c>
      <c r="BG210" s="19">
        <v>2</v>
      </c>
      <c r="BH210" s="19">
        <v>2</v>
      </c>
      <c r="BJ210" s="19">
        <v>1</v>
      </c>
      <c r="BL210" s="19">
        <v>8</v>
      </c>
      <c r="BN210" s="19">
        <v>1</v>
      </c>
      <c r="BO210" s="19">
        <v>0</v>
      </c>
      <c r="BP210" s="19">
        <v>0</v>
      </c>
      <c r="BQ210" s="19">
        <v>0</v>
      </c>
      <c r="BR210" s="19">
        <v>1</v>
      </c>
      <c r="BS210" s="19">
        <v>1</v>
      </c>
      <c r="BT210" s="19">
        <v>1</v>
      </c>
      <c r="BU210" s="19">
        <v>1</v>
      </c>
      <c r="BV210" s="19">
        <v>1</v>
      </c>
      <c r="BW210" s="19">
        <v>1</v>
      </c>
      <c r="BX210" s="19">
        <v>1</v>
      </c>
      <c r="BY210" s="19">
        <v>0</v>
      </c>
      <c r="BZ210" s="19">
        <v>0</v>
      </c>
      <c r="CA210" s="19">
        <v>1</v>
      </c>
      <c r="CB210" s="19">
        <v>0</v>
      </c>
      <c r="CD210" s="19">
        <v>24</v>
      </c>
      <c r="CG210" s="19">
        <v>20</v>
      </c>
      <c r="CH210" s="19">
        <v>20</v>
      </c>
      <c r="CI210" s="19">
        <v>2</v>
      </c>
      <c r="CL210" s="19">
        <v>1</v>
      </c>
      <c r="CM210" s="19">
        <v>0</v>
      </c>
      <c r="CN210" s="19">
        <v>1</v>
      </c>
      <c r="CO210" s="19">
        <v>1</v>
      </c>
      <c r="CP210" s="19">
        <v>0</v>
      </c>
      <c r="CQ210" s="19">
        <v>0</v>
      </c>
      <c r="CR210" s="19">
        <v>1</v>
      </c>
      <c r="CS210" s="19">
        <v>1</v>
      </c>
      <c r="CT210" s="19">
        <v>0</v>
      </c>
      <c r="CU210" s="19">
        <v>1</v>
      </c>
      <c r="CV210" s="19">
        <v>1</v>
      </c>
      <c r="CW210" s="19">
        <v>1</v>
      </c>
      <c r="CX210" s="19">
        <v>0</v>
      </c>
    </row>
    <row r="211" spans="1:102" s="20" customFormat="1" x14ac:dyDescent="0.25">
      <c r="A211" s="21">
        <v>44728.428383935185</v>
      </c>
      <c r="B211" s="19">
        <v>18070058</v>
      </c>
      <c r="C211" s="22" t="s">
        <v>135</v>
      </c>
      <c r="D211" s="19">
        <v>2021</v>
      </c>
      <c r="E211" s="19">
        <v>56401</v>
      </c>
      <c r="F211" s="19" t="s">
        <v>3746</v>
      </c>
      <c r="G211" s="22" t="s">
        <v>3747</v>
      </c>
      <c r="H211" s="19" t="s">
        <v>3748</v>
      </c>
      <c r="I211" s="19" t="s">
        <v>3749</v>
      </c>
      <c r="K211" s="19">
        <v>1</v>
      </c>
      <c r="L211" s="19">
        <v>1</v>
      </c>
      <c r="M211" s="19">
        <v>3</v>
      </c>
      <c r="O211" s="19">
        <v>1000000</v>
      </c>
      <c r="P211" s="19" t="s">
        <v>540</v>
      </c>
      <c r="Q211" s="19" t="s">
        <v>309</v>
      </c>
      <c r="R211" s="19">
        <v>2</v>
      </c>
      <c r="S211" s="19" t="s">
        <v>4119</v>
      </c>
      <c r="T211" s="19">
        <v>4</v>
      </c>
      <c r="U211" s="19">
        <v>2</v>
      </c>
      <c r="Z211" s="19">
        <v>1</v>
      </c>
      <c r="AA211" s="19">
        <v>2</v>
      </c>
      <c r="AB211" s="19">
        <v>2</v>
      </c>
      <c r="AC211" s="19">
        <v>2</v>
      </c>
      <c r="AD211" s="19">
        <v>2</v>
      </c>
      <c r="AE211" s="19">
        <v>3</v>
      </c>
      <c r="AF211" s="19">
        <v>2</v>
      </c>
      <c r="AG211" s="19">
        <v>3</v>
      </c>
      <c r="AH211" s="19">
        <v>3</v>
      </c>
      <c r="AI211" s="19">
        <v>3</v>
      </c>
      <c r="AJ211" s="19">
        <v>3</v>
      </c>
      <c r="AK211" s="19">
        <v>2</v>
      </c>
      <c r="AL211" s="19">
        <v>2</v>
      </c>
      <c r="AM211" s="19">
        <v>2</v>
      </c>
      <c r="AN211" s="19">
        <v>2</v>
      </c>
      <c r="AO211" s="19">
        <v>2</v>
      </c>
      <c r="AP211" s="19">
        <v>2</v>
      </c>
      <c r="AQ211" s="19" t="s">
        <v>139</v>
      </c>
      <c r="AU211" s="19">
        <v>2</v>
      </c>
      <c r="AV211" s="19" t="s">
        <v>4120</v>
      </c>
      <c r="AW211" s="22" t="s">
        <v>3750</v>
      </c>
      <c r="AZ211" s="19">
        <v>2</v>
      </c>
      <c r="BC211" s="19">
        <v>3</v>
      </c>
      <c r="BD211" s="19">
        <v>3</v>
      </c>
      <c r="BE211" s="19">
        <v>3</v>
      </c>
      <c r="BF211" s="19">
        <v>3</v>
      </c>
      <c r="BG211" s="19">
        <v>4</v>
      </c>
      <c r="BH211" s="19">
        <v>3</v>
      </c>
      <c r="BJ211" s="19">
        <v>2</v>
      </c>
      <c r="BM211" s="19">
        <v>3</v>
      </c>
      <c r="BN211" s="19">
        <v>0</v>
      </c>
      <c r="BO211" s="19">
        <v>0</v>
      </c>
      <c r="BP211" s="19">
        <v>0</v>
      </c>
      <c r="BQ211" s="19">
        <v>1</v>
      </c>
      <c r="BR211" s="19">
        <v>0</v>
      </c>
      <c r="BS211" s="19">
        <v>0</v>
      </c>
      <c r="BT211" s="19">
        <v>0</v>
      </c>
      <c r="BU211" s="19">
        <v>1</v>
      </c>
      <c r="BV211" s="19">
        <v>0</v>
      </c>
      <c r="BW211" s="19">
        <v>1</v>
      </c>
      <c r="BX211" s="19">
        <v>1</v>
      </c>
      <c r="BY211" s="19">
        <v>0</v>
      </c>
      <c r="BZ211" s="19">
        <v>0</v>
      </c>
      <c r="CA211" s="19">
        <v>0</v>
      </c>
      <c r="CB211" s="19">
        <v>0</v>
      </c>
      <c r="CD211" s="19">
        <v>5</v>
      </c>
      <c r="CG211" s="19">
        <v>5</v>
      </c>
      <c r="CH211" s="19">
        <v>4</v>
      </c>
      <c r="CI211" s="19">
        <v>1</v>
      </c>
      <c r="CL211" s="19">
        <v>1</v>
      </c>
      <c r="CM211" s="19">
        <v>0</v>
      </c>
      <c r="CN211" s="19">
        <v>1</v>
      </c>
      <c r="CO211" s="19">
        <v>1</v>
      </c>
      <c r="CP211" s="19">
        <v>0</v>
      </c>
      <c r="CQ211" s="19">
        <v>0</v>
      </c>
      <c r="CR211" s="19">
        <v>1</v>
      </c>
      <c r="CS211" s="19">
        <v>1</v>
      </c>
      <c r="CT211" s="19">
        <v>0</v>
      </c>
      <c r="CU211" s="19">
        <v>1</v>
      </c>
      <c r="CV211" s="19">
        <v>0</v>
      </c>
      <c r="CW211" s="19">
        <v>0</v>
      </c>
    </row>
    <row r="212" spans="1:102" s="20" customFormat="1" x14ac:dyDescent="0.25">
      <c r="A212" s="21">
        <v>44690.69969115741</v>
      </c>
      <c r="B212" s="19">
        <v>18080056</v>
      </c>
      <c r="C212" s="22" t="s">
        <v>135</v>
      </c>
      <c r="D212" s="19">
        <v>2021</v>
      </c>
      <c r="E212" s="19">
        <v>48401</v>
      </c>
      <c r="F212" s="19" t="s">
        <v>3721</v>
      </c>
      <c r="G212" s="22" t="s">
        <v>3722</v>
      </c>
      <c r="H212" s="19" t="s">
        <v>3723</v>
      </c>
      <c r="I212" s="19" t="s">
        <v>3724</v>
      </c>
      <c r="K212" s="19">
        <v>1</v>
      </c>
      <c r="L212" s="19">
        <v>2</v>
      </c>
      <c r="N212" s="19" t="s">
        <v>723</v>
      </c>
      <c r="O212" s="19">
        <v>1800000</v>
      </c>
      <c r="P212" s="19" t="s">
        <v>540</v>
      </c>
      <c r="Q212" s="19" t="s">
        <v>724</v>
      </c>
      <c r="R212" s="19">
        <v>2</v>
      </c>
      <c r="S212" s="19" t="s">
        <v>3725</v>
      </c>
      <c r="U212" s="19">
        <v>1</v>
      </c>
      <c r="Z212" s="19">
        <v>1</v>
      </c>
      <c r="AA212" s="19">
        <v>1</v>
      </c>
      <c r="AB212" s="19">
        <v>1</v>
      </c>
      <c r="AC212" s="19">
        <v>5</v>
      </c>
      <c r="AD212" s="19">
        <v>5</v>
      </c>
      <c r="AE212" s="19">
        <v>5</v>
      </c>
      <c r="AF212" s="19">
        <v>5</v>
      </c>
      <c r="AG212" s="19">
        <v>3</v>
      </c>
      <c r="AH212" s="19">
        <v>3</v>
      </c>
      <c r="AI212" s="19">
        <v>5</v>
      </c>
      <c r="AJ212" s="19">
        <v>5</v>
      </c>
      <c r="AK212" s="19">
        <v>5</v>
      </c>
      <c r="AL212" s="19">
        <v>5</v>
      </c>
      <c r="AM212" s="19">
        <v>5</v>
      </c>
      <c r="AN212" s="19">
        <v>5</v>
      </c>
      <c r="AO212" s="19">
        <v>5</v>
      </c>
      <c r="AP212" s="19">
        <v>5</v>
      </c>
      <c r="AQ212" s="19" t="s">
        <v>139</v>
      </c>
      <c r="AU212" s="19">
        <v>2</v>
      </c>
      <c r="AV212" s="19" t="s">
        <v>3726</v>
      </c>
      <c r="AZ212" s="19">
        <v>2</v>
      </c>
      <c r="BC212" s="19">
        <v>1</v>
      </c>
      <c r="BD212" s="19">
        <v>1</v>
      </c>
      <c r="BE212" s="19">
        <v>1</v>
      </c>
      <c r="BF212" s="19">
        <v>1</v>
      </c>
      <c r="BG212" s="19">
        <v>1</v>
      </c>
      <c r="BH212" s="19">
        <v>2</v>
      </c>
      <c r="BJ212" s="19">
        <v>2</v>
      </c>
      <c r="BM212" s="19" t="s">
        <v>357</v>
      </c>
      <c r="BN212" s="19">
        <v>0</v>
      </c>
      <c r="BO212" s="19">
        <v>0</v>
      </c>
      <c r="BP212" s="19">
        <v>0</v>
      </c>
      <c r="BQ212" s="19">
        <v>1</v>
      </c>
      <c r="BR212" s="19">
        <v>1</v>
      </c>
      <c r="BS212" s="19">
        <v>0</v>
      </c>
      <c r="BT212" s="19">
        <v>0</v>
      </c>
      <c r="BU212" s="19">
        <v>0</v>
      </c>
      <c r="BV212" s="19">
        <v>0</v>
      </c>
      <c r="BW212" s="19">
        <v>0</v>
      </c>
      <c r="BX212" s="19">
        <v>0</v>
      </c>
      <c r="BY212" s="19">
        <v>0</v>
      </c>
      <c r="BZ212" s="19">
        <v>0</v>
      </c>
      <c r="CA212" s="19">
        <v>0</v>
      </c>
      <c r="CB212" s="19">
        <v>1</v>
      </c>
      <c r="CC212" s="19" t="s">
        <v>3727</v>
      </c>
      <c r="CD212" s="19">
        <v>5</v>
      </c>
      <c r="CG212" s="19">
        <v>2</v>
      </c>
      <c r="CH212" s="19">
        <v>2</v>
      </c>
      <c r="CI212" s="19">
        <v>1</v>
      </c>
      <c r="CL212" s="19">
        <v>1</v>
      </c>
      <c r="CM212" s="19">
        <v>0</v>
      </c>
      <c r="CN212" s="19">
        <v>1</v>
      </c>
      <c r="CO212" s="19">
        <v>2</v>
      </c>
      <c r="CP212" s="19">
        <v>0</v>
      </c>
      <c r="CQ212" s="19">
        <v>1</v>
      </c>
      <c r="CR212" s="19">
        <v>1</v>
      </c>
      <c r="CS212" s="19">
        <v>1</v>
      </c>
      <c r="CT212" s="19">
        <v>1</v>
      </c>
      <c r="CU212" s="19">
        <v>1</v>
      </c>
      <c r="CV212" s="19">
        <v>1</v>
      </c>
      <c r="CW212" s="19">
        <v>0</v>
      </c>
      <c r="CX212" s="19">
        <v>0</v>
      </c>
    </row>
    <row r="213" spans="1:102" s="20" customFormat="1" x14ac:dyDescent="0.25">
      <c r="A213" s="21">
        <v>44691.851553912042</v>
      </c>
      <c r="B213" s="19">
        <v>17090019</v>
      </c>
      <c r="C213" s="22" t="s">
        <v>135</v>
      </c>
      <c r="D213" s="19">
        <v>2021</v>
      </c>
      <c r="E213" s="19">
        <v>55301</v>
      </c>
      <c r="F213" s="19" t="s">
        <v>3928</v>
      </c>
      <c r="G213" s="22" t="s">
        <v>3929</v>
      </c>
      <c r="H213" s="19" t="s">
        <v>3930</v>
      </c>
      <c r="I213" s="19" t="s">
        <v>3931</v>
      </c>
      <c r="K213" s="19">
        <v>5</v>
      </c>
      <c r="L213" s="19">
        <v>1</v>
      </c>
      <c r="P213" s="19" t="s">
        <v>540</v>
      </c>
      <c r="Q213" s="19" t="s">
        <v>3932</v>
      </c>
      <c r="R213" s="19">
        <v>4</v>
      </c>
      <c r="T213" s="19">
        <v>4</v>
      </c>
      <c r="U213" s="19">
        <v>1</v>
      </c>
      <c r="AA213" s="19">
        <v>4</v>
      </c>
      <c r="AB213" s="19">
        <v>4</v>
      </c>
      <c r="AC213" s="19">
        <v>5</v>
      </c>
      <c r="AD213" s="19">
        <v>5</v>
      </c>
      <c r="AE213" s="19">
        <v>5</v>
      </c>
      <c r="AF213" s="19">
        <v>5</v>
      </c>
      <c r="AG213" s="19">
        <v>4</v>
      </c>
      <c r="AH213" s="19">
        <v>4</v>
      </c>
      <c r="AI213" s="19">
        <v>5</v>
      </c>
      <c r="AJ213" s="19">
        <v>5</v>
      </c>
      <c r="AK213" s="19">
        <v>4</v>
      </c>
      <c r="AL213" s="19">
        <v>4</v>
      </c>
      <c r="AM213" s="19">
        <v>4</v>
      </c>
      <c r="AN213" s="19">
        <v>4</v>
      </c>
      <c r="AO213" s="19">
        <v>4</v>
      </c>
      <c r="AP213" s="19">
        <v>5</v>
      </c>
      <c r="AQ213" s="19" t="s">
        <v>139</v>
      </c>
      <c r="AU213" s="19">
        <v>2</v>
      </c>
      <c r="AZ213" s="19">
        <v>4</v>
      </c>
      <c r="BC213" s="19">
        <v>5</v>
      </c>
      <c r="BD213" s="19">
        <v>3</v>
      </c>
      <c r="BE213" s="19">
        <v>4</v>
      </c>
      <c r="BF213" s="19">
        <v>4</v>
      </c>
      <c r="BG213" s="19">
        <v>3</v>
      </c>
      <c r="BH213" s="19">
        <v>5</v>
      </c>
      <c r="BJ213" s="19">
        <v>2</v>
      </c>
      <c r="BM213" s="19" t="s">
        <v>168</v>
      </c>
      <c r="BN213" s="19">
        <v>0</v>
      </c>
      <c r="BO213" s="19">
        <v>1</v>
      </c>
      <c r="BP213" s="19">
        <v>0</v>
      </c>
      <c r="BQ213" s="19">
        <v>1</v>
      </c>
      <c r="BR213" s="19">
        <v>0</v>
      </c>
      <c r="BS213" s="19">
        <v>0</v>
      </c>
      <c r="BT213" s="19">
        <v>0</v>
      </c>
      <c r="BU213" s="19">
        <v>1</v>
      </c>
      <c r="BV213" s="19">
        <v>0</v>
      </c>
      <c r="BW213" s="19">
        <v>1</v>
      </c>
      <c r="BX213" s="19">
        <v>1</v>
      </c>
      <c r="BY213" s="19">
        <v>0</v>
      </c>
      <c r="BZ213" s="19">
        <v>0</v>
      </c>
      <c r="CA213" s="19">
        <v>0</v>
      </c>
      <c r="CB213" s="19">
        <v>0</v>
      </c>
      <c r="CD213" s="19" t="s">
        <v>3933</v>
      </c>
      <c r="CG213" s="19">
        <v>6</v>
      </c>
      <c r="CH213" s="19">
        <v>6</v>
      </c>
      <c r="CI213" s="19">
        <v>4</v>
      </c>
      <c r="CL213" s="19">
        <v>0</v>
      </c>
      <c r="CM213" s="19">
        <v>1</v>
      </c>
      <c r="CN213" s="19">
        <v>0</v>
      </c>
      <c r="CO213" s="19">
        <v>1</v>
      </c>
      <c r="CP213" s="19">
        <v>0</v>
      </c>
      <c r="CQ213" s="19">
        <v>0</v>
      </c>
      <c r="CR213" s="19">
        <v>0</v>
      </c>
      <c r="CS213" s="19">
        <v>0</v>
      </c>
      <c r="CT213" s="19">
        <v>0</v>
      </c>
      <c r="CU213" s="19">
        <v>0</v>
      </c>
      <c r="CV213" s="19">
        <v>0</v>
      </c>
      <c r="CW213" s="19">
        <v>1</v>
      </c>
      <c r="CX213" s="19">
        <v>0</v>
      </c>
    </row>
    <row r="214" spans="1:102" s="20" customFormat="1" x14ac:dyDescent="0.25">
      <c r="A214" s="21">
        <v>44599.642117824071</v>
      </c>
      <c r="B214" s="19">
        <v>18010052</v>
      </c>
      <c r="C214" s="22" t="s">
        <v>135</v>
      </c>
      <c r="D214" s="19">
        <v>2021</v>
      </c>
      <c r="E214" s="19">
        <v>20401</v>
      </c>
      <c r="F214" s="19" t="s">
        <v>3412</v>
      </c>
      <c r="G214" s="22" t="s">
        <v>3413</v>
      </c>
      <c r="H214" s="19" t="s">
        <v>3414</v>
      </c>
      <c r="I214" s="19" t="s">
        <v>3415</v>
      </c>
      <c r="K214" s="19">
        <v>1</v>
      </c>
      <c r="N214" s="19" t="s">
        <v>723</v>
      </c>
      <c r="O214" s="19" t="s">
        <v>3416</v>
      </c>
      <c r="P214" s="19" t="s">
        <v>540</v>
      </c>
      <c r="Q214" s="19" t="s">
        <v>724</v>
      </c>
      <c r="R214" s="19">
        <v>1</v>
      </c>
      <c r="S214" s="19" t="s">
        <v>3417</v>
      </c>
      <c r="U214" s="19">
        <v>2</v>
      </c>
      <c r="Z214" s="19">
        <v>6</v>
      </c>
      <c r="AA214" s="19">
        <v>5</v>
      </c>
      <c r="AB214" s="19">
        <v>5</v>
      </c>
      <c r="AC214" s="19">
        <v>5</v>
      </c>
      <c r="AD214" s="19">
        <v>4</v>
      </c>
      <c r="AE214" s="19">
        <v>4</v>
      </c>
      <c r="AF214" s="19">
        <v>4</v>
      </c>
      <c r="AG214" s="19">
        <v>4</v>
      </c>
      <c r="AH214" s="19">
        <v>4</v>
      </c>
      <c r="AI214" s="19">
        <v>4</v>
      </c>
      <c r="AJ214" s="19">
        <v>5</v>
      </c>
      <c r="AK214" s="19">
        <v>5</v>
      </c>
      <c r="AL214" s="19">
        <v>5</v>
      </c>
      <c r="AM214" s="19">
        <v>5</v>
      </c>
      <c r="AN214" s="19">
        <v>5</v>
      </c>
      <c r="AO214" s="19">
        <v>5</v>
      </c>
      <c r="AP214" s="19">
        <v>5</v>
      </c>
      <c r="AQ214" s="19" t="s">
        <v>139</v>
      </c>
      <c r="AU214" s="19">
        <v>2</v>
      </c>
      <c r="AV214" s="19" t="s">
        <v>3418</v>
      </c>
      <c r="AZ214" s="19">
        <v>5</v>
      </c>
      <c r="BC214" s="19">
        <v>5</v>
      </c>
      <c r="BD214" s="19">
        <v>4</v>
      </c>
      <c r="BE214" s="19">
        <v>5</v>
      </c>
      <c r="BF214" s="19">
        <v>5</v>
      </c>
      <c r="BG214" s="19">
        <v>4</v>
      </c>
      <c r="BH214" s="19">
        <v>5</v>
      </c>
      <c r="BJ214" s="19">
        <v>2</v>
      </c>
      <c r="BM214" s="19">
        <v>4</v>
      </c>
      <c r="BN214" s="19">
        <v>0</v>
      </c>
      <c r="BO214" s="19">
        <v>0</v>
      </c>
      <c r="BP214" s="19">
        <v>0</v>
      </c>
      <c r="BQ214" s="19">
        <v>1</v>
      </c>
      <c r="BR214" s="19">
        <v>0</v>
      </c>
      <c r="BS214" s="19">
        <v>0</v>
      </c>
      <c r="BT214" s="19">
        <v>0</v>
      </c>
      <c r="BU214" s="19">
        <v>0</v>
      </c>
      <c r="BV214" s="19">
        <v>0</v>
      </c>
      <c r="BW214" s="19">
        <v>0</v>
      </c>
      <c r="BX214" s="19">
        <v>1</v>
      </c>
      <c r="BY214" s="19">
        <v>0</v>
      </c>
      <c r="CA214" s="19">
        <v>0</v>
      </c>
      <c r="CB214" s="19">
        <v>0</v>
      </c>
      <c r="CI214" s="19">
        <v>3</v>
      </c>
      <c r="CL214" s="19">
        <v>1</v>
      </c>
      <c r="CM214" s="19">
        <v>0</v>
      </c>
      <c r="CN214" s="19">
        <v>1</v>
      </c>
      <c r="CO214" s="19">
        <v>2</v>
      </c>
      <c r="CQ214" s="19">
        <v>0</v>
      </c>
      <c r="CR214" s="19">
        <v>1</v>
      </c>
      <c r="CS214" s="19">
        <v>1</v>
      </c>
      <c r="CT214" s="19">
        <v>1</v>
      </c>
      <c r="CU214" s="19">
        <v>0</v>
      </c>
      <c r="CV214" s="19">
        <v>1</v>
      </c>
      <c r="CW214" s="19">
        <v>1</v>
      </c>
      <c r="CX214" s="19">
        <v>0</v>
      </c>
    </row>
    <row r="215" spans="1:102" s="20" customFormat="1" x14ac:dyDescent="0.25">
      <c r="A215" s="21">
        <v>44809.636689687497</v>
      </c>
      <c r="B215" s="19">
        <v>18040037</v>
      </c>
      <c r="C215" s="22" t="s">
        <v>135</v>
      </c>
      <c r="D215" s="19">
        <v>2021</v>
      </c>
      <c r="E215" s="19">
        <v>56401</v>
      </c>
      <c r="F215" s="19" t="s">
        <v>4329</v>
      </c>
      <c r="G215" s="22" t="s">
        <v>4330</v>
      </c>
      <c r="H215" s="19" t="s">
        <v>4331</v>
      </c>
      <c r="I215" s="19" t="s">
        <v>4332</v>
      </c>
      <c r="K215" s="19">
        <v>1</v>
      </c>
      <c r="L215" s="19">
        <v>1</v>
      </c>
      <c r="M215" s="19">
        <v>1</v>
      </c>
      <c r="O215" s="19">
        <v>1700000</v>
      </c>
      <c r="P215" s="19" t="s">
        <v>540</v>
      </c>
      <c r="Q215" s="19" t="s">
        <v>485</v>
      </c>
      <c r="R215" s="19">
        <v>3</v>
      </c>
      <c r="S215" s="19" t="s">
        <v>4333</v>
      </c>
      <c r="U215" s="19">
        <v>2</v>
      </c>
      <c r="Z215" s="19">
        <v>1</v>
      </c>
      <c r="AA215" s="19">
        <v>4</v>
      </c>
      <c r="AB215" s="19">
        <v>4</v>
      </c>
      <c r="AC215" s="19">
        <v>4</v>
      </c>
      <c r="AD215" s="19">
        <v>3</v>
      </c>
      <c r="AE215" s="19">
        <v>3</v>
      </c>
      <c r="AF215" s="19">
        <v>4</v>
      </c>
      <c r="AG215" s="19">
        <v>3</v>
      </c>
      <c r="AH215" s="19">
        <v>3</v>
      </c>
      <c r="AI215" s="19">
        <v>4</v>
      </c>
      <c r="AJ215" s="19">
        <v>5</v>
      </c>
      <c r="AK215" s="19">
        <v>4</v>
      </c>
      <c r="AL215" s="19">
        <v>5</v>
      </c>
      <c r="AM215" s="19">
        <v>3</v>
      </c>
      <c r="AN215" s="19">
        <v>4</v>
      </c>
      <c r="AO215" s="19">
        <v>3</v>
      </c>
      <c r="AP215" s="19">
        <v>4</v>
      </c>
      <c r="AQ215" s="19" t="s">
        <v>139</v>
      </c>
      <c r="AU215" s="19">
        <v>1</v>
      </c>
      <c r="AV215" s="19" t="s">
        <v>4334</v>
      </c>
      <c r="AZ215" s="19">
        <v>3</v>
      </c>
      <c r="BC215" s="19">
        <v>3</v>
      </c>
      <c r="BD215" s="19">
        <v>3</v>
      </c>
      <c r="BE215" s="19">
        <v>3</v>
      </c>
      <c r="BF215" s="19">
        <v>3</v>
      </c>
      <c r="BG215" s="19">
        <v>3</v>
      </c>
      <c r="BH215" s="19">
        <v>3</v>
      </c>
      <c r="BJ215" s="19">
        <v>1</v>
      </c>
      <c r="BL215" s="19">
        <v>1</v>
      </c>
      <c r="BN215" s="19">
        <v>0</v>
      </c>
      <c r="BO215" s="19">
        <v>0</v>
      </c>
      <c r="BP215" s="19">
        <v>0</v>
      </c>
      <c r="BQ215" s="19">
        <v>1</v>
      </c>
      <c r="BR215" s="19">
        <v>0</v>
      </c>
      <c r="BS215" s="19">
        <v>0</v>
      </c>
      <c r="BT215" s="19">
        <v>0</v>
      </c>
      <c r="BU215" s="19">
        <v>0</v>
      </c>
      <c r="BV215" s="19">
        <v>0</v>
      </c>
      <c r="BW215" s="19">
        <v>0</v>
      </c>
      <c r="BX215" s="19">
        <v>0</v>
      </c>
      <c r="BY215" s="19">
        <v>0</v>
      </c>
      <c r="BZ215" s="19">
        <v>0</v>
      </c>
      <c r="CA215" s="19">
        <v>0</v>
      </c>
      <c r="CB215" s="19">
        <v>0</v>
      </c>
      <c r="CD215" s="19">
        <v>50</v>
      </c>
      <c r="CG215" s="19">
        <v>5</v>
      </c>
      <c r="CH215" s="19">
        <v>5</v>
      </c>
      <c r="CI215" s="19">
        <v>5</v>
      </c>
      <c r="CJ215" s="19" t="s">
        <v>4335</v>
      </c>
      <c r="CL215" s="19">
        <v>1</v>
      </c>
      <c r="CM215" s="19">
        <v>0</v>
      </c>
      <c r="CN215" s="19">
        <v>0</v>
      </c>
      <c r="CO215" s="19">
        <v>1</v>
      </c>
      <c r="CP215" s="19">
        <v>0</v>
      </c>
      <c r="CQ215" s="19">
        <v>0</v>
      </c>
      <c r="CR215" s="19">
        <v>1</v>
      </c>
      <c r="CS215" s="19">
        <v>1</v>
      </c>
      <c r="CT215" s="19">
        <v>1</v>
      </c>
      <c r="CU215" s="19">
        <v>1</v>
      </c>
      <c r="CV215" s="19">
        <v>0</v>
      </c>
      <c r="CW215" s="19">
        <v>1</v>
      </c>
      <c r="CX215" s="19">
        <v>0</v>
      </c>
    </row>
    <row r="216" spans="1:102" s="20" customFormat="1" x14ac:dyDescent="0.25">
      <c r="A216" s="21">
        <v>44770.483711921297</v>
      </c>
      <c r="B216" s="19">
        <v>18010083</v>
      </c>
      <c r="C216" s="22" t="s">
        <v>135</v>
      </c>
      <c r="D216" s="19">
        <v>2021</v>
      </c>
      <c r="E216" s="19">
        <v>20401</v>
      </c>
      <c r="F216" s="19" t="s">
        <v>2115</v>
      </c>
      <c r="G216" s="22" t="s">
        <v>2116</v>
      </c>
      <c r="H216" s="19" t="s">
        <v>2117</v>
      </c>
      <c r="I216" s="19" t="s">
        <v>2118</v>
      </c>
      <c r="K216" s="19">
        <v>3</v>
      </c>
      <c r="L216" s="19">
        <v>2</v>
      </c>
      <c r="M216" s="19">
        <v>2</v>
      </c>
      <c r="O216" s="19">
        <v>1900000</v>
      </c>
      <c r="P216" s="19" t="s">
        <v>540</v>
      </c>
      <c r="Q216" s="19" t="s">
        <v>309</v>
      </c>
      <c r="R216" s="19">
        <v>3</v>
      </c>
      <c r="S216" s="19" t="s">
        <v>4297</v>
      </c>
      <c r="T216" s="19">
        <v>3</v>
      </c>
      <c r="U216" s="19">
        <v>1</v>
      </c>
      <c r="AQ216" s="19" t="s">
        <v>139</v>
      </c>
      <c r="AU216" s="19">
        <v>1</v>
      </c>
      <c r="BJ216" s="19">
        <v>1</v>
      </c>
      <c r="BL216" s="19" t="s">
        <v>357</v>
      </c>
      <c r="BN216" s="19">
        <v>0</v>
      </c>
      <c r="BO216" s="19">
        <v>1</v>
      </c>
      <c r="BP216" s="19">
        <v>0</v>
      </c>
      <c r="BQ216" s="19">
        <v>1</v>
      </c>
      <c r="BU216" s="19">
        <v>0</v>
      </c>
      <c r="BX216" s="19">
        <v>1</v>
      </c>
      <c r="BZ216" s="19">
        <v>1</v>
      </c>
      <c r="CA216" s="19">
        <v>0</v>
      </c>
      <c r="CB216" s="19">
        <v>0</v>
      </c>
      <c r="CG216" s="19">
        <v>3</v>
      </c>
      <c r="CH216" s="19">
        <v>2</v>
      </c>
      <c r="CI216" s="19">
        <v>1</v>
      </c>
      <c r="CL216" s="19">
        <v>1</v>
      </c>
      <c r="CN216" s="19">
        <v>0</v>
      </c>
      <c r="CO216" s="19">
        <v>1</v>
      </c>
      <c r="CP216" s="19">
        <v>0</v>
      </c>
      <c r="CQ216" s="19">
        <v>0</v>
      </c>
      <c r="CR216" s="19">
        <v>0</v>
      </c>
      <c r="CS216" s="19">
        <v>1</v>
      </c>
      <c r="CV216" s="19">
        <v>0</v>
      </c>
    </row>
    <row r="217" spans="1:102" s="20" customFormat="1" x14ac:dyDescent="0.25">
      <c r="A217" s="21">
        <v>44746.544748541666</v>
      </c>
      <c r="B217" s="19">
        <v>18020100</v>
      </c>
      <c r="C217" s="22" t="s">
        <v>135</v>
      </c>
      <c r="D217" s="19">
        <v>2021</v>
      </c>
      <c r="E217" s="19">
        <v>21401</v>
      </c>
      <c r="F217" s="19" t="s">
        <v>4244</v>
      </c>
      <c r="G217" s="22" t="s">
        <v>4245</v>
      </c>
      <c r="H217" s="19" t="s">
        <v>4246</v>
      </c>
      <c r="I217" s="19" t="s">
        <v>4247</v>
      </c>
      <c r="K217" s="19">
        <v>5</v>
      </c>
      <c r="P217" s="19" t="s">
        <v>810</v>
      </c>
      <c r="Q217" s="19" t="s">
        <v>1691</v>
      </c>
      <c r="R217" s="19">
        <v>5</v>
      </c>
      <c r="T217" s="19">
        <v>4</v>
      </c>
      <c r="U217" s="19">
        <v>1</v>
      </c>
      <c r="V217" s="19">
        <v>1</v>
      </c>
      <c r="W217" s="19" t="s">
        <v>245</v>
      </c>
      <c r="X217" s="19" t="s">
        <v>4248</v>
      </c>
      <c r="Z217" s="19">
        <v>1</v>
      </c>
      <c r="AA217" s="19">
        <v>5</v>
      </c>
      <c r="AB217" s="19">
        <v>5</v>
      </c>
      <c r="AC217" s="19">
        <v>4</v>
      </c>
      <c r="AD217" s="19">
        <v>5</v>
      </c>
      <c r="AE217" s="19">
        <v>4</v>
      </c>
      <c r="AF217" s="19">
        <v>4</v>
      </c>
      <c r="AG217" s="19">
        <v>3</v>
      </c>
      <c r="AH217" s="19">
        <v>3</v>
      </c>
      <c r="AI217" s="19">
        <v>4</v>
      </c>
      <c r="AJ217" s="19">
        <v>3</v>
      </c>
      <c r="AK217" s="19">
        <v>3</v>
      </c>
      <c r="AL217" s="19">
        <v>4</v>
      </c>
      <c r="AM217" s="19">
        <v>3</v>
      </c>
      <c r="AN217" s="19">
        <v>4</v>
      </c>
      <c r="AO217" s="19">
        <v>3</v>
      </c>
      <c r="AP217" s="19">
        <v>4</v>
      </c>
      <c r="AQ217" s="19" t="s">
        <v>149</v>
      </c>
      <c r="AR217" s="19" t="s">
        <v>4249</v>
      </c>
      <c r="AS217" s="24">
        <v>44535</v>
      </c>
      <c r="AT217" s="19">
        <v>10000000</v>
      </c>
      <c r="AU217" s="19">
        <v>3</v>
      </c>
      <c r="AX217" s="19" t="s">
        <v>1106</v>
      </c>
      <c r="AZ217" s="19">
        <v>3</v>
      </c>
      <c r="BC217" s="19">
        <v>3</v>
      </c>
      <c r="BD217" s="19">
        <v>4</v>
      </c>
      <c r="BE217" s="19">
        <v>3</v>
      </c>
      <c r="BF217" s="19">
        <v>3</v>
      </c>
      <c r="BG217" s="19">
        <v>3</v>
      </c>
      <c r="BH217" s="19">
        <v>3</v>
      </c>
      <c r="BJ217" s="19">
        <v>2</v>
      </c>
      <c r="BM217" s="19" t="s">
        <v>4250</v>
      </c>
      <c r="BN217" s="19">
        <v>0</v>
      </c>
      <c r="BO217" s="19">
        <v>0</v>
      </c>
      <c r="BP217" s="19">
        <v>0</v>
      </c>
      <c r="BQ217" s="19">
        <v>1</v>
      </c>
      <c r="BR217" s="19">
        <v>0</v>
      </c>
      <c r="BS217" s="19">
        <v>0</v>
      </c>
      <c r="BT217" s="19">
        <v>0</v>
      </c>
      <c r="BU217" s="19">
        <v>1</v>
      </c>
      <c r="BV217" s="19">
        <v>0</v>
      </c>
      <c r="BW217" s="19">
        <v>1</v>
      </c>
      <c r="BX217" s="19">
        <v>1</v>
      </c>
      <c r="BY217" s="19">
        <v>1</v>
      </c>
      <c r="BZ217" s="19">
        <v>0</v>
      </c>
      <c r="CA217" s="19">
        <v>0</v>
      </c>
      <c r="CB217" s="19">
        <v>0</v>
      </c>
      <c r="CD217" s="19">
        <v>3</v>
      </c>
      <c r="CG217" s="19">
        <v>0</v>
      </c>
      <c r="CH217" s="22" t="s">
        <v>4251</v>
      </c>
      <c r="CI217" s="19">
        <v>2</v>
      </c>
      <c r="CL217" s="19">
        <v>0</v>
      </c>
      <c r="CM217" s="19">
        <v>1</v>
      </c>
      <c r="CN217" s="19">
        <v>1</v>
      </c>
      <c r="CO217" s="19">
        <v>1</v>
      </c>
      <c r="CP217" s="19">
        <v>0</v>
      </c>
      <c r="CQ217" s="19">
        <v>0</v>
      </c>
      <c r="CR217" s="19">
        <v>0</v>
      </c>
      <c r="CS217" s="19">
        <v>0</v>
      </c>
      <c r="CT217" s="19">
        <v>0</v>
      </c>
      <c r="CU217" s="19">
        <v>0</v>
      </c>
      <c r="CV217" s="19">
        <v>0</v>
      </c>
      <c r="CW217" s="19">
        <v>0</v>
      </c>
      <c r="CX217" s="19">
        <v>0</v>
      </c>
    </row>
    <row r="218" spans="1:102" s="20" customFormat="1" x14ac:dyDescent="0.25">
      <c r="A218" s="21">
        <v>44595.570022638887</v>
      </c>
      <c r="B218" s="19">
        <v>18081038</v>
      </c>
      <c r="C218" s="22" t="s">
        <v>135</v>
      </c>
      <c r="D218" s="19">
        <v>2021</v>
      </c>
      <c r="E218" s="19">
        <v>48401</v>
      </c>
      <c r="F218" s="19" t="s">
        <v>3175</v>
      </c>
      <c r="G218" s="22" t="s">
        <v>3176</v>
      </c>
      <c r="H218" s="19" t="s">
        <v>3177</v>
      </c>
      <c r="I218" s="19" t="s">
        <v>3178</v>
      </c>
      <c r="K218" s="19">
        <v>1</v>
      </c>
      <c r="L218" s="19">
        <v>2</v>
      </c>
      <c r="M218" s="19">
        <v>108</v>
      </c>
      <c r="N218" s="19">
        <v>108</v>
      </c>
      <c r="O218" s="19">
        <v>2000000</v>
      </c>
      <c r="P218" s="19" t="s">
        <v>540</v>
      </c>
      <c r="Q218" s="19" t="s">
        <v>485</v>
      </c>
      <c r="R218" s="19">
        <v>3</v>
      </c>
      <c r="S218" s="19" t="s">
        <v>3179</v>
      </c>
      <c r="T218" s="19">
        <v>3</v>
      </c>
      <c r="U218" s="19">
        <v>2</v>
      </c>
      <c r="Z218" s="19">
        <v>1</v>
      </c>
      <c r="AA218" s="19">
        <v>1</v>
      </c>
      <c r="AB218" s="19">
        <v>2</v>
      </c>
      <c r="AC218" s="19">
        <v>5</v>
      </c>
      <c r="AD218" s="19">
        <v>5</v>
      </c>
      <c r="AE218" s="19">
        <v>5</v>
      </c>
      <c r="AF218" s="19">
        <v>5</v>
      </c>
      <c r="AG218" s="19">
        <v>2</v>
      </c>
      <c r="AH218" s="19">
        <v>2</v>
      </c>
      <c r="AI218" s="19">
        <v>4</v>
      </c>
      <c r="AJ218" s="19">
        <v>4</v>
      </c>
      <c r="AK218" s="19">
        <v>5</v>
      </c>
      <c r="AL218" s="19">
        <v>5</v>
      </c>
      <c r="AM218" s="19">
        <v>5</v>
      </c>
      <c r="AN218" s="19">
        <v>5</v>
      </c>
      <c r="AO218" s="19">
        <v>4</v>
      </c>
      <c r="AP218" s="19">
        <v>4</v>
      </c>
      <c r="AQ218" s="19" t="s">
        <v>139</v>
      </c>
      <c r="AV218" s="19" t="s">
        <v>3286</v>
      </c>
      <c r="AW218" s="19" t="s">
        <v>3287</v>
      </c>
      <c r="AZ218" s="19">
        <v>2</v>
      </c>
      <c r="BC218" s="19">
        <v>2</v>
      </c>
      <c r="BD218" s="19">
        <v>2</v>
      </c>
      <c r="BE218" s="19">
        <v>3</v>
      </c>
      <c r="BF218" s="19">
        <v>1</v>
      </c>
      <c r="BG218" s="19">
        <v>2</v>
      </c>
      <c r="BH218" s="19">
        <v>2</v>
      </c>
      <c r="BJ218" s="19">
        <v>1</v>
      </c>
      <c r="BL218" s="19">
        <v>108</v>
      </c>
      <c r="BM218" s="19" t="s">
        <v>3288</v>
      </c>
      <c r="BN218" s="19">
        <v>1</v>
      </c>
      <c r="BO218" s="19">
        <v>0</v>
      </c>
      <c r="BP218" s="19">
        <v>0</v>
      </c>
      <c r="BQ218" s="19">
        <v>1</v>
      </c>
      <c r="BR218" s="19">
        <v>0</v>
      </c>
      <c r="BS218" s="19">
        <v>0</v>
      </c>
      <c r="BT218" s="19">
        <v>0</v>
      </c>
      <c r="BU218" s="19">
        <v>0</v>
      </c>
      <c r="BV218" s="19">
        <v>0</v>
      </c>
      <c r="BW218" s="19">
        <v>0</v>
      </c>
      <c r="BX218" s="19">
        <v>1</v>
      </c>
      <c r="BY218" s="19">
        <v>0</v>
      </c>
      <c r="BZ218" s="19">
        <v>0</v>
      </c>
      <c r="CA218" s="19">
        <v>1</v>
      </c>
      <c r="CB218" s="19">
        <v>0</v>
      </c>
      <c r="CC218" s="19" t="s">
        <v>522</v>
      </c>
      <c r="CD218" s="19">
        <v>10</v>
      </c>
      <c r="CG218" s="19">
        <v>5</v>
      </c>
      <c r="CH218" s="19">
        <v>5</v>
      </c>
      <c r="CI218" s="19">
        <v>1</v>
      </c>
      <c r="CL218" s="19">
        <v>1</v>
      </c>
      <c r="CM218" s="19">
        <v>0</v>
      </c>
      <c r="CN218" s="19">
        <v>1</v>
      </c>
      <c r="CO218" s="19">
        <v>1</v>
      </c>
      <c r="CP218" s="19">
        <v>0</v>
      </c>
      <c r="CQ218" s="19">
        <v>1</v>
      </c>
      <c r="CR218" s="19">
        <v>1</v>
      </c>
      <c r="CS218" s="19">
        <v>1</v>
      </c>
      <c r="CT218" s="19">
        <v>1</v>
      </c>
      <c r="CU218" s="19">
        <v>1</v>
      </c>
      <c r="CV218" s="19">
        <v>1</v>
      </c>
      <c r="CW218" s="19">
        <v>1</v>
      </c>
      <c r="CX218" s="19">
        <v>0</v>
      </c>
    </row>
    <row r="219" spans="1:102" s="20" customFormat="1" x14ac:dyDescent="0.25">
      <c r="A219" s="21">
        <v>44679.384168055556</v>
      </c>
      <c r="B219" s="19">
        <v>14090120</v>
      </c>
      <c r="C219" s="22" t="s">
        <v>135</v>
      </c>
      <c r="D219" s="19">
        <v>2021</v>
      </c>
      <c r="E219" s="19">
        <v>55301</v>
      </c>
      <c r="F219" s="19" t="s">
        <v>3695</v>
      </c>
      <c r="G219" s="22" t="s">
        <v>3696</v>
      </c>
      <c r="H219" s="19" t="s">
        <v>3697</v>
      </c>
      <c r="I219" s="19" t="s">
        <v>3698</v>
      </c>
      <c r="K219" s="19">
        <v>5</v>
      </c>
      <c r="L219" s="19">
        <v>2</v>
      </c>
      <c r="P219" s="19" t="s">
        <v>540</v>
      </c>
      <c r="Q219" s="19" t="s">
        <v>2284</v>
      </c>
      <c r="R219" s="19">
        <v>5</v>
      </c>
      <c r="U219" s="19">
        <v>1</v>
      </c>
      <c r="Z219" s="19">
        <v>1</v>
      </c>
      <c r="AA219" s="19">
        <v>1</v>
      </c>
      <c r="AB219" s="19">
        <v>2</v>
      </c>
      <c r="AC219" s="19">
        <v>4</v>
      </c>
      <c r="AD219" s="19">
        <v>5</v>
      </c>
      <c r="AE219" s="19">
        <v>4</v>
      </c>
      <c r="AF219" s="19">
        <v>4</v>
      </c>
      <c r="AG219" s="19">
        <v>5</v>
      </c>
      <c r="AH219" s="19">
        <v>5</v>
      </c>
      <c r="AI219" s="19">
        <v>5</v>
      </c>
      <c r="AJ219" s="19">
        <v>5</v>
      </c>
      <c r="AK219" s="19">
        <v>5</v>
      </c>
      <c r="AL219" s="19">
        <v>5</v>
      </c>
      <c r="AM219" s="19">
        <v>4</v>
      </c>
      <c r="AN219" s="19">
        <v>4</v>
      </c>
      <c r="AO219" s="19">
        <v>4</v>
      </c>
      <c r="AP219" s="19">
        <v>4</v>
      </c>
      <c r="AQ219" s="19" t="s">
        <v>139</v>
      </c>
      <c r="AX219" s="19" t="s">
        <v>232</v>
      </c>
      <c r="AZ219" s="19">
        <v>5</v>
      </c>
      <c r="BC219" s="19">
        <v>5</v>
      </c>
      <c r="BD219" s="19">
        <v>5</v>
      </c>
      <c r="BE219" s="19">
        <v>5</v>
      </c>
      <c r="BF219" s="19">
        <v>5</v>
      </c>
      <c r="BG219" s="19">
        <v>5</v>
      </c>
      <c r="BH219" s="19">
        <v>5</v>
      </c>
      <c r="BJ219" s="19">
        <v>2</v>
      </c>
      <c r="BN219" s="19">
        <v>0</v>
      </c>
      <c r="BO219" s="19">
        <v>0</v>
      </c>
      <c r="BP219" s="19">
        <v>1</v>
      </c>
      <c r="BQ219" s="19">
        <v>1</v>
      </c>
      <c r="BR219" s="19">
        <v>0</v>
      </c>
      <c r="BS219" s="19">
        <v>0</v>
      </c>
      <c r="BT219" s="19">
        <v>0</v>
      </c>
      <c r="BU219" s="19">
        <v>0</v>
      </c>
      <c r="BV219" s="19">
        <v>0</v>
      </c>
      <c r="BW219" s="19">
        <v>0</v>
      </c>
      <c r="BX219" s="19">
        <v>0</v>
      </c>
      <c r="BY219" s="19">
        <v>0</v>
      </c>
      <c r="BZ219" s="19">
        <v>0</v>
      </c>
      <c r="CA219" s="19">
        <v>0</v>
      </c>
      <c r="CB219" s="19">
        <v>0</v>
      </c>
      <c r="CI219" s="19">
        <v>1</v>
      </c>
      <c r="CX219" s="19">
        <v>0</v>
      </c>
    </row>
    <row r="220" spans="1:102" s="20" customFormat="1" x14ac:dyDescent="0.25">
      <c r="A220" s="21">
        <v>44812.358574189813</v>
      </c>
      <c r="B220" s="19">
        <v>17090113</v>
      </c>
      <c r="C220" s="22" t="s">
        <v>135</v>
      </c>
      <c r="D220" s="19">
        <v>2021</v>
      </c>
      <c r="E220" s="19">
        <v>55301</v>
      </c>
      <c r="F220" s="19" t="s">
        <v>4416</v>
      </c>
      <c r="G220" s="22" t="s">
        <v>4417</v>
      </c>
      <c r="H220" s="19" t="s">
        <v>4418</v>
      </c>
      <c r="I220" s="19" t="s">
        <v>4419</v>
      </c>
      <c r="K220" s="19">
        <v>1</v>
      </c>
      <c r="L220" s="19">
        <v>1</v>
      </c>
      <c r="N220" s="19">
        <v>2</v>
      </c>
      <c r="O220" s="19">
        <v>2500000</v>
      </c>
      <c r="P220" s="19" t="s">
        <v>540</v>
      </c>
      <c r="Q220" s="19" t="s">
        <v>485</v>
      </c>
      <c r="R220" s="19">
        <v>6</v>
      </c>
      <c r="S220" s="19" t="s">
        <v>4420</v>
      </c>
      <c r="U220" s="19">
        <v>2</v>
      </c>
      <c r="Z220" s="19" t="s">
        <v>167</v>
      </c>
      <c r="AA220" s="19">
        <v>4</v>
      </c>
      <c r="AB220" s="19">
        <v>4</v>
      </c>
      <c r="AC220" s="19">
        <v>4</v>
      </c>
      <c r="AD220" s="19">
        <v>4</v>
      </c>
      <c r="AE220" s="19">
        <v>4</v>
      </c>
      <c r="AF220" s="19">
        <v>4</v>
      </c>
      <c r="AG220" s="19">
        <v>4</v>
      </c>
      <c r="AH220" s="19">
        <v>4</v>
      </c>
      <c r="AI220" s="19">
        <v>5</v>
      </c>
      <c r="AJ220" s="19">
        <v>5</v>
      </c>
      <c r="AK220" s="19">
        <v>5</v>
      </c>
      <c r="AL220" s="19">
        <v>5</v>
      </c>
      <c r="AM220" s="19">
        <v>5</v>
      </c>
      <c r="AN220" s="19">
        <v>5</v>
      </c>
      <c r="AO220" s="19">
        <v>5</v>
      </c>
      <c r="AP220" s="19">
        <v>5</v>
      </c>
      <c r="AQ220" s="19" t="s">
        <v>139</v>
      </c>
      <c r="AU220" s="19">
        <v>1</v>
      </c>
      <c r="AV220" s="19" t="s">
        <v>4421</v>
      </c>
      <c r="AZ220" s="19">
        <v>4</v>
      </c>
      <c r="BC220" s="19">
        <v>3</v>
      </c>
      <c r="BD220" s="19">
        <v>4</v>
      </c>
      <c r="BE220" s="19">
        <v>4</v>
      </c>
      <c r="BF220" s="19">
        <v>4</v>
      </c>
      <c r="BG220" s="19">
        <v>4</v>
      </c>
      <c r="BH220" s="19">
        <v>5</v>
      </c>
      <c r="BJ220" s="19">
        <v>2</v>
      </c>
      <c r="BM220" s="19" t="s">
        <v>357</v>
      </c>
      <c r="BN220" s="19">
        <v>0</v>
      </c>
      <c r="BO220" s="19">
        <v>0</v>
      </c>
      <c r="BP220" s="19">
        <v>0</v>
      </c>
      <c r="BQ220" s="19">
        <v>1</v>
      </c>
      <c r="BR220" s="19">
        <v>0</v>
      </c>
      <c r="BS220" s="19">
        <v>0</v>
      </c>
      <c r="BT220" s="19">
        <v>0</v>
      </c>
      <c r="BU220" s="19">
        <v>0</v>
      </c>
      <c r="BV220" s="19">
        <v>0</v>
      </c>
      <c r="BW220" s="19">
        <v>0</v>
      </c>
      <c r="BX220" s="19">
        <v>0</v>
      </c>
      <c r="BY220" s="19">
        <v>0</v>
      </c>
      <c r="BZ220" s="19">
        <v>0</v>
      </c>
      <c r="CA220" s="19">
        <v>0</v>
      </c>
      <c r="CB220" s="19">
        <v>0</v>
      </c>
      <c r="CC220" s="19" t="s">
        <v>4422</v>
      </c>
      <c r="CD220" s="19" t="s">
        <v>4402</v>
      </c>
      <c r="CG220" s="19">
        <v>6</v>
      </c>
      <c r="CH220" s="19">
        <v>6</v>
      </c>
      <c r="CI220" s="19">
        <v>1</v>
      </c>
      <c r="CL220" s="19">
        <v>0</v>
      </c>
      <c r="CM220" s="19">
        <v>1</v>
      </c>
      <c r="CN220" s="19">
        <v>1</v>
      </c>
      <c r="CO220" s="19">
        <v>1</v>
      </c>
      <c r="CP220" s="19">
        <v>0</v>
      </c>
      <c r="CQ220" s="19">
        <v>1</v>
      </c>
      <c r="CR220" s="19">
        <v>1</v>
      </c>
      <c r="CS220" s="19">
        <v>1</v>
      </c>
      <c r="CT220" s="19">
        <v>1</v>
      </c>
      <c r="CU220" s="19">
        <v>0</v>
      </c>
      <c r="CV220" s="19">
        <v>0</v>
      </c>
      <c r="CW220" s="19">
        <v>0</v>
      </c>
    </row>
    <row r="221" spans="1:102" s="20" customFormat="1" x14ac:dyDescent="0.25">
      <c r="A221" s="21">
        <v>44609.640964386577</v>
      </c>
      <c r="B221" s="19">
        <v>18030003</v>
      </c>
      <c r="C221" s="22" t="s">
        <v>135</v>
      </c>
      <c r="D221" s="19">
        <v>2021</v>
      </c>
      <c r="E221" s="19">
        <v>62401</v>
      </c>
      <c r="F221" s="19" t="s">
        <v>3669</v>
      </c>
      <c r="G221" s="22" t="s">
        <v>3670</v>
      </c>
      <c r="H221" s="19" t="s">
        <v>3671</v>
      </c>
      <c r="I221" s="19" t="s">
        <v>3672</v>
      </c>
      <c r="K221" s="19">
        <v>1</v>
      </c>
      <c r="L221" s="19">
        <v>1</v>
      </c>
      <c r="M221" s="19">
        <v>1</v>
      </c>
      <c r="O221" s="19">
        <v>2000000</v>
      </c>
      <c r="P221" s="19" t="s">
        <v>540</v>
      </c>
      <c r="Q221" s="19" t="s">
        <v>309</v>
      </c>
      <c r="R221" s="19">
        <v>3</v>
      </c>
      <c r="S221" s="19" t="s">
        <v>3673</v>
      </c>
      <c r="T221" s="19">
        <v>4</v>
      </c>
      <c r="U221" s="19">
        <v>2</v>
      </c>
      <c r="Z221" s="19">
        <v>1</v>
      </c>
      <c r="AA221" s="19">
        <v>2</v>
      </c>
      <c r="AB221" s="19">
        <v>2</v>
      </c>
      <c r="AC221" s="19">
        <v>5</v>
      </c>
      <c r="AD221" s="19">
        <v>5</v>
      </c>
      <c r="AE221" s="19">
        <v>4</v>
      </c>
      <c r="AF221" s="19">
        <v>5</v>
      </c>
      <c r="AG221" s="19">
        <v>4</v>
      </c>
      <c r="AH221" s="19">
        <v>5</v>
      </c>
      <c r="AI221" s="19">
        <v>5</v>
      </c>
      <c r="AJ221" s="19">
        <v>5</v>
      </c>
      <c r="AK221" s="19">
        <v>5</v>
      </c>
      <c r="AL221" s="19">
        <v>5</v>
      </c>
      <c r="AM221" s="19">
        <v>5</v>
      </c>
      <c r="AN221" s="19">
        <v>5</v>
      </c>
      <c r="AO221" s="19">
        <v>5</v>
      </c>
      <c r="AP221" s="19">
        <v>5</v>
      </c>
      <c r="AQ221" s="19" t="s">
        <v>139</v>
      </c>
      <c r="AU221" s="19">
        <v>1</v>
      </c>
      <c r="AZ221" s="19">
        <v>1</v>
      </c>
      <c r="BC221" s="19">
        <v>2</v>
      </c>
      <c r="BD221" s="19">
        <v>1</v>
      </c>
      <c r="BE221" s="19">
        <v>1</v>
      </c>
      <c r="BF221" s="19">
        <v>1</v>
      </c>
      <c r="BG221" s="19">
        <v>2</v>
      </c>
      <c r="BH221" s="19">
        <v>1</v>
      </c>
      <c r="BJ221" s="19">
        <v>2</v>
      </c>
      <c r="BM221" s="19">
        <v>1</v>
      </c>
      <c r="BN221" s="19">
        <v>1</v>
      </c>
      <c r="BO221" s="19">
        <v>0</v>
      </c>
      <c r="BP221" s="19">
        <v>0</v>
      </c>
      <c r="BQ221" s="19">
        <v>1</v>
      </c>
      <c r="BR221" s="19">
        <v>0</v>
      </c>
      <c r="BS221" s="19">
        <v>0</v>
      </c>
      <c r="BT221" s="19">
        <v>0</v>
      </c>
      <c r="BU221" s="19">
        <v>0</v>
      </c>
      <c r="BV221" s="19">
        <v>0</v>
      </c>
      <c r="BW221" s="19">
        <v>0</v>
      </c>
      <c r="BX221" s="19">
        <v>1</v>
      </c>
      <c r="BY221" s="19">
        <v>0</v>
      </c>
      <c r="BZ221" s="19">
        <v>0</v>
      </c>
      <c r="CA221" s="19">
        <v>0</v>
      </c>
      <c r="CD221" s="19">
        <v>5</v>
      </c>
      <c r="CG221" s="19">
        <v>3</v>
      </c>
      <c r="CH221" s="19">
        <v>2</v>
      </c>
      <c r="CI221" s="19">
        <v>2</v>
      </c>
      <c r="CL221" s="19">
        <v>1</v>
      </c>
      <c r="CM221" s="19">
        <v>0</v>
      </c>
      <c r="CN221" s="19">
        <v>1</v>
      </c>
      <c r="CO221" s="19">
        <v>1</v>
      </c>
      <c r="CP221" s="19">
        <v>0</v>
      </c>
      <c r="CQ221" s="19">
        <v>1</v>
      </c>
      <c r="CR221" s="19">
        <v>1</v>
      </c>
      <c r="CS221" s="19">
        <v>1</v>
      </c>
      <c r="CT221" s="19">
        <v>0</v>
      </c>
      <c r="CU221" s="19">
        <v>0</v>
      </c>
      <c r="CV221" s="19">
        <v>1</v>
      </c>
      <c r="CW221" s="19">
        <v>0</v>
      </c>
    </row>
    <row r="222" spans="1:102" s="20" customFormat="1" x14ac:dyDescent="0.25">
      <c r="A222" s="21">
        <v>44690.750670624999</v>
      </c>
      <c r="B222" s="19">
        <v>18070053</v>
      </c>
      <c r="C222" s="22" t="s">
        <v>135</v>
      </c>
      <c r="D222" s="19">
        <v>2021</v>
      </c>
      <c r="E222" s="19">
        <v>15401</v>
      </c>
      <c r="F222" s="19" t="s">
        <v>3756</v>
      </c>
      <c r="G222" s="22" t="s">
        <v>3757</v>
      </c>
      <c r="H222" s="19" t="s">
        <v>3758</v>
      </c>
      <c r="I222" s="19" t="s">
        <v>3759</v>
      </c>
      <c r="J222" s="19">
        <v>0</v>
      </c>
      <c r="K222" s="19">
        <v>1</v>
      </c>
      <c r="L222" s="19">
        <v>1</v>
      </c>
      <c r="M222" s="19">
        <v>6</v>
      </c>
      <c r="O222" s="19">
        <v>1500000</v>
      </c>
      <c r="P222" s="19" t="s">
        <v>540</v>
      </c>
      <c r="Q222" s="19" t="s">
        <v>309</v>
      </c>
      <c r="R222" s="19">
        <v>5</v>
      </c>
      <c r="S222" s="19" t="s">
        <v>3760</v>
      </c>
      <c r="T222" s="19">
        <v>3</v>
      </c>
      <c r="U222" s="19">
        <v>1</v>
      </c>
      <c r="Z222" s="19">
        <v>1</v>
      </c>
      <c r="AA222" s="19">
        <v>1</v>
      </c>
      <c r="AB222" s="19">
        <v>1</v>
      </c>
      <c r="AC222" s="19">
        <v>4</v>
      </c>
      <c r="AD222" s="19">
        <v>5</v>
      </c>
      <c r="AE222" s="19">
        <v>5</v>
      </c>
      <c r="AF222" s="19">
        <v>5</v>
      </c>
      <c r="AG222" s="19">
        <v>3</v>
      </c>
      <c r="AH222" s="19">
        <v>3</v>
      </c>
      <c r="AI222" s="19">
        <v>4</v>
      </c>
      <c r="AJ222" s="19">
        <v>4</v>
      </c>
      <c r="AK222" s="19">
        <v>4</v>
      </c>
      <c r="AL222" s="19">
        <v>3</v>
      </c>
      <c r="AM222" s="19">
        <v>5</v>
      </c>
      <c r="AN222" s="19">
        <v>5</v>
      </c>
      <c r="AO222" s="19">
        <v>5</v>
      </c>
      <c r="AP222" s="19">
        <v>5</v>
      </c>
      <c r="AQ222" s="19" t="s">
        <v>139</v>
      </c>
      <c r="AU222" s="19">
        <v>2</v>
      </c>
      <c r="AV222" s="19" t="s">
        <v>3761</v>
      </c>
      <c r="AW222" s="22" t="s">
        <v>3762</v>
      </c>
      <c r="AX222" s="19" t="s">
        <v>3763</v>
      </c>
      <c r="AZ222" s="19">
        <v>2</v>
      </c>
      <c r="BC222" s="19">
        <v>2</v>
      </c>
      <c r="BD222" s="19">
        <v>3</v>
      </c>
      <c r="BE222" s="19">
        <v>3</v>
      </c>
      <c r="BF222" s="19">
        <v>1</v>
      </c>
      <c r="BG222" s="19">
        <v>1</v>
      </c>
      <c r="BH222" s="19">
        <v>1</v>
      </c>
      <c r="BJ222" s="19">
        <v>2</v>
      </c>
      <c r="BM222" s="19">
        <v>2</v>
      </c>
      <c r="BN222" s="19">
        <v>0</v>
      </c>
      <c r="BO222" s="19">
        <v>0</v>
      </c>
      <c r="BP222" s="19">
        <v>0</v>
      </c>
      <c r="BQ222" s="19">
        <v>0</v>
      </c>
      <c r="BR222" s="19">
        <v>1</v>
      </c>
      <c r="BS222" s="19">
        <v>0</v>
      </c>
      <c r="BT222" s="19">
        <v>1</v>
      </c>
      <c r="BU222" s="19">
        <v>0</v>
      </c>
      <c r="BV222" s="19">
        <v>0</v>
      </c>
      <c r="BW222" s="19">
        <v>1</v>
      </c>
      <c r="BX222" s="19">
        <v>1</v>
      </c>
      <c r="BY222" s="19">
        <v>0</v>
      </c>
      <c r="BZ222" s="19">
        <v>0</v>
      </c>
      <c r="CA222" s="19">
        <v>0</v>
      </c>
      <c r="CB222" s="19">
        <v>0</v>
      </c>
      <c r="CC222" s="19" t="s">
        <v>3764</v>
      </c>
      <c r="CD222" s="19">
        <v>3</v>
      </c>
      <c r="CG222" s="19">
        <v>1</v>
      </c>
      <c r="CH222" s="19">
        <v>1</v>
      </c>
      <c r="CI222" s="19">
        <v>5</v>
      </c>
      <c r="CJ222" s="19" t="s">
        <v>3765</v>
      </c>
      <c r="CL222" s="19">
        <v>1</v>
      </c>
      <c r="CM222" s="19">
        <v>0</v>
      </c>
      <c r="CN222" s="19">
        <v>1</v>
      </c>
      <c r="CO222" s="19">
        <v>1</v>
      </c>
      <c r="CP222" s="19">
        <v>0</v>
      </c>
      <c r="CQ222" s="19">
        <v>1</v>
      </c>
      <c r="CR222" s="19">
        <v>1</v>
      </c>
      <c r="CS222" s="19">
        <v>1</v>
      </c>
      <c r="CT222" s="19">
        <v>0</v>
      </c>
      <c r="CU222" s="19">
        <v>1</v>
      </c>
      <c r="CV222" s="19">
        <v>1</v>
      </c>
      <c r="CW222" s="19">
        <v>0</v>
      </c>
      <c r="CX222" s="19">
        <v>0</v>
      </c>
    </row>
    <row r="223" spans="1:102" s="20" customFormat="1" x14ac:dyDescent="0.25">
      <c r="A223" s="21">
        <v>44681.571094710649</v>
      </c>
      <c r="B223" s="19">
        <v>18030071</v>
      </c>
      <c r="C223" s="22" t="s">
        <v>135</v>
      </c>
      <c r="D223" s="19">
        <v>2021</v>
      </c>
      <c r="E223" s="19">
        <v>62401</v>
      </c>
      <c r="F223" s="19" t="s">
        <v>3709</v>
      </c>
      <c r="G223" s="22" t="s">
        <v>3710</v>
      </c>
      <c r="H223" s="19" t="s">
        <v>3711</v>
      </c>
      <c r="I223" s="19" t="s">
        <v>3712</v>
      </c>
      <c r="J223" s="19" t="s">
        <v>3713</v>
      </c>
      <c r="K223" s="19">
        <v>1</v>
      </c>
      <c r="L223" s="19">
        <v>2</v>
      </c>
      <c r="M223" s="19" t="s">
        <v>676</v>
      </c>
      <c r="N223" s="19" t="s">
        <v>676</v>
      </c>
      <c r="O223" s="19">
        <v>1700000</v>
      </c>
      <c r="P223" s="19" t="s">
        <v>540</v>
      </c>
      <c r="Q223" s="19" t="s">
        <v>485</v>
      </c>
      <c r="R223" s="19">
        <v>3</v>
      </c>
      <c r="S223" s="19" t="s">
        <v>3714</v>
      </c>
      <c r="U223" s="19">
        <v>2</v>
      </c>
      <c r="AA223" s="19">
        <v>1</v>
      </c>
      <c r="AB223" s="19">
        <v>1</v>
      </c>
      <c r="AC223" s="19">
        <v>5</v>
      </c>
      <c r="AD223" s="19">
        <v>5</v>
      </c>
      <c r="AE223" s="19">
        <v>5</v>
      </c>
      <c r="AF223" s="19">
        <v>5</v>
      </c>
      <c r="AG223" s="19">
        <v>3</v>
      </c>
      <c r="AH223" s="19">
        <v>3</v>
      </c>
      <c r="AI223" s="19">
        <v>5</v>
      </c>
      <c r="AJ223" s="19">
        <v>5</v>
      </c>
      <c r="AK223" s="19">
        <v>5</v>
      </c>
      <c r="AL223" s="19">
        <v>5</v>
      </c>
      <c r="AM223" s="19">
        <v>5</v>
      </c>
      <c r="AN223" s="19">
        <v>5</v>
      </c>
      <c r="AO223" s="19">
        <v>5</v>
      </c>
      <c r="AP223" s="19">
        <v>5</v>
      </c>
      <c r="AQ223" s="19" t="s">
        <v>139</v>
      </c>
      <c r="AU223" s="19">
        <v>1</v>
      </c>
      <c r="AV223" s="19" t="s">
        <v>3715</v>
      </c>
      <c r="AZ223" s="19">
        <v>1</v>
      </c>
      <c r="BC223" s="19">
        <v>1</v>
      </c>
      <c r="BD223" s="19">
        <v>1</v>
      </c>
      <c r="BE223" s="19">
        <v>1</v>
      </c>
      <c r="BF223" s="19">
        <v>1</v>
      </c>
      <c r="BG223" s="19">
        <v>1</v>
      </c>
      <c r="BH223" s="19">
        <v>1</v>
      </c>
      <c r="BJ223" s="19">
        <v>2</v>
      </c>
      <c r="BM223" s="19" t="s">
        <v>353</v>
      </c>
      <c r="BN223" s="19">
        <v>0</v>
      </c>
      <c r="BO223" s="19">
        <v>0</v>
      </c>
      <c r="BP223" s="19">
        <v>0</v>
      </c>
      <c r="BQ223" s="19">
        <v>1</v>
      </c>
      <c r="BR223" s="19">
        <v>0</v>
      </c>
      <c r="BS223" s="19">
        <v>0</v>
      </c>
      <c r="BT223" s="19">
        <v>0</v>
      </c>
      <c r="BU223" s="19">
        <v>0</v>
      </c>
      <c r="BV223" s="19">
        <v>0</v>
      </c>
      <c r="BW223" s="19">
        <v>0</v>
      </c>
      <c r="BX223" s="19">
        <v>0</v>
      </c>
      <c r="BY223" s="19">
        <v>0</v>
      </c>
      <c r="BZ223" s="19">
        <v>0</v>
      </c>
      <c r="CA223" s="19">
        <v>0</v>
      </c>
      <c r="CB223" s="19">
        <v>0</v>
      </c>
      <c r="CD223" s="19">
        <v>7</v>
      </c>
      <c r="CH223" s="19">
        <v>4</v>
      </c>
      <c r="CL223" s="19">
        <v>1</v>
      </c>
      <c r="CM223" s="19">
        <v>0</v>
      </c>
      <c r="CN223" s="19">
        <v>1</v>
      </c>
      <c r="CO223" s="19">
        <v>1</v>
      </c>
      <c r="CP223" s="19">
        <v>0</v>
      </c>
      <c r="CQ223" s="19">
        <v>1</v>
      </c>
      <c r="CR223" s="19">
        <v>1</v>
      </c>
      <c r="CS223" s="19">
        <v>1</v>
      </c>
      <c r="CT223" s="19">
        <v>0</v>
      </c>
      <c r="CU223" s="19">
        <v>1</v>
      </c>
      <c r="CV223" s="19">
        <v>1</v>
      </c>
      <c r="CW223" s="19">
        <v>1</v>
      </c>
      <c r="CX223" s="19">
        <v>0</v>
      </c>
    </row>
    <row r="224" spans="1:102" s="20" customFormat="1" x14ac:dyDescent="0.25">
      <c r="A224" s="21">
        <v>44532.798057141204</v>
      </c>
      <c r="B224" s="19">
        <v>18080064</v>
      </c>
      <c r="C224" s="22" t="s">
        <v>135</v>
      </c>
      <c r="D224" s="19">
        <v>2021</v>
      </c>
      <c r="E224" s="19">
        <v>48401</v>
      </c>
      <c r="F224" s="19" t="s">
        <v>3103</v>
      </c>
      <c r="G224" s="22" t="s">
        <v>3104</v>
      </c>
      <c r="H224" s="19" t="s">
        <v>3105</v>
      </c>
      <c r="I224" s="19">
        <v>332816420800002</v>
      </c>
      <c r="J224" s="19" t="s">
        <v>162</v>
      </c>
      <c r="K224" s="19">
        <v>5</v>
      </c>
      <c r="L224" s="19">
        <v>2</v>
      </c>
      <c r="M224" s="19" t="s">
        <v>162</v>
      </c>
      <c r="N224" s="19" t="s">
        <v>162</v>
      </c>
      <c r="O224" s="19" t="s">
        <v>3106</v>
      </c>
      <c r="P224" s="19" t="s">
        <v>3106</v>
      </c>
      <c r="Q224" s="19" t="s">
        <v>3106</v>
      </c>
      <c r="R224" s="19">
        <v>5</v>
      </c>
      <c r="S224" s="19" t="s">
        <v>3106</v>
      </c>
      <c r="T224" s="19">
        <v>3</v>
      </c>
      <c r="U224" s="19">
        <v>1</v>
      </c>
      <c r="V224" s="19">
        <v>1</v>
      </c>
      <c r="W224" s="19" t="s">
        <v>3106</v>
      </c>
      <c r="X224" s="19" t="s">
        <v>3106</v>
      </c>
      <c r="Y224" s="24">
        <v>44532</v>
      </c>
      <c r="AQ224" s="19" t="s">
        <v>139</v>
      </c>
      <c r="AR224" s="19" t="s">
        <v>3106</v>
      </c>
      <c r="AS224" s="24">
        <v>44532</v>
      </c>
      <c r="AT224" s="19" t="s">
        <v>3106</v>
      </c>
      <c r="AX224" s="19" t="s">
        <v>3106</v>
      </c>
      <c r="BU224" s="19">
        <v>0</v>
      </c>
    </row>
    <row r="225" spans="1:102" s="20" customFormat="1" x14ac:dyDescent="0.25">
      <c r="A225" s="21">
        <v>44728.511755775464</v>
      </c>
      <c r="B225" s="19">
        <v>18021025</v>
      </c>
      <c r="C225" s="22" t="s">
        <v>135</v>
      </c>
      <c r="D225" s="19">
        <v>2021</v>
      </c>
      <c r="E225" s="19">
        <v>21401</v>
      </c>
      <c r="F225" s="19" t="s">
        <v>4133</v>
      </c>
      <c r="G225" s="22" t="s">
        <v>4134</v>
      </c>
      <c r="H225" s="19" t="s">
        <v>4135</v>
      </c>
      <c r="I225" s="19" t="s">
        <v>4136</v>
      </c>
      <c r="J225" s="19" t="s">
        <v>162</v>
      </c>
      <c r="K225" s="19">
        <v>5</v>
      </c>
      <c r="P225" s="19" t="s">
        <v>3927</v>
      </c>
      <c r="Q225" s="19" t="s">
        <v>3983</v>
      </c>
      <c r="R225" s="19">
        <v>3</v>
      </c>
      <c r="U225" s="19">
        <v>2</v>
      </c>
      <c r="Z225" s="19">
        <v>1</v>
      </c>
      <c r="AA225" s="19">
        <v>5</v>
      </c>
      <c r="AB225" s="19">
        <v>5</v>
      </c>
      <c r="AC225" s="19">
        <v>3</v>
      </c>
      <c r="AD225" s="19">
        <v>3</v>
      </c>
      <c r="AE225" s="19">
        <v>3</v>
      </c>
      <c r="AF225" s="19">
        <v>3</v>
      </c>
      <c r="AG225" s="19">
        <v>3</v>
      </c>
      <c r="AH225" s="19">
        <v>3</v>
      </c>
      <c r="AI225" s="19">
        <v>3</v>
      </c>
      <c r="AJ225" s="19">
        <v>3</v>
      </c>
      <c r="AK225" s="19">
        <v>3</v>
      </c>
      <c r="AL225" s="19">
        <v>3</v>
      </c>
      <c r="AM225" s="19">
        <v>4</v>
      </c>
      <c r="AN225" s="19">
        <v>4</v>
      </c>
      <c r="AO225" s="19">
        <v>3</v>
      </c>
      <c r="AP225" s="19">
        <v>3</v>
      </c>
      <c r="AQ225" s="19" t="s">
        <v>139</v>
      </c>
      <c r="AU225" s="19">
        <v>3</v>
      </c>
      <c r="AZ225" s="19">
        <v>2</v>
      </c>
      <c r="BC225" s="19">
        <v>3</v>
      </c>
      <c r="BD225" s="19">
        <v>3</v>
      </c>
      <c r="BE225" s="19">
        <v>3</v>
      </c>
      <c r="BF225" s="19">
        <v>3</v>
      </c>
      <c r="BG225" s="19">
        <v>3</v>
      </c>
      <c r="BH225" s="19">
        <v>3</v>
      </c>
      <c r="BJ225" s="19">
        <v>2</v>
      </c>
      <c r="BN225" s="19">
        <v>0</v>
      </c>
      <c r="BO225" s="19">
        <v>1</v>
      </c>
      <c r="BP225" s="19">
        <v>1</v>
      </c>
      <c r="BQ225" s="19">
        <v>1</v>
      </c>
      <c r="BR225" s="19">
        <v>0</v>
      </c>
      <c r="BS225" s="19">
        <v>0</v>
      </c>
      <c r="BT225" s="19">
        <v>0</v>
      </c>
      <c r="BU225" s="19">
        <v>0</v>
      </c>
      <c r="BV225" s="19">
        <v>1</v>
      </c>
      <c r="BW225" s="19">
        <v>0</v>
      </c>
      <c r="BX225" s="19">
        <v>0</v>
      </c>
      <c r="BY225" s="19">
        <v>0</v>
      </c>
      <c r="BZ225" s="19">
        <v>0</v>
      </c>
      <c r="CA225" s="19">
        <v>0</v>
      </c>
      <c r="CB225" s="19">
        <v>0</v>
      </c>
      <c r="CD225" s="19">
        <v>6</v>
      </c>
      <c r="CG225" s="19">
        <v>3</v>
      </c>
      <c r="CH225" s="19">
        <v>2</v>
      </c>
      <c r="CI225" s="19">
        <v>4</v>
      </c>
      <c r="CL225" s="19">
        <v>0</v>
      </c>
      <c r="CM225" s="19">
        <v>1</v>
      </c>
      <c r="CN225" s="19">
        <v>0</v>
      </c>
      <c r="CO225" s="19">
        <v>1</v>
      </c>
      <c r="CP225" s="19">
        <v>1</v>
      </c>
      <c r="CQ225" s="19">
        <v>0</v>
      </c>
      <c r="CR225" s="19">
        <v>0</v>
      </c>
      <c r="CS225" s="19">
        <v>0</v>
      </c>
      <c r="CT225" s="19">
        <v>0</v>
      </c>
      <c r="CU225" s="19">
        <v>0</v>
      </c>
      <c r="CV225" s="19">
        <v>0</v>
      </c>
      <c r="CW225" s="19">
        <v>0</v>
      </c>
    </row>
    <row r="226" spans="1:102" s="20" customFormat="1" x14ac:dyDescent="0.25">
      <c r="A226" s="21">
        <v>44691.428339016202</v>
      </c>
      <c r="B226" s="19">
        <v>18070004</v>
      </c>
      <c r="C226" s="22" t="s">
        <v>135</v>
      </c>
      <c r="D226" s="19">
        <v>2021</v>
      </c>
      <c r="E226" s="19">
        <v>15401</v>
      </c>
      <c r="F226" s="19" t="s">
        <v>3823</v>
      </c>
      <c r="G226" s="22" t="s">
        <v>3824</v>
      </c>
      <c r="H226" s="19" t="s">
        <v>3825</v>
      </c>
      <c r="I226" s="19" t="s">
        <v>3826</v>
      </c>
      <c r="K226" s="19">
        <v>2</v>
      </c>
      <c r="L226" s="19">
        <v>2</v>
      </c>
      <c r="M226" s="19">
        <v>6</v>
      </c>
      <c r="P226" s="19" t="s">
        <v>540</v>
      </c>
      <c r="Q226" s="19" t="s">
        <v>309</v>
      </c>
      <c r="R226" s="19">
        <v>3</v>
      </c>
      <c r="T226" s="19">
        <v>3</v>
      </c>
      <c r="U226" s="19">
        <v>1</v>
      </c>
      <c r="V226" s="19">
        <v>1</v>
      </c>
      <c r="Z226" s="19">
        <v>1</v>
      </c>
      <c r="AA226" s="19">
        <v>2</v>
      </c>
      <c r="AB226" s="19">
        <v>3</v>
      </c>
      <c r="AC226" s="19">
        <v>4</v>
      </c>
      <c r="AD226" s="19">
        <v>4</v>
      </c>
      <c r="AE226" s="19">
        <v>4</v>
      </c>
      <c r="AF226" s="19">
        <v>4</v>
      </c>
      <c r="AG226" s="19">
        <v>3</v>
      </c>
      <c r="AH226" s="19">
        <v>3</v>
      </c>
      <c r="AI226" s="19">
        <v>4</v>
      </c>
      <c r="AJ226" s="19">
        <v>4</v>
      </c>
      <c r="AK226" s="19">
        <v>5</v>
      </c>
      <c r="AL226" s="19">
        <v>5</v>
      </c>
      <c r="AM226" s="19">
        <v>5</v>
      </c>
      <c r="AN226" s="19">
        <v>5</v>
      </c>
      <c r="AO226" s="19">
        <v>5</v>
      </c>
      <c r="AP226" s="19">
        <v>4</v>
      </c>
      <c r="AQ226" s="19" t="s">
        <v>139</v>
      </c>
      <c r="AU226" s="19">
        <v>3</v>
      </c>
      <c r="AZ226" s="19">
        <v>4</v>
      </c>
      <c r="BC226" s="19">
        <v>4</v>
      </c>
      <c r="BD226" s="19">
        <v>3</v>
      </c>
      <c r="BE226" s="19">
        <v>3</v>
      </c>
      <c r="BF226" s="19">
        <v>5</v>
      </c>
      <c r="BG226" s="19">
        <v>3</v>
      </c>
      <c r="BH226" s="19">
        <v>3</v>
      </c>
      <c r="BJ226" s="19">
        <v>2</v>
      </c>
      <c r="BM226" s="19">
        <v>7</v>
      </c>
      <c r="BN226" s="19">
        <v>0</v>
      </c>
      <c r="BO226" s="19">
        <v>0</v>
      </c>
      <c r="BP226" s="19">
        <v>0</v>
      </c>
      <c r="BQ226" s="19">
        <v>1</v>
      </c>
      <c r="BR226" s="19">
        <v>0</v>
      </c>
      <c r="BS226" s="19">
        <v>0</v>
      </c>
      <c r="BT226" s="19">
        <v>0</v>
      </c>
      <c r="BU226" s="19">
        <v>0</v>
      </c>
      <c r="BV226" s="19">
        <v>0</v>
      </c>
      <c r="BW226" s="19">
        <v>0</v>
      </c>
      <c r="BX226" s="19">
        <v>0</v>
      </c>
      <c r="BY226" s="19">
        <v>0</v>
      </c>
      <c r="BZ226" s="19">
        <v>0</v>
      </c>
      <c r="CA226" s="19">
        <v>0</v>
      </c>
      <c r="CB226" s="19">
        <v>1</v>
      </c>
      <c r="CD226" s="19">
        <v>10</v>
      </c>
      <c r="CG226" s="19">
        <v>8</v>
      </c>
      <c r="CH226" s="19">
        <v>8</v>
      </c>
      <c r="CI226" s="19">
        <v>1</v>
      </c>
      <c r="CL226" s="19">
        <v>1</v>
      </c>
      <c r="CM226" s="19">
        <v>0</v>
      </c>
      <c r="CN226" s="19">
        <v>1</v>
      </c>
      <c r="CO226" s="19">
        <v>1</v>
      </c>
      <c r="CP226" s="19">
        <v>0</v>
      </c>
      <c r="CQ226" s="19">
        <v>1</v>
      </c>
      <c r="CR226" s="19">
        <v>1</v>
      </c>
      <c r="CS226" s="19">
        <v>1</v>
      </c>
      <c r="CT226" s="19">
        <v>0</v>
      </c>
      <c r="CU226" s="19">
        <v>0</v>
      </c>
      <c r="CV226" s="19">
        <v>0</v>
      </c>
      <c r="CW226" s="19">
        <v>1</v>
      </c>
      <c r="CX226" s="19">
        <v>0</v>
      </c>
    </row>
    <row r="227" spans="1:102" s="20" customFormat="1" x14ac:dyDescent="0.25">
      <c r="A227" s="21">
        <v>44594.513172939813</v>
      </c>
      <c r="B227" s="19">
        <v>18080161</v>
      </c>
      <c r="C227" s="22" t="s">
        <v>135</v>
      </c>
      <c r="D227" s="19">
        <v>2021</v>
      </c>
      <c r="E227" s="19">
        <v>48401</v>
      </c>
      <c r="F227" s="19" t="s">
        <v>3224</v>
      </c>
      <c r="G227" s="22" t="s">
        <v>3225</v>
      </c>
      <c r="H227" s="19" t="s">
        <v>3226</v>
      </c>
      <c r="I227" s="19" t="s">
        <v>3227</v>
      </c>
      <c r="J227" s="19" t="s">
        <v>162</v>
      </c>
      <c r="K227" s="19">
        <v>1</v>
      </c>
      <c r="L227" s="19">
        <v>1</v>
      </c>
      <c r="M227" s="19">
        <v>3</v>
      </c>
      <c r="O227" s="19" t="s">
        <v>3228</v>
      </c>
      <c r="P227" s="19" t="s">
        <v>540</v>
      </c>
      <c r="Q227" s="19" t="s">
        <v>485</v>
      </c>
      <c r="R227" s="19">
        <v>4</v>
      </c>
      <c r="U227" s="19">
        <v>2</v>
      </c>
      <c r="Z227" s="19">
        <v>1</v>
      </c>
      <c r="AA227" s="19">
        <v>3</v>
      </c>
      <c r="AB227" s="19">
        <v>2</v>
      </c>
      <c r="AC227" s="19">
        <v>5</v>
      </c>
      <c r="AD227" s="19">
        <v>5</v>
      </c>
      <c r="AE227" s="19">
        <v>4</v>
      </c>
      <c r="AF227" s="19">
        <v>4</v>
      </c>
      <c r="AG227" s="19">
        <v>3</v>
      </c>
      <c r="AH227" s="19">
        <v>3</v>
      </c>
      <c r="AI227" s="19">
        <v>4</v>
      </c>
      <c r="AJ227" s="19">
        <v>5</v>
      </c>
      <c r="AK227" s="19">
        <v>4</v>
      </c>
      <c r="AL227" s="19">
        <v>5</v>
      </c>
      <c r="AM227" s="19">
        <v>4</v>
      </c>
      <c r="AN227" s="19">
        <v>5</v>
      </c>
      <c r="AO227" s="19">
        <v>5</v>
      </c>
      <c r="AP227" s="19">
        <v>5</v>
      </c>
      <c r="AQ227" s="19" t="s">
        <v>139</v>
      </c>
      <c r="AU227" s="19">
        <v>3</v>
      </c>
      <c r="AZ227" s="19">
        <v>4</v>
      </c>
      <c r="BC227" s="19">
        <v>5</v>
      </c>
      <c r="BD227" s="19">
        <v>4</v>
      </c>
      <c r="BE227" s="19">
        <v>3</v>
      </c>
      <c r="BF227" s="19">
        <v>2</v>
      </c>
      <c r="BG227" s="19">
        <v>2</v>
      </c>
      <c r="BH227" s="19">
        <v>3</v>
      </c>
      <c r="BJ227" s="19">
        <v>1</v>
      </c>
      <c r="BL227" s="19">
        <v>3</v>
      </c>
      <c r="BM227" s="19">
        <v>3</v>
      </c>
      <c r="BN227" s="19">
        <v>1</v>
      </c>
      <c r="BO227" s="19">
        <v>0</v>
      </c>
      <c r="BP227" s="19">
        <v>0</v>
      </c>
      <c r="BQ227" s="19">
        <v>1</v>
      </c>
      <c r="BR227" s="19">
        <v>0</v>
      </c>
      <c r="BS227" s="19">
        <v>0</v>
      </c>
      <c r="BT227" s="19">
        <v>0</v>
      </c>
      <c r="BU227" s="19">
        <v>1</v>
      </c>
      <c r="BV227" s="19">
        <v>0</v>
      </c>
      <c r="BW227" s="19">
        <v>0</v>
      </c>
      <c r="BX227" s="19">
        <v>1</v>
      </c>
      <c r="BY227" s="19">
        <v>0</v>
      </c>
      <c r="BZ227" s="19">
        <v>0</v>
      </c>
      <c r="CA227" s="19">
        <v>0</v>
      </c>
      <c r="CB227" s="19">
        <v>0</v>
      </c>
      <c r="CL227" s="19">
        <v>1</v>
      </c>
      <c r="CM227" s="19">
        <v>1</v>
      </c>
      <c r="CN227" s="19">
        <v>0</v>
      </c>
      <c r="CO227" s="19">
        <v>1</v>
      </c>
      <c r="CP227" s="19">
        <v>1</v>
      </c>
      <c r="CQ227" s="19">
        <v>0</v>
      </c>
      <c r="CR227" s="19">
        <v>0</v>
      </c>
      <c r="CS227" s="19">
        <v>0</v>
      </c>
      <c r="CT227" s="19">
        <v>0</v>
      </c>
      <c r="CU227" s="19">
        <v>1</v>
      </c>
      <c r="CV227" s="19">
        <v>0</v>
      </c>
      <c r="CW227" s="19">
        <v>0</v>
      </c>
      <c r="CX227" s="19">
        <v>0</v>
      </c>
    </row>
    <row r="228" spans="1:102" s="20" customFormat="1" ht="15.75" customHeight="1" x14ac:dyDescent="0.25">
      <c r="A228" s="28"/>
    </row>
  </sheetData>
  <sortState ref="A2:DD257">
    <sortCondition ref="F1"/>
  </sortState>
  <conditionalFormatting sqref="F1:F228">
    <cfRule type="duplicateValues" dxfId="0" priority="86"/>
  </conditionalFormatting>
  <hyperlinks>
    <hyperlink ref="H23" r:id="rId1"/>
    <hyperlink ref="H157"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JMLH ALUMNI</vt:lpstr>
      <vt:lpstr>kode Prodi</vt:lpstr>
      <vt:lpstr>Thn Lulus 2020_410</vt:lpstr>
      <vt:lpstr>Thn lulus 2021_226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2022-12-26T05:31:29Z</dcterms:created>
  <dcterms:modified xsi:type="dcterms:W3CDTF">2022-12-26T06:30:21Z</dcterms:modified>
</cp:coreProperties>
</file>