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135"/>
  </bookViews>
  <sheets>
    <sheet name="ОТ" sheetId="1" r:id="rId1"/>
  </sheets>
  <externalReferences>
    <externalReference r:id="rId2"/>
  </externalReferences>
  <definedNames>
    <definedName name="_xlnm._FilterDatabase" localSheetId="0" hidden="1">ОТ!$A$4:$M$4</definedName>
    <definedName name="ЕИ" localSheetId="0">'[1]Единицы измерения'!$B$3:$B$46</definedName>
    <definedName name="_xlnm.Print_Area" localSheetId="0">ОТ!$A$1:$M$4</definedName>
  </definedNames>
  <calcPr calcId="152511"/>
</workbook>
</file>

<file path=xl/calcChain.xml><?xml version="1.0" encoding="utf-8"?>
<calcChain xmlns="http://schemas.openxmlformats.org/spreadsheetml/2006/main">
  <c r="K5" i="1" l="1"/>
</calcChain>
</file>

<file path=xl/sharedStrings.xml><?xml version="1.0" encoding="utf-8"?>
<sst xmlns="http://schemas.openxmlformats.org/spreadsheetml/2006/main" count="24" uniqueCount="24">
  <si>
    <t>Единица измерения</t>
  </si>
  <si>
    <t>Кол-во, объем</t>
  </si>
  <si>
    <t>Маркетинговая цена за единицу, тенге без НДС</t>
  </si>
  <si>
    <t>Сумма, планируемая для закупок ТРУ без НДС,  тенге</t>
  </si>
  <si>
    <t xml:space="preserve">Краткая характеристика (описание по ЕНС ТРУ) </t>
  </si>
  <si>
    <t>Код по ЕНС ТРУ *</t>
  </si>
  <si>
    <t xml:space="preserve">Условия оплаты </t>
  </si>
  <si>
    <t>Заказчик (Наименование организации и БИН)</t>
  </si>
  <si>
    <t xml:space="preserve">Способ закупок (ОТ, ОТТ, ОИ и др.) </t>
  </si>
  <si>
    <t>Наименование закупаемых товаров, работ и услуг по ЕНС ТРУ</t>
  </si>
  <si>
    <t>ОИ</t>
  </si>
  <si>
    <t>№ позиций в Системе по ПЗ</t>
  </si>
  <si>
    <t>Адрес поставки товаров</t>
  </si>
  <si>
    <t>Сроки поставки товаров</t>
  </si>
  <si>
    <t xml:space="preserve">Окончательный платеж - 0% , Промежуточный платеж - 0% , Предоплата - 100% </t>
  </si>
  <si>
    <t>Бензин для двигателей с искровым зажиганием</t>
  </si>
  <si>
    <t>Литр (куб. дм.)</t>
  </si>
  <si>
    <t>192021.550.000000</t>
  </si>
  <si>
    <t>марка АИ-95</t>
  </si>
  <si>
    <t>Информация о закупках товаров на 2023 год</t>
  </si>
  <si>
    <t>710000000, г.Астана, ф-л АО "КДТС" по г.Астана и Акмолинской обл, г.Нур-Султан, ул.Жубанова, 33</t>
  </si>
  <si>
    <t>Акционерное общество "Кедентранссервис"  990840000825</t>
  </si>
  <si>
    <t>92-2 Т</t>
  </si>
  <si>
    <t>С даты подписания договора по 02.2023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</si>
</sst>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24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5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" fontId="4" fillId="0" borderId="2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Akhmetov/Desktop/2018%20&#1075;&#1086;&#1076;/&#1047;&#1072;&#1082;&#1091;&#1087;%202018%20&#1075;&#1086;&#1076;/&#1055;&#1083;&#1072;&#1085;%20&#1079;&#1072;&#1082;&#1091;&#1087;&#1086;&#1082;%20&#1085;&#1072;%202018%20&#1075;.%20-%20&#1050;&#1056;&#1055;&#105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годовой тест"/>
      <sheetName val="Атрибуты товара"/>
      <sheetName val="Единицы измерения"/>
      <sheetName val="Способы закупок"/>
      <sheetName val="Основание из одного источника"/>
      <sheetName val="Приоритет закупок"/>
      <sheetName val="Классификатор стран"/>
      <sheetName val="2 мес работы по ремоту кол пар"/>
      <sheetName val="Справочник Инкотермс"/>
      <sheetName val="Тип дней"/>
      <sheetName val="Вид предоплаты"/>
      <sheetName val="Вид промежуточного платежа"/>
      <sheetName val="Признак НДС"/>
    </sheetNames>
    <sheetDataSet>
      <sheetData sheetId="0"/>
      <sheetData sheetId="1"/>
      <sheetData sheetId="2">
        <row r="3">
          <cell r="B3" t="str">
            <v>004 Сантиметр</v>
          </cell>
        </row>
        <row r="4">
          <cell r="B4" t="str">
            <v>005 Дециметр</v>
          </cell>
        </row>
        <row r="5">
          <cell r="B5" t="str">
            <v>006 Метр</v>
          </cell>
        </row>
        <row r="6">
          <cell r="B6" t="str">
            <v>008 Километр (тысяча метров)</v>
          </cell>
        </row>
        <row r="7">
          <cell r="B7" t="str">
            <v>018 Метр погонный</v>
          </cell>
        </row>
        <row r="8">
          <cell r="B8" t="str">
            <v>051 Сантиметр квадратный</v>
          </cell>
        </row>
        <row r="9">
          <cell r="B9" t="str">
            <v>053 Дециметр квадратный</v>
          </cell>
        </row>
        <row r="10">
          <cell r="B10" t="str">
            <v>055 Метр квадратный</v>
          </cell>
        </row>
        <row r="11">
          <cell r="B11" t="str">
            <v>058 Тысяча метров квадратных</v>
          </cell>
        </row>
        <row r="12">
          <cell r="B12" t="str">
            <v>059 Гектар</v>
          </cell>
        </row>
        <row r="13">
          <cell r="B13" t="str">
            <v>111 Миллилитр (куб. см.)</v>
          </cell>
        </row>
        <row r="14">
          <cell r="B14" t="str">
            <v>112 Литр (куб. дм.)</v>
          </cell>
        </row>
        <row r="15">
          <cell r="B15" t="str">
            <v>113 Метр кубический</v>
          </cell>
        </row>
        <row r="16">
          <cell r="B16" t="str">
            <v>114 Тысяча метров кубических</v>
          </cell>
        </row>
        <row r="17">
          <cell r="B17" t="str">
            <v>116 Декалитр</v>
          </cell>
        </row>
        <row r="18">
          <cell r="B18" t="str">
            <v>161 Миллиграмм</v>
          </cell>
        </row>
        <row r="19">
          <cell r="B19" t="str">
            <v>163 Грамм</v>
          </cell>
        </row>
        <row r="20">
          <cell r="B20" t="str">
            <v>166 Килограмм</v>
          </cell>
        </row>
        <row r="21">
          <cell r="B21" t="str">
            <v>168 Тонна (метрическая)</v>
          </cell>
        </row>
        <row r="22">
          <cell r="B22" t="str">
            <v>169 Тысяча тонн</v>
          </cell>
        </row>
        <row r="23">
          <cell r="B23" t="str">
            <v>212 Ватт</v>
          </cell>
        </row>
        <row r="24">
          <cell r="B24" t="str">
            <v>214 Киловатт</v>
          </cell>
        </row>
        <row r="25">
          <cell r="B25" t="str">
            <v>215 Тысяча киловатт (мегаватт)</v>
          </cell>
        </row>
        <row r="26">
          <cell r="B26" t="str">
            <v>233 Гигакалория</v>
          </cell>
        </row>
        <row r="27">
          <cell r="B27" t="str">
            <v>245 Киловатт-час</v>
          </cell>
        </row>
        <row r="28">
          <cell r="B28" t="str">
            <v>5042 Сто миллилитров</v>
          </cell>
        </row>
        <row r="29">
          <cell r="B29" t="str">
            <v>5108 Один баллон</v>
          </cell>
        </row>
        <row r="30">
          <cell r="B30" t="str">
            <v>5111 Одна пачка</v>
          </cell>
        </row>
        <row r="31">
          <cell r="B31" t="str">
            <v>616 Бобина</v>
          </cell>
        </row>
        <row r="32">
          <cell r="B32" t="str">
            <v>625 Лист</v>
          </cell>
        </row>
        <row r="33">
          <cell r="B33" t="str">
            <v>639 Доза</v>
          </cell>
        </row>
        <row r="34">
          <cell r="B34" t="str">
            <v>704 Набор</v>
          </cell>
        </row>
        <row r="35">
          <cell r="B35" t="str">
            <v>715 Пара</v>
          </cell>
        </row>
        <row r="36">
          <cell r="B36" t="str">
            <v>736 Рулон</v>
          </cell>
        </row>
        <row r="37">
          <cell r="B37" t="str">
            <v>778 Упаковка</v>
          </cell>
        </row>
        <row r="38">
          <cell r="B38" t="str">
            <v>783 Тысяча упаковок</v>
          </cell>
        </row>
        <row r="39">
          <cell r="B39" t="str">
            <v>796 Штука</v>
          </cell>
        </row>
        <row r="40">
          <cell r="B40" t="str">
            <v>797 Сто штук</v>
          </cell>
        </row>
        <row r="41">
          <cell r="B41" t="str">
            <v>798 Тысяча штук</v>
          </cell>
        </row>
        <row r="42">
          <cell r="B42" t="str">
            <v>799 Миллион штук</v>
          </cell>
        </row>
        <row r="43">
          <cell r="B43" t="str">
            <v>812 Ящик</v>
          </cell>
        </row>
        <row r="44">
          <cell r="B44" t="str">
            <v>836 Голова</v>
          </cell>
        </row>
        <row r="45">
          <cell r="B45" t="str">
            <v>839 Комплект</v>
          </cell>
        </row>
        <row r="46">
          <cell r="B46" t="str">
            <v>840 Секция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zoomScale="98" zoomScaleNormal="98" workbookViewId="0">
      <selection activeCell="L5" sqref="L5"/>
    </sheetView>
  </sheetViews>
  <sheetFormatPr defaultRowHeight="15.75" x14ac:dyDescent="0.25"/>
  <cols>
    <col min="1" max="1" width="7.85546875" style="1" customWidth="1"/>
    <col min="2" max="2" width="17.42578125" style="1" customWidth="1"/>
    <col min="3" max="3" width="25" style="1" customWidth="1"/>
    <col min="4" max="4" width="16.5703125" style="1" customWidth="1"/>
    <col min="5" max="5" width="15.28515625" style="1" customWidth="1"/>
    <col min="6" max="6" width="26" style="1" customWidth="1"/>
    <col min="7" max="7" width="11.5703125" style="1" customWidth="1"/>
    <col min="8" max="8" width="10.7109375" style="1" customWidth="1"/>
    <col min="9" max="9" width="11.5703125" style="1" customWidth="1"/>
    <col min="10" max="10" width="12.140625" style="1" customWidth="1"/>
    <col min="11" max="12" width="17.7109375" style="1" customWidth="1"/>
    <col min="13" max="13" width="20.140625" style="1" customWidth="1"/>
    <col min="14" max="16384" width="9.140625" style="1"/>
  </cols>
  <sheetData>
    <row r="1" spans="1:13" ht="30" x14ac:dyDescent="0.25">
      <c r="A1" s="6" t="s">
        <v>19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3" spans="1:13" s="3" customFormat="1" ht="94.5" x14ac:dyDescent="0.25">
      <c r="A3" s="2" t="s">
        <v>11</v>
      </c>
      <c r="B3" s="2" t="s">
        <v>5</v>
      </c>
      <c r="C3" s="2" t="s">
        <v>9</v>
      </c>
      <c r="D3" s="2" t="s">
        <v>4</v>
      </c>
      <c r="E3" s="2" t="s">
        <v>6</v>
      </c>
      <c r="F3" s="2" t="s">
        <v>12</v>
      </c>
      <c r="G3" s="2" t="s">
        <v>13</v>
      </c>
      <c r="H3" s="2" t="s">
        <v>0</v>
      </c>
      <c r="I3" s="2" t="s">
        <v>1</v>
      </c>
      <c r="J3" s="2" t="s">
        <v>2</v>
      </c>
      <c r="K3" s="2" t="s">
        <v>3</v>
      </c>
      <c r="L3" s="2" t="s">
        <v>8</v>
      </c>
      <c r="M3" s="2" t="s">
        <v>7</v>
      </c>
    </row>
    <row r="4" spans="1:13" s="3" customFormat="1" x14ac:dyDescent="0.25">
      <c r="A4" s="2">
        <v>1</v>
      </c>
      <c r="B4" s="2">
        <v>2</v>
      </c>
      <c r="C4" s="2">
        <v>3</v>
      </c>
      <c r="D4" s="2">
        <v>4</v>
      </c>
      <c r="E4" s="2">
        <v>5</v>
      </c>
      <c r="F4" s="2">
        <v>6</v>
      </c>
      <c r="G4" s="2">
        <v>7</v>
      </c>
      <c r="H4" s="2">
        <v>8</v>
      </c>
      <c r="I4" s="2">
        <v>9</v>
      </c>
      <c r="J4" s="2">
        <v>10</v>
      </c>
      <c r="K4" s="2">
        <v>11</v>
      </c>
      <c r="L4" s="2">
        <v>12</v>
      </c>
      <c r="M4" s="2">
        <v>13</v>
      </c>
    </row>
    <row r="5" spans="1:13" ht="90" x14ac:dyDescent="0.25">
      <c r="A5" s="4" t="s">
        <v>22</v>
      </c>
      <c r="B5" s="4" t="s">
        <v>17</v>
      </c>
      <c r="C5" s="4" t="s">
        <v>15</v>
      </c>
      <c r="D5" s="4" t="s">
        <v>18</v>
      </c>
      <c r="E5" s="4" t="s">
        <v>14</v>
      </c>
      <c r="F5" s="4" t="s">
        <v>20</v>
      </c>
      <c r="G5" s="4" t="s">
        <v>23</v>
      </c>
      <c r="H5" s="4" t="s">
        <v>16</v>
      </c>
      <c r="I5" s="5">
        <v>901.92399999999998</v>
      </c>
      <c r="J5" s="5">
        <v>200.89</v>
      </c>
      <c r="K5" s="7">
        <f>J5*I5</f>
        <v>181187.51235999999</v>
      </c>
      <c r="L5" s="4" t="s">
        <v>10</v>
      </c>
      <c r="M5" s="4" t="s">
        <v>21</v>
      </c>
    </row>
  </sheetData>
  <autoFilter ref="A4:M4"/>
  <mergeCells count="1">
    <mergeCell ref="A1:M1"/>
  </mergeCells>
  <pageMargins left="0" right="0" top="0.74803149606299213" bottom="0.74803149606299213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ОТ</vt:lpstr>
      <vt:lpstr>ОТ!Область_печати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2023-01-24T05:14:06Z</dcterms:modified>
</cp:coreProperties>
</file>