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18915" windowHeight="6180" activeTab="1"/>
  </bookViews>
  <sheets>
    <sheet name="Model-M13-west" sheetId="1" r:id="rId1"/>
    <sheet name="Model-M13-east" sheetId="2" r:id="rId2"/>
  </sheets>
  <calcPr calcId="0"/>
</workbook>
</file>

<file path=xl/calcChain.xml><?xml version="1.0" encoding="utf-8"?>
<calcChain xmlns="http://schemas.openxmlformats.org/spreadsheetml/2006/main">
  <c r="J6" i="1"/>
  <c r="J5"/>
  <c r="J6" i="2"/>
  <c r="J5"/>
</calcChain>
</file>

<file path=xl/sharedStrings.xml><?xml version="1.0" encoding="utf-8"?>
<sst xmlns="http://schemas.openxmlformats.org/spreadsheetml/2006/main" count="26" uniqueCount="15">
  <si>
    <t>HA</t>
  </si>
  <si>
    <t>Alt</t>
  </si>
  <si>
    <t>Az</t>
  </si>
  <si>
    <t>RA</t>
  </si>
  <si>
    <t>DEC</t>
  </si>
  <si>
    <t>real RA</t>
  </si>
  <si>
    <t>real DEC</t>
  </si>
  <si>
    <t>RA Slope</t>
  </si>
  <si>
    <t>DEC Slope</t>
  </si>
  <si>
    <t>RA Rate</t>
  </si>
  <si>
    <t xml:space="preserve">  +0.0008 (R^2 = 0.741930689014231)</t>
  </si>
  <si>
    <t>DEC Rate</t>
  </si>
  <si>
    <t xml:space="preserve"> +0.0021 (R^2 = 0.992502761961725)</t>
  </si>
  <si>
    <t xml:space="preserve">  +0.0012 (R^2 = 0.892523633722676)</t>
  </si>
  <si>
    <t xml:space="preserve"> +0.0015 (R^2 = 0.992641470928617)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</si>
</sst>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I1" sqref="I1:I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10</v>
      </c>
    </row>
    <row r="2" spans="1:10">
      <c r="A2">
        <v>-9.6319199999999991</v>
      </c>
      <c r="B2">
        <v>53.721400000000003</v>
      </c>
      <c r="C2">
        <v>13.306100000000001</v>
      </c>
      <c r="D2">
        <v>250.54249999999999</v>
      </c>
      <c r="E2">
        <v>36.425800000000002</v>
      </c>
      <c r="F2">
        <v>250.542</v>
      </c>
      <c r="G2">
        <v>36.426200000000001</v>
      </c>
      <c r="I2" t="s">
        <v>11</v>
      </c>
      <c r="J2" t="s">
        <v>12</v>
      </c>
    </row>
    <row r="3" spans="1:10">
      <c r="A3">
        <v>-9.4355499999999992</v>
      </c>
      <c r="B3">
        <v>53.804699999999997</v>
      </c>
      <c r="C3">
        <v>12.8461</v>
      </c>
      <c r="D3">
        <v>250.54249999999999</v>
      </c>
      <c r="E3">
        <v>36.425800000000002</v>
      </c>
      <c r="F3">
        <v>250.542</v>
      </c>
      <c r="G3">
        <v>36.425699999999999</v>
      </c>
    </row>
    <row r="4" spans="1:10">
      <c r="A4">
        <v>-9.0804100000000005</v>
      </c>
      <c r="B4">
        <v>53.881399999999999</v>
      </c>
      <c r="C4">
        <v>12.383100000000001</v>
      </c>
      <c r="D4">
        <v>250.54249999999999</v>
      </c>
      <c r="E4">
        <v>36.425800000000002</v>
      </c>
      <c r="F4">
        <v>250.542</v>
      </c>
      <c r="G4">
        <v>36.424999999999997</v>
      </c>
    </row>
    <row r="5" spans="1:10">
      <c r="A5">
        <v>-8.7294499999999999</v>
      </c>
      <c r="B5">
        <v>53.954700000000003</v>
      </c>
      <c r="C5">
        <v>11.9214</v>
      </c>
      <c r="D5">
        <v>250.54249999999999</v>
      </c>
      <c r="E5">
        <v>36.425800000000002</v>
      </c>
      <c r="F5">
        <v>250.542</v>
      </c>
      <c r="G5">
        <v>36.424199999999999</v>
      </c>
      <c r="I5" t="s">
        <v>7</v>
      </c>
      <c r="J5">
        <f>INDEX(LINEST(F2:F12,A2:A12),1)</f>
        <v>7.9947006860070762E-4</v>
      </c>
    </row>
    <row r="6" spans="1:10">
      <c r="A6">
        <v>-8.3794900000000005</v>
      </c>
      <c r="B6">
        <v>54.0261</v>
      </c>
      <c r="C6">
        <v>11.455299999999999</v>
      </c>
      <c r="D6">
        <v>250.54249999999999</v>
      </c>
      <c r="E6">
        <v>36.425800000000002</v>
      </c>
      <c r="F6">
        <v>250.54300000000001</v>
      </c>
      <c r="G6">
        <v>36.423099999999998</v>
      </c>
      <c r="I6" t="s">
        <v>8</v>
      </c>
      <c r="J6">
        <f>INDEX(LINEST(G2:G12,A2:A12),1)</f>
        <v>-2.1289567688574994E-3</v>
      </c>
    </row>
    <row r="7" spans="1:10">
      <c r="A7">
        <v>-8.0953900000000001</v>
      </c>
      <c r="B7">
        <v>54.081400000000002</v>
      </c>
      <c r="C7">
        <v>11.0794</v>
      </c>
      <c r="D7">
        <v>250.54249999999999</v>
      </c>
      <c r="E7">
        <v>36.425800000000002</v>
      </c>
      <c r="F7">
        <v>250.54300000000001</v>
      </c>
      <c r="G7">
        <v>36.422499999999999</v>
      </c>
    </row>
    <row r="8" spans="1:10">
      <c r="A8">
        <v>-7.7862099999999996</v>
      </c>
      <c r="B8">
        <v>54.14</v>
      </c>
      <c r="C8">
        <v>10.6622</v>
      </c>
      <c r="D8">
        <v>250.54249999999999</v>
      </c>
      <c r="E8">
        <v>36.425800000000002</v>
      </c>
      <c r="F8">
        <v>250.54300000000001</v>
      </c>
      <c r="G8">
        <v>36.421900000000001</v>
      </c>
    </row>
    <row r="9" spans="1:10">
      <c r="A9">
        <v>-7.5062800000000003</v>
      </c>
      <c r="B9">
        <v>54.190800000000003</v>
      </c>
      <c r="C9">
        <v>10.2872</v>
      </c>
      <c r="D9">
        <v>250.54249999999999</v>
      </c>
      <c r="E9">
        <v>36.425800000000002</v>
      </c>
      <c r="F9">
        <v>250.54300000000001</v>
      </c>
      <c r="G9">
        <v>36.421599999999998</v>
      </c>
    </row>
    <row r="10" spans="1:10">
      <c r="A10">
        <v>-7.2221700000000002</v>
      </c>
      <c r="B10">
        <v>54.240299999999998</v>
      </c>
      <c r="C10">
        <v>9.9085999999999999</v>
      </c>
      <c r="D10">
        <v>250.54249999999999</v>
      </c>
      <c r="E10">
        <v>36.425800000000002</v>
      </c>
      <c r="F10">
        <v>250.54300000000001</v>
      </c>
      <c r="G10">
        <v>36.420900000000003</v>
      </c>
    </row>
    <row r="11" spans="1:10">
      <c r="A11">
        <v>-6.9317000000000002</v>
      </c>
      <c r="B11">
        <v>54.289400000000001</v>
      </c>
      <c r="C11">
        <v>9.5136000000000003</v>
      </c>
      <c r="D11">
        <v>250.54249999999999</v>
      </c>
      <c r="E11">
        <v>36.425800000000002</v>
      </c>
      <c r="F11">
        <v>250.54499999999999</v>
      </c>
      <c r="G11">
        <v>36.4206</v>
      </c>
    </row>
    <row r="12" spans="1:10">
      <c r="A12">
        <v>-6.6173500000000001</v>
      </c>
      <c r="B12">
        <v>54.339700000000001</v>
      </c>
      <c r="C12">
        <v>9.0916999999999994</v>
      </c>
      <c r="D12">
        <v>250.54249999999999</v>
      </c>
      <c r="E12">
        <v>36.425800000000002</v>
      </c>
      <c r="F12">
        <v>250.54400000000001</v>
      </c>
      <c r="G12">
        <v>36.419699999999999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I1" sqref="I1:I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13</v>
      </c>
    </row>
    <row r="2" spans="1:10">
      <c r="A2">
        <v>16.781230000000001</v>
      </c>
      <c r="B2">
        <v>51.615600000000001</v>
      </c>
      <c r="C2">
        <v>338.18579999999997</v>
      </c>
      <c r="D2">
        <v>250.5513</v>
      </c>
      <c r="E2">
        <v>36.441099999999999</v>
      </c>
      <c r="F2">
        <v>250.55099999999999</v>
      </c>
      <c r="G2">
        <v>36.441200000000002</v>
      </c>
      <c r="I2" t="s">
        <v>11</v>
      </c>
      <c r="J2" t="s">
        <v>14</v>
      </c>
    </row>
    <row r="3" spans="1:10">
      <c r="A3">
        <v>16.884679999999999</v>
      </c>
      <c r="B3">
        <v>51.519199999999998</v>
      </c>
      <c r="C3">
        <v>337.8886</v>
      </c>
      <c r="D3">
        <v>250.5513</v>
      </c>
      <c r="E3">
        <v>36.441099999999999</v>
      </c>
      <c r="F3">
        <v>250.55199999999999</v>
      </c>
      <c r="G3">
        <v>36.440899999999999</v>
      </c>
    </row>
    <row r="4" spans="1:10">
      <c r="A4">
        <v>17.13954</v>
      </c>
      <c r="B4">
        <v>51.422199999999997</v>
      </c>
      <c r="C4">
        <v>337.59640000000002</v>
      </c>
      <c r="D4">
        <v>250.5513</v>
      </c>
      <c r="E4">
        <v>36.441099999999999</v>
      </c>
      <c r="F4">
        <v>250.55199999999999</v>
      </c>
      <c r="G4">
        <v>36.440399999999997</v>
      </c>
    </row>
    <row r="5" spans="1:10">
      <c r="A5">
        <v>17.415289999999999</v>
      </c>
      <c r="B5">
        <v>51.316400000000002</v>
      </c>
      <c r="C5">
        <v>337.2833</v>
      </c>
      <c r="D5">
        <v>250.5513</v>
      </c>
      <c r="E5">
        <v>36.441099999999999</v>
      </c>
      <c r="F5">
        <v>250.55199999999999</v>
      </c>
      <c r="G5">
        <v>36.44</v>
      </c>
      <c r="I5" t="s">
        <v>7</v>
      </c>
      <c r="J5">
        <f>INDEX(LINEST(F2:F12,A2:A12),1)</f>
        <v>1.177310758898175E-3</v>
      </c>
    </row>
    <row r="6" spans="1:10">
      <c r="A6">
        <v>17.670159999999999</v>
      </c>
      <c r="B6">
        <v>51.217500000000001</v>
      </c>
      <c r="C6">
        <v>336.99639999999999</v>
      </c>
      <c r="D6">
        <v>250.5513</v>
      </c>
      <c r="E6">
        <v>36.441099999999999</v>
      </c>
      <c r="F6">
        <v>250.55199999999999</v>
      </c>
      <c r="G6">
        <v>36.439599999999999</v>
      </c>
      <c r="I6" t="s">
        <v>8</v>
      </c>
      <c r="J6">
        <f>INDEX(LINEST(G2:G12,A2:A12),1)</f>
        <v>-1.4605144391373036E-3</v>
      </c>
    </row>
    <row r="7" spans="1:10">
      <c r="A7">
        <v>17.949090000000002</v>
      </c>
      <c r="B7">
        <v>51.107799999999997</v>
      </c>
      <c r="C7">
        <v>336.68329999999997</v>
      </c>
      <c r="D7">
        <v>250.5513</v>
      </c>
      <c r="E7">
        <v>36.441099999999999</v>
      </c>
      <c r="F7">
        <v>250.553</v>
      </c>
      <c r="G7">
        <v>36.4392</v>
      </c>
    </row>
    <row r="8" spans="1:10">
      <c r="A8">
        <v>18.229019999999998</v>
      </c>
      <c r="B8">
        <v>50.996899999999997</v>
      </c>
      <c r="C8">
        <v>336.37279999999998</v>
      </c>
      <c r="D8">
        <v>250.5513</v>
      </c>
      <c r="E8">
        <v>36.441099999999999</v>
      </c>
      <c r="F8">
        <v>250.553</v>
      </c>
      <c r="G8">
        <v>36.438800000000001</v>
      </c>
    </row>
    <row r="9" spans="1:10">
      <c r="A9">
        <v>18.491240000000001</v>
      </c>
      <c r="B9">
        <v>50.891399999999997</v>
      </c>
      <c r="C9">
        <v>336.08330000000001</v>
      </c>
      <c r="D9">
        <v>250.5513</v>
      </c>
      <c r="E9">
        <v>36.441099999999999</v>
      </c>
      <c r="F9">
        <v>250.554</v>
      </c>
      <c r="G9">
        <v>36.438499999999998</v>
      </c>
    </row>
    <row r="10" spans="1:10">
      <c r="A10">
        <v>18.754460000000002</v>
      </c>
      <c r="B10">
        <v>50.783900000000003</v>
      </c>
      <c r="C10">
        <v>335.79309999999998</v>
      </c>
      <c r="D10">
        <v>250.5513</v>
      </c>
      <c r="E10">
        <v>36.441099999999999</v>
      </c>
      <c r="F10">
        <v>250.554</v>
      </c>
      <c r="G10">
        <v>36.438299999999998</v>
      </c>
    </row>
    <row r="11" spans="1:10">
      <c r="A11">
        <v>19.017679999999999</v>
      </c>
      <c r="B11">
        <v>50.676099999999998</v>
      </c>
      <c r="C11">
        <v>335.50720000000001</v>
      </c>
      <c r="D11">
        <v>250.5513</v>
      </c>
      <c r="E11">
        <v>36.441099999999999</v>
      </c>
      <c r="F11">
        <v>250.554</v>
      </c>
      <c r="G11">
        <v>36.437800000000003</v>
      </c>
    </row>
    <row r="12" spans="1:10">
      <c r="A12">
        <v>19.297609999999999</v>
      </c>
      <c r="B12">
        <v>50.558300000000003</v>
      </c>
      <c r="C12">
        <v>335.20060000000001</v>
      </c>
      <c r="D12">
        <v>250.5513</v>
      </c>
      <c r="E12">
        <v>36.441099999999999</v>
      </c>
      <c r="F12">
        <v>250.554</v>
      </c>
      <c r="G12">
        <v>36.4373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Model-M13-west</vt:lpstr>
      <vt:lpstr>Model-M13-east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oandico</dc:creator>
  <cp:lastModifiedBy>oandico</cp:lastModifiedBy>
  <dcterms:created xsi:type="dcterms:W3CDTF">2014-05-13T07:32:33Z</dcterms:created>
  <dcterms:modified xsi:type="dcterms:W3CDTF">2014-05-13T07:44:01Z</dcterms:modified>
</cp:coreProperties>
</file>