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erbowl-csv" sheetId="1" r:id="rId3"/>
    <sheet state="visible" name="Осева таблица 2" sheetId="2" r:id="rId4"/>
    <sheet state="visible" name="Осева таблица 1" sheetId="3" r:id="rId5"/>
    <sheet state="visible" name="Лист1" sheetId="4" r:id="rId6"/>
  </sheets>
  <definedNames>
    <definedName hidden="1" localSheetId="0" name="_xlnm._FilterDatabase">'superbowl-csv'!$A$1:$J$25</definedName>
  </definedNames>
  <calcPr/>
  <pivotCaches>
    <pivotCache cacheId="0" r:id="rId7"/>
  </pivotCaches>
</workbook>
</file>

<file path=xl/sharedStrings.xml><?xml version="1.0" encoding="utf-8"?>
<sst xmlns="http://schemas.openxmlformats.org/spreadsheetml/2006/main" count="249" uniqueCount="149">
  <si>
    <t>Date</t>
  </si>
  <si>
    <t>SB</t>
  </si>
  <si>
    <t>Winner</t>
  </si>
  <si>
    <t>Winner Pts</t>
  </si>
  <si>
    <t>Loser</t>
  </si>
  <si>
    <t>Loser Pts</t>
  </si>
  <si>
    <t>MVP</t>
  </si>
  <si>
    <t>Stadium</t>
  </si>
  <si>
    <t>City</t>
  </si>
  <si>
    <t>State</t>
  </si>
  <si>
    <t>1974-01-13T00:00:00Z</t>
  </si>
  <si>
    <t>VIII (8)</t>
  </si>
  <si>
    <t>Miami Dolphins</t>
  </si>
  <si>
    <t>Minnesota Vikings</t>
  </si>
  <si>
    <t>Larry Csonka+</t>
  </si>
  <si>
    <t>Rice Stadium</t>
  </si>
  <si>
    <t>Houston</t>
  </si>
  <si>
    <t>Texas</t>
  </si>
  <si>
    <t>1976-01-18T00:00:00Z</t>
  </si>
  <si>
    <t>X (10)</t>
  </si>
  <si>
    <t>Pittsburgh Steelers</t>
  </si>
  <si>
    <t>Dallas Cowboys</t>
  </si>
  <si>
    <t>Lynn Swann+</t>
  </si>
  <si>
    <t>Orange Bowl</t>
  </si>
  <si>
    <t>Miami</t>
  </si>
  <si>
    <t>Florida</t>
  </si>
  <si>
    <t>1977-01-09T00:00:00Z</t>
  </si>
  <si>
    <t>XI (11)</t>
  </si>
  <si>
    <t>Oakland Raiders</t>
  </si>
  <si>
    <t>Fred Biletnikoff+</t>
  </si>
  <si>
    <t>Rose Bowl</t>
  </si>
  <si>
    <t>Pasadena</t>
  </si>
  <si>
    <t>California</t>
  </si>
  <si>
    <t>1978-01-15T00:00:00Z</t>
  </si>
  <si>
    <t>XII (12)</t>
  </si>
  <si>
    <t>Denver Broncos</t>
  </si>
  <si>
    <t>Harvey MartinRandy White+</t>
  </si>
  <si>
    <t>Superdome</t>
  </si>
  <si>
    <t>New Orleans</t>
  </si>
  <si>
    <t>Louisiana</t>
  </si>
  <si>
    <t>1979-01-21T00:00:00Z</t>
  </si>
  <si>
    <t>XIII (13)</t>
  </si>
  <si>
    <t>Terry Bradshaw+</t>
  </si>
  <si>
    <t>1980-01-20T00:00:00Z</t>
  </si>
  <si>
    <t>XIV (14)</t>
  </si>
  <si>
    <t>Los Angeles Rams</t>
  </si>
  <si>
    <t>1981-01-25T00:00:00Z</t>
  </si>
  <si>
    <t>XV (15)</t>
  </si>
  <si>
    <t>Philadelphia Eagles</t>
  </si>
  <si>
    <t>Jim Plunkett</t>
  </si>
  <si>
    <t>Louisiana Superdome</t>
  </si>
  <si>
    <t>1982-01-24T00:00:00Z</t>
  </si>
  <si>
    <t>XVI (16)</t>
  </si>
  <si>
    <t>San Francisco 49ers</t>
  </si>
  <si>
    <t>Cincinnati Bengals</t>
  </si>
  <si>
    <t>Joe Montana+</t>
  </si>
  <si>
    <t>Pontiac Silverdome</t>
  </si>
  <si>
    <t>Pontiac</t>
  </si>
  <si>
    <t>Michigan</t>
  </si>
  <si>
    <t>1983-01-30T00:00:00Z</t>
  </si>
  <si>
    <t>XVII (17)</t>
  </si>
  <si>
    <t>Washington Redskins</t>
  </si>
  <si>
    <t>John Riggins+</t>
  </si>
  <si>
    <t>1984-01-22T00:00:00Z</t>
  </si>
  <si>
    <t>XVIII (18)</t>
  </si>
  <si>
    <t>Los Angeles Raiders</t>
  </si>
  <si>
    <t>Marcus Allen+</t>
  </si>
  <si>
    <t>Tampa Stadium</t>
  </si>
  <si>
    <t>Tampa</t>
  </si>
  <si>
    <t>1985-01-20T00:00:00Z</t>
  </si>
  <si>
    <t>XIX (19)</t>
  </si>
  <si>
    <t>Stanford Stadium</t>
  </si>
  <si>
    <t>Palo Alto</t>
  </si>
  <si>
    <t>1986-01-26T00:00:00Z</t>
  </si>
  <si>
    <t>XX (20)</t>
  </si>
  <si>
    <t>Chicago Bears</t>
  </si>
  <si>
    <t>New England Patriots</t>
  </si>
  <si>
    <t>Richard Dent+</t>
  </si>
  <si>
    <t>1987-01-25T00:00:00Z</t>
  </si>
  <si>
    <t>XXI (21)</t>
  </si>
  <si>
    <t>New York Giants</t>
  </si>
  <si>
    <t>Phil Simms</t>
  </si>
  <si>
    <t>1988-01-31T00:00:00Z</t>
  </si>
  <si>
    <t>XXII (22)</t>
  </si>
  <si>
    <t>Doug Williams</t>
  </si>
  <si>
    <t>Jack Murphy Stadium</t>
  </si>
  <si>
    <t>San Diego</t>
  </si>
  <si>
    <t>1992-01-26T00:00:00Z</t>
  </si>
  <si>
    <t>XXVI (26)</t>
  </si>
  <si>
    <t>Buffalo Bills</t>
  </si>
  <si>
    <t>Mark Rypien</t>
  </si>
  <si>
    <t>Metrodome</t>
  </si>
  <si>
    <t>Minneapolis</t>
  </si>
  <si>
    <t>Minnesota</t>
  </si>
  <si>
    <t>1993-01-31T00:00:00Z</t>
  </si>
  <si>
    <t>XXVII (27)</t>
  </si>
  <si>
    <t>Troy Aikman+</t>
  </si>
  <si>
    <t>1994-01-30T00:00:00Z</t>
  </si>
  <si>
    <t>XXVIII (28)</t>
  </si>
  <si>
    <t>Emmitt Smith+</t>
  </si>
  <si>
    <t>Georgia Dome</t>
  </si>
  <si>
    <t>Atlanta</t>
  </si>
  <si>
    <t>Georgia</t>
  </si>
  <si>
    <t>1995-01-29T00:00:00Z</t>
  </si>
  <si>
    <t>XXIX (29)</t>
  </si>
  <si>
    <t>San Diego Chargers</t>
  </si>
  <si>
    <t>Steve Young+</t>
  </si>
  <si>
    <t>Joe Robbie Stadium</t>
  </si>
  <si>
    <t>Miami Gardens</t>
  </si>
  <si>
    <t>1996-01-28T00:00:00Z</t>
  </si>
  <si>
    <t>XXX (30)</t>
  </si>
  <si>
    <t>Larry Brown</t>
  </si>
  <si>
    <t>Sun Devil Stadium</t>
  </si>
  <si>
    <t>Tempe</t>
  </si>
  <si>
    <t>Arizona</t>
  </si>
  <si>
    <t>1997-01-26T00:00:00Z</t>
  </si>
  <si>
    <t>XXXI (31)</t>
  </si>
  <si>
    <t>Green Bay Packers</t>
  </si>
  <si>
    <t>Desmond Howard</t>
  </si>
  <si>
    <t>1998-01-25T00:00:00Z</t>
  </si>
  <si>
    <t>XXXII (32)</t>
  </si>
  <si>
    <t>Terrell Davis+</t>
  </si>
  <si>
    <t>Qualcomm Stadium</t>
  </si>
  <si>
    <t>1999-01-31T00:00:00Z</t>
  </si>
  <si>
    <t>XXXIII (33)</t>
  </si>
  <si>
    <t>Atlanta Falcons</t>
  </si>
  <si>
    <t>John Elway+</t>
  </si>
  <si>
    <t>Pro Player Stadium</t>
  </si>
  <si>
    <t>2000-01-30T00:00:00Z</t>
  </si>
  <si>
    <t>XXXIV (34)</t>
  </si>
  <si>
    <t>St. Louis Rams</t>
  </si>
  <si>
    <t>Tennessee Titans</t>
  </si>
  <si>
    <t>Kurt Warner+</t>
  </si>
  <si>
    <t>2001-01-28T00:00:00Z</t>
  </si>
  <si>
    <t>XXXV (35)</t>
  </si>
  <si>
    <t>Baltimore Ravens</t>
  </si>
  <si>
    <t>Ray Lewis+</t>
  </si>
  <si>
    <t>Raymond James Stadium</t>
  </si>
  <si>
    <t>COUNTUNIQUE от Winner</t>
  </si>
  <si>
    <t>Обща сума</t>
  </si>
  <si>
    <t>SUM от Loser Pts</t>
  </si>
  <si>
    <t>Общо за Arizona</t>
  </si>
  <si>
    <t>Общо за California</t>
  </si>
  <si>
    <t>Общо за Florida</t>
  </si>
  <si>
    <t>Общо за Georgia</t>
  </si>
  <si>
    <t>Общо за Louisiana</t>
  </si>
  <si>
    <t>Общо за Michigan</t>
  </si>
  <si>
    <t>Общо за Minnesota</t>
  </si>
  <si>
    <t>Общо за Texas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</si>
</sst>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Font="1" applyNumberFormat="1"/>
    <xf borderId="0" fillId="0" fontId="1" numFmtId="1" xfId="0" applyFont="1" applyNumberFormat="1"/>
  </cellXfs>
  <cellStyles count="1">
    <cellStyle xfId="0" name="Normal" builtinId="0"/>
  </cellStyles>
  <dxfs count="6">
    <dxf>
      <font/>
      <fill>
        <patternFill patternType="none"/>
      </fill>
      <border/>
    </dxf>
    <dxf>
      <font>
        <color rgb="FF000000"/>
      </font>
      <fill>
        <patternFill patternType="solid">
          <fgColor rgb="FFFFFFFF"/>
          <bgColor rgb="FFFFFFFF"/>
        </patternFill>
      </fill>
      <border/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</dxfs>
  <tableStyles count="1">
    <tableStyle count="12" table="0" name="Google Sheets Pivot Table Style">
      <tableStyleElement dxfId="1" type="wholeTable"/>
      <tableStyleElement dxfId="2" type="firstRowSubheading"/>
      <tableStyleElement dxfId="2" type="secondRowSubheading"/>
      <tableStyleElement dxfId="2" type="thirdRowSubheading"/>
      <tableStyleElement dxfId="3" type="firstColumnSubheading"/>
      <tableStyleElement dxfId="3" type="secondColumnSubheading"/>
      <tableStyleElement dxfId="3" type="thirdColumnSubheading"/>
      <tableStyleElement dxfId="3" type="headerRow"/>
      <tableStyleElement dxfId="4" type="firstSubtotalRow"/>
      <tableStyleElement dxfId="4" type="secondSubtotalRow"/>
      <tableStyleElement dxfId="4" type="thirdSubtotalRow"/>
      <tableStyleElement dxfId="5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J25" sheet="superbowl-csv"/>
  </cacheSource>
  <cacheFields>
    <cacheField name="Date" numFmtId="0">
      <sharedItems>
        <s v="1974-01-13T00:00:00Z"/>
        <s v="1976-01-18T00:00:00Z"/>
        <s v="1977-01-09T00:00:00Z"/>
        <s v="1978-01-15T00:00:00Z"/>
        <s v="1979-01-21T00:00:00Z"/>
        <s v="1980-01-20T00:00:00Z"/>
        <s v="1981-01-25T00:00:00Z"/>
        <s v="1982-01-24T00:00:00Z"/>
        <s v="1983-01-30T00:00:00Z"/>
        <s v="1984-01-22T00:00:00Z"/>
        <s v="1985-01-20T00:00:00Z"/>
        <s v="1986-01-26T00:00:00Z"/>
        <s v="1987-01-25T00:00:00Z"/>
        <s v="1988-01-31T00:00:00Z"/>
        <s v="1992-01-26T00:00:00Z"/>
        <s v="1993-01-31T00:00:00Z"/>
        <s v="1994-01-30T00:00:00Z"/>
        <s v="1995-01-29T00:00:00Z"/>
        <s v="1996-01-28T00:00:00Z"/>
        <s v="1997-01-26T00:00:00Z"/>
        <s v="1998-01-25T00:00:00Z"/>
        <s v="1999-01-31T00:00:00Z"/>
        <s v="2000-01-30T00:00:00Z"/>
        <s v="2001-01-28T00:00:00Z"/>
      </sharedItems>
    </cacheField>
    <cacheField name="SB" numFmtId="0">
      <sharedItems>
        <s v="VIII (8)"/>
        <s v="X (10)"/>
        <s v="XI (11)"/>
        <s v="XII (12)"/>
        <s v="XIII (13)"/>
        <s v="XIV (14)"/>
        <s v="XV (15)"/>
        <s v="XVI (16)"/>
        <s v="XVII (17)"/>
        <s v="XVIII (18)"/>
        <s v="XIX (19)"/>
        <s v="XX (20)"/>
        <s v="XXI (21)"/>
        <s v="XXII (22)"/>
        <s v="XXVI (26)"/>
        <s v="XXVII (27)"/>
        <s v="XXVIII (28)"/>
        <s v="XXIX (29)"/>
        <s v="XXX (30)"/>
        <s v="XXXI (31)"/>
        <s v="XXXII (32)"/>
        <s v="XXXIII (33)"/>
        <s v="XXXIV (34)"/>
        <s v="XXXV (35)"/>
      </sharedItems>
    </cacheField>
    <cacheField name="Winner" numFmtId="0">
      <sharedItems>
        <s v="Miami Dolphins"/>
        <s v="Pittsburgh Steelers"/>
        <s v="Oakland Raiders"/>
        <s v="Dallas Cowboys"/>
        <s v="San Francisco 49ers"/>
        <s v="Washington Redskins"/>
        <s v="Los Angeles Raiders"/>
        <s v="Chicago Bears"/>
        <s v="New York Giants"/>
        <s v="Green Bay Packers"/>
        <s v="Denver Broncos"/>
        <s v="St. Louis Rams"/>
        <s v="Baltimore Ravens"/>
      </sharedItems>
    </cacheField>
    <cacheField name="Winner Pts" numFmtId="0">
      <sharedItems containsSemiMixedTypes="0" containsString="0" containsNumber="1" containsInteger="1">
        <n v="24.0"/>
        <n v="21.0"/>
        <n v="32.0"/>
        <n v="27.0"/>
        <n v="35.0"/>
        <n v="31.0"/>
        <n v="26.0"/>
        <n v="38.0"/>
        <n v="46.0"/>
        <n v="39.0"/>
        <n v="42.0"/>
        <n v="37.0"/>
        <n v="52.0"/>
        <n v="30.0"/>
        <n v="49.0"/>
        <n v="34.0"/>
        <n v="23.0"/>
      </sharedItems>
    </cacheField>
    <cacheField name="Loser" numFmtId="0">
      <sharedItems>
        <s v="Minnesota Vikings"/>
        <s v="Dallas Cowboys"/>
        <s v="Denver Broncos"/>
        <s v="Los Angeles Rams"/>
        <s v="Philadelphia Eagles"/>
        <s v="Cincinnati Bengals"/>
        <s v="Miami Dolphins"/>
        <s v="Washington Redskins"/>
        <s v="New England Patriots"/>
        <s v="Buffalo Bills"/>
        <s v="San Diego Chargers"/>
        <s v="Pittsburgh Steelers"/>
        <s v="Green Bay Packers"/>
        <s v="Atlanta Falcons"/>
        <s v="Tennessee Titans"/>
        <s v="New York Giants"/>
      </sharedItems>
    </cacheField>
    <cacheField name="Loser Pts" numFmtId="0">
      <sharedItems containsSemiMixedTypes="0" containsString="0" containsNumber="1" containsInteger="1">
        <n v="7.0"/>
        <n v="17.0"/>
        <n v="14.0"/>
        <n v="10.0"/>
        <n v="31.0"/>
        <n v="19.0"/>
        <n v="21.0"/>
        <n v="9.0"/>
        <n v="16.0"/>
        <n v="20.0"/>
        <n v="24.0"/>
        <n v="13.0"/>
        <n v="26.0"/>
      </sharedItems>
    </cacheField>
    <cacheField name="MVP" numFmtId="0">
      <sharedItems>
        <s v="Larry Csonka+"/>
        <s v="Lynn Swann+"/>
        <s v="Fred Biletnikoff+"/>
        <s v="Harvey MartinRandy White+"/>
        <s v="Terry Bradshaw+"/>
        <s v="Jim Plunkett"/>
        <s v="Joe Montana+"/>
        <s v="John Riggins+"/>
        <s v="Marcus Allen+"/>
        <s v="Richard Dent+"/>
        <s v="Phil Simms"/>
        <s v="Doug Williams"/>
        <s v="Mark Rypien"/>
        <s v="Troy Aikman+"/>
        <s v="Emmitt Smith+"/>
        <s v="Steve Young+"/>
        <s v="Larry Brown"/>
        <s v="Desmond Howard"/>
        <s v="Terrell Davis+"/>
        <s v="John Elway+"/>
        <s v="Kurt Warner+"/>
        <s v="Ray Lewis+"/>
      </sharedItems>
    </cacheField>
    <cacheField name="Stadium" numFmtId="0">
      <sharedItems>
        <s v="Rice Stadium"/>
        <s v="Orange Bowl"/>
        <s v="Rose Bowl"/>
        <s v="Superdome"/>
        <s v="Louisiana Superdome"/>
        <s v="Pontiac Silverdome"/>
        <s v="Tampa Stadium"/>
        <s v="Stanford Stadium"/>
        <s v="Jack Murphy Stadium"/>
        <s v="Metrodome"/>
        <s v="Georgia Dome"/>
        <s v="Joe Robbie Stadium"/>
        <s v="Sun Devil Stadium"/>
        <s v="Qualcomm Stadium"/>
        <s v="Pro Player Stadium"/>
        <s v="Raymond James Stadium"/>
      </sharedItems>
    </cacheField>
    <cacheField name="City" numFmtId="0">
      <sharedItems>
        <s v="Houston"/>
        <s v="Miami"/>
        <s v="Pasadena"/>
        <s v="New Orleans"/>
        <s v="Pontiac"/>
        <s v="Tampa"/>
        <s v="Palo Alto"/>
        <s v="San Diego"/>
        <s v="Minneapolis"/>
        <s v="Atlanta"/>
        <s v="Miami Gardens"/>
        <s v="Tempe"/>
      </sharedItems>
    </cacheField>
    <cacheField name="State" numFmtId="0">
      <sharedItems>
        <s v="Texas"/>
        <s v="Florida"/>
        <s v="California"/>
        <s v="Louisiana"/>
        <s v="Michigan"/>
        <s v="Minnesota"/>
        <s v="Georgia"/>
        <s v="Arizona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Осева таблица 1" cacheId="0" dataCaption="" compact="0" compactData="0">
  <location ref="A1:C22" firstHeaderRow="0" firstDataRow="2" firstDataCol="0"/>
  <pivotFields>
    <pivotField name="D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SB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Winn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Winner P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Los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Loser Pt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MV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Stadiu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City" axis="axisRow" compact="0" outline="0" multipleItemSelectionAllowed="1" showAll="0" sortType="ascending">
      <items>
        <item x="9"/>
        <item x="0"/>
        <item x="1"/>
        <item x="10"/>
        <item x="8"/>
        <item x="3"/>
        <item x="6"/>
        <item x="2"/>
        <item x="4"/>
        <item x="7"/>
        <item x="5"/>
        <item x="11"/>
        <item t="default"/>
      </items>
    </pivotField>
    <pivotField name="State" axis="axisRow" compact="0" outline="0" multipleItemSelectionAllowed="1" showAll="0" sortType="ascending">
      <items>
        <item x="7"/>
        <item x="2"/>
        <item x="1"/>
        <item x="6"/>
        <item x="3"/>
        <item x="4"/>
        <item x="5"/>
        <item x="0"/>
        <item t="default"/>
      </items>
    </pivotField>
  </pivotFields>
  <rowFields>
    <field x="9"/>
    <field x="8"/>
  </rowFields>
  <dataFields>
    <dataField name="SUM of Loser Pts" fld="5" baseField="0"/>
  </dataFields>
  <pivotTableStyleInfo name="Google Sheets Pivot Table Style" showRowHeaders="1" showColHeaders="1" showLastColumn="1"/>
</pivotTableDefinition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idden="1">
      <c r="A2" s="1" t="s">
        <v>10</v>
      </c>
      <c r="B2" s="1" t="s">
        <v>11</v>
      </c>
      <c r="C2" s="1" t="s">
        <v>12</v>
      </c>
      <c r="D2" s="1">
        <v>24.0</v>
      </c>
      <c r="E2" s="1" t="s">
        <v>13</v>
      </c>
      <c r="F2" s="1">
        <v>7.0</v>
      </c>
      <c r="G2" s="1" t="s">
        <v>14</v>
      </c>
      <c r="H2" s="1" t="s">
        <v>15</v>
      </c>
      <c r="I2" s="1" t="s">
        <v>16</v>
      </c>
      <c r="J2" s="1" t="s">
        <v>17</v>
      </c>
    </row>
    <row r="3" hidden="1">
      <c r="A3" s="1" t="s">
        <v>18</v>
      </c>
      <c r="B3" s="1" t="s">
        <v>19</v>
      </c>
      <c r="C3" s="1" t="s">
        <v>20</v>
      </c>
      <c r="D3" s="1">
        <v>21.0</v>
      </c>
      <c r="E3" s="1" t="s">
        <v>21</v>
      </c>
      <c r="F3" s="1">
        <v>17.0</v>
      </c>
      <c r="G3" s="1" t="s">
        <v>22</v>
      </c>
      <c r="H3" s="1" t="s">
        <v>23</v>
      </c>
      <c r="I3" s="1" t="s">
        <v>24</v>
      </c>
      <c r="J3" s="1" t="s">
        <v>25</v>
      </c>
    </row>
    <row r="4">
      <c r="A4" s="1" t="s">
        <v>26</v>
      </c>
      <c r="B4" s="1" t="s">
        <v>27</v>
      </c>
      <c r="C4" s="1" t="s">
        <v>28</v>
      </c>
      <c r="D4" s="1">
        <v>32.0</v>
      </c>
      <c r="E4" s="1" t="s">
        <v>13</v>
      </c>
      <c r="F4" s="1">
        <v>14.0</v>
      </c>
      <c r="G4" s="1" t="s">
        <v>29</v>
      </c>
      <c r="H4" s="1" t="s">
        <v>30</v>
      </c>
      <c r="I4" s="1" t="s">
        <v>31</v>
      </c>
      <c r="J4" s="1" t="s">
        <v>32</v>
      </c>
    </row>
    <row r="5" hidden="1">
      <c r="A5" s="1" t="s">
        <v>33</v>
      </c>
      <c r="B5" s="1" t="s">
        <v>34</v>
      </c>
      <c r="C5" s="1" t="s">
        <v>21</v>
      </c>
      <c r="D5" s="1">
        <v>27.0</v>
      </c>
      <c r="E5" s="1" t="s">
        <v>35</v>
      </c>
      <c r="F5" s="1">
        <v>10.0</v>
      </c>
      <c r="G5" s="1" t="s">
        <v>36</v>
      </c>
      <c r="H5" s="1" t="s">
        <v>37</v>
      </c>
      <c r="I5" s="1" t="s">
        <v>38</v>
      </c>
      <c r="J5" s="1" t="s">
        <v>39</v>
      </c>
    </row>
    <row r="6" hidden="1">
      <c r="A6" s="1" t="s">
        <v>40</v>
      </c>
      <c r="B6" s="1" t="s">
        <v>41</v>
      </c>
      <c r="C6" s="1" t="s">
        <v>20</v>
      </c>
      <c r="D6" s="1">
        <v>35.0</v>
      </c>
      <c r="E6" s="1" t="s">
        <v>21</v>
      </c>
      <c r="F6" s="1">
        <v>31.0</v>
      </c>
      <c r="G6" s="1" t="s">
        <v>42</v>
      </c>
      <c r="H6" s="1" t="s">
        <v>23</v>
      </c>
      <c r="I6" s="1" t="s">
        <v>24</v>
      </c>
      <c r="J6" s="1" t="s">
        <v>25</v>
      </c>
    </row>
    <row r="7">
      <c r="A7" s="1" t="s">
        <v>43</v>
      </c>
      <c r="B7" s="1" t="s">
        <v>44</v>
      </c>
      <c r="C7" s="1" t="s">
        <v>20</v>
      </c>
      <c r="D7" s="1">
        <v>31.0</v>
      </c>
      <c r="E7" s="1" t="s">
        <v>45</v>
      </c>
      <c r="F7" s="1">
        <v>19.0</v>
      </c>
      <c r="G7" s="1" t="s">
        <v>42</v>
      </c>
      <c r="H7" s="1" t="s">
        <v>30</v>
      </c>
      <c r="I7" s="1" t="s">
        <v>31</v>
      </c>
      <c r="J7" s="1" t="s">
        <v>32</v>
      </c>
    </row>
    <row r="8" hidden="1">
      <c r="A8" s="1" t="s">
        <v>46</v>
      </c>
      <c r="B8" s="1" t="s">
        <v>47</v>
      </c>
      <c r="C8" s="1" t="s">
        <v>28</v>
      </c>
      <c r="D8" s="1">
        <v>27.0</v>
      </c>
      <c r="E8" s="1" t="s">
        <v>48</v>
      </c>
      <c r="F8" s="1">
        <v>10.0</v>
      </c>
      <c r="G8" s="1" t="s">
        <v>49</v>
      </c>
      <c r="H8" s="1" t="s">
        <v>50</v>
      </c>
      <c r="I8" s="1" t="s">
        <v>38</v>
      </c>
      <c r="J8" s="1" t="s">
        <v>39</v>
      </c>
    </row>
    <row r="9" hidden="1">
      <c r="A9" s="1" t="s">
        <v>51</v>
      </c>
      <c r="B9" s="1" t="s">
        <v>52</v>
      </c>
      <c r="C9" s="1" t="s">
        <v>53</v>
      </c>
      <c r="D9" s="1">
        <v>26.0</v>
      </c>
      <c r="E9" s="1" t="s">
        <v>54</v>
      </c>
      <c r="F9" s="1">
        <v>21.0</v>
      </c>
      <c r="G9" s="1" t="s">
        <v>55</v>
      </c>
      <c r="H9" s="1" t="s">
        <v>56</v>
      </c>
      <c r="I9" s="1" t="s">
        <v>57</v>
      </c>
      <c r="J9" s="1" t="s">
        <v>58</v>
      </c>
    </row>
    <row r="10">
      <c r="A10" s="1" t="s">
        <v>59</v>
      </c>
      <c r="B10" s="1" t="s">
        <v>60</v>
      </c>
      <c r="C10" s="1" t="s">
        <v>61</v>
      </c>
      <c r="D10" s="1">
        <v>27.0</v>
      </c>
      <c r="E10" s="1" t="s">
        <v>12</v>
      </c>
      <c r="F10" s="1">
        <v>17.0</v>
      </c>
      <c r="G10" s="1" t="s">
        <v>62</v>
      </c>
      <c r="H10" s="1" t="s">
        <v>30</v>
      </c>
      <c r="I10" s="1" t="s">
        <v>31</v>
      </c>
      <c r="J10" s="1" t="s">
        <v>32</v>
      </c>
    </row>
    <row r="11" hidden="1">
      <c r="A11" s="1" t="s">
        <v>63</v>
      </c>
      <c r="B11" s="1" t="s">
        <v>64</v>
      </c>
      <c r="C11" s="1" t="s">
        <v>65</v>
      </c>
      <c r="D11" s="1">
        <v>38.0</v>
      </c>
      <c r="E11" s="1" t="s">
        <v>61</v>
      </c>
      <c r="F11" s="1">
        <v>9.0</v>
      </c>
      <c r="G11" s="1" t="s">
        <v>66</v>
      </c>
      <c r="H11" s="1" t="s">
        <v>67</v>
      </c>
      <c r="I11" s="1" t="s">
        <v>68</v>
      </c>
      <c r="J11" s="1" t="s">
        <v>25</v>
      </c>
    </row>
    <row r="12" hidden="1">
      <c r="A12" s="1" t="s">
        <v>69</v>
      </c>
      <c r="B12" s="1" t="s">
        <v>70</v>
      </c>
      <c r="C12" s="1" t="s">
        <v>53</v>
      </c>
      <c r="D12" s="1">
        <v>38.0</v>
      </c>
      <c r="E12" s="1" t="s">
        <v>12</v>
      </c>
      <c r="F12" s="1">
        <v>16.0</v>
      </c>
      <c r="G12" s="1" t="s">
        <v>55</v>
      </c>
      <c r="H12" s="1" t="s">
        <v>71</v>
      </c>
      <c r="I12" s="1" t="s">
        <v>72</v>
      </c>
      <c r="J12" s="1" t="s">
        <v>32</v>
      </c>
    </row>
    <row r="13" hidden="1">
      <c r="A13" s="1" t="s">
        <v>73</v>
      </c>
      <c r="B13" s="1" t="s">
        <v>74</v>
      </c>
      <c r="C13" s="1" t="s">
        <v>75</v>
      </c>
      <c r="D13" s="1">
        <v>46.0</v>
      </c>
      <c r="E13" s="1" t="s">
        <v>76</v>
      </c>
      <c r="F13" s="1">
        <v>10.0</v>
      </c>
      <c r="G13" s="1" t="s">
        <v>77</v>
      </c>
      <c r="H13" s="1" t="s">
        <v>50</v>
      </c>
      <c r="I13" s="1" t="s">
        <v>38</v>
      </c>
      <c r="J13" s="1" t="s">
        <v>39</v>
      </c>
    </row>
    <row r="14">
      <c r="A14" s="1" t="s">
        <v>78</v>
      </c>
      <c r="B14" s="1" t="s">
        <v>79</v>
      </c>
      <c r="C14" s="1" t="s">
        <v>80</v>
      </c>
      <c r="D14" s="1">
        <v>39.0</v>
      </c>
      <c r="E14" s="1" t="s">
        <v>35</v>
      </c>
      <c r="F14" s="1">
        <v>20.0</v>
      </c>
      <c r="G14" s="1" t="s">
        <v>81</v>
      </c>
      <c r="H14" s="1" t="s">
        <v>30</v>
      </c>
      <c r="I14" s="1" t="s">
        <v>31</v>
      </c>
      <c r="J14" s="1" t="s">
        <v>32</v>
      </c>
    </row>
    <row r="15" hidden="1">
      <c r="A15" s="1" t="s">
        <v>82</v>
      </c>
      <c r="B15" s="1" t="s">
        <v>83</v>
      </c>
      <c r="C15" s="1" t="s">
        <v>61</v>
      </c>
      <c r="D15" s="1">
        <v>42.0</v>
      </c>
      <c r="E15" s="1" t="s">
        <v>35</v>
      </c>
      <c r="F15" s="1">
        <v>10.0</v>
      </c>
      <c r="G15" s="1" t="s">
        <v>84</v>
      </c>
      <c r="H15" s="1" t="s">
        <v>85</v>
      </c>
      <c r="I15" s="1" t="s">
        <v>86</v>
      </c>
      <c r="J15" s="1" t="s">
        <v>32</v>
      </c>
    </row>
    <row r="16" hidden="1">
      <c r="A16" s="1" t="s">
        <v>87</v>
      </c>
      <c r="B16" s="1" t="s">
        <v>88</v>
      </c>
      <c r="C16" s="1" t="s">
        <v>61</v>
      </c>
      <c r="D16" s="1">
        <v>37.0</v>
      </c>
      <c r="E16" s="1" t="s">
        <v>89</v>
      </c>
      <c r="F16" s="1">
        <v>24.0</v>
      </c>
      <c r="G16" s="1" t="s">
        <v>90</v>
      </c>
      <c r="H16" s="1" t="s">
        <v>91</v>
      </c>
      <c r="I16" s="1" t="s">
        <v>92</v>
      </c>
      <c r="J16" s="1" t="s">
        <v>93</v>
      </c>
    </row>
    <row r="17">
      <c r="A17" s="1" t="s">
        <v>94</v>
      </c>
      <c r="B17" s="1" t="s">
        <v>95</v>
      </c>
      <c r="C17" s="1" t="s">
        <v>21</v>
      </c>
      <c r="D17" s="1">
        <v>52.0</v>
      </c>
      <c r="E17" s="1" t="s">
        <v>89</v>
      </c>
      <c r="F17" s="1">
        <v>17.0</v>
      </c>
      <c r="G17" s="1" t="s">
        <v>96</v>
      </c>
      <c r="H17" s="1" t="s">
        <v>30</v>
      </c>
      <c r="I17" s="1" t="s">
        <v>31</v>
      </c>
      <c r="J17" s="1" t="s">
        <v>32</v>
      </c>
    </row>
    <row r="18" hidden="1">
      <c r="A18" s="1" t="s">
        <v>97</v>
      </c>
      <c r="B18" s="1" t="s">
        <v>98</v>
      </c>
      <c r="C18" s="1" t="s">
        <v>21</v>
      </c>
      <c r="D18" s="1">
        <v>30.0</v>
      </c>
      <c r="E18" s="1" t="s">
        <v>89</v>
      </c>
      <c r="F18" s="1">
        <v>13.0</v>
      </c>
      <c r="G18" s="1" t="s">
        <v>99</v>
      </c>
      <c r="H18" s="1" t="s">
        <v>100</v>
      </c>
      <c r="I18" s="1" t="s">
        <v>101</v>
      </c>
      <c r="J18" s="1" t="s">
        <v>102</v>
      </c>
    </row>
    <row r="19" hidden="1">
      <c r="A19" s="1" t="s">
        <v>103</v>
      </c>
      <c r="B19" s="1" t="s">
        <v>104</v>
      </c>
      <c r="C19" s="1" t="s">
        <v>53</v>
      </c>
      <c r="D19" s="1">
        <v>49.0</v>
      </c>
      <c r="E19" s="1" t="s">
        <v>105</v>
      </c>
      <c r="F19" s="1">
        <v>26.0</v>
      </c>
      <c r="G19" s="1" t="s">
        <v>106</v>
      </c>
      <c r="H19" s="1" t="s">
        <v>107</v>
      </c>
      <c r="I19" s="1" t="s">
        <v>108</v>
      </c>
      <c r="J19" s="1" t="s">
        <v>25</v>
      </c>
    </row>
    <row r="20" hidden="1">
      <c r="A20" s="1" t="s">
        <v>109</v>
      </c>
      <c r="B20" s="1" t="s">
        <v>110</v>
      </c>
      <c r="C20" s="1" t="s">
        <v>21</v>
      </c>
      <c r="D20" s="1">
        <v>27.0</v>
      </c>
      <c r="E20" s="1" t="s">
        <v>20</v>
      </c>
      <c r="F20" s="1">
        <v>17.0</v>
      </c>
      <c r="G20" s="1" t="s">
        <v>111</v>
      </c>
      <c r="H20" s="1" t="s">
        <v>112</v>
      </c>
      <c r="I20" s="1" t="s">
        <v>113</v>
      </c>
      <c r="J20" s="1" t="s">
        <v>114</v>
      </c>
    </row>
    <row r="21" hidden="1">
      <c r="A21" s="1" t="s">
        <v>115</v>
      </c>
      <c r="B21" s="1" t="s">
        <v>116</v>
      </c>
      <c r="C21" s="1" t="s">
        <v>117</v>
      </c>
      <c r="D21" s="1">
        <v>35.0</v>
      </c>
      <c r="E21" s="1" t="s">
        <v>76</v>
      </c>
      <c r="F21" s="1">
        <v>21.0</v>
      </c>
      <c r="G21" s="1" t="s">
        <v>118</v>
      </c>
      <c r="H21" s="1" t="s">
        <v>50</v>
      </c>
      <c r="I21" s="1" t="s">
        <v>38</v>
      </c>
      <c r="J21" s="1" t="s">
        <v>39</v>
      </c>
    </row>
    <row r="22" hidden="1">
      <c r="A22" s="1" t="s">
        <v>119</v>
      </c>
      <c r="B22" s="1" t="s">
        <v>120</v>
      </c>
      <c r="C22" s="1" t="s">
        <v>35</v>
      </c>
      <c r="D22" s="1">
        <v>31.0</v>
      </c>
      <c r="E22" s="1" t="s">
        <v>117</v>
      </c>
      <c r="F22" s="1">
        <v>24.0</v>
      </c>
      <c r="G22" s="1" t="s">
        <v>121</v>
      </c>
      <c r="H22" s="1" t="s">
        <v>122</v>
      </c>
      <c r="I22" s="1" t="s">
        <v>86</v>
      </c>
      <c r="J22" s="1" t="s">
        <v>32</v>
      </c>
    </row>
    <row r="23" hidden="1">
      <c r="A23" s="1" t="s">
        <v>123</v>
      </c>
      <c r="B23" s="1" t="s">
        <v>124</v>
      </c>
      <c r="C23" s="1" t="s">
        <v>35</v>
      </c>
      <c r="D23" s="1">
        <v>34.0</v>
      </c>
      <c r="E23" s="1" t="s">
        <v>125</v>
      </c>
      <c r="F23" s="1">
        <v>19.0</v>
      </c>
      <c r="G23" s="1" t="s">
        <v>126</v>
      </c>
      <c r="H23" s="1" t="s">
        <v>127</v>
      </c>
      <c r="I23" s="1" t="s">
        <v>108</v>
      </c>
      <c r="J23" s="1" t="s">
        <v>25</v>
      </c>
    </row>
    <row r="24" hidden="1">
      <c r="A24" s="1" t="s">
        <v>128</v>
      </c>
      <c r="B24" s="1" t="s">
        <v>129</v>
      </c>
      <c r="C24" s="1" t="s">
        <v>130</v>
      </c>
      <c r="D24" s="1">
        <v>23.0</v>
      </c>
      <c r="E24" s="1" t="s">
        <v>131</v>
      </c>
      <c r="F24" s="1">
        <v>16.0</v>
      </c>
      <c r="G24" s="1" t="s">
        <v>132</v>
      </c>
      <c r="H24" s="1" t="s">
        <v>100</v>
      </c>
      <c r="I24" s="1" t="s">
        <v>101</v>
      </c>
      <c r="J24" s="1" t="s">
        <v>102</v>
      </c>
    </row>
    <row r="25" hidden="1">
      <c r="A25" s="1" t="s">
        <v>133</v>
      </c>
      <c r="B25" s="1" t="s">
        <v>134</v>
      </c>
      <c r="C25" s="1" t="s">
        <v>135</v>
      </c>
      <c r="D25" s="1">
        <v>34.0</v>
      </c>
      <c r="E25" s="1" t="s">
        <v>80</v>
      </c>
      <c r="F25" s="1">
        <v>7.0</v>
      </c>
      <c r="G25" s="1" t="s">
        <v>136</v>
      </c>
      <c r="H25" s="1" t="s">
        <v>137</v>
      </c>
      <c r="I25" s="1" t="s">
        <v>68</v>
      </c>
      <c r="J25" s="1" t="s">
        <v>25</v>
      </c>
    </row>
  </sheetData>
  <autoFilter ref="$A$1:$J$25">
    <filterColumn colId="7">
      <filters>
        <filter val="Rose Bowl"/>
      </filters>
    </filterColumn>
    <sortState ref="A1:J25">
      <sortCondition ref="A1:A25"/>
      <sortCondition ref="C1:C25"/>
      <sortCondition ref="F1:F25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>
      <c r="A1" t="s">
        <v>8</v>
      </c>
      <c r="B1" t="s">
        <v>138</v>
      </c>
    </row>
    <row r="2">
      <c r="A2" t="s">
        <v>101</v>
      </c>
      <c r="B2">
        <v>2.0</v>
      </c>
    </row>
    <row r="3">
      <c r="A3" t="s">
        <v>16</v>
      </c>
      <c r="B3">
        <v>1.0</v>
      </c>
    </row>
    <row r="4">
      <c r="A4" t="s">
        <v>24</v>
      </c>
      <c r="B4">
        <v>1.0</v>
      </c>
    </row>
    <row r="5">
      <c r="A5" t="s">
        <v>108</v>
      </c>
      <c r="B5">
        <v>2.0</v>
      </c>
    </row>
    <row r="6">
      <c r="A6" t="s">
        <v>92</v>
      </c>
      <c r="B6">
        <v>1.0</v>
      </c>
    </row>
    <row r="7">
      <c r="A7" t="s">
        <v>38</v>
      </c>
      <c r="B7">
        <v>4.0</v>
      </c>
    </row>
    <row r="8">
      <c r="A8" t="s">
        <v>72</v>
      </c>
      <c r="B8">
        <v>1.0</v>
      </c>
    </row>
    <row r="9">
      <c r="A9" t="s">
        <v>31</v>
      </c>
      <c r="B9">
        <v>5.0</v>
      </c>
    </row>
    <row r="10">
      <c r="A10" t="s">
        <v>57</v>
      </c>
      <c r="B10">
        <v>1.0</v>
      </c>
    </row>
    <row r="11">
      <c r="A11" t="s">
        <v>86</v>
      </c>
      <c r="B11">
        <v>2.0</v>
      </c>
    </row>
    <row r="12">
      <c r="A12" t="s">
        <v>68</v>
      </c>
      <c r="B12">
        <v>2.0</v>
      </c>
    </row>
    <row r="13">
      <c r="A13" t="s">
        <v>113</v>
      </c>
      <c r="B13">
        <v>1.0</v>
      </c>
    </row>
    <row r="14">
      <c r="A14" t="s">
        <v>139</v>
      </c>
      <c r="B14">
        <v>13.0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9.0"/>
    <col customWidth="1" min="2" max="2" width="25.0"/>
    <col customWidth="1" min="3" max="3" width="26.57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>
      <c r="B23" s="2"/>
    </row>
    <row r="24">
      <c r="B24" s="2"/>
    </row>
    <row r="25">
      <c r="B25" s="2"/>
    </row>
    <row r="26">
      <c r="B26" s="2"/>
    </row>
    <row r="27">
      <c r="B27" s="2"/>
    </row>
    <row r="28">
      <c r="B28" s="2"/>
    </row>
    <row r="29">
      <c r="B29" s="2"/>
    </row>
    <row r="30">
      <c r="B30" s="2"/>
    </row>
    <row r="31">
      <c r="B31" s="2"/>
    </row>
    <row r="32">
      <c r="B32" s="2"/>
    </row>
    <row r="33">
      <c r="B33" s="2"/>
    </row>
    <row r="34">
      <c r="B34" s="2"/>
    </row>
    <row r="35">
      <c r="B35" s="2"/>
    </row>
    <row r="36">
      <c r="B36" s="2"/>
    </row>
    <row r="37">
      <c r="B37" s="2"/>
    </row>
    <row r="38">
      <c r="B38" s="2"/>
    </row>
    <row r="39">
      <c r="B39" s="2"/>
    </row>
    <row r="40">
      <c r="B40" s="2"/>
    </row>
    <row r="41">
      <c r="B41" s="2"/>
    </row>
    <row r="42">
      <c r="B42" s="2"/>
    </row>
    <row r="43">
      <c r="B43" s="2"/>
    </row>
    <row r="44">
      <c r="B44" s="2"/>
    </row>
    <row r="45">
      <c r="B45" s="2"/>
    </row>
    <row r="46">
      <c r="B46" s="2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  <row r="1000">
      <c r="B1000" s="2"/>
    </row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