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re\Desktop\eCommerce\"/>
    </mc:Choice>
  </mc:AlternateContent>
  <xr:revisionPtr revIDLastSave="0" documentId="13_ncr:1_{92945246-9B3E-46A9-A3E2-78018666B83D}" xr6:coauthVersionLast="47" xr6:coauthVersionMax="47" xr10:uidLastSave="{00000000-0000-0000-0000-000000000000}"/>
  <bookViews>
    <workbookView xWindow="3615" yWindow="4440" windowWidth="21600" windowHeight="11235" xr2:uid="{00000000-000D-0000-FFFF-FFFF00000000}"/>
  </bookViews>
  <sheets>
    <sheet name="Retention" sheetId="1" r:id="rId1"/>
    <sheet name="Cohort_summary" sheetId="2" r:id="rId2"/>
  </sheets>
  <calcPr calcId="181029"/>
</workbook>
</file>

<file path=xl/calcChain.xml><?xml version="1.0" encoding="utf-8"?>
<calcChain xmlns="http://schemas.openxmlformats.org/spreadsheetml/2006/main">
  <c r="D12" i="2" l="1"/>
  <c r="C12" i="2"/>
  <c r="B12" i="2"/>
</calcChain>
</file>

<file path=xl/sharedStrings.xml><?xml version="1.0" encoding="utf-8"?>
<sst xmlns="http://schemas.openxmlformats.org/spreadsheetml/2006/main" count="5" uniqueCount="4">
  <si>
    <t>cohort</t>
  </si>
  <si>
    <t>revenue</t>
  </si>
  <si>
    <t>customers</t>
  </si>
  <si>
    <t>ltv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</si>
</sst>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workbookViewId="0">
      <selection activeCell="B17" sqref="B17"/>
    </sheetView>
  </sheetViews>
  <sheetFormatPr defaultRowHeight="15" x14ac:dyDescent="0.25"/>
  <cols>
    <col min="1" max="1" width="18.28515625" bestFit="1" customWidth="1"/>
  </cols>
  <sheetData>
    <row r="1" spans="1:14" x14ac:dyDescent="0.25">
      <c r="A1" s="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</row>
    <row r="2" spans="1:14" x14ac:dyDescent="0.25">
      <c r="A2" s="2">
        <v>45292</v>
      </c>
      <c r="B2">
        <v>100</v>
      </c>
      <c r="C2">
        <v>28.326180257510732</v>
      </c>
      <c r="D2">
        <v>46.351931330472098</v>
      </c>
      <c r="E2">
        <v>49.356223175965667</v>
      </c>
      <c r="F2">
        <v>48.497854077253223</v>
      </c>
      <c r="G2">
        <v>49.785407725321889</v>
      </c>
      <c r="H2">
        <v>50.643776824034333</v>
      </c>
      <c r="I2">
        <v>48.068669527896994</v>
      </c>
      <c r="J2">
        <v>52.360515021459229</v>
      </c>
      <c r="K2">
        <v>41.630901287553648</v>
      </c>
      <c r="L2">
        <v>44.63519313304721</v>
      </c>
      <c r="M2">
        <v>54.506437768240353</v>
      </c>
      <c r="N2">
        <v>1.716738197424893</v>
      </c>
    </row>
    <row r="3" spans="1:14" x14ac:dyDescent="0.25">
      <c r="A3" s="2">
        <v>45323</v>
      </c>
      <c r="B3">
        <v>100</v>
      </c>
      <c r="C3">
        <v>26.612903225806448</v>
      </c>
      <c r="D3">
        <v>53.225806451612897</v>
      </c>
      <c r="E3">
        <v>46.37096774193548</v>
      </c>
      <c r="F3">
        <v>49.596774193548377</v>
      </c>
      <c r="G3">
        <v>44.758064516129032</v>
      </c>
      <c r="H3">
        <v>51.612903225806448</v>
      </c>
      <c r="I3">
        <v>43.145161290322577</v>
      </c>
      <c r="J3">
        <v>46.37096774193548</v>
      </c>
      <c r="K3">
        <v>53.225806451612897</v>
      </c>
      <c r="L3">
        <v>47.983870967741943</v>
      </c>
      <c r="M3">
        <v>0.80645161290322576</v>
      </c>
      <c r="N3">
        <v>0</v>
      </c>
    </row>
    <row r="4" spans="1:14" x14ac:dyDescent="0.25">
      <c r="A4" s="2">
        <v>45352</v>
      </c>
      <c r="B4">
        <v>100</v>
      </c>
      <c r="C4">
        <v>27.24014336917563</v>
      </c>
      <c r="D4">
        <v>48.74551971326165</v>
      </c>
      <c r="E4">
        <v>46.953405017921149</v>
      </c>
      <c r="F4">
        <v>51.612903225806448</v>
      </c>
      <c r="G4">
        <v>52.32974910394266</v>
      </c>
      <c r="H4">
        <v>48.74551971326165</v>
      </c>
      <c r="I4">
        <v>46.59498207885305</v>
      </c>
      <c r="J4">
        <v>54.121863799283148</v>
      </c>
      <c r="K4">
        <v>53.405017921146957</v>
      </c>
      <c r="L4">
        <v>1.433691756272401</v>
      </c>
      <c r="M4">
        <v>0</v>
      </c>
      <c r="N4">
        <v>0</v>
      </c>
    </row>
    <row r="5" spans="1:14" x14ac:dyDescent="0.25">
      <c r="A5" s="2">
        <v>45383</v>
      </c>
      <c r="B5">
        <v>100</v>
      </c>
      <c r="C5">
        <v>27.477477477477478</v>
      </c>
      <c r="D5">
        <v>53.153153153153163</v>
      </c>
      <c r="E5">
        <v>45.495495495495497</v>
      </c>
      <c r="F5">
        <v>45.045045045045043</v>
      </c>
      <c r="G5">
        <v>51.801801801801808</v>
      </c>
      <c r="H5">
        <v>50.450450450450447</v>
      </c>
      <c r="I5">
        <v>50.450450450450447</v>
      </c>
      <c r="J5">
        <v>45.045045045045043</v>
      </c>
      <c r="K5">
        <v>1.3513513513513511</v>
      </c>
      <c r="L5">
        <v>0</v>
      </c>
      <c r="M5">
        <v>0</v>
      </c>
      <c r="N5">
        <v>0</v>
      </c>
    </row>
    <row r="6" spans="1:14" x14ac:dyDescent="0.25">
      <c r="A6" s="2">
        <v>45413</v>
      </c>
      <c r="B6">
        <v>100</v>
      </c>
      <c r="C6">
        <v>30.041152263374489</v>
      </c>
      <c r="D6">
        <v>47.736625514403293</v>
      </c>
      <c r="E6">
        <v>51.028806584362137</v>
      </c>
      <c r="F6">
        <v>46.090534979423872</v>
      </c>
      <c r="G6">
        <v>47.736625514403293</v>
      </c>
      <c r="H6">
        <v>50.205761316872433</v>
      </c>
      <c r="I6">
        <v>50.617283950617278</v>
      </c>
      <c r="J6">
        <v>2.880658436213992</v>
      </c>
      <c r="K6">
        <v>0</v>
      </c>
      <c r="L6">
        <v>0</v>
      </c>
      <c r="M6">
        <v>0</v>
      </c>
      <c r="N6">
        <v>0</v>
      </c>
    </row>
    <row r="7" spans="1:14" x14ac:dyDescent="0.25">
      <c r="A7" s="2">
        <v>45444</v>
      </c>
      <c r="B7">
        <v>100</v>
      </c>
      <c r="C7">
        <v>24.30278884462151</v>
      </c>
      <c r="D7">
        <v>47.808764940239037</v>
      </c>
      <c r="E7">
        <v>48.207171314741039</v>
      </c>
      <c r="F7">
        <v>49.800796812749013</v>
      </c>
      <c r="G7">
        <v>49.402390438247011</v>
      </c>
      <c r="H7">
        <v>41.43426294820717</v>
      </c>
      <c r="I7">
        <v>1.593625498007968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25">
      <c r="A8" s="2">
        <v>45474</v>
      </c>
      <c r="B8">
        <v>100</v>
      </c>
      <c r="C8">
        <v>30.45454545454546</v>
      </c>
      <c r="D8">
        <v>51.81818181818182</v>
      </c>
      <c r="E8">
        <v>53.181818181818187</v>
      </c>
      <c r="F8">
        <v>51.81818181818182</v>
      </c>
      <c r="G8">
        <v>44.090909090909093</v>
      </c>
      <c r="H8">
        <v>2.7272727272727271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2">
        <v>45505</v>
      </c>
      <c r="B9">
        <v>100</v>
      </c>
      <c r="C9">
        <v>27.450980392156861</v>
      </c>
      <c r="D9">
        <v>58.431372549019613</v>
      </c>
      <c r="E9">
        <v>54.509803921568633</v>
      </c>
      <c r="F9">
        <v>47.843137254901961</v>
      </c>
      <c r="G9">
        <v>3.9215686274509798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2">
        <v>45536</v>
      </c>
      <c r="B10">
        <v>100</v>
      </c>
      <c r="C10">
        <v>30</v>
      </c>
      <c r="D10">
        <v>63.809523809523803</v>
      </c>
      <c r="E10">
        <v>56.19047619047619</v>
      </c>
      <c r="F10">
        <v>0.47619047619047622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45566</v>
      </c>
      <c r="B11">
        <v>100</v>
      </c>
      <c r="C11">
        <v>43.558282208588963</v>
      </c>
      <c r="D11">
        <v>74.846625766871171</v>
      </c>
      <c r="E11">
        <v>5.5214723926380369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activeCell="A15" sqref="A15"/>
    </sheetView>
  </sheetViews>
  <sheetFormatPr defaultRowHeight="15" x14ac:dyDescent="0.25"/>
  <cols>
    <col min="1" max="1" width="18.2851562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45292</v>
      </c>
      <c r="B2">
        <v>1716610.45</v>
      </c>
      <c r="C2">
        <v>233</v>
      </c>
      <c r="D2">
        <v>7367.4268240343335</v>
      </c>
    </row>
    <row r="3" spans="1:4" x14ac:dyDescent="0.25">
      <c r="A3" s="2">
        <v>45323</v>
      </c>
      <c r="B3">
        <v>1675084.88</v>
      </c>
      <c r="C3">
        <v>248</v>
      </c>
      <c r="D3">
        <v>6754.3745161290317</v>
      </c>
    </row>
    <row r="4" spans="1:4" x14ac:dyDescent="0.25">
      <c r="A4" s="2">
        <v>45352</v>
      </c>
      <c r="B4">
        <v>1737735.76</v>
      </c>
      <c r="C4">
        <v>279</v>
      </c>
      <c r="D4">
        <v>6228.4435842293906</v>
      </c>
    </row>
    <row r="5" spans="1:4" x14ac:dyDescent="0.25">
      <c r="A5" s="2">
        <v>45383</v>
      </c>
      <c r="B5">
        <v>1290641.95</v>
      </c>
      <c r="C5">
        <v>221</v>
      </c>
      <c r="D5">
        <v>5840.0088235294124</v>
      </c>
    </row>
    <row r="6" spans="1:4" x14ac:dyDescent="0.25">
      <c r="A6" s="2">
        <v>45413</v>
      </c>
      <c r="B6">
        <v>1287225.97</v>
      </c>
      <c r="C6">
        <v>242</v>
      </c>
      <c r="D6">
        <v>5319.1155785123956</v>
      </c>
    </row>
    <row r="7" spans="1:4" x14ac:dyDescent="0.25">
      <c r="A7" s="2">
        <v>45444</v>
      </c>
      <c r="B7">
        <v>1035012.13</v>
      </c>
      <c r="C7">
        <v>251</v>
      </c>
      <c r="D7">
        <v>4123.5543027888443</v>
      </c>
    </row>
    <row r="8" spans="1:4" x14ac:dyDescent="0.25">
      <c r="A8" s="2">
        <v>45474</v>
      </c>
      <c r="B8">
        <v>745393.45</v>
      </c>
      <c r="C8">
        <v>217</v>
      </c>
      <c r="D8">
        <v>3434.9928571428568</v>
      </c>
    </row>
    <row r="9" spans="1:4" x14ac:dyDescent="0.25">
      <c r="A9" s="2">
        <v>45505</v>
      </c>
      <c r="B9">
        <v>652541.06000000006</v>
      </c>
      <c r="C9">
        <v>253</v>
      </c>
      <c r="D9">
        <v>2579.213675889328</v>
      </c>
    </row>
    <row r="10" spans="1:4" x14ac:dyDescent="0.25">
      <c r="A10" s="2">
        <v>45536</v>
      </c>
      <c r="B10">
        <v>390648.17</v>
      </c>
      <c r="C10">
        <v>205</v>
      </c>
      <c r="D10">
        <v>1905.600829268293</v>
      </c>
    </row>
    <row r="11" spans="1:4" x14ac:dyDescent="0.25">
      <c r="A11" s="2">
        <v>45566</v>
      </c>
      <c r="B11">
        <v>233548.93</v>
      </c>
      <c r="C11">
        <v>157</v>
      </c>
      <c r="D11">
        <v>1487.5728025477711</v>
      </c>
    </row>
    <row r="12" spans="1:4" x14ac:dyDescent="0.25">
      <c r="B12">
        <f>SUM(B2:B11)</f>
        <v>10764442.75</v>
      </c>
      <c r="C12">
        <f>SUM(C2:C11)</f>
        <v>2306</v>
      </c>
      <c r="D12">
        <f>B12/C12</f>
        <v>4668.0150693842152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Retention</vt:lpstr>
      <vt:lpstr>Cohort_summary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Daniil Cherezov</cp:lastModifiedBy>
  <dcterms:created xsi:type="dcterms:W3CDTF">2026-06-24T09:44:56Z</dcterms:created>
  <dcterms:modified xsi:type="dcterms:W3CDTF">2026-06-24T11:18:46Z</dcterms:modified>
</cp:coreProperties>
</file>