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<sst xmlns="http://schemas.openxmlformats.org/spreadsheetml/2006/main" count="707" uniqueCount="511">
  <si>
    <t>id</t>
  </si>
  <si>
    <t>name</t>
  </si>
  <si>
    <t>stars</t>
  </si>
  <si>
    <t>price</t>
  </si>
  <si>
    <t>image</t>
  </si>
  <si>
    <t>amenities</t>
  </si>
  <si>
    <t>249942</t>
  </si>
  <si>
    <t>Hotel Stefanos</t>
  </si>
  <si>
    <t>3</t>
  </si>
  <si>
    <t>994.18</t>
  </si>
  <si>
    <t>4900059_30_b.jpg</t>
  </si>
  <si>
    <t>safety-box,nightclub,deep-soaking-bathtub,beach,business-center</t>
  </si>
  <si>
    <t>161901</t>
  </si>
  <si>
    <t>Hotel Santa Cruz</t>
  </si>
  <si>
    <t>1267.57</t>
  </si>
  <si>
    <t>6623490_6_b.jpg</t>
  </si>
  <si>
    <t>nightclub,business-center,bathtub,newspaper,restaurant</t>
  </si>
  <si>
    <t>161914</t>
  </si>
  <si>
    <t>NM Lima Hotel</t>
  </si>
  <si>
    <t>4</t>
  </si>
  <si>
    <t>1445.5</t>
  </si>
  <si>
    <t>981018_26_b.jpg</t>
  </si>
  <si>
    <t>business-center,nightclub,deep-soaking-bathtub,fitness-center,garden</t>
  </si>
  <si>
    <t>208599</t>
  </si>
  <si>
    <t>El Golf Hotel Boutique</t>
  </si>
  <si>
    <t>1513.45</t>
  </si>
  <si>
    <t>1191401_110_b.jpg</t>
  </si>
  <si>
    <t>safety-box,bathrobes,business-center,beach-pool-facilities,restaurant</t>
  </si>
  <si>
    <t>236309</t>
  </si>
  <si>
    <t>Casa Andina Select Miraflores</t>
  </si>
  <si>
    <t>1545.46</t>
  </si>
  <si>
    <t>2a5bb415_b.jpg</t>
  </si>
  <si>
    <t>coffe-maker,safety-box,restaurant,garden,children-club</t>
  </si>
  <si>
    <t>161899</t>
  </si>
  <si>
    <t>Radisson Hotel Decapolis Miraflores</t>
  </si>
  <si>
    <t>2314.61</t>
  </si>
  <si>
    <t>46512_29_b.jpg</t>
  </si>
  <si>
    <t>bathtub,separate-bredroom,safety-box,business-center,beach-pool-facilities</t>
  </si>
  <si>
    <t>104074</t>
  </si>
  <si>
    <t>Antigua Miraflores Hotel</t>
  </si>
  <si>
    <t>1862.16</t>
  </si>
  <si>
    <t>480835_73_b.jpg</t>
  </si>
  <si>
    <t>restaurant,separate-bredroom,business-center,bathrobes,beach</t>
  </si>
  <si>
    <t>512559</t>
  </si>
  <si>
    <t>Casa Falleri Boutique Hotel</t>
  </si>
  <si>
    <t>1634.03</t>
  </si>
  <si>
    <t>11908954_150_b.jpg</t>
  </si>
  <si>
    <t>nightclub,garden,coffe-maker,kitchen-facilities,deep-soaking-bathtub</t>
  </si>
  <si>
    <t>228165</t>
  </si>
  <si>
    <t>Habitat Hotel</t>
  </si>
  <si>
    <t>1061.79</t>
  </si>
  <si>
    <t>12808943_13_b.jpg</t>
  </si>
  <si>
    <t>beach-pool-facilities,deep-soaking-bathtub,bathtub,children-club,beach</t>
  </si>
  <si>
    <t>137536</t>
  </si>
  <si>
    <t>Hotel San Blas</t>
  </si>
  <si>
    <t>1106.56</t>
  </si>
  <si>
    <t>4417477_17_b.jpg</t>
  </si>
  <si>
    <t>coffe-maker,deep-soaking-bathtub,business-center,bathrobes,safety-box</t>
  </si>
  <si>
    <t>266879</t>
  </si>
  <si>
    <t>Palmetto Hotel Business San Borja</t>
  </si>
  <si>
    <t>1105.87</t>
  </si>
  <si>
    <t>4626475_1_b.jpg</t>
  </si>
  <si>
    <t>safety-box,coffe-maker,restaurant,separate-bredroom,bathtub</t>
  </si>
  <si>
    <t>19325</t>
  </si>
  <si>
    <t>Foresta Hotel Lima</t>
  </si>
  <si>
    <t>1941.99</t>
  </si>
  <si>
    <t>200684_222_b.jpg</t>
  </si>
  <si>
    <t>bathtub,kitchen-facilities,nightclub,deep-soaking-bathtub,garden</t>
  </si>
  <si>
    <t>427467</t>
  </si>
  <si>
    <t>Royal Inca Hotel</t>
  </si>
  <si>
    <t>2</t>
  </si>
  <si>
    <t>683.5</t>
  </si>
  <si>
    <t>6900423_6_b.jpg</t>
  </si>
  <si>
    <t>newspaper,coffe-maker,safety-box,kitchen-facilities,bathtub</t>
  </si>
  <si>
    <t>277990</t>
  </si>
  <si>
    <t>Bayview Hotel</t>
  </si>
  <si>
    <t>1043.88</t>
  </si>
  <si>
    <t>1231695_139_b.jpg</t>
  </si>
  <si>
    <t>bathtub,deep-soaking-bathtub,kitchen-facilities,fitness-center,nightclub</t>
  </si>
  <si>
    <t>90757</t>
  </si>
  <si>
    <t>Casa Andina Premium Miraflores</t>
  </si>
  <si>
    <t>1887.2</t>
  </si>
  <si>
    <t>2039609_120_b.jpg</t>
  </si>
  <si>
    <t>children-club,newspaper,restaurant,separate-bredroom,nightclub</t>
  </si>
  <si>
    <t>161890</t>
  </si>
  <si>
    <t>New Corpac Hotel</t>
  </si>
  <si>
    <t>886.12</t>
  </si>
  <si>
    <t>1876197_31_b.jpg</t>
  </si>
  <si>
    <t>children-club,restaurant,fitness-center,bathrobes,safety-box</t>
  </si>
  <si>
    <t>314944</t>
  </si>
  <si>
    <t>Qorianka Hotel</t>
  </si>
  <si>
    <t>1024.91</t>
  </si>
  <si>
    <t>9320547_26_b.jpg</t>
  </si>
  <si>
    <t>children-club,garden,deep-soaking-bathtub,newspaper,kitchen-facilities</t>
  </si>
  <si>
    <t>433932</t>
  </si>
  <si>
    <t>Casa Suyay</t>
  </si>
  <si>
    <t>1695.37</t>
  </si>
  <si>
    <t>8962073_23_b.jpg</t>
  </si>
  <si>
    <t>kitchen-facilities,restaurant,nightclub,newspaper,coffe-maker</t>
  </si>
  <si>
    <t>277988</t>
  </si>
  <si>
    <t>Casa Bella Miraflores</t>
  </si>
  <si>
    <t>842.54</t>
  </si>
  <si>
    <t>4479382_65_b.jpg</t>
  </si>
  <si>
    <t>garden,kitchen-facilities,bathtub,safety-box,business-center</t>
  </si>
  <si>
    <t>455161</t>
  </si>
  <si>
    <t>Tierra Viva Miraflores Larco</t>
  </si>
  <si>
    <t>1431.47</t>
  </si>
  <si>
    <t>6153044_28_b.jpg</t>
  </si>
  <si>
    <t>beach-pool-facilities,newspaper,nightclub,bathrobes,deep-soaking-bathtub</t>
  </si>
  <si>
    <t>260342</t>
  </si>
  <si>
    <t>Atton San Isidro</t>
  </si>
  <si>
    <t>1943.69</t>
  </si>
  <si>
    <t>4357289_55_b.jpg</t>
  </si>
  <si>
    <t>newspaper,safety-box,business-center,coffe-maker,restaurant</t>
  </si>
  <si>
    <t>488116</t>
  </si>
  <si>
    <t>Urbano Apartment Miraflores Pardo</t>
  </si>
  <si>
    <t>1258.4</t>
  </si>
  <si>
    <t>10968139_27_b.jpg</t>
  </si>
  <si>
    <t>deep-soaking-bathtub,bathtub,fitness-center,restaurant,bathrobes</t>
  </si>
  <si>
    <t>132929</t>
  </si>
  <si>
    <t>Los Tallanes Hotel &amp; Suites</t>
  </si>
  <si>
    <t>2014.68</t>
  </si>
  <si>
    <t>12287657_13_b.jpg</t>
  </si>
  <si>
    <t>nightclub,beach,safety-box,deep-soaking-bathtub,business-center</t>
  </si>
  <si>
    <t>266875</t>
  </si>
  <si>
    <t>Hotel Ferre Miraflores</t>
  </si>
  <si>
    <t>1183.19</t>
  </si>
  <si>
    <t>3045476_5_b.jpg</t>
  </si>
  <si>
    <t>safety-box,newspaper,garden,separate-bredroom,children-club</t>
  </si>
  <si>
    <t>411416</t>
  </si>
  <si>
    <t>Arawi Lima Miraflores</t>
  </si>
  <si>
    <t>2099.1</t>
  </si>
  <si>
    <t>5429945_8_b.jpg</t>
  </si>
  <si>
    <t>fitness-center,beach,children-club,nightclub,deep-soaking-bathtub</t>
  </si>
  <si>
    <t>266877</t>
  </si>
  <si>
    <t>Peru Star Boutique Apartments Hotel</t>
  </si>
  <si>
    <t>1093.37</t>
  </si>
  <si>
    <t>3124310_1_b.jpg</t>
  </si>
  <si>
    <t>bathtub,restaurant,deep-soaking-bathtub,bathrobes,kitchen-facilities</t>
  </si>
  <si>
    <t>106682</t>
  </si>
  <si>
    <t>Del Pilar Miraflores Hotel</t>
  </si>
  <si>
    <t>1713.42</t>
  </si>
  <si>
    <t>412713_46_b.jpg</t>
  </si>
  <si>
    <t>newspaper,coffe-maker,bathtub,kitchen-facilities,deep-soaking-bathtub</t>
  </si>
  <si>
    <t>266911</t>
  </si>
  <si>
    <t>1900 Hostel</t>
  </si>
  <si>
    <t>1</t>
  </si>
  <si>
    <t>596.7</t>
  </si>
  <si>
    <t>4850335_10_b.jpg</t>
  </si>
  <si>
    <t>coffe-maker,garden,kitchen-facilities,beach-pool-facilities,nightclub</t>
  </si>
  <si>
    <t>266878</t>
  </si>
  <si>
    <t>Machu Picchu Suites</t>
  </si>
  <si>
    <t>794.74</t>
  </si>
  <si>
    <t>3688061_52_b.jpg</t>
  </si>
  <si>
    <t>beach,kitchen-facilities,bathtub,garden,restaurant</t>
  </si>
  <si>
    <t>411417</t>
  </si>
  <si>
    <t>Hotel Señorial</t>
  </si>
  <si>
    <t>1193.14</t>
  </si>
  <si>
    <t>7700456_3_b.jpg</t>
  </si>
  <si>
    <t>business-center,beach,garden,separate-bredroom,newspaper</t>
  </si>
  <si>
    <t>266871</t>
  </si>
  <si>
    <t>Las Palmas</t>
  </si>
  <si>
    <t>1118.45</t>
  </si>
  <si>
    <t>4618948_40_b.jpg</t>
  </si>
  <si>
    <t>beach,deep-soaking-bathtub,kitchen-facilities,beach-pool-facilities,newspaper</t>
  </si>
  <si>
    <t>266872</t>
  </si>
  <si>
    <t>Miraflores Lodge</t>
  </si>
  <si>
    <t>1090.91</t>
  </si>
  <si>
    <t>3612838_12_b.jpg</t>
  </si>
  <si>
    <t>coffe-maker,restaurant,kitchen-facilities,bathtub,nightclub</t>
  </si>
  <si>
    <t>266873</t>
  </si>
  <si>
    <t>Casa Wayra Bed &amp; Breakfast Miraflores</t>
  </si>
  <si>
    <t>1175.85</t>
  </si>
  <si>
    <t>3688064_92_b.jpg</t>
  </si>
  <si>
    <t>newspaper,beach-pool-facilities,coffe-maker,deep-soaking-bathtub,kitchen-facilities</t>
  </si>
  <si>
    <t>266874</t>
  </si>
  <si>
    <t>HosteLima</t>
  </si>
  <si>
    <t>297.65</t>
  </si>
  <si>
    <t>4982472_16_b.jpg</t>
  </si>
  <si>
    <t>business-center,safety-box,kitchen-facilities,restaurant,fitness-center</t>
  </si>
  <si>
    <t>266919</t>
  </si>
  <si>
    <t>3B Barranco's Chic and Basic B&amp;B</t>
  </si>
  <si>
    <t>1488.42</t>
  </si>
  <si>
    <t>9ae3980d_b.jpg</t>
  </si>
  <si>
    <t>restaurant,children-club,nightclub,safety-box,beach</t>
  </si>
  <si>
    <t>162141</t>
  </si>
  <si>
    <t>Hotel El Ducado</t>
  </si>
  <si>
    <t>1624.1</t>
  </si>
  <si>
    <t>1688562_53_b.jpg</t>
  </si>
  <si>
    <t>kitchen-facilities,garden,nightclub,business-center,safety-box</t>
  </si>
  <si>
    <t>266914</t>
  </si>
  <si>
    <t>LYNIK La Casa de Blanca</t>
  </si>
  <si>
    <t>676.59</t>
  </si>
  <si>
    <t>4846837_5_b.jpg</t>
  </si>
  <si>
    <t>deep-soaking-bathtub,beach-pool-facilities,bathtub,separate-bredroom,kitchen-facilities</t>
  </si>
  <si>
    <t>26396</t>
  </si>
  <si>
    <t>Country Club Lima Hotel</t>
  </si>
  <si>
    <t>5</t>
  </si>
  <si>
    <t>3109.07</t>
  </si>
  <si>
    <t>115596_172_b.jpg</t>
  </si>
  <si>
    <t>restaurant,garden,safety-box,newspaper,beach-pool-facilities</t>
  </si>
  <si>
    <t>88527</t>
  </si>
  <si>
    <t>Hotel Libertador Lima</t>
  </si>
  <si>
    <t>1708.74</t>
  </si>
  <si>
    <t>519318_82_b.jpg</t>
  </si>
  <si>
    <t>bathrobes,beach-pool-facilities,business-center,newspaper,nightclub</t>
  </si>
  <si>
    <t>450977</t>
  </si>
  <si>
    <t>Los Girasoles</t>
  </si>
  <si>
    <t>1177.32</t>
  </si>
  <si>
    <t>3474909_52_b.jpg</t>
  </si>
  <si>
    <t>kitchen-facilities,bathtub,beach,fitness-center,children-club</t>
  </si>
  <si>
    <t>35715</t>
  </si>
  <si>
    <t>Melia Lima</t>
  </si>
  <si>
    <t>2099.3</t>
  </si>
  <si>
    <t>484066_158_b.jpg</t>
  </si>
  <si>
    <t>safety-box,garden,nightclub,beach-pool-facilities,deep-soaking-bathtub</t>
  </si>
  <si>
    <t>498515</t>
  </si>
  <si>
    <t>Casa Aika</t>
  </si>
  <si>
    <t>757.58</t>
  </si>
  <si>
    <t>5987363_77_b.jpg</t>
  </si>
  <si>
    <t>newspaper,business-center,nightclub,children-club,deep-soaking-bathtub</t>
  </si>
  <si>
    <t>431154</t>
  </si>
  <si>
    <t>Kingdom Hotel</t>
  </si>
  <si>
    <t>1754.36</t>
  </si>
  <si>
    <t>9365800_92_b.jpg</t>
  </si>
  <si>
    <t>children-club,bathtub,beach,business-center,beach-pool-facilities</t>
  </si>
  <si>
    <t>454496</t>
  </si>
  <si>
    <t>Hotel Panamericano</t>
  </si>
  <si>
    <t>798.53</t>
  </si>
  <si>
    <t>11920422_40_b.jpg</t>
  </si>
  <si>
    <t>bathtub,children-club,beach,newspaper,kitchen-facilities</t>
  </si>
  <si>
    <t>266865</t>
  </si>
  <si>
    <t>Condor's House - Hostel</t>
  </si>
  <si>
    <t>301.86</t>
  </si>
  <si>
    <t>5030807_9_b.jpg</t>
  </si>
  <si>
    <t>newspaper,separate-bredroom,nightclub,restaurant,garden</t>
  </si>
  <si>
    <t>266866</t>
  </si>
  <si>
    <t>House Inn Backpacker</t>
  </si>
  <si>
    <t>280.8</t>
  </si>
  <si>
    <t>4982482_7_b.jpg</t>
  </si>
  <si>
    <t>safety-box,beach-pool-facilities,kitchen-facilities,separate-bredroom,bathrobes</t>
  </si>
  <si>
    <t>266900</t>
  </si>
  <si>
    <t>La Casa Nostra Hostel</t>
  </si>
  <si>
    <t>1228.5</t>
  </si>
  <si>
    <t>2537805_1_b.jpg</t>
  </si>
  <si>
    <t>kitchen-facilities,fitness-center,garden,nightclub,deep-soaking-bathtub</t>
  </si>
  <si>
    <t>266867</t>
  </si>
  <si>
    <t>Hotel Kamana</t>
  </si>
  <si>
    <t>846.93</t>
  </si>
  <si>
    <t>4478078_39_b.jpg</t>
  </si>
  <si>
    <t>bathtub,fitness-center,restaurant,newspaper,separate-bredroom</t>
  </si>
  <si>
    <t>91522</t>
  </si>
  <si>
    <t>Embajadores Hotel</t>
  </si>
  <si>
    <t>1031.9</t>
  </si>
  <si>
    <t>386779_53_b.jpg</t>
  </si>
  <si>
    <t>garden,nightclub,bathrobes,coffe-maker,business-center</t>
  </si>
  <si>
    <t>266908</t>
  </si>
  <si>
    <t>Sm Hotel And Business</t>
  </si>
  <si>
    <t>969.64</t>
  </si>
  <si>
    <t>4688439_88_b.jpg</t>
  </si>
  <si>
    <t>children-club,separate-bredroom,deep-soaking-bathtub,bathtub,restaurant</t>
  </si>
  <si>
    <t>157628</t>
  </si>
  <si>
    <t>Fiesta Hotel &amp; Casino</t>
  </si>
  <si>
    <t>2927.68</t>
  </si>
  <si>
    <t>1777231_85_b.jpg</t>
  </si>
  <si>
    <t>deep-soaking-bathtub,fitness-center,separate-bredroom,coffe-maker,restaurant</t>
  </si>
  <si>
    <t>266903</t>
  </si>
  <si>
    <t>San Isidro Inn</t>
  </si>
  <si>
    <t>1053</t>
  </si>
  <si>
    <t>3952922_27_b.jpg</t>
  </si>
  <si>
    <t>children-club,bathtub,fitness-center,separate-bredroom,newspaper</t>
  </si>
  <si>
    <t>266904</t>
  </si>
  <si>
    <t>Posada Peregrinus</t>
  </si>
  <si>
    <t>614.25</t>
  </si>
  <si>
    <t>4546549_9_b.jpg</t>
  </si>
  <si>
    <t>nightclub,kitchen-facilities,fitness-center,bathrobes,separate-bredroom</t>
  </si>
  <si>
    <t>413051</t>
  </si>
  <si>
    <t>Courtyard Lima Miraflores</t>
  </si>
  <si>
    <t>2240.34</t>
  </si>
  <si>
    <t>9866569_13_b.jpg</t>
  </si>
  <si>
    <t>separate-bredroom,safety-box,beach-pool-facilities,kitchen-facilities,deep-soaking-bathtub</t>
  </si>
  <si>
    <t>76136</t>
  </si>
  <si>
    <t>Hotel Estelar Miraflores</t>
  </si>
  <si>
    <t>1927.17</t>
  </si>
  <si>
    <t>b3e281b1_b.jpg</t>
  </si>
  <si>
    <t>nightclub,safety-box,business-center,bathtub,coffe-maker</t>
  </si>
  <si>
    <t>76414</t>
  </si>
  <si>
    <t>Swissôtel Lima</t>
  </si>
  <si>
    <t>3397.94</t>
  </si>
  <si>
    <t>d44c63f1_b.jpg</t>
  </si>
  <si>
    <t>kitchen-facilities,coffe-maker,deep-soaking-bathtub,bathrobes,newspaper</t>
  </si>
  <si>
    <t>473343</t>
  </si>
  <si>
    <t>Luxury Hotel Inkari</t>
  </si>
  <si>
    <t>2049.84</t>
  </si>
  <si>
    <t>9438646_27_b.jpg</t>
  </si>
  <si>
    <t>bathtub,kitchen-facilities,beach,fitness-center,coffe-maker</t>
  </si>
  <si>
    <t>266870</t>
  </si>
  <si>
    <t>La Paz Apart Hotel</t>
  </si>
  <si>
    <t>2535.14</t>
  </si>
  <si>
    <t>4099852_34_b.jpg</t>
  </si>
  <si>
    <t>bathrobes,newspaper,deep-soaking-bathtub,garden,kitchen-facilities</t>
  </si>
  <si>
    <t>84153</t>
  </si>
  <si>
    <t>Basadre Suites Boutique Hotel</t>
  </si>
  <si>
    <t>997.16</t>
  </si>
  <si>
    <t>1110876_60_b.jpg</t>
  </si>
  <si>
    <t>bathrobes,deep-soaking-bathtub,safety-box,separate-bredroom,fitness-center</t>
  </si>
  <si>
    <t>187309</t>
  </si>
  <si>
    <t>Hotel Melodia</t>
  </si>
  <si>
    <t>7864635_1_b.jpg</t>
  </si>
  <si>
    <t>garden,bathtub,bathrobes,safety-box,separate-bredroom</t>
  </si>
  <si>
    <t>458601</t>
  </si>
  <si>
    <t>Hotel Plaza Mayor</t>
  </si>
  <si>
    <t>469.94</t>
  </si>
  <si>
    <t>9866986_18_b.jpg</t>
  </si>
  <si>
    <t>fitness-center,garden,deep-soaking-bathtub,coffe-maker,nightclub</t>
  </si>
  <si>
    <t>300212</t>
  </si>
  <si>
    <t>Hotel Nobility</t>
  </si>
  <si>
    <t>1547.88</t>
  </si>
  <si>
    <t>6214511_57_b.jpg</t>
  </si>
  <si>
    <t>kitchen-facilities,garden,nightclub,children-club,safety-box</t>
  </si>
  <si>
    <t>187306</t>
  </si>
  <si>
    <t>Casa Andina Standard Miraflores Centro</t>
  </si>
  <si>
    <t>1218.06</t>
  </si>
  <si>
    <t>85248126_b.jpg</t>
  </si>
  <si>
    <t>fitness-center,children-club,separate-bredroom,deep-soaking-bathtub,bathrobes</t>
  </si>
  <si>
    <t>432536</t>
  </si>
  <si>
    <t>Wyndham Costa Del Sol Lima City</t>
  </si>
  <si>
    <t>1749.25</t>
  </si>
  <si>
    <t>10210122_194_b.jpg</t>
  </si>
  <si>
    <t>children-club,beach,nightclub,beach-pool-facilities,deep-soaking-bathtub</t>
  </si>
  <si>
    <t>27227</t>
  </si>
  <si>
    <t>Sonesta Hotel El Olivar Lima</t>
  </si>
  <si>
    <t>2339.9</t>
  </si>
  <si>
    <t>525844_90_b.jpg</t>
  </si>
  <si>
    <t>restaurant,coffe-maker,business-center,nightclub,safety-box</t>
  </si>
  <si>
    <t>532067</t>
  </si>
  <si>
    <t>Thunderbird Hotels J.Pardo</t>
  </si>
  <si>
    <t>2237.4</t>
  </si>
  <si>
    <t>1774520_182_b.jpg</t>
  </si>
  <si>
    <t>bathrobes,coffe-maker,children-club,bathtub,kitchen-facilities</t>
  </si>
  <si>
    <t>91274</t>
  </si>
  <si>
    <t>La Hacienda Hotel Miraflores</t>
  </si>
  <si>
    <t>2071.2</t>
  </si>
  <si>
    <t>430037_31_b.jpg</t>
  </si>
  <si>
    <t>newspaper,beach-pool-facilities,beach,garden,fitness-center</t>
  </si>
  <si>
    <t>296187</t>
  </si>
  <si>
    <t>El Angolo Lima</t>
  </si>
  <si>
    <t>1864.08</t>
  </si>
  <si>
    <t>5981696_40_b.jpg</t>
  </si>
  <si>
    <t>kitchen-facilities,bathrobes,restaurant,garden,newspaper</t>
  </si>
  <si>
    <t>161918</t>
  </si>
  <si>
    <t>Hostal Porta</t>
  </si>
  <si>
    <t>629.8</t>
  </si>
  <si>
    <t>1688561_29_b.jpg</t>
  </si>
  <si>
    <t>children-club,separate-bredroom,nightclub,garden,bathtub</t>
  </si>
  <si>
    <t>227172</t>
  </si>
  <si>
    <t>Hotel Novotel Lima</t>
  </si>
  <si>
    <t>2091.07</t>
  </si>
  <si>
    <t>2803127_64_b.jpg</t>
  </si>
  <si>
    <t>beach,kitchen-facilities,children-club,newspaper,beach-pool-facilities</t>
  </si>
  <si>
    <t>277989</t>
  </si>
  <si>
    <t>ibis Larco Miraflores</t>
  </si>
  <si>
    <t>1156.91</t>
  </si>
  <si>
    <t>917bd6d1_b.jpg</t>
  </si>
  <si>
    <t>safety-box,deep-soaking-bathtub,bathrobes,bathtub,business-center</t>
  </si>
  <si>
    <t>234536</t>
  </si>
  <si>
    <t>Miraflores Suites Centro</t>
  </si>
  <si>
    <t>841.45</t>
  </si>
  <si>
    <t>3334784_86_b.jpg</t>
  </si>
  <si>
    <t>beach,kitchen-facilities,newspaper,separate-bredroom,nightclub</t>
  </si>
  <si>
    <t>161900</t>
  </si>
  <si>
    <t>Radisson Hotel San Isidro</t>
  </si>
  <si>
    <t>1761.4</t>
  </si>
  <si>
    <t>1580314_67_b.jpg</t>
  </si>
  <si>
    <t>restaurant,children-club,newspaper,deep-soaking-bathtub,business-center</t>
  </si>
  <si>
    <t>433213</t>
  </si>
  <si>
    <t>Hotel Boutique Huaca Wasi</t>
  </si>
  <si>
    <t>1715.28</t>
  </si>
  <si>
    <t>5379215_11_b.jpg</t>
  </si>
  <si>
    <t>fitness-center,nightclub,beach-pool-facilities,garden,business-center</t>
  </si>
  <si>
    <t>239304</t>
  </si>
  <si>
    <t>Hotel Inka Path</t>
  </si>
  <si>
    <t>1088.1</t>
  </si>
  <si>
    <t>9649999_27_b.jpg</t>
  </si>
  <si>
    <t>fitness-center,deep-soaking-bathtub,garden,separate-bredroom,safety-box</t>
  </si>
  <si>
    <t>109664</t>
  </si>
  <si>
    <t>Plaza del Bosque Hotel</t>
  </si>
  <si>
    <t>1889.37</t>
  </si>
  <si>
    <t>48784_97_b.jpg</t>
  </si>
  <si>
    <t>deep-soaking-bathtub,fitness-center,kitchen-facilities,newspaper,children-club</t>
  </si>
  <si>
    <t>111046</t>
  </si>
  <si>
    <t>Suites Antique Apart Hotel</t>
  </si>
  <si>
    <t>1594.88</t>
  </si>
  <si>
    <t>11820110_10_b.jpg</t>
  </si>
  <si>
    <t>restaurant,coffe-maker,kitchen-facilities,newspaper,deep-soaking-bathtub</t>
  </si>
  <si>
    <t>110914</t>
  </si>
  <si>
    <t>Royal Park Hotel</t>
  </si>
  <si>
    <t>3141.14</t>
  </si>
  <si>
    <t>583479_86_b.jpg</t>
  </si>
  <si>
    <t>safety-box,deep-soaking-bathtub,coffe-maker,bathrobes,garden</t>
  </si>
  <si>
    <t>500017</t>
  </si>
  <si>
    <t>El Faro Inn</t>
  </si>
  <si>
    <t>855.22</t>
  </si>
  <si>
    <t>9817258_55_b.jpg</t>
  </si>
  <si>
    <t>coffe-maker,beach,garden,safety-box,deep-soaking-bathtub</t>
  </si>
  <si>
    <t>132928</t>
  </si>
  <si>
    <t>Hotel San Agustin Riviera</t>
  </si>
  <si>
    <t>798.89</t>
  </si>
  <si>
    <t>1354077_84_b.jpg</t>
  </si>
  <si>
    <t>garden,nightclub,bathrobes,bathtub,separate-bredroom</t>
  </si>
  <si>
    <t>410363</t>
  </si>
  <si>
    <t>Palmetto San Miguel</t>
  </si>
  <si>
    <t>1057.15</t>
  </si>
  <si>
    <t>12627687_102_b.jpg</t>
  </si>
  <si>
    <t>newspaper,restaurant,garden,business-center,safety-box</t>
  </si>
  <si>
    <t>161908</t>
  </si>
  <si>
    <t>BTH</t>
  </si>
  <si>
    <t>1822.71</t>
  </si>
  <si>
    <t>897079_215_b.jpg</t>
  </si>
  <si>
    <t>restaurant,bathtub,children-club,bathrobes,safety-box</t>
  </si>
  <si>
    <t>137782</t>
  </si>
  <si>
    <t>Thunderbird Hotels Carrera</t>
  </si>
  <si>
    <t>1559.54</t>
  </si>
  <si>
    <t>1773941_61_b.jpg</t>
  </si>
  <si>
    <t>kitchen-facilities,nightclub,beach,beach-pool-facilities,children-club</t>
  </si>
  <si>
    <t>161909</t>
  </si>
  <si>
    <t>qp Hotels Lima</t>
  </si>
  <si>
    <t>1318.17</t>
  </si>
  <si>
    <t>1876458_102_b.jpg</t>
  </si>
  <si>
    <t>separate-bredroom,newspaper,beach,fitness-center,beach-pool-facilities</t>
  </si>
  <si>
    <t>161904</t>
  </si>
  <si>
    <t>Sol de Oro Hotel &amp; Suites</t>
  </si>
  <si>
    <t>1722.41</t>
  </si>
  <si>
    <t>63569_150_b.jpg</t>
  </si>
  <si>
    <t>fitness-center,garden,beach,restaurant,separate-bredroom</t>
  </si>
  <si>
    <t>139167</t>
  </si>
  <si>
    <t>Hotel Park Suites</t>
  </si>
  <si>
    <t>1447.88</t>
  </si>
  <si>
    <t>00650d24_b.jpg</t>
  </si>
  <si>
    <t>children-club,beach-pool-facilities,restaurant,garden,coffe-maker</t>
  </si>
  <si>
    <t>511549</t>
  </si>
  <si>
    <t>Inkawasi Hostel Boutique</t>
  </si>
  <si>
    <t>796.13</t>
  </si>
  <si>
    <t>4241228_30_b.jpg</t>
  </si>
  <si>
    <t>restaurant,fitness-center,kitchen-facilities,beach,business-center</t>
  </si>
  <si>
    <t>110347</t>
  </si>
  <si>
    <t>Roosevelt Hotel &amp; Suites</t>
  </si>
  <si>
    <t>1710.01</t>
  </si>
  <si>
    <t>81959_63_b.jpg</t>
  </si>
  <si>
    <t>separate-bredroom,nightclub,coffe-maker,beach-pool-facilities,garden</t>
  </si>
  <si>
    <t>239178</t>
  </si>
  <si>
    <t>The Westin Lima Hotel &amp; Convention Center</t>
  </si>
  <si>
    <t>3268.52</t>
  </si>
  <si>
    <t>4359018_144_b.jpg</t>
  </si>
  <si>
    <t>safety-box,kitchen-facilities,bathrobes,fitness-center,coffe-maker</t>
  </si>
  <si>
    <t>108545</t>
  </si>
  <si>
    <t>Delfines Hotel &amp; Convention Center</t>
  </si>
  <si>
    <t>3841.81</t>
  </si>
  <si>
    <t>4d72efed_b.jpg</t>
  </si>
  <si>
    <t>separate-bredroom,business-center,safety-box,children-club,bathrobes</t>
  </si>
  <si>
    <t>72019</t>
  </si>
  <si>
    <t>Belmond Miraflores Park</t>
  </si>
  <si>
    <t>9355.52</t>
  </si>
  <si>
    <t>530284_167_b.jpg</t>
  </si>
  <si>
    <t>coffe-maker,separate-bredroom,garden,children-club,deep-soaking-bathtub</t>
  </si>
  <si>
    <t>433923</t>
  </si>
  <si>
    <t>Atelier Hotel</t>
  </si>
  <si>
    <t>1512.97</t>
  </si>
  <si>
    <t>5405282_15_b.jpg</t>
  </si>
  <si>
    <t>newspaper,business-center,children-club,beach,coffe-maker</t>
  </si>
  <si>
    <t>15102</t>
  </si>
  <si>
    <t>Jose Antonio Lima</t>
  </si>
  <si>
    <t>1914.87</t>
  </si>
  <si>
    <t>164283a_hb_a_001.jpg</t>
  </si>
  <si>
    <t>garden,business-center,bathrobes,safety-box,beach-pool-facilities</t>
  </si>
  <si>
    <t>93911</t>
  </si>
  <si>
    <t>El Condado Miraflores Hotel &amp; Suites</t>
  </si>
  <si>
    <t>1374.56</t>
  </si>
  <si>
    <t>9291429_9_b.jpg</t>
  </si>
  <si>
    <t>coffe-maker,restaurant,bathtub,beach-pool-facilities,separate-bredroom</t>
  </si>
  <si>
    <t>132931</t>
  </si>
  <si>
    <t>Suites del Bosque Hotel</t>
  </si>
  <si>
    <t>1647.73</t>
  </si>
  <si>
    <t>1574025_73_b.jpg</t>
  </si>
  <si>
    <t>beach-pool-facilities,newspaper,separate-bredroom,safety-box,garden</t>
  </si>
  <si>
    <t>132930</t>
  </si>
  <si>
    <t>Leon de Oro Inn &amp; Suites</t>
  </si>
  <si>
    <t>1128</t>
  </si>
  <si>
    <t>6975518_43_b.jpg</t>
  </si>
  <si>
    <t>nightclub,business-center,safety-box,deep-soaking-bathtub,garden</t>
  </si>
  <si>
    <t>161892</t>
  </si>
  <si>
    <t>Sonesta Posadas del Inca Miraflores - Lima</t>
  </si>
  <si>
    <t>1485.63</t>
  </si>
  <si>
    <t>44e00399_b.jpg</t>
  </si>
  <si>
    <t>garden,restaurant,beach,deep-soaking-bathtub,bathtub</t>
  </si>
  <si>
    <t>161891</t>
  </si>
  <si>
    <t>B&amp;B Tradiciones</t>
  </si>
  <si>
    <t>801.45</t>
  </si>
  <si>
    <t>893882_7_b.jpg</t>
  </si>
  <si>
    <t>newspaper,coffe-maker,safety-box,beach-pool-facilities,nightclub</t>
  </si>
  <si>
    <t>132937</t>
  </si>
  <si>
    <t>Maria Angola Hotel &amp; Centro de Convenciones</t>
  </si>
  <si>
    <t>1131.76</t>
  </si>
  <si>
    <t>23645_15_b.jpg</t>
  </si>
  <si>
    <t>garden,restaurant,children-club,separate-bredroom,deep-soaking-bathtub</t>
  </si>
  <si>
    <t>132936</t>
  </si>
  <si>
    <t>Hotel Continental</t>
  </si>
  <si>
    <t>774.53</t>
  </si>
  <si>
    <t>802720_60_b.jpg</t>
  </si>
  <si>
    <t>deep-soaking-bathtub,coffe-maker,newspaper,beach,children-club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</si>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</sst>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H101"/>
  <sheetViews>
    <sheetView tabSelected="1" topLeftCell="B1" workbookViewId="0">
      <selection activeCell="G101" sqref="G101"/>
    </sheetView>
  </sheetViews>
  <sheetFormatPr baseColWidth="10" defaultRowHeight="15" x14ac:dyDescent="0.25"/>
  <cols>
    <col min="6" max="6" width="19.125" customWidth="1"/>
  </cols>
  <sheetData>
    <row r="1" spans="1: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510</v>
      </c>
    </row>
    <row r="2" spans="1:8" ht="15.7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510</v>
      </c>
      <c r="H2" t="str">
        <f>CONCATENATE("(",A2,",'",B2,"',",C2,",",D2,",'",E2,"','",F2,"',null),")</f>
        <v>(249942,'Hotel Stefanos',3,994.18,'4900059_30_b.jpg','safety-box,nightclub,deep-soaking-bathtub,beach,business-center',null),</v>
      </c>
    </row>
    <row r="3" spans="1:8" ht="15.75" x14ac:dyDescent="0.25">
      <c r="A3" t="s">
        <v>12</v>
      </c>
      <c r="B3" t="s">
        <v>13</v>
      </c>
      <c r="C3" t="s">
        <v>8</v>
      </c>
      <c r="D3" t="s">
        <v>14</v>
      </c>
      <c r="E3" t="s">
        <v>15</v>
      </c>
      <c r="F3" t="s">
        <v>16</v>
      </c>
      <c r="G3" t="s">
        <v>510</v>
      </c>
      <c r="H3" t="str">
        <f t="shared" ref="H3:H66" si="0">CONCATENATE("(",A3,",'",B3,"',",C3,",",D3,",'",E3,"','",F3,"',null),")</f>
        <v>(161901,'Hotel Santa Cruz',3,1267.57,'6623490_6_b.jpg','nightclub,business-center,bathtub,newspaper,restaurant',null),</v>
      </c>
    </row>
    <row r="4" spans="1:8" ht="15.75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510</v>
      </c>
      <c r="H4" t="str">
        <f t="shared" si="0"/>
        <v>(161914,'NM Lima Hotel',4,1445.5,'981018_26_b.jpg','business-center,nightclub,deep-soaking-bathtub,fitness-center,garden',null),</v>
      </c>
    </row>
    <row r="5" spans="1:8" ht="15.75" x14ac:dyDescent="0.25">
      <c r="A5" t="s">
        <v>23</v>
      </c>
      <c r="B5" t="s">
        <v>24</v>
      </c>
      <c r="C5" t="s">
        <v>19</v>
      </c>
      <c r="D5" t="s">
        <v>25</v>
      </c>
      <c r="E5" t="s">
        <v>26</v>
      </c>
      <c r="F5" t="s">
        <v>27</v>
      </c>
      <c r="G5" t="s">
        <v>510</v>
      </c>
      <c r="H5" t="str">
        <f t="shared" si="0"/>
        <v>(208599,'El Golf Hotel Boutique',4,1513.45,'1191401_110_b.jpg','safety-box,bathrobes,business-center,beach-pool-facilities,restaurant',null),</v>
      </c>
    </row>
    <row r="6" spans="1:8" ht="15.75" x14ac:dyDescent="0.25">
      <c r="A6" t="s">
        <v>28</v>
      </c>
      <c r="B6" t="s">
        <v>29</v>
      </c>
      <c r="C6" t="s">
        <v>19</v>
      </c>
      <c r="D6" t="s">
        <v>30</v>
      </c>
      <c r="E6" t="s">
        <v>31</v>
      </c>
      <c r="F6" t="s">
        <v>32</v>
      </c>
      <c r="G6" t="s">
        <v>510</v>
      </c>
      <c r="H6" t="str">
        <f t="shared" si="0"/>
        <v>(236309,'Casa Andina Select Miraflores',4,1545.46,'2a5bb415_b.jpg','coffe-maker,safety-box,restaurant,garden,children-club',null),</v>
      </c>
    </row>
    <row r="7" spans="1:8" ht="15.75" x14ac:dyDescent="0.25">
      <c r="A7" t="s">
        <v>33</v>
      </c>
      <c r="B7" t="s">
        <v>34</v>
      </c>
      <c r="C7" t="s">
        <v>19</v>
      </c>
      <c r="D7" t="s">
        <v>35</v>
      </c>
      <c r="E7" t="s">
        <v>36</v>
      </c>
      <c r="F7" t="s">
        <v>37</v>
      </c>
      <c r="G7" t="s">
        <v>510</v>
      </c>
      <c r="H7" t="str">
        <f t="shared" si="0"/>
        <v>(161899,'Radisson Hotel Decapolis Miraflores',4,2314.61,'46512_29_b.jpg','bathtub,separate-bredroom,safety-box,business-center,beach-pool-facilities',null),</v>
      </c>
    </row>
    <row r="8" spans="1:8" ht="15.75" x14ac:dyDescent="0.25">
      <c r="A8" t="s">
        <v>38</v>
      </c>
      <c r="B8" t="s">
        <v>39</v>
      </c>
      <c r="C8" t="s">
        <v>8</v>
      </c>
      <c r="D8" t="s">
        <v>40</v>
      </c>
      <c r="E8" t="s">
        <v>41</v>
      </c>
      <c r="F8" t="s">
        <v>42</v>
      </c>
      <c r="G8" t="s">
        <v>510</v>
      </c>
      <c r="H8" t="str">
        <f t="shared" si="0"/>
        <v>(104074,'Antigua Miraflores Hotel',3,1862.16,'480835_73_b.jpg','restaurant,separate-bredroom,business-center,bathrobes,beach',null),</v>
      </c>
    </row>
    <row r="9" spans="1:8" ht="15.75" x14ac:dyDescent="0.25">
      <c r="A9" t="s">
        <v>43</v>
      </c>
      <c r="B9" t="s">
        <v>44</v>
      </c>
      <c r="C9" t="s">
        <v>8</v>
      </c>
      <c r="D9" t="s">
        <v>45</v>
      </c>
      <c r="E9" t="s">
        <v>46</v>
      </c>
      <c r="F9" t="s">
        <v>47</v>
      </c>
      <c r="G9" t="s">
        <v>510</v>
      </c>
      <c r="H9" t="str">
        <f t="shared" si="0"/>
        <v>(512559,'Casa Falleri Boutique Hotel',3,1634.03,'11908954_150_b.jpg','nightclub,garden,coffe-maker,kitchen-facilities,deep-soaking-bathtub',null),</v>
      </c>
    </row>
    <row r="10" spans="1:8" ht="15.75" x14ac:dyDescent="0.25">
      <c r="A10" t="s">
        <v>48</v>
      </c>
      <c r="B10" t="s">
        <v>49</v>
      </c>
      <c r="C10" t="s">
        <v>8</v>
      </c>
      <c r="D10" t="s">
        <v>50</v>
      </c>
      <c r="E10" t="s">
        <v>51</v>
      </c>
      <c r="F10" t="s">
        <v>52</v>
      </c>
      <c r="G10" t="s">
        <v>510</v>
      </c>
      <c r="H10" t="str">
        <f t="shared" si="0"/>
        <v>(228165,'Habitat Hotel',3,1061.79,'12808943_13_b.jpg','beach-pool-facilities,deep-soaking-bathtub,bathtub,children-club,beach',null),</v>
      </c>
    </row>
    <row r="11" spans="1:8" ht="15.75" x14ac:dyDescent="0.25">
      <c r="A11" t="s">
        <v>53</v>
      </c>
      <c r="B11" t="s">
        <v>54</v>
      </c>
      <c r="C11" t="s">
        <v>8</v>
      </c>
      <c r="D11" t="s">
        <v>55</v>
      </c>
      <c r="E11" t="s">
        <v>56</v>
      </c>
      <c r="F11" t="s">
        <v>57</v>
      </c>
      <c r="G11" t="s">
        <v>510</v>
      </c>
      <c r="H11" t="str">
        <f t="shared" si="0"/>
        <v>(137536,'Hotel San Blas',3,1106.56,'4417477_17_b.jpg','coffe-maker,deep-soaking-bathtub,business-center,bathrobes,safety-box',null),</v>
      </c>
    </row>
    <row r="12" spans="1:8" ht="15.75" x14ac:dyDescent="0.25">
      <c r="A12" t="s">
        <v>58</v>
      </c>
      <c r="B12" t="s">
        <v>59</v>
      </c>
      <c r="C12" t="s">
        <v>8</v>
      </c>
      <c r="D12" t="s">
        <v>60</v>
      </c>
      <c r="E12" t="s">
        <v>61</v>
      </c>
      <c r="F12" t="s">
        <v>62</v>
      </c>
      <c r="G12" t="s">
        <v>510</v>
      </c>
      <c r="H12" t="str">
        <f t="shared" si="0"/>
        <v>(266879,'Palmetto Hotel Business San Borja',3,1105.87,'4626475_1_b.jpg','safety-box,coffe-maker,restaurant,separate-bredroom,bathtub',null),</v>
      </c>
    </row>
    <row r="13" spans="1:8" ht="15.75" x14ac:dyDescent="0.25">
      <c r="A13" t="s">
        <v>63</v>
      </c>
      <c r="B13" t="s">
        <v>64</v>
      </c>
      <c r="C13" t="s">
        <v>19</v>
      </c>
      <c r="D13" t="s">
        <v>65</v>
      </c>
      <c r="E13" t="s">
        <v>66</v>
      </c>
      <c r="F13" t="s">
        <v>67</v>
      </c>
      <c r="G13" t="s">
        <v>510</v>
      </c>
      <c r="H13" t="str">
        <f t="shared" si="0"/>
        <v>(19325,'Foresta Hotel Lima',4,1941.99,'200684_222_b.jpg','bathtub,kitchen-facilities,nightclub,deep-soaking-bathtub,garden',null),</v>
      </c>
    </row>
    <row r="14" spans="1:8" ht="15.75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510</v>
      </c>
      <c r="H14" t="str">
        <f t="shared" si="0"/>
        <v>(427467,'Royal Inca Hotel',2,683.5,'6900423_6_b.jpg','newspaper,coffe-maker,safety-box,kitchen-facilities,bathtub',null),</v>
      </c>
    </row>
    <row r="15" spans="1:8" ht="15.75" x14ac:dyDescent="0.25">
      <c r="A15" t="s">
        <v>74</v>
      </c>
      <c r="B15" t="s">
        <v>75</v>
      </c>
      <c r="C15" t="s">
        <v>8</v>
      </c>
      <c r="D15" t="s">
        <v>76</v>
      </c>
      <c r="E15" t="s">
        <v>77</v>
      </c>
      <c r="F15" t="s">
        <v>78</v>
      </c>
      <c r="G15" t="s">
        <v>510</v>
      </c>
      <c r="H15" t="str">
        <f t="shared" si="0"/>
        <v>(277990,'Bayview Hotel',3,1043.88,'1231695_139_b.jpg','bathtub,deep-soaking-bathtub,kitchen-facilities,fitness-center,nightclub',null),</v>
      </c>
    </row>
    <row r="16" spans="1:8" ht="15.75" x14ac:dyDescent="0.25">
      <c r="A16" t="s">
        <v>79</v>
      </c>
      <c r="B16" t="s">
        <v>80</v>
      </c>
      <c r="C16" t="s">
        <v>19</v>
      </c>
      <c r="D16" t="s">
        <v>81</v>
      </c>
      <c r="E16" t="s">
        <v>82</v>
      </c>
      <c r="F16" t="s">
        <v>83</v>
      </c>
      <c r="G16" t="s">
        <v>510</v>
      </c>
      <c r="H16" t="str">
        <f t="shared" si="0"/>
        <v>(90757,'Casa Andina Premium Miraflores',4,1887.2,'2039609_120_b.jpg','children-club,newspaper,restaurant,separate-bredroom,nightclub',null),</v>
      </c>
    </row>
    <row r="17" spans="1:8" ht="15.75" x14ac:dyDescent="0.25">
      <c r="A17" t="s">
        <v>84</v>
      </c>
      <c r="B17" t="s">
        <v>85</v>
      </c>
      <c r="C17" t="s">
        <v>8</v>
      </c>
      <c r="D17" t="s">
        <v>86</v>
      </c>
      <c r="E17" t="s">
        <v>87</v>
      </c>
      <c r="F17" t="s">
        <v>88</v>
      </c>
      <c r="G17" t="s">
        <v>510</v>
      </c>
      <c r="H17" t="str">
        <f t="shared" si="0"/>
        <v>(161890,'New Corpac Hotel',3,886.12,'1876197_31_b.jpg','children-club,restaurant,fitness-center,bathrobes,safety-box',null),</v>
      </c>
    </row>
    <row r="18" spans="1:8" ht="15.75" x14ac:dyDescent="0.25">
      <c r="A18" t="s">
        <v>89</v>
      </c>
      <c r="B18" t="s">
        <v>90</v>
      </c>
      <c r="C18" t="s">
        <v>70</v>
      </c>
      <c r="D18" t="s">
        <v>91</v>
      </c>
      <c r="E18" t="s">
        <v>92</v>
      </c>
      <c r="F18" t="s">
        <v>93</v>
      </c>
      <c r="G18" t="s">
        <v>510</v>
      </c>
      <c r="H18" t="str">
        <f t="shared" si="0"/>
        <v>(314944,'Qorianka Hotel',2,1024.91,'9320547_26_b.jpg','children-club,garden,deep-soaking-bathtub,newspaper,kitchen-facilities',null),</v>
      </c>
    </row>
    <row r="19" spans="1:8" ht="15.75" x14ac:dyDescent="0.25">
      <c r="A19" t="s">
        <v>94</v>
      </c>
      <c r="B19" t="s">
        <v>95</v>
      </c>
      <c r="C19" t="s">
        <v>8</v>
      </c>
      <c r="D19" t="s">
        <v>96</v>
      </c>
      <c r="E19" t="s">
        <v>97</v>
      </c>
      <c r="F19" t="s">
        <v>98</v>
      </c>
      <c r="G19" t="s">
        <v>510</v>
      </c>
      <c r="H19" t="str">
        <f t="shared" si="0"/>
        <v>(433932,'Casa Suyay',3,1695.37,'8962073_23_b.jpg','kitchen-facilities,restaurant,nightclub,newspaper,coffe-maker',null),</v>
      </c>
    </row>
    <row r="20" spans="1:8" ht="15.75" x14ac:dyDescent="0.25">
      <c r="A20" t="s">
        <v>99</v>
      </c>
      <c r="B20" t="s">
        <v>100</v>
      </c>
      <c r="C20" t="s">
        <v>8</v>
      </c>
      <c r="D20" t="s">
        <v>101</v>
      </c>
      <c r="E20" t="s">
        <v>102</v>
      </c>
      <c r="F20" t="s">
        <v>103</v>
      </c>
      <c r="G20" t="s">
        <v>510</v>
      </c>
      <c r="H20" t="str">
        <f t="shared" si="0"/>
        <v>(277988,'Casa Bella Miraflores',3,842.54,'4479382_65_b.jpg','garden,kitchen-facilities,bathtub,safety-box,business-center',null),</v>
      </c>
    </row>
    <row r="21" spans="1:8" ht="15.75" x14ac:dyDescent="0.25">
      <c r="A21" t="s">
        <v>104</v>
      </c>
      <c r="B21" t="s">
        <v>105</v>
      </c>
      <c r="C21" t="s">
        <v>8</v>
      </c>
      <c r="D21" t="s">
        <v>106</v>
      </c>
      <c r="E21" t="s">
        <v>107</v>
      </c>
      <c r="F21" t="s">
        <v>108</v>
      </c>
      <c r="G21" t="s">
        <v>510</v>
      </c>
      <c r="H21" t="str">
        <f t="shared" si="0"/>
        <v>(455161,'Tierra Viva Miraflores Larco',3,1431.47,'6153044_28_b.jpg','beach-pool-facilities,newspaper,nightclub,bathrobes,deep-soaking-bathtub',null),</v>
      </c>
    </row>
    <row r="22" spans="1:8" ht="15.75" x14ac:dyDescent="0.25">
      <c r="A22" t="s">
        <v>109</v>
      </c>
      <c r="B22" t="s">
        <v>110</v>
      </c>
      <c r="C22" t="s">
        <v>19</v>
      </c>
      <c r="D22" t="s">
        <v>111</v>
      </c>
      <c r="E22" t="s">
        <v>112</v>
      </c>
      <c r="F22" t="s">
        <v>113</v>
      </c>
      <c r="G22" t="s">
        <v>510</v>
      </c>
      <c r="H22" t="str">
        <f t="shared" si="0"/>
        <v>(260342,'Atton San Isidro',4,1943.69,'4357289_55_b.jpg','newspaper,safety-box,business-center,coffe-maker,restaurant',null),</v>
      </c>
    </row>
    <row r="23" spans="1:8" ht="15.75" x14ac:dyDescent="0.25">
      <c r="A23" t="s">
        <v>114</v>
      </c>
      <c r="B23" t="s">
        <v>115</v>
      </c>
      <c r="C23" t="s">
        <v>8</v>
      </c>
      <c r="D23" t="s">
        <v>116</v>
      </c>
      <c r="E23" t="s">
        <v>117</v>
      </c>
      <c r="F23" t="s">
        <v>118</v>
      </c>
      <c r="G23" t="s">
        <v>510</v>
      </c>
      <c r="H23" t="str">
        <f t="shared" si="0"/>
        <v>(488116,'Urbano Apartment Miraflores Pardo',3,1258.4,'10968139_27_b.jpg','deep-soaking-bathtub,bathtub,fitness-center,restaurant,bathrobes',null),</v>
      </c>
    </row>
    <row r="24" spans="1:8" ht="15.75" x14ac:dyDescent="0.25">
      <c r="A24" t="s">
        <v>119</v>
      </c>
      <c r="B24" t="s">
        <v>120</v>
      </c>
      <c r="C24" t="s">
        <v>8</v>
      </c>
      <c r="D24" t="s">
        <v>121</v>
      </c>
      <c r="E24" t="s">
        <v>122</v>
      </c>
      <c r="F24" t="s">
        <v>123</v>
      </c>
      <c r="G24" t="s">
        <v>510</v>
      </c>
      <c r="H24" t="str">
        <f t="shared" si="0"/>
        <v>(132929,'Los Tallanes Hotel &amp; Suites',3,2014.68,'12287657_13_b.jpg','nightclub,beach,safety-box,deep-soaking-bathtub,business-center',null),</v>
      </c>
    </row>
    <row r="25" spans="1:8" ht="15.75" x14ac:dyDescent="0.25">
      <c r="A25" t="s">
        <v>124</v>
      </c>
      <c r="B25" t="s">
        <v>125</v>
      </c>
      <c r="C25" t="s">
        <v>8</v>
      </c>
      <c r="D25" t="s">
        <v>126</v>
      </c>
      <c r="E25" t="s">
        <v>127</v>
      </c>
      <c r="F25" t="s">
        <v>128</v>
      </c>
      <c r="G25" t="s">
        <v>510</v>
      </c>
      <c r="H25" t="str">
        <f t="shared" si="0"/>
        <v>(266875,'Hotel Ferre Miraflores',3,1183.19,'3045476_5_b.jpg','safety-box,newspaper,garden,separate-bredroom,children-club',null),</v>
      </c>
    </row>
    <row r="26" spans="1:8" ht="15.75" x14ac:dyDescent="0.25">
      <c r="A26" t="s">
        <v>129</v>
      </c>
      <c r="B26" t="s">
        <v>130</v>
      </c>
      <c r="C26" t="s">
        <v>19</v>
      </c>
      <c r="D26" t="s">
        <v>131</v>
      </c>
      <c r="E26" t="s">
        <v>132</v>
      </c>
      <c r="F26" t="s">
        <v>133</v>
      </c>
      <c r="G26" t="s">
        <v>510</v>
      </c>
      <c r="H26" t="str">
        <f t="shared" si="0"/>
        <v>(411416,'Arawi Lima Miraflores',4,2099.1,'5429945_8_b.jpg','fitness-center,beach,children-club,nightclub,deep-soaking-bathtub',null),</v>
      </c>
    </row>
    <row r="27" spans="1:8" ht="15.75" x14ac:dyDescent="0.25">
      <c r="A27" t="s">
        <v>134</v>
      </c>
      <c r="B27" t="s">
        <v>135</v>
      </c>
      <c r="C27" t="s">
        <v>19</v>
      </c>
      <c r="D27" t="s">
        <v>136</v>
      </c>
      <c r="E27" t="s">
        <v>137</v>
      </c>
      <c r="F27" t="s">
        <v>138</v>
      </c>
      <c r="G27" t="s">
        <v>510</v>
      </c>
      <c r="H27" t="str">
        <f t="shared" si="0"/>
        <v>(266877,'Peru Star Boutique Apartments Hotel',4,1093.37,'3124310_1_b.jpg','bathtub,restaurant,deep-soaking-bathtub,bathrobes,kitchen-facilities',null),</v>
      </c>
    </row>
    <row r="28" spans="1:8" ht="15.75" x14ac:dyDescent="0.25">
      <c r="A28" t="s">
        <v>139</v>
      </c>
      <c r="B28" t="s">
        <v>140</v>
      </c>
      <c r="C28" t="s">
        <v>8</v>
      </c>
      <c r="D28" t="s">
        <v>141</v>
      </c>
      <c r="E28" t="s">
        <v>142</v>
      </c>
      <c r="F28" t="s">
        <v>143</v>
      </c>
      <c r="G28" t="s">
        <v>510</v>
      </c>
      <c r="H28" t="str">
        <f t="shared" si="0"/>
        <v>(106682,'Del Pilar Miraflores Hotel',3,1713.42,'412713_46_b.jpg','newspaper,coffe-maker,bathtub,kitchen-facilities,deep-soaking-bathtub',null),</v>
      </c>
    </row>
    <row r="29" spans="1:8" ht="15.75" x14ac:dyDescent="0.25">
      <c r="A29" t="s">
        <v>144</v>
      </c>
      <c r="B29" t="s">
        <v>145</v>
      </c>
      <c r="C29" t="s">
        <v>146</v>
      </c>
      <c r="D29" t="s">
        <v>147</v>
      </c>
      <c r="E29" t="s">
        <v>148</v>
      </c>
      <c r="F29" t="s">
        <v>149</v>
      </c>
      <c r="G29" t="s">
        <v>510</v>
      </c>
      <c r="H29" t="str">
        <f t="shared" si="0"/>
        <v>(266911,'1900 Hostel',1,596.7,'4850335_10_b.jpg','coffe-maker,garden,kitchen-facilities,beach-pool-facilities,nightclub',null),</v>
      </c>
    </row>
    <row r="30" spans="1:8" ht="15.75" x14ac:dyDescent="0.25">
      <c r="A30" t="s">
        <v>150</v>
      </c>
      <c r="B30" t="s">
        <v>151</v>
      </c>
      <c r="C30" t="s">
        <v>8</v>
      </c>
      <c r="D30" t="s">
        <v>152</v>
      </c>
      <c r="E30" t="s">
        <v>153</v>
      </c>
      <c r="F30" t="s">
        <v>154</v>
      </c>
      <c r="G30" t="s">
        <v>510</v>
      </c>
      <c r="H30" t="str">
        <f t="shared" si="0"/>
        <v>(266878,'Machu Picchu Suites',3,794.74,'3688061_52_b.jpg','beach,kitchen-facilities,bathtub,garden,restaurant',null),</v>
      </c>
    </row>
    <row r="31" spans="1:8" ht="15.75" x14ac:dyDescent="0.25">
      <c r="A31" t="s">
        <v>155</v>
      </c>
      <c r="B31" t="s">
        <v>156</v>
      </c>
      <c r="C31" t="s">
        <v>8</v>
      </c>
      <c r="D31" t="s">
        <v>157</v>
      </c>
      <c r="E31" t="s">
        <v>158</v>
      </c>
      <c r="F31" t="s">
        <v>159</v>
      </c>
      <c r="G31" t="s">
        <v>510</v>
      </c>
      <c r="H31" t="str">
        <f t="shared" si="0"/>
        <v>(411417,'Hotel Señorial',3,1193.14,'7700456_3_b.jpg','business-center,beach,garden,separate-bredroom,newspaper',null),</v>
      </c>
    </row>
    <row r="32" spans="1:8" ht="15.75" x14ac:dyDescent="0.25">
      <c r="A32" t="s">
        <v>160</v>
      </c>
      <c r="B32" t="s">
        <v>161</v>
      </c>
      <c r="C32" t="s">
        <v>8</v>
      </c>
      <c r="D32" t="s">
        <v>162</v>
      </c>
      <c r="E32" t="s">
        <v>163</v>
      </c>
      <c r="F32" t="s">
        <v>164</v>
      </c>
      <c r="G32" t="s">
        <v>510</v>
      </c>
      <c r="H32" t="str">
        <f t="shared" si="0"/>
        <v>(266871,'Las Palmas',3,1118.45,'4618948_40_b.jpg','beach,deep-soaking-bathtub,kitchen-facilities,beach-pool-facilities,newspaper',null),</v>
      </c>
    </row>
    <row r="33" spans="1:8" ht="15.75" x14ac:dyDescent="0.25">
      <c r="A33" t="s">
        <v>165</v>
      </c>
      <c r="B33" t="s">
        <v>166</v>
      </c>
      <c r="C33" t="s">
        <v>8</v>
      </c>
      <c r="D33" t="s">
        <v>167</v>
      </c>
      <c r="E33" t="s">
        <v>168</v>
      </c>
      <c r="F33" t="s">
        <v>169</v>
      </c>
      <c r="G33" t="s">
        <v>510</v>
      </c>
      <c r="H33" t="str">
        <f t="shared" si="0"/>
        <v>(266872,'Miraflores Lodge',3,1090.91,'3612838_12_b.jpg','coffe-maker,restaurant,kitchen-facilities,bathtub,nightclub',null),</v>
      </c>
    </row>
    <row r="34" spans="1:8" ht="15.75" x14ac:dyDescent="0.25">
      <c r="A34" t="s">
        <v>170</v>
      </c>
      <c r="B34" t="s">
        <v>171</v>
      </c>
      <c r="C34" t="s">
        <v>8</v>
      </c>
      <c r="D34" t="s">
        <v>172</v>
      </c>
      <c r="E34" t="s">
        <v>173</v>
      </c>
      <c r="F34" t="s">
        <v>174</v>
      </c>
      <c r="G34" t="s">
        <v>510</v>
      </c>
      <c r="H34" t="str">
        <f t="shared" si="0"/>
        <v>(266873,'Casa Wayra Bed &amp; Breakfast Miraflores',3,1175.85,'3688064_92_b.jpg','newspaper,beach-pool-facilities,coffe-maker,deep-soaking-bathtub,kitchen-facilities',null),</v>
      </c>
    </row>
    <row r="35" spans="1:8" ht="15.75" x14ac:dyDescent="0.25">
      <c r="A35" t="s">
        <v>175</v>
      </c>
      <c r="B35" t="s">
        <v>176</v>
      </c>
      <c r="C35" t="s">
        <v>70</v>
      </c>
      <c r="D35" t="s">
        <v>177</v>
      </c>
      <c r="E35" t="s">
        <v>178</v>
      </c>
      <c r="F35" t="s">
        <v>179</v>
      </c>
      <c r="G35" t="s">
        <v>510</v>
      </c>
      <c r="H35" t="str">
        <f t="shared" si="0"/>
        <v>(266874,'HosteLima',2,297.65,'4982472_16_b.jpg','business-center,safety-box,kitchen-facilities,restaurant,fitness-center',null),</v>
      </c>
    </row>
    <row r="36" spans="1:8" ht="15.75" x14ac:dyDescent="0.25">
      <c r="A36" t="s">
        <v>180</v>
      </c>
      <c r="B36" t="s">
        <v>181</v>
      </c>
      <c r="C36" t="s">
        <v>8</v>
      </c>
      <c r="D36" t="s">
        <v>182</v>
      </c>
      <c r="E36" t="s">
        <v>183</v>
      </c>
      <c r="F36" t="s">
        <v>184</v>
      </c>
      <c r="G36" t="s">
        <v>510</v>
      </c>
      <c r="H36" t="str">
        <f t="shared" si="0"/>
        <v>(266919,'3B Barranco's Chic and Basic B&amp;B',3,1488.42,'9ae3980d_b.jpg','restaurant,children-club,nightclub,safety-box,beach',null),</v>
      </c>
    </row>
    <row r="37" spans="1:8" ht="15.75" x14ac:dyDescent="0.25">
      <c r="A37" t="s">
        <v>185</v>
      </c>
      <c r="B37" t="s">
        <v>186</v>
      </c>
      <c r="C37" t="s">
        <v>8</v>
      </c>
      <c r="D37" t="s">
        <v>187</v>
      </c>
      <c r="E37" t="s">
        <v>188</v>
      </c>
      <c r="F37" t="s">
        <v>189</v>
      </c>
      <c r="G37" t="s">
        <v>510</v>
      </c>
      <c r="H37" t="str">
        <f t="shared" si="0"/>
        <v>(162141,'Hotel El Ducado',3,1624.1,'1688562_53_b.jpg','kitchen-facilities,garden,nightclub,business-center,safety-box',null),</v>
      </c>
    </row>
    <row r="38" spans="1:8" ht="15.75" x14ac:dyDescent="0.25">
      <c r="A38" t="s">
        <v>190</v>
      </c>
      <c r="B38" t="s">
        <v>191</v>
      </c>
      <c r="C38" t="s">
        <v>70</v>
      </c>
      <c r="D38" t="s">
        <v>192</v>
      </c>
      <c r="E38" t="s">
        <v>193</v>
      </c>
      <c r="F38" t="s">
        <v>194</v>
      </c>
      <c r="G38" t="s">
        <v>510</v>
      </c>
      <c r="H38" t="str">
        <f t="shared" si="0"/>
        <v>(266914,'LYNIK La Casa de Blanca',2,676.59,'4846837_5_b.jpg','deep-soaking-bathtub,beach-pool-facilities,bathtub,separate-bredroom,kitchen-facilities',null),</v>
      </c>
    </row>
    <row r="39" spans="1:8" ht="15.75" x14ac:dyDescent="0.25">
      <c r="A39" t="s">
        <v>195</v>
      </c>
      <c r="B39" t="s">
        <v>196</v>
      </c>
      <c r="C39" t="s">
        <v>197</v>
      </c>
      <c r="D39" t="s">
        <v>198</v>
      </c>
      <c r="E39" t="s">
        <v>199</v>
      </c>
      <c r="F39" t="s">
        <v>200</v>
      </c>
      <c r="G39" t="s">
        <v>510</v>
      </c>
      <c r="H39" t="str">
        <f t="shared" si="0"/>
        <v>(26396,'Country Club Lima Hotel',5,3109.07,'115596_172_b.jpg','restaurant,garden,safety-box,newspaper,beach-pool-facilities',null),</v>
      </c>
    </row>
    <row r="40" spans="1:8" ht="15.75" x14ac:dyDescent="0.25">
      <c r="A40" t="s">
        <v>201</v>
      </c>
      <c r="B40" t="s">
        <v>202</v>
      </c>
      <c r="C40" t="s">
        <v>19</v>
      </c>
      <c r="D40" t="s">
        <v>203</v>
      </c>
      <c r="E40" t="s">
        <v>204</v>
      </c>
      <c r="F40" t="s">
        <v>205</v>
      </c>
      <c r="G40" t="s">
        <v>510</v>
      </c>
      <c r="H40" t="str">
        <f t="shared" si="0"/>
        <v>(88527,'Hotel Libertador Lima',4,1708.74,'519318_82_b.jpg','bathrobes,beach-pool-facilities,business-center,newspaper,nightclub',null),</v>
      </c>
    </row>
    <row r="41" spans="1:8" ht="15.75" x14ac:dyDescent="0.25">
      <c r="A41" t="s">
        <v>206</v>
      </c>
      <c r="B41" t="s">
        <v>207</v>
      </c>
      <c r="C41" t="s">
        <v>8</v>
      </c>
      <c r="D41" t="s">
        <v>208</v>
      </c>
      <c r="E41" t="s">
        <v>209</v>
      </c>
      <c r="F41" t="s">
        <v>210</v>
      </c>
      <c r="G41" t="s">
        <v>510</v>
      </c>
      <c r="H41" t="str">
        <f t="shared" si="0"/>
        <v>(450977,'Los Girasoles',3,1177.32,'3474909_52_b.jpg','kitchen-facilities,bathtub,beach,fitness-center,children-club',null),</v>
      </c>
    </row>
    <row r="42" spans="1:8" ht="15.75" x14ac:dyDescent="0.25">
      <c r="A42" t="s">
        <v>211</v>
      </c>
      <c r="B42" t="s">
        <v>212</v>
      </c>
      <c r="C42" t="s">
        <v>19</v>
      </c>
      <c r="D42" t="s">
        <v>213</v>
      </c>
      <c r="E42" t="s">
        <v>214</v>
      </c>
      <c r="F42" t="s">
        <v>215</v>
      </c>
      <c r="G42" t="s">
        <v>510</v>
      </c>
      <c r="H42" t="str">
        <f t="shared" si="0"/>
        <v>(35715,'Melia Lima',4,2099.3,'484066_158_b.jpg','safety-box,garden,nightclub,beach-pool-facilities,deep-soaking-bathtub',null),</v>
      </c>
    </row>
    <row r="43" spans="1:8" ht="15.75" x14ac:dyDescent="0.25">
      <c r="A43" t="s">
        <v>216</v>
      </c>
      <c r="B43" t="s">
        <v>217</v>
      </c>
      <c r="C43" t="s">
        <v>8</v>
      </c>
      <c r="D43" t="s">
        <v>218</v>
      </c>
      <c r="E43" t="s">
        <v>219</v>
      </c>
      <c r="F43" t="s">
        <v>220</v>
      </c>
      <c r="G43" t="s">
        <v>510</v>
      </c>
      <c r="H43" t="str">
        <f t="shared" si="0"/>
        <v>(498515,'Casa Aika',3,757.58,'5987363_77_b.jpg','newspaper,business-center,nightclub,children-club,deep-soaking-bathtub',null),</v>
      </c>
    </row>
    <row r="44" spans="1:8" ht="15.75" x14ac:dyDescent="0.25">
      <c r="A44" t="s">
        <v>221</v>
      </c>
      <c r="B44" t="s">
        <v>222</v>
      </c>
      <c r="C44" t="s">
        <v>8</v>
      </c>
      <c r="D44" t="s">
        <v>223</v>
      </c>
      <c r="E44" t="s">
        <v>224</v>
      </c>
      <c r="F44" t="s">
        <v>225</v>
      </c>
      <c r="G44" t="s">
        <v>510</v>
      </c>
      <c r="H44" t="str">
        <f t="shared" si="0"/>
        <v>(431154,'Kingdom Hotel',3,1754.36,'9365800_92_b.jpg','children-club,bathtub,beach,business-center,beach-pool-facilities',null),</v>
      </c>
    </row>
    <row r="45" spans="1:8" ht="15.75" x14ac:dyDescent="0.25">
      <c r="A45" t="s">
        <v>226</v>
      </c>
      <c r="B45" t="s">
        <v>227</v>
      </c>
      <c r="C45" t="s">
        <v>8</v>
      </c>
      <c r="D45" t="s">
        <v>228</v>
      </c>
      <c r="E45" t="s">
        <v>229</v>
      </c>
      <c r="F45" t="s">
        <v>230</v>
      </c>
      <c r="G45" t="s">
        <v>510</v>
      </c>
      <c r="H45" t="str">
        <f t="shared" si="0"/>
        <v>(454496,'Hotel Panamericano',3,798.53,'11920422_40_b.jpg','bathtub,children-club,beach,newspaper,kitchen-facilities',null),</v>
      </c>
    </row>
    <row r="46" spans="1:8" ht="15.75" x14ac:dyDescent="0.25">
      <c r="A46" t="s">
        <v>231</v>
      </c>
      <c r="B46" t="s">
        <v>232</v>
      </c>
      <c r="C46" t="s">
        <v>70</v>
      </c>
      <c r="D46" t="s">
        <v>233</v>
      </c>
      <c r="E46" t="s">
        <v>234</v>
      </c>
      <c r="F46" t="s">
        <v>235</v>
      </c>
      <c r="G46" t="s">
        <v>510</v>
      </c>
      <c r="H46" t="str">
        <f t="shared" si="0"/>
        <v>(266865,'Condor's House - Hostel',2,301.86,'5030807_9_b.jpg','newspaper,separate-bredroom,nightclub,restaurant,garden',null),</v>
      </c>
    </row>
    <row r="47" spans="1:8" ht="15.75" x14ac:dyDescent="0.25">
      <c r="A47" t="s">
        <v>236</v>
      </c>
      <c r="B47" t="s">
        <v>237</v>
      </c>
      <c r="C47" t="s">
        <v>70</v>
      </c>
      <c r="D47" t="s">
        <v>238</v>
      </c>
      <c r="E47" t="s">
        <v>239</v>
      </c>
      <c r="F47" t="s">
        <v>240</v>
      </c>
      <c r="G47" t="s">
        <v>510</v>
      </c>
      <c r="H47" t="str">
        <f t="shared" si="0"/>
        <v>(266866,'House Inn Backpacker',2,280.8,'4982482_7_b.jpg','safety-box,beach-pool-facilities,kitchen-facilities,separate-bredroom,bathrobes',null),</v>
      </c>
    </row>
    <row r="48" spans="1:8" ht="15.75" x14ac:dyDescent="0.25">
      <c r="A48" t="s">
        <v>241</v>
      </c>
      <c r="B48" t="s">
        <v>242</v>
      </c>
      <c r="C48" t="s">
        <v>70</v>
      </c>
      <c r="D48" t="s">
        <v>243</v>
      </c>
      <c r="E48" t="s">
        <v>244</v>
      </c>
      <c r="F48" t="s">
        <v>245</v>
      </c>
      <c r="G48" t="s">
        <v>510</v>
      </c>
      <c r="H48" t="str">
        <f t="shared" si="0"/>
        <v>(266900,'La Casa Nostra Hostel',2,1228.5,'2537805_1_b.jpg','kitchen-facilities,fitness-center,garden,nightclub,deep-soaking-bathtub',null),</v>
      </c>
    </row>
    <row r="49" spans="1:8" ht="15.75" x14ac:dyDescent="0.25">
      <c r="A49" t="s">
        <v>246</v>
      </c>
      <c r="B49" t="s">
        <v>247</v>
      </c>
      <c r="C49" t="s">
        <v>8</v>
      </c>
      <c r="D49" t="s">
        <v>248</v>
      </c>
      <c r="E49" t="s">
        <v>249</v>
      </c>
      <c r="F49" t="s">
        <v>250</v>
      </c>
      <c r="G49" t="s">
        <v>510</v>
      </c>
      <c r="H49" t="str">
        <f t="shared" si="0"/>
        <v>(266867,'Hotel Kamana',3,846.93,'4478078_39_b.jpg','bathtub,fitness-center,restaurant,newspaper,separate-bredroom',null),</v>
      </c>
    </row>
    <row r="50" spans="1:8" ht="15.75" x14ac:dyDescent="0.25">
      <c r="A50" t="s">
        <v>251</v>
      </c>
      <c r="B50" t="s">
        <v>252</v>
      </c>
      <c r="C50" t="s">
        <v>8</v>
      </c>
      <c r="D50" t="s">
        <v>253</v>
      </c>
      <c r="E50" t="s">
        <v>254</v>
      </c>
      <c r="F50" t="s">
        <v>255</v>
      </c>
      <c r="G50" t="s">
        <v>510</v>
      </c>
      <c r="H50" t="str">
        <f t="shared" si="0"/>
        <v>(91522,'Embajadores Hotel',3,1031.9,'386779_53_b.jpg','garden,nightclub,bathrobes,coffe-maker,business-center',null),</v>
      </c>
    </row>
    <row r="51" spans="1:8" ht="15.75" x14ac:dyDescent="0.25">
      <c r="A51" t="s">
        <v>256</v>
      </c>
      <c r="B51" t="s">
        <v>257</v>
      </c>
      <c r="C51" t="s">
        <v>8</v>
      </c>
      <c r="D51" t="s">
        <v>258</v>
      </c>
      <c r="E51" t="s">
        <v>259</v>
      </c>
      <c r="F51" t="s">
        <v>260</v>
      </c>
      <c r="G51" t="s">
        <v>510</v>
      </c>
      <c r="H51" t="str">
        <f t="shared" si="0"/>
        <v>(266908,'Sm Hotel And Business',3,969.64,'4688439_88_b.jpg','children-club,separate-bredroom,deep-soaking-bathtub,bathtub,restaurant',null),</v>
      </c>
    </row>
    <row r="52" spans="1:8" ht="15.75" x14ac:dyDescent="0.25">
      <c r="A52" t="s">
        <v>261</v>
      </c>
      <c r="B52" t="s">
        <v>262</v>
      </c>
      <c r="C52" t="s">
        <v>19</v>
      </c>
      <c r="D52" t="s">
        <v>263</v>
      </c>
      <c r="E52" t="s">
        <v>264</v>
      </c>
      <c r="F52" t="s">
        <v>265</v>
      </c>
      <c r="G52" t="s">
        <v>510</v>
      </c>
      <c r="H52" t="str">
        <f t="shared" si="0"/>
        <v>(157628,'Fiesta Hotel &amp; Casino',4,2927.68,'1777231_85_b.jpg','deep-soaking-bathtub,fitness-center,separate-bredroom,coffe-maker,restaurant',null),</v>
      </c>
    </row>
    <row r="53" spans="1:8" ht="15.75" x14ac:dyDescent="0.25">
      <c r="A53" t="s">
        <v>266</v>
      </c>
      <c r="B53" t="s">
        <v>267</v>
      </c>
      <c r="C53" t="s">
        <v>8</v>
      </c>
      <c r="D53" t="s">
        <v>268</v>
      </c>
      <c r="E53" t="s">
        <v>269</v>
      </c>
      <c r="F53" t="s">
        <v>270</v>
      </c>
      <c r="G53" t="s">
        <v>510</v>
      </c>
      <c r="H53" t="str">
        <f t="shared" si="0"/>
        <v>(266903,'San Isidro Inn',3,1053,'3952922_27_b.jpg','children-club,bathtub,fitness-center,separate-bredroom,newspaper',null),</v>
      </c>
    </row>
    <row r="54" spans="1:8" ht="15.75" x14ac:dyDescent="0.25">
      <c r="A54" t="s">
        <v>271</v>
      </c>
      <c r="B54" t="s">
        <v>272</v>
      </c>
      <c r="C54" t="s">
        <v>70</v>
      </c>
      <c r="D54" t="s">
        <v>273</v>
      </c>
      <c r="E54" t="s">
        <v>274</v>
      </c>
      <c r="F54" t="s">
        <v>275</v>
      </c>
      <c r="G54" t="s">
        <v>510</v>
      </c>
      <c r="H54" t="str">
        <f t="shared" si="0"/>
        <v>(266904,'Posada Peregrinus',2,614.25,'4546549_9_b.jpg','nightclub,kitchen-facilities,fitness-center,bathrobes,separate-bredroom',null),</v>
      </c>
    </row>
    <row r="55" spans="1:8" ht="15.75" x14ac:dyDescent="0.25">
      <c r="A55" t="s">
        <v>276</v>
      </c>
      <c r="B55" t="s">
        <v>277</v>
      </c>
      <c r="C55" t="s">
        <v>19</v>
      </c>
      <c r="D55" t="s">
        <v>278</v>
      </c>
      <c r="E55" t="s">
        <v>279</v>
      </c>
      <c r="F55" t="s">
        <v>280</v>
      </c>
      <c r="G55" t="s">
        <v>510</v>
      </c>
      <c r="H55" t="str">
        <f t="shared" si="0"/>
        <v>(413051,'Courtyard Lima Miraflores',4,2240.34,'9866569_13_b.jpg','separate-bredroom,safety-box,beach-pool-facilities,kitchen-facilities,deep-soaking-bathtub',null),</v>
      </c>
    </row>
    <row r="56" spans="1:8" ht="15.75" x14ac:dyDescent="0.25">
      <c r="A56" t="s">
        <v>281</v>
      </c>
      <c r="B56" t="s">
        <v>282</v>
      </c>
      <c r="C56" t="s">
        <v>19</v>
      </c>
      <c r="D56" t="s">
        <v>283</v>
      </c>
      <c r="E56" t="s">
        <v>284</v>
      </c>
      <c r="F56" t="s">
        <v>285</v>
      </c>
      <c r="G56" t="s">
        <v>510</v>
      </c>
      <c r="H56" t="str">
        <f t="shared" si="0"/>
        <v>(76136,'Hotel Estelar Miraflores',4,1927.17,'b3e281b1_b.jpg','nightclub,safety-box,business-center,bathtub,coffe-maker',null),</v>
      </c>
    </row>
    <row r="57" spans="1:8" ht="15.75" x14ac:dyDescent="0.25">
      <c r="A57" t="s">
        <v>286</v>
      </c>
      <c r="B57" t="s">
        <v>287</v>
      </c>
      <c r="C57" t="s">
        <v>197</v>
      </c>
      <c r="D57" t="s">
        <v>288</v>
      </c>
      <c r="E57" t="s">
        <v>289</v>
      </c>
      <c r="F57" t="s">
        <v>290</v>
      </c>
      <c r="G57" t="s">
        <v>510</v>
      </c>
      <c r="H57" t="str">
        <f t="shared" si="0"/>
        <v>(76414,'Swissôtel Lima',5,3397.94,'d44c63f1_b.jpg','kitchen-facilities,coffe-maker,deep-soaking-bathtub,bathrobes,newspaper',null),</v>
      </c>
    </row>
    <row r="58" spans="1:8" ht="15.75" x14ac:dyDescent="0.25">
      <c r="A58" t="s">
        <v>291</v>
      </c>
      <c r="B58" t="s">
        <v>292</v>
      </c>
      <c r="C58" t="s">
        <v>19</v>
      </c>
      <c r="D58" t="s">
        <v>293</v>
      </c>
      <c r="E58" t="s">
        <v>294</v>
      </c>
      <c r="F58" t="s">
        <v>295</v>
      </c>
      <c r="G58" t="s">
        <v>510</v>
      </c>
      <c r="H58" t="str">
        <f t="shared" si="0"/>
        <v>(473343,'Luxury Hotel Inkari',4,2049.84,'9438646_27_b.jpg','bathtub,kitchen-facilities,beach,fitness-center,coffe-maker',null),</v>
      </c>
    </row>
    <row r="59" spans="1:8" ht="15.75" x14ac:dyDescent="0.25">
      <c r="A59" t="s">
        <v>296</v>
      </c>
      <c r="B59" t="s">
        <v>297</v>
      </c>
      <c r="C59" t="s">
        <v>8</v>
      </c>
      <c r="D59" t="s">
        <v>298</v>
      </c>
      <c r="E59" t="s">
        <v>299</v>
      </c>
      <c r="F59" t="s">
        <v>300</v>
      </c>
      <c r="G59" t="s">
        <v>510</v>
      </c>
      <c r="H59" t="str">
        <f t="shared" si="0"/>
        <v>(266870,'La Paz Apart Hotel',3,2535.14,'4099852_34_b.jpg','bathrobes,newspaper,deep-soaking-bathtub,garden,kitchen-facilities',null),</v>
      </c>
    </row>
    <row r="60" spans="1:8" ht="15.75" x14ac:dyDescent="0.25">
      <c r="A60" t="s">
        <v>301</v>
      </c>
      <c r="B60" t="s">
        <v>302</v>
      </c>
      <c r="C60" t="s">
        <v>8</v>
      </c>
      <c r="D60" t="s">
        <v>303</v>
      </c>
      <c r="E60" t="s">
        <v>304</v>
      </c>
      <c r="F60" t="s">
        <v>305</v>
      </c>
      <c r="G60" t="s">
        <v>510</v>
      </c>
      <c r="H60" t="str">
        <f t="shared" si="0"/>
        <v>(84153,'Basadre Suites Boutique Hotel',3,997.16,'1110876_60_b.jpg','bathrobes,deep-soaking-bathtub,safety-box,separate-bredroom,fitness-center',null),</v>
      </c>
    </row>
    <row r="61" spans="1:8" ht="15.75" x14ac:dyDescent="0.25">
      <c r="A61" t="s">
        <v>306</v>
      </c>
      <c r="B61" t="s">
        <v>307</v>
      </c>
      <c r="C61" t="s">
        <v>8</v>
      </c>
      <c r="D61" t="s">
        <v>268</v>
      </c>
      <c r="E61" t="s">
        <v>308</v>
      </c>
      <c r="F61" t="s">
        <v>309</v>
      </c>
      <c r="G61" t="s">
        <v>510</v>
      </c>
      <c r="H61" t="str">
        <f t="shared" si="0"/>
        <v>(187309,'Hotel Melodia',3,1053,'7864635_1_b.jpg','garden,bathtub,bathrobes,safety-box,separate-bredroom',null),</v>
      </c>
    </row>
    <row r="62" spans="1:8" ht="15.75" x14ac:dyDescent="0.25">
      <c r="A62" t="s">
        <v>310</v>
      </c>
      <c r="B62" t="s">
        <v>311</v>
      </c>
      <c r="C62" t="s">
        <v>70</v>
      </c>
      <c r="D62" t="s">
        <v>312</v>
      </c>
      <c r="E62" t="s">
        <v>313</v>
      </c>
      <c r="F62" t="s">
        <v>314</v>
      </c>
      <c r="G62" t="s">
        <v>510</v>
      </c>
      <c r="H62" t="str">
        <f t="shared" si="0"/>
        <v>(458601,'Hotel Plaza Mayor',2,469.94,'9866986_18_b.jpg','fitness-center,garden,deep-soaking-bathtub,coffe-maker,nightclub',null),</v>
      </c>
    </row>
    <row r="63" spans="1:8" ht="15.75" x14ac:dyDescent="0.25">
      <c r="A63" t="s">
        <v>315</v>
      </c>
      <c r="B63" t="s">
        <v>316</v>
      </c>
      <c r="C63" t="s">
        <v>8</v>
      </c>
      <c r="D63" t="s">
        <v>317</v>
      </c>
      <c r="E63" t="s">
        <v>318</v>
      </c>
      <c r="F63" t="s">
        <v>319</v>
      </c>
      <c r="G63" t="s">
        <v>510</v>
      </c>
      <c r="H63" t="str">
        <f t="shared" si="0"/>
        <v>(300212,'Hotel Nobility',3,1547.88,'6214511_57_b.jpg','kitchen-facilities,garden,nightclub,children-club,safety-box',null),</v>
      </c>
    </row>
    <row r="64" spans="1:8" ht="15.75" x14ac:dyDescent="0.25">
      <c r="A64" t="s">
        <v>320</v>
      </c>
      <c r="B64" t="s">
        <v>321</v>
      </c>
      <c r="C64" t="s">
        <v>8</v>
      </c>
      <c r="D64" t="s">
        <v>322</v>
      </c>
      <c r="E64" t="s">
        <v>323</v>
      </c>
      <c r="F64" t="s">
        <v>324</v>
      </c>
      <c r="G64" t="s">
        <v>510</v>
      </c>
      <c r="H64" t="str">
        <f t="shared" si="0"/>
        <v>(187306,'Casa Andina Standard Miraflores Centro',3,1218.06,'85248126_b.jpg','fitness-center,children-club,separate-bredroom,deep-soaking-bathtub,bathrobes',null),</v>
      </c>
    </row>
    <row r="65" spans="1:8" ht="15.75" x14ac:dyDescent="0.25">
      <c r="A65" t="s">
        <v>325</v>
      </c>
      <c r="B65" t="s">
        <v>326</v>
      </c>
      <c r="C65" t="s">
        <v>19</v>
      </c>
      <c r="D65" t="s">
        <v>327</v>
      </c>
      <c r="E65" t="s">
        <v>328</v>
      </c>
      <c r="F65" t="s">
        <v>329</v>
      </c>
      <c r="G65" t="s">
        <v>510</v>
      </c>
      <c r="H65" t="str">
        <f t="shared" si="0"/>
        <v>(432536,'Wyndham Costa Del Sol Lima City',4,1749.25,'10210122_194_b.jpg','children-club,beach,nightclub,beach-pool-facilities,deep-soaking-bathtub',null),</v>
      </c>
    </row>
    <row r="66" spans="1:8" ht="15.75" x14ac:dyDescent="0.25">
      <c r="A66" t="s">
        <v>330</v>
      </c>
      <c r="B66" t="s">
        <v>331</v>
      </c>
      <c r="C66" t="s">
        <v>19</v>
      </c>
      <c r="D66" t="s">
        <v>332</v>
      </c>
      <c r="E66" t="s">
        <v>333</v>
      </c>
      <c r="F66" t="s">
        <v>334</v>
      </c>
      <c r="G66" t="s">
        <v>510</v>
      </c>
      <c r="H66" t="str">
        <f t="shared" si="0"/>
        <v>(27227,'Sonesta Hotel El Olivar Lima',4,2339.9,'525844_90_b.jpg','restaurant,coffe-maker,business-center,nightclub,safety-box',null),</v>
      </c>
    </row>
    <row r="67" spans="1:8" ht="15.75" x14ac:dyDescent="0.25">
      <c r="A67" t="s">
        <v>335</v>
      </c>
      <c r="B67" t="s">
        <v>336</v>
      </c>
      <c r="C67" t="s">
        <v>8</v>
      </c>
      <c r="D67" t="s">
        <v>337</v>
      </c>
      <c r="E67" t="s">
        <v>338</v>
      </c>
      <c r="F67" t="s">
        <v>339</v>
      </c>
      <c r="G67" t="s">
        <v>510</v>
      </c>
      <c r="H67" t="str">
        <f t="shared" ref="H67:H101" si="1">CONCATENATE("(",A67,",'",B67,"',",C67,",",D67,",'",E67,"','",F67,"',null),")</f>
        <v>(532067,'Thunderbird Hotels J.Pardo',3,2237.4,'1774520_182_b.jpg','bathrobes,coffe-maker,children-club,bathtub,kitchen-facilities',null),</v>
      </c>
    </row>
    <row r="68" spans="1:8" ht="15.75" x14ac:dyDescent="0.25">
      <c r="A68" t="s">
        <v>340</v>
      </c>
      <c r="B68" t="s">
        <v>341</v>
      </c>
      <c r="C68" t="s">
        <v>8</v>
      </c>
      <c r="D68" t="s">
        <v>342</v>
      </c>
      <c r="E68" t="s">
        <v>343</v>
      </c>
      <c r="F68" t="s">
        <v>344</v>
      </c>
      <c r="G68" t="s">
        <v>510</v>
      </c>
      <c r="H68" t="str">
        <f t="shared" si="1"/>
        <v>(91274,'La Hacienda Hotel Miraflores',3,2071.2,'430037_31_b.jpg','newspaper,beach-pool-facilities,beach,garden,fitness-center',null),</v>
      </c>
    </row>
    <row r="69" spans="1:8" ht="15.75" x14ac:dyDescent="0.25">
      <c r="A69" t="s">
        <v>345</v>
      </c>
      <c r="B69" t="s">
        <v>346</v>
      </c>
      <c r="C69" t="s">
        <v>8</v>
      </c>
      <c r="D69" t="s">
        <v>347</v>
      </c>
      <c r="E69" t="s">
        <v>348</v>
      </c>
      <c r="F69" t="s">
        <v>349</v>
      </c>
      <c r="G69" t="s">
        <v>510</v>
      </c>
      <c r="H69" t="str">
        <f t="shared" si="1"/>
        <v>(296187,'El Angolo Lima',3,1864.08,'5981696_40_b.jpg','kitchen-facilities,bathrobes,restaurant,garden,newspaper',null),</v>
      </c>
    </row>
    <row r="70" spans="1:8" ht="15.75" x14ac:dyDescent="0.25">
      <c r="A70" t="s">
        <v>350</v>
      </c>
      <c r="B70" t="s">
        <v>351</v>
      </c>
      <c r="C70" t="s">
        <v>8</v>
      </c>
      <c r="D70" t="s">
        <v>352</v>
      </c>
      <c r="E70" t="s">
        <v>353</v>
      </c>
      <c r="F70" t="s">
        <v>354</v>
      </c>
      <c r="G70" t="s">
        <v>510</v>
      </c>
      <c r="H70" t="str">
        <f t="shared" si="1"/>
        <v>(161918,'Hostal Porta',3,629.8,'1688561_29_b.jpg','children-club,separate-bredroom,nightclub,garden,bathtub',null),</v>
      </c>
    </row>
    <row r="71" spans="1:8" ht="15.75" x14ac:dyDescent="0.25">
      <c r="A71" t="s">
        <v>355</v>
      </c>
      <c r="B71" t="s">
        <v>356</v>
      </c>
      <c r="C71" t="s">
        <v>19</v>
      </c>
      <c r="D71" t="s">
        <v>357</v>
      </c>
      <c r="E71" t="s">
        <v>358</v>
      </c>
      <c r="F71" t="s">
        <v>359</v>
      </c>
      <c r="G71" t="s">
        <v>510</v>
      </c>
      <c r="H71" t="str">
        <f t="shared" si="1"/>
        <v>(227172,'Hotel Novotel Lima',4,2091.07,'2803127_64_b.jpg','beach,kitchen-facilities,children-club,newspaper,beach-pool-facilities',null),</v>
      </c>
    </row>
    <row r="72" spans="1:8" ht="15.75" x14ac:dyDescent="0.25">
      <c r="A72" t="s">
        <v>360</v>
      </c>
      <c r="B72" t="s">
        <v>361</v>
      </c>
      <c r="C72" t="s">
        <v>8</v>
      </c>
      <c r="D72" t="s">
        <v>362</v>
      </c>
      <c r="E72" t="s">
        <v>363</v>
      </c>
      <c r="F72" t="s">
        <v>364</v>
      </c>
      <c r="G72" t="s">
        <v>510</v>
      </c>
      <c r="H72" t="str">
        <f t="shared" si="1"/>
        <v>(277989,'ibis Larco Miraflores',3,1156.91,'917bd6d1_b.jpg','safety-box,deep-soaking-bathtub,bathrobes,bathtub,business-center',null),</v>
      </c>
    </row>
    <row r="73" spans="1:8" ht="15.75" x14ac:dyDescent="0.25">
      <c r="A73" t="s">
        <v>365</v>
      </c>
      <c r="B73" t="s">
        <v>366</v>
      </c>
      <c r="C73" t="s">
        <v>8</v>
      </c>
      <c r="D73" t="s">
        <v>367</v>
      </c>
      <c r="E73" t="s">
        <v>368</v>
      </c>
      <c r="F73" t="s">
        <v>369</v>
      </c>
      <c r="G73" t="s">
        <v>510</v>
      </c>
      <c r="H73" t="str">
        <f t="shared" si="1"/>
        <v>(234536,'Miraflores Suites Centro',3,841.45,'3334784_86_b.jpg','beach,kitchen-facilities,newspaper,separate-bredroom,nightclub',null),</v>
      </c>
    </row>
    <row r="74" spans="1:8" ht="15.75" x14ac:dyDescent="0.25">
      <c r="A74" t="s">
        <v>370</v>
      </c>
      <c r="B74" t="s">
        <v>371</v>
      </c>
      <c r="C74" t="s">
        <v>19</v>
      </c>
      <c r="D74" t="s">
        <v>372</v>
      </c>
      <c r="E74" t="s">
        <v>373</v>
      </c>
      <c r="F74" t="s">
        <v>374</v>
      </c>
      <c r="G74" t="s">
        <v>510</v>
      </c>
      <c r="H74" t="str">
        <f t="shared" si="1"/>
        <v>(161900,'Radisson Hotel San Isidro',4,1761.4,'1580314_67_b.jpg','restaurant,children-club,newspaper,deep-soaking-bathtub,business-center',null),</v>
      </c>
    </row>
    <row r="75" spans="1:8" ht="15.75" x14ac:dyDescent="0.25">
      <c r="A75" t="s">
        <v>375</v>
      </c>
      <c r="B75" t="s">
        <v>376</v>
      </c>
      <c r="C75" t="s">
        <v>8</v>
      </c>
      <c r="D75" t="s">
        <v>377</v>
      </c>
      <c r="E75" t="s">
        <v>378</v>
      </c>
      <c r="F75" t="s">
        <v>379</v>
      </c>
      <c r="G75" t="s">
        <v>510</v>
      </c>
      <c r="H75" t="str">
        <f t="shared" si="1"/>
        <v>(433213,'Hotel Boutique Huaca Wasi',3,1715.28,'5379215_11_b.jpg','fitness-center,nightclub,beach-pool-facilities,garden,business-center',null),</v>
      </c>
    </row>
    <row r="76" spans="1:8" ht="15.75" x14ac:dyDescent="0.25">
      <c r="A76" t="s">
        <v>380</v>
      </c>
      <c r="B76" t="s">
        <v>381</v>
      </c>
      <c r="C76" t="s">
        <v>70</v>
      </c>
      <c r="D76" t="s">
        <v>382</v>
      </c>
      <c r="E76" t="s">
        <v>383</v>
      </c>
      <c r="F76" t="s">
        <v>384</v>
      </c>
      <c r="G76" t="s">
        <v>510</v>
      </c>
      <c r="H76" t="str">
        <f t="shared" si="1"/>
        <v>(239304,'Hotel Inka Path',2,1088.1,'9649999_27_b.jpg','fitness-center,deep-soaking-bathtub,garden,separate-bredroom,safety-box',null),</v>
      </c>
    </row>
    <row r="77" spans="1:8" ht="15.75" x14ac:dyDescent="0.25">
      <c r="A77" t="s">
        <v>385</v>
      </c>
      <c r="B77" t="s">
        <v>386</v>
      </c>
      <c r="C77" t="s">
        <v>19</v>
      </c>
      <c r="D77" t="s">
        <v>387</v>
      </c>
      <c r="E77" t="s">
        <v>388</v>
      </c>
      <c r="F77" t="s">
        <v>389</v>
      </c>
      <c r="G77" t="s">
        <v>510</v>
      </c>
      <c r="H77" t="str">
        <f t="shared" si="1"/>
        <v>(109664,'Plaza del Bosque Hotel',4,1889.37,'48784_97_b.jpg','deep-soaking-bathtub,fitness-center,kitchen-facilities,newspaper,children-club',null),</v>
      </c>
    </row>
    <row r="78" spans="1:8" ht="15.75" x14ac:dyDescent="0.25">
      <c r="A78" t="s">
        <v>390</v>
      </c>
      <c r="B78" t="s">
        <v>391</v>
      </c>
      <c r="C78" t="s">
        <v>8</v>
      </c>
      <c r="D78" t="s">
        <v>392</v>
      </c>
      <c r="E78" t="s">
        <v>393</v>
      </c>
      <c r="F78" t="s">
        <v>394</v>
      </c>
      <c r="G78" t="s">
        <v>510</v>
      </c>
      <c r="H78" t="str">
        <f t="shared" si="1"/>
        <v>(111046,'Suites Antique Apart Hotel',3,1594.88,'11820110_10_b.jpg','restaurant,coffe-maker,kitchen-facilities,newspaper,deep-soaking-bathtub',null),</v>
      </c>
    </row>
    <row r="79" spans="1:8" ht="15.75" x14ac:dyDescent="0.25">
      <c r="A79" t="s">
        <v>395</v>
      </c>
      <c r="B79" t="s">
        <v>396</v>
      </c>
      <c r="C79" t="s">
        <v>19</v>
      </c>
      <c r="D79" t="s">
        <v>397</v>
      </c>
      <c r="E79" t="s">
        <v>398</v>
      </c>
      <c r="F79" t="s">
        <v>399</v>
      </c>
      <c r="G79" t="s">
        <v>510</v>
      </c>
      <c r="H79" t="str">
        <f t="shared" si="1"/>
        <v>(110914,'Royal Park Hotel',4,3141.14,'583479_86_b.jpg','safety-box,deep-soaking-bathtub,coffe-maker,bathrobes,garden',null),</v>
      </c>
    </row>
    <row r="80" spans="1:8" ht="15.75" x14ac:dyDescent="0.25">
      <c r="A80" t="s">
        <v>400</v>
      </c>
      <c r="B80" t="s">
        <v>401</v>
      </c>
      <c r="C80" t="s">
        <v>8</v>
      </c>
      <c r="D80" t="s">
        <v>402</v>
      </c>
      <c r="E80" t="s">
        <v>403</v>
      </c>
      <c r="F80" t="s">
        <v>404</v>
      </c>
      <c r="G80" t="s">
        <v>510</v>
      </c>
      <c r="H80" t="str">
        <f t="shared" si="1"/>
        <v>(500017,'El Faro Inn',3,855.22,'9817258_55_b.jpg','coffe-maker,beach,garden,safety-box,deep-soaking-bathtub',null),</v>
      </c>
    </row>
    <row r="81" spans="1:8" ht="15.75" x14ac:dyDescent="0.25">
      <c r="A81" t="s">
        <v>405</v>
      </c>
      <c r="B81" t="s">
        <v>406</v>
      </c>
      <c r="C81" t="s">
        <v>8</v>
      </c>
      <c r="D81" t="s">
        <v>407</v>
      </c>
      <c r="E81" t="s">
        <v>408</v>
      </c>
      <c r="F81" t="s">
        <v>409</v>
      </c>
      <c r="G81" t="s">
        <v>510</v>
      </c>
      <c r="H81" t="str">
        <f t="shared" si="1"/>
        <v>(132928,'Hotel San Agustin Riviera',3,798.89,'1354077_84_b.jpg','garden,nightclub,bathrobes,bathtub,separate-bredroom',null),</v>
      </c>
    </row>
    <row r="82" spans="1:8" ht="15.75" x14ac:dyDescent="0.25">
      <c r="A82" t="s">
        <v>410</v>
      </c>
      <c r="B82" t="s">
        <v>411</v>
      </c>
      <c r="C82" t="s">
        <v>8</v>
      </c>
      <c r="D82" t="s">
        <v>412</v>
      </c>
      <c r="E82" t="s">
        <v>413</v>
      </c>
      <c r="F82" t="s">
        <v>414</v>
      </c>
      <c r="G82" t="s">
        <v>510</v>
      </c>
      <c r="H82" t="str">
        <f t="shared" si="1"/>
        <v>(410363,'Palmetto San Miguel',3,1057.15,'12627687_102_b.jpg','newspaper,restaurant,garden,business-center,safety-box',null),</v>
      </c>
    </row>
    <row r="83" spans="1:8" ht="15.75" x14ac:dyDescent="0.25">
      <c r="A83" t="s">
        <v>415</v>
      </c>
      <c r="B83" t="s">
        <v>416</v>
      </c>
      <c r="C83" t="s">
        <v>19</v>
      </c>
      <c r="D83" t="s">
        <v>417</v>
      </c>
      <c r="E83" t="s">
        <v>418</v>
      </c>
      <c r="F83" t="s">
        <v>419</v>
      </c>
      <c r="G83" t="s">
        <v>510</v>
      </c>
      <c r="H83" t="str">
        <f t="shared" si="1"/>
        <v>(161908,'BTH',4,1822.71,'897079_215_b.jpg','restaurant,bathtub,children-club,bathrobes,safety-box',null),</v>
      </c>
    </row>
    <row r="84" spans="1:8" ht="15.75" x14ac:dyDescent="0.25">
      <c r="A84" t="s">
        <v>420</v>
      </c>
      <c r="B84" t="s">
        <v>421</v>
      </c>
      <c r="C84" t="s">
        <v>8</v>
      </c>
      <c r="D84" t="s">
        <v>422</v>
      </c>
      <c r="E84" t="s">
        <v>423</v>
      </c>
      <c r="F84" t="s">
        <v>424</v>
      </c>
      <c r="G84" t="s">
        <v>510</v>
      </c>
      <c r="H84" t="str">
        <f t="shared" si="1"/>
        <v>(137782,'Thunderbird Hotels Carrera',3,1559.54,'1773941_61_b.jpg','kitchen-facilities,nightclub,beach,beach-pool-facilities,children-club',null),</v>
      </c>
    </row>
    <row r="85" spans="1:8" ht="15.75" x14ac:dyDescent="0.25">
      <c r="A85" t="s">
        <v>425</v>
      </c>
      <c r="B85" t="s">
        <v>426</v>
      </c>
      <c r="C85" t="s">
        <v>8</v>
      </c>
      <c r="D85" t="s">
        <v>427</v>
      </c>
      <c r="E85" t="s">
        <v>428</v>
      </c>
      <c r="F85" t="s">
        <v>429</v>
      </c>
      <c r="G85" t="s">
        <v>510</v>
      </c>
      <c r="H85" t="str">
        <f t="shared" si="1"/>
        <v>(161909,'qp Hotels Lima',3,1318.17,'1876458_102_b.jpg','separate-bredroom,newspaper,beach,fitness-center,beach-pool-facilities',null),</v>
      </c>
    </row>
    <row r="86" spans="1:8" ht="15.75" x14ac:dyDescent="0.25">
      <c r="A86" t="s">
        <v>430</v>
      </c>
      <c r="B86" t="s">
        <v>431</v>
      </c>
      <c r="C86" t="s">
        <v>19</v>
      </c>
      <c r="D86" t="s">
        <v>432</v>
      </c>
      <c r="E86" t="s">
        <v>433</v>
      </c>
      <c r="F86" t="s">
        <v>434</v>
      </c>
      <c r="G86" t="s">
        <v>510</v>
      </c>
      <c r="H86" t="str">
        <f t="shared" si="1"/>
        <v>(161904,'Sol de Oro Hotel &amp; Suites',4,1722.41,'63569_150_b.jpg','fitness-center,garden,beach,restaurant,separate-bredroom',null),</v>
      </c>
    </row>
    <row r="87" spans="1:8" ht="15.75" x14ac:dyDescent="0.25">
      <c r="A87" t="s">
        <v>435</v>
      </c>
      <c r="B87" t="s">
        <v>436</v>
      </c>
      <c r="C87" t="s">
        <v>70</v>
      </c>
      <c r="D87" t="s">
        <v>437</v>
      </c>
      <c r="E87" t="s">
        <v>438</v>
      </c>
      <c r="F87" t="s">
        <v>439</v>
      </c>
      <c r="G87" t="s">
        <v>510</v>
      </c>
      <c r="H87" t="str">
        <f t="shared" si="1"/>
        <v>(139167,'Hotel Park Suites',2,1447.88,'00650d24_b.jpg','children-club,beach-pool-facilities,restaurant,garden,coffe-maker',null),</v>
      </c>
    </row>
    <row r="88" spans="1:8" ht="15.75" x14ac:dyDescent="0.25">
      <c r="A88" t="s">
        <v>440</v>
      </c>
      <c r="B88" t="s">
        <v>441</v>
      </c>
      <c r="C88" t="s">
        <v>70</v>
      </c>
      <c r="D88" t="s">
        <v>442</v>
      </c>
      <c r="E88" t="s">
        <v>443</v>
      </c>
      <c r="F88" t="s">
        <v>444</v>
      </c>
      <c r="G88" t="s">
        <v>510</v>
      </c>
      <c r="H88" t="str">
        <f t="shared" si="1"/>
        <v>(511549,'Inkawasi Hostel Boutique',2,796.13,'4241228_30_b.jpg','restaurant,fitness-center,kitchen-facilities,beach,business-center',null),</v>
      </c>
    </row>
    <row r="89" spans="1:8" ht="15.75" x14ac:dyDescent="0.25">
      <c r="A89" t="s">
        <v>445</v>
      </c>
      <c r="B89" t="s">
        <v>446</v>
      </c>
      <c r="C89" t="s">
        <v>8</v>
      </c>
      <c r="D89" t="s">
        <v>447</v>
      </c>
      <c r="E89" t="s">
        <v>448</v>
      </c>
      <c r="F89" t="s">
        <v>449</v>
      </c>
      <c r="G89" t="s">
        <v>510</v>
      </c>
      <c r="H89" t="str">
        <f t="shared" si="1"/>
        <v>(110347,'Roosevelt Hotel &amp; Suites',3,1710.01,'81959_63_b.jpg','separate-bredroom,nightclub,coffe-maker,beach-pool-facilities,garden',null),</v>
      </c>
    </row>
    <row r="90" spans="1:8" ht="15.75" x14ac:dyDescent="0.25">
      <c r="A90" t="s">
        <v>450</v>
      </c>
      <c r="B90" t="s">
        <v>451</v>
      </c>
      <c r="C90" t="s">
        <v>197</v>
      </c>
      <c r="D90" t="s">
        <v>452</v>
      </c>
      <c r="E90" t="s">
        <v>453</v>
      </c>
      <c r="F90" t="s">
        <v>454</v>
      </c>
      <c r="G90" t="s">
        <v>510</v>
      </c>
      <c r="H90" t="str">
        <f t="shared" si="1"/>
        <v>(239178,'The Westin Lima Hotel &amp; Convention Center',5,3268.52,'4359018_144_b.jpg','safety-box,kitchen-facilities,bathrobes,fitness-center,coffe-maker',null),</v>
      </c>
    </row>
    <row r="91" spans="1:8" ht="15.75" x14ac:dyDescent="0.25">
      <c r="A91" t="s">
        <v>455</v>
      </c>
      <c r="B91" t="s">
        <v>456</v>
      </c>
      <c r="C91" t="s">
        <v>19</v>
      </c>
      <c r="D91" t="s">
        <v>457</v>
      </c>
      <c r="E91" t="s">
        <v>458</v>
      </c>
      <c r="F91" t="s">
        <v>459</v>
      </c>
      <c r="G91" t="s">
        <v>510</v>
      </c>
      <c r="H91" t="str">
        <f t="shared" si="1"/>
        <v>(108545,'Delfines Hotel &amp; Convention Center',4,3841.81,'4d72efed_b.jpg','separate-bredroom,business-center,safety-box,children-club,bathrobes',null),</v>
      </c>
    </row>
    <row r="92" spans="1:8" ht="15.75" x14ac:dyDescent="0.25">
      <c r="A92" t="s">
        <v>460</v>
      </c>
      <c r="B92" t="s">
        <v>461</v>
      </c>
      <c r="C92" t="s">
        <v>197</v>
      </c>
      <c r="D92" t="s">
        <v>462</v>
      </c>
      <c r="E92" t="s">
        <v>463</v>
      </c>
      <c r="F92" t="s">
        <v>464</v>
      </c>
      <c r="G92" t="s">
        <v>510</v>
      </c>
      <c r="H92" t="str">
        <f t="shared" si="1"/>
        <v>(72019,'Belmond Miraflores Park',5,9355.52,'530284_167_b.jpg','coffe-maker,separate-bredroom,garden,children-club,deep-soaking-bathtub',null),</v>
      </c>
    </row>
    <row r="93" spans="1:8" ht="15.75" x14ac:dyDescent="0.25">
      <c r="A93" t="s">
        <v>465</v>
      </c>
      <c r="B93" t="s">
        <v>466</v>
      </c>
      <c r="C93" t="s">
        <v>8</v>
      </c>
      <c r="D93" t="s">
        <v>467</v>
      </c>
      <c r="E93" t="s">
        <v>468</v>
      </c>
      <c r="F93" t="s">
        <v>469</v>
      </c>
      <c r="G93" t="s">
        <v>510</v>
      </c>
      <c r="H93" t="str">
        <f t="shared" si="1"/>
        <v>(433923,'Atelier Hotel',3,1512.97,'5405282_15_b.jpg','newspaper,business-center,children-club,beach,coffe-maker',null),</v>
      </c>
    </row>
    <row r="94" spans="1:8" ht="15.75" x14ac:dyDescent="0.25">
      <c r="A94" t="s">
        <v>470</v>
      </c>
      <c r="B94" t="s">
        <v>471</v>
      </c>
      <c r="C94" t="s">
        <v>19</v>
      </c>
      <c r="D94" t="s">
        <v>472</v>
      </c>
      <c r="E94" t="s">
        <v>473</v>
      </c>
      <c r="F94" t="s">
        <v>474</v>
      </c>
      <c r="G94" t="s">
        <v>510</v>
      </c>
      <c r="H94" t="str">
        <f t="shared" si="1"/>
        <v>(15102,'Jose Antonio Lima',4,1914.87,'164283a_hb_a_001.jpg','garden,business-center,bathrobes,safety-box,beach-pool-facilities',null),</v>
      </c>
    </row>
    <row r="95" spans="1:8" ht="15.75" x14ac:dyDescent="0.25">
      <c r="A95" t="s">
        <v>475</v>
      </c>
      <c r="B95" t="s">
        <v>476</v>
      </c>
      <c r="C95" t="s">
        <v>8</v>
      </c>
      <c r="D95" t="s">
        <v>477</v>
      </c>
      <c r="E95" t="s">
        <v>478</v>
      </c>
      <c r="F95" t="s">
        <v>479</v>
      </c>
      <c r="G95" t="s">
        <v>510</v>
      </c>
      <c r="H95" t="str">
        <f t="shared" si="1"/>
        <v>(93911,'El Condado Miraflores Hotel &amp; Suites',3,1374.56,'9291429_9_b.jpg','coffe-maker,restaurant,bathtub,beach-pool-facilities,separate-bredroom',null),</v>
      </c>
    </row>
    <row r="96" spans="1:8" ht="15.75" x14ac:dyDescent="0.25">
      <c r="A96" t="s">
        <v>480</v>
      </c>
      <c r="B96" t="s">
        <v>481</v>
      </c>
      <c r="C96" t="s">
        <v>8</v>
      </c>
      <c r="D96" t="s">
        <v>482</v>
      </c>
      <c r="E96" t="s">
        <v>483</v>
      </c>
      <c r="F96" t="s">
        <v>484</v>
      </c>
      <c r="G96" t="s">
        <v>510</v>
      </c>
      <c r="H96" t="str">
        <f t="shared" si="1"/>
        <v>(132931,'Suites del Bosque Hotel',3,1647.73,'1574025_73_b.jpg','beach-pool-facilities,newspaper,separate-bredroom,safety-box,garden',null),</v>
      </c>
    </row>
    <row r="97" spans="1:8" ht="15.75" x14ac:dyDescent="0.25">
      <c r="A97" t="s">
        <v>485</v>
      </c>
      <c r="B97" t="s">
        <v>486</v>
      </c>
      <c r="C97" t="s">
        <v>8</v>
      </c>
      <c r="D97" t="s">
        <v>487</v>
      </c>
      <c r="E97" t="s">
        <v>488</v>
      </c>
      <c r="F97" t="s">
        <v>489</v>
      </c>
      <c r="G97" t="s">
        <v>510</v>
      </c>
      <c r="H97" t="str">
        <f t="shared" si="1"/>
        <v>(132930,'Leon de Oro Inn &amp; Suites',3,1128,'6975518_43_b.jpg','nightclub,business-center,safety-box,deep-soaking-bathtub,garden',null),</v>
      </c>
    </row>
    <row r="98" spans="1:8" ht="15.75" x14ac:dyDescent="0.25">
      <c r="A98" t="s">
        <v>490</v>
      </c>
      <c r="B98" t="s">
        <v>491</v>
      </c>
      <c r="C98" t="s">
        <v>8</v>
      </c>
      <c r="D98" t="s">
        <v>492</v>
      </c>
      <c r="E98" t="s">
        <v>493</v>
      </c>
      <c r="F98" t="s">
        <v>494</v>
      </c>
      <c r="G98" t="s">
        <v>510</v>
      </c>
      <c r="H98" t="str">
        <f t="shared" si="1"/>
        <v>(161892,'Sonesta Posadas del Inca Miraflores - Lima',3,1485.63,'44e00399_b.jpg','garden,restaurant,beach,deep-soaking-bathtub,bathtub',null),</v>
      </c>
    </row>
    <row r="99" spans="1:8" ht="15.75" x14ac:dyDescent="0.25">
      <c r="A99" t="s">
        <v>495</v>
      </c>
      <c r="B99" t="s">
        <v>496</v>
      </c>
      <c r="C99" t="s">
        <v>8</v>
      </c>
      <c r="D99" t="s">
        <v>497</v>
      </c>
      <c r="E99" t="s">
        <v>498</v>
      </c>
      <c r="F99" t="s">
        <v>499</v>
      </c>
      <c r="G99" t="s">
        <v>510</v>
      </c>
      <c r="H99" t="str">
        <f t="shared" si="1"/>
        <v>(161891,'B&amp;B Tradiciones',3,801.45,'893882_7_b.jpg','newspaper,coffe-maker,safety-box,beach-pool-facilities,nightclub',null),</v>
      </c>
    </row>
    <row r="100" spans="1:8" ht="15.75" x14ac:dyDescent="0.25">
      <c r="A100" t="s">
        <v>500</v>
      </c>
      <c r="B100" t="s">
        <v>501</v>
      </c>
      <c r="C100" t="s">
        <v>8</v>
      </c>
      <c r="D100" t="s">
        <v>502</v>
      </c>
      <c r="E100" t="s">
        <v>503</v>
      </c>
      <c r="F100" t="s">
        <v>504</v>
      </c>
      <c r="G100" t="s">
        <v>510</v>
      </c>
      <c r="H100" t="str">
        <f t="shared" si="1"/>
        <v>(132937,'Maria Angola Hotel &amp; Centro de Convenciones',3,1131.76,'23645_15_b.jpg','garden,restaurant,children-club,separate-bredroom,deep-soaking-bathtub',null),</v>
      </c>
    </row>
    <row r="101" spans="1:8" ht="15.75" x14ac:dyDescent="0.25">
      <c r="A101" t="s">
        <v>505</v>
      </c>
      <c r="B101" t="s">
        <v>506</v>
      </c>
      <c r="C101" t="s">
        <v>8</v>
      </c>
      <c r="D101" t="s">
        <v>507</v>
      </c>
      <c r="E101" t="s">
        <v>508</v>
      </c>
      <c r="F101" t="s">
        <v>509</v>
      </c>
      <c r="G101" t="s">
        <v>510</v>
      </c>
      <c r="H101" t="str">
        <f t="shared" si="1"/>
        <v>(132936,'Hotel Continental',3,774.53,'802720_60_b.jpg','deep-soaking-bathtub,coffe-maker,newspaper,beach,children-club',null),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luis romero castañeda</cp:lastModifiedBy>
  <dcterms:modified xsi:type="dcterms:W3CDTF">2018-07-13T05:45:46Z</dcterms:modified>
</cp:coreProperties>
</file>