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5" documentId="13_ncr:1_{4DF16E89-CA54-4452-969A-1830ECFACA04}" xr6:coauthVersionLast="47" xr6:coauthVersionMax="47" xr10:uidLastSave="{E1315459-B79E-41E8-B60A-91545AD40CEC}"/>
  <bookViews>
    <workbookView xWindow="-98" yWindow="-98" windowWidth="21795" windowHeight="12975" tabRatio="866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4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<sst xmlns="http://schemas.openxmlformats.org/spreadsheetml/2006/main" count="240" uniqueCount="54">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</sst>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15705.26751708984</v>
      </c>
      <c r="D2" s="6">
        <f>SUM(D4:D60)</f>
        <v>0</v>
      </c>
      <c r="E2" s="6">
        <f>C2-D2</f>
        <v>15705.26751708984</v>
      </c>
      <c r="F2" s="7">
        <f>IFERROR(E2/D2, 0)</f>
        <v>0</v>
      </c>
      <c r="G2" s="6">
        <f>SUM(G4:G60)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15705.26751708984</v>
      </c>
      <c r="D4" s="14">
        <f>SUM('1st Qtr'!D4, '2nd Qtr'!D4, '3rd Qtr'!D4, '4th Qtr'!D4)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SUM('1st Qtr'!G4,'2nd Qtr'!G4,'3rd Qtr'!G4,'4th Qtr'!G4)</f>
        <v>10485</v>
      </c>
      <c r="H4" s="16">
        <f>SUM('1st Qtr'!H4, '2nd Qtr'!H4, '3rd Qtr'!H4, '4th Qtr'!H4)</f>
        <v>5220.2675170898401</v>
      </c>
      <c r="I4" s="17">
        <f>IFERROR(H4/G4, "")</f>
        <v>0.4978795915202518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2" sqref="F22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E21" sqref="E21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6" sqref="G6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