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eepakm_amgsol_com/Documents/Microsoft Teams Chat Files/"/>
    </mc:Choice>
  </mc:AlternateContent>
  <xr:revisionPtr revIDLastSave="3" documentId="13_ncr:1_{86827D97-E6D3-4CE5-B609-5C99ACFBEE14}" xr6:coauthVersionLast="47" xr6:coauthVersionMax="47" xr10:uidLastSave="{FE2BD6ED-CAEE-404E-BE7C-8F0F09EDD1B9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<sst xmlns="http://schemas.openxmlformats.org/spreadsheetml/2006/main" count="239" uniqueCount="52">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</sst>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29177.128000000001</v>
      </c>
      <c r="D2" s="6">
        <f>SUM(D4:D60)</f>
        <v>0</v>
      </c>
      <c r="E2" s="6">
        <f>C2-D2</f>
        <v>29177.128000000001</v>
      </c>
      <c r="F2" s="7">
        <f>IFERROR(E2/D2, 0)</f>
        <v>0</v>
      </c>
      <c r="G2" s="6">
        <f>SUM(G4:G60)</f>
        <v>0</v>
      </c>
      <c r="H2" s="8">
        <f>C2-G2</f>
        <v>29177.128000000001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29177.128000000001</v>
      </c>
      <c r="D4" s="14">
        <f>SUM('1st Qtr'!D4, '2nd Qtr'!D4, '3rd Qtr'!D4, '4th Qtr'!D4)</f>
        <v>0</v>
      </c>
      <c r="E4" s="14">
        <f>IF(AND(ISNUMBER(C4),ISNUMBER(D4)), C4-D4, "")</f>
        <v>29177.128000000001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29177.128000000001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29177.128000000001</v>
      </c>
      <c r="D2" s="6">
        <f>SUM(D4:D68)</f>
        <v>0</v>
      </c>
      <c r="E2" s="6">
        <f>C2-D2</f>
        <v>29177.128000000001</v>
      </c>
      <c r="F2" s="7">
        <f>IFERROR(E2/D2, 0)</f>
        <v>0</v>
      </c>
      <c r="G2" s="6">
        <f>SUM(G4:G68)</f>
        <v>0</v>
      </c>
      <c r="H2" s="8">
        <f>C2-G2</f>
        <v>29177.128000000001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29177.128000000001</v>
      </c>
      <c r="D4" s="14">
        <f>SUM(Jan!D4, Feb!D4, Mar!D4)</f>
        <v>0</v>
      </c>
      <c r="E4" s="14">
        <f>IF(AND(ISNUMBER(C4),ISNUMBER(D4)), C4-D4, "")</f>
        <v>29177.128000000001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29177.128000000001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9" activePane="bottomLeft" state="frozen"/>
      <selection pane="bottomLeft" activeCell="F10" sqref="F10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16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2025-02-21T04:18:26Z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