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K\Documents\"/>
    </mc:Choice>
  </mc:AlternateContent>
  <xr:revisionPtr revIDLastSave="0" documentId="8_{B3E3758F-E388-4964-9E0A-7061826209BE}" xr6:coauthVersionLast="36" xr6:coauthVersionMax="36" xr10:uidLastSave="{00000000-0000-0000-0000-000000000000}"/>
  <bookViews>
    <workbookView xWindow="0" yWindow="0" windowWidth="28800" windowHeight="11805" xr2:uid="{0421954C-0FD8-45BC-915C-22399C5C5BF2}"/>
  </bookViews>
  <sheets>
    <sheet name="LOG" sheetId="2" r:id="rId1"/>
    <sheet name="Sheet1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32" i="2" l="1"/>
  <c r="E2132" i="2"/>
  <c r="D2132" i="2"/>
  <c r="C2132" i="2"/>
  <c r="A2132" i="2"/>
  <c r="E2131" i="2"/>
  <c r="D2131" i="2"/>
  <c r="C2131" i="2"/>
  <c r="A2131" i="2"/>
  <c r="E2130" i="2"/>
  <c r="D2130" i="2"/>
  <c r="C2130" i="2"/>
  <c r="A2130" i="2"/>
  <c r="F2129" i="2"/>
  <c r="F2130" i="2" s="1"/>
  <c r="F2131" i="2" s="1"/>
  <c r="E2129" i="2"/>
  <c r="D2129" i="2"/>
  <c r="C2129" i="2"/>
  <c r="A2129" i="2"/>
  <c r="E2128" i="2"/>
  <c r="D2128" i="2"/>
  <c r="C2128" i="2"/>
  <c r="A2128" i="2"/>
  <c r="E2127" i="2"/>
  <c r="D2127" i="2"/>
  <c r="C2127" i="2"/>
  <c r="A2127" i="2"/>
  <c r="E2126" i="2"/>
  <c r="D2126" i="2"/>
  <c r="C2126" i="2"/>
  <c r="A2126" i="2"/>
  <c r="F2125" i="2"/>
  <c r="F2126" i="2" s="1"/>
  <c r="F2127" i="2" s="1"/>
  <c r="F2128" i="2" s="1"/>
  <c r="E2125" i="2"/>
  <c r="D2125" i="2"/>
  <c r="C2125" i="2"/>
  <c r="A2125" i="2"/>
  <c r="E2124" i="2"/>
  <c r="D2124" i="2"/>
  <c r="C2124" i="2"/>
  <c r="A2124" i="2"/>
  <c r="E2123" i="2"/>
  <c r="D2123" i="2"/>
  <c r="C2123" i="2"/>
  <c r="A2123" i="2"/>
  <c r="E2122" i="2"/>
  <c r="D2122" i="2"/>
  <c r="C2122" i="2"/>
  <c r="A2122" i="2"/>
  <c r="E2121" i="2"/>
  <c r="D2121" i="2"/>
  <c r="C2121" i="2"/>
  <c r="A2121" i="2"/>
  <c r="E2120" i="2"/>
  <c r="D2120" i="2"/>
  <c r="C2120" i="2"/>
  <c r="A2120" i="2"/>
  <c r="F2119" i="2"/>
  <c r="F2120" i="2" s="1"/>
  <c r="F2121" i="2" s="1"/>
  <c r="F2122" i="2" s="1"/>
  <c r="F2123" i="2" s="1"/>
  <c r="F2124" i="2" s="1"/>
  <c r="E2119" i="2"/>
  <c r="D2119" i="2"/>
  <c r="C2119" i="2"/>
  <c r="A2119" i="2"/>
  <c r="E2118" i="2"/>
  <c r="D2118" i="2"/>
  <c r="C2118" i="2"/>
  <c r="A2118" i="2"/>
  <c r="F2117" i="2"/>
  <c r="F2118" i="2" s="1"/>
  <c r="E2117" i="2"/>
  <c r="D2117" i="2"/>
  <c r="C2117" i="2"/>
  <c r="A2117" i="2"/>
  <c r="E2116" i="2"/>
  <c r="D2116" i="2"/>
  <c r="C2116" i="2"/>
  <c r="A2116" i="2"/>
  <c r="E2115" i="2"/>
  <c r="D2115" i="2"/>
  <c r="C2115" i="2"/>
  <c r="A2115" i="2"/>
  <c r="E2114" i="2"/>
  <c r="D2114" i="2"/>
  <c r="C2114" i="2"/>
  <c r="A2114" i="2"/>
  <c r="F2113" i="2"/>
  <c r="F2114" i="2" s="1"/>
  <c r="F2115" i="2" s="1"/>
  <c r="F2116" i="2" s="1"/>
  <c r="E2113" i="2"/>
  <c r="D2113" i="2"/>
  <c r="C2113" i="2"/>
  <c r="A2113" i="2"/>
  <c r="F2112" i="2"/>
  <c r="E2112" i="2"/>
  <c r="D2112" i="2"/>
  <c r="C2112" i="2"/>
  <c r="A2112" i="2"/>
  <c r="E2111" i="2"/>
  <c r="D2111" i="2"/>
  <c r="C2111" i="2"/>
  <c r="A2111" i="2"/>
  <c r="E2110" i="2"/>
  <c r="D2110" i="2"/>
  <c r="C2110" i="2"/>
  <c r="A2110" i="2"/>
  <c r="E2109" i="2"/>
  <c r="D2109" i="2"/>
  <c r="C2109" i="2"/>
  <c r="A2109" i="2"/>
  <c r="E2108" i="2"/>
  <c r="D2108" i="2"/>
  <c r="C2108" i="2"/>
  <c r="A2108" i="2"/>
  <c r="E2107" i="2"/>
  <c r="D2107" i="2"/>
  <c r="C2107" i="2"/>
  <c r="A2107" i="2"/>
  <c r="F2106" i="2"/>
  <c r="F2107" i="2" s="1"/>
  <c r="F2108" i="2" s="1"/>
  <c r="F2109" i="2" s="1"/>
  <c r="F2110" i="2" s="1"/>
  <c r="F2111" i="2" s="1"/>
  <c r="E2106" i="2"/>
  <c r="D2106" i="2"/>
  <c r="C2106" i="2"/>
  <c r="A2106" i="2"/>
  <c r="F2105" i="2"/>
  <c r="E2105" i="2"/>
  <c r="D2105" i="2"/>
  <c r="C2105" i="2"/>
  <c r="A2105" i="2"/>
  <c r="F2104" i="2"/>
  <c r="E2104" i="2"/>
  <c r="D2104" i="2"/>
  <c r="C2104" i="2"/>
  <c r="A2104" i="2"/>
  <c r="F2103" i="2"/>
  <c r="E2103" i="2"/>
  <c r="D2103" i="2"/>
  <c r="C2103" i="2"/>
  <c r="A2103" i="2"/>
  <c r="F2102" i="2"/>
  <c r="E2102" i="2"/>
  <c r="D2102" i="2"/>
  <c r="C2102" i="2"/>
  <c r="A2102" i="2"/>
  <c r="E2101" i="2"/>
  <c r="D2101" i="2"/>
  <c r="C2101" i="2"/>
  <c r="A2101" i="2"/>
  <c r="E2100" i="2"/>
  <c r="D2100" i="2"/>
  <c r="C2100" i="2"/>
  <c r="A2100" i="2"/>
  <c r="E2099" i="2"/>
  <c r="D2099" i="2"/>
  <c r="C2099" i="2"/>
  <c r="A2099" i="2"/>
  <c r="E2098" i="2"/>
  <c r="D2098" i="2"/>
  <c r="C2098" i="2"/>
  <c r="A2098" i="2"/>
  <c r="E2097" i="2"/>
  <c r="D2097" i="2"/>
  <c r="C2097" i="2"/>
  <c r="A2097" i="2"/>
  <c r="E2096" i="2"/>
  <c r="D2096" i="2"/>
  <c r="C2096" i="2"/>
  <c r="A2096" i="2"/>
  <c r="E2095" i="2"/>
  <c r="D2095" i="2"/>
  <c r="C2095" i="2"/>
  <c r="A2095" i="2"/>
  <c r="E2094" i="2"/>
  <c r="D2094" i="2"/>
  <c r="C2094" i="2"/>
  <c r="A2094" i="2"/>
  <c r="E2093" i="2"/>
  <c r="D2093" i="2"/>
  <c r="C2093" i="2"/>
  <c r="A2093" i="2"/>
  <c r="E2092" i="2"/>
  <c r="D2092" i="2"/>
  <c r="C2092" i="2"/>
  <c r="A2092" i="2"/>
  <c r="E2091" i="2"/>
  <c r="D2091" i="2"/>
  <c r="C2091" i="2"/>
  <c r="A2091" i="2"/>
  <c r="E2090" i="2"/>
  <c r="D2090" i="2"/>
  <c r="C2090" i="2"/>
  <c r="A2090" i="2"/>
  <c r="E2089" i="2"/>
  <c r="D2089" i="2"/>
  <c r="C2089" i="2"/>
  <c r="A2089" i="2"/>
  <c r="E2088" i="2"/>
  <c r="D2088" i="2"/>
  <c r="C2088" i="2"/>
  <c r="A2088" i="2"/>
  <c r="E2087" i="2"/>
  <c r="D2087" i="2"/>
  <c r="C2087" i="2"/>
  <c r="A2087" i="2"/>
  <c r="E2086" i="2"/>
  <c r="D2086" i="2"/>
  <c r="C2086" i="2"/>
  <c r="A2086" i="2"/>
  <c r="E2085" i="2"/>
  <c r="D2085" i="2"/>
  <c r="C2085" i="2"/>
  <c r="A2085" i="2"/>
  <c r="E2084" i="2"/>
  <c r="D2084" i="2"/>
  <c r="C2084" i="2"/>
  <c r="A2084" i="2"/>
  <c r="E2083" i="2"/>
  <c r="D2083" i="2"/>
  <c r="C2083" i="2"/>
  <c r="A2083" i="2"/>
  <c r="E2082" i="2"/>
  <c r="D2082" i="2"/>
  <c r="C2082" i="2"/>
  <c r="A2082" i="2"/>
  <c r="E2081" i="2"/>
  <c r="D2081" i="2"/>
  <c r="C2081" i="2"/>
  <c r="A2081" i="2"/>
  <c r="E2080" i="2"/>
  <c r="D2080" i="2"/>
  <c r="C2080" i="2"/>
  <c r="A2080" i="2"/>
  <c r="E2079" i="2"/>
  <c r="D2079" i="2"/>
  <c r="C2079" i="2"/>
  <c r="A2079" i="2"/>
  <c r="E2078" i="2"/>
  <c r="D2078" i="2"/>
  <c r="C2078" i="2"/>
  <c r="A2078" i="2"/>
  <c r="E2077" i="2"/>
  <c r="D2077" i="2"/>
  <c r="C2077" i="2"/>
  <c r="A2077" i="2"/>
  <c r="F2076" i="2"/>
  <c r="F2077" i="2" s="1"/>
  <c r="F2078" i="2" s="1"/>
  <c r="F2079" i="2" s="1"/>
  <c r="F2080" i="2" s="1"/>
  <c r="F2081" i="2" s="1"/>
  <c r="F2082" i="2" s="1"/>
  <c r="F2083" i="2" s="1"/>
  <c r="F2084" i="2" s="1"/>
  <c r="F2085" i="2" s="1"/>
  <c r="F2086" i="2" s="1"/>
  <c r="F2087" i="2" s="1"/>
  <c r="F2088" i="2" s="1"/>
  <c r="F2089" i="2" s="1"/>
  <c r="F2090" i="2" s="1"/>
  <c r="F2091" i="2" s="1"/>
  <c r="F2092" i="2" s="1"/>
  <c r="F2093" i="2" s="1"/>
  <c r="F2094" i="2" s="1"/>
  <c r="F2095" i="2" s="1"/>
  <c r="F2096" i="2" s="1"/>
  <c r="F2097" i="2" s="1"/>
  <c r="F2098" i="2" s="1"/>
  <c r="F2099" i="2" s="1"/>
  <c r="F2100" i="2" s="1"/>
  <c r="F2101" i="2" s="1"/>
  <c r="E2076" i="2"/>
  <c r="D2076" i="2"/>
  <c r="C2076" i="2"/>
  <c r="A2076" i="2"/>
  <c r="E2075" i="2"/>
  <c r="D2075" i="2"/>
  <c r="C2075" i="2"/>
  <c r="A2075" i="2"/>
  <c r="E2074" i="2"/>
  <c r="D2074" i="2"/>
  <c r="C2074" i="2"/>
  <c r="A2074" i="2"/>
  <c r="E2073" i="2"/>
  <c r="D2073" i="2"/>
  <c r="C2073" i="2"/>
  <c r="A2073" i="2"/>
  <c r="E2072" i="2"/>
  <c r="D2072" i="2"/>
  <c r="C2072" i="2"/>
  <c r="A2072" i="2"/>
  <c r="E2071" i="2"/>
  <c r="D2071" i="2"/>
  <c r="C2071" i="2"/>
  <c r="A2071" i="2"/>
  <c r="F2070" i="2"/>
  <c r="F2071" i="2" s="1"/>
  <c r="F2072" i="2" s="1"/>
  <c r="F2073" i="2" s="1"/>
  <c r="F2074" i="2" s="1"/>
  <c r="F2075" i="2" s="1"/>
  <c r="E2070" i="2"/>
  <c r="D2070" i="2"/>
  <c r="C2070" i="2"/>
  <c r="A2070" i="2"/>
  <c r="F2069" i="2"/>
  <c r="E2069" i="2"/>
  <c r="D2069" i="2"/>
  <c r="C2069" i="2"/>
  <c r="A2069" i="2"/>
  <c r="E2068" i="2"/>
  <c r="D2068" i="2"/>
  <c r="C2068" i="2"/>
  <c r="A2068" i="2"/>
  <c r="F2067" i="2"/>
  <c r="F2068" i="2" s="1"/>
  <c r="E2067" i="2"/>
  <c r="D2067" i="2"/>
  <c r="C2067" i="2"/>
  <c r="A2067" i="2"/>
  <c r="E2066" i="2"/>
  <c r="D2066" i="2"/>
  <c r="C2066" i="2"/>
  <c r="A2066" i="2"/>
  <c r="F2065" i="2"/>
  <c r="F2066" i="2" s="1"/>
  <c r="E2065" i="2"/>
  <c r="D2065" i="2"/>
  <c r="C2065" i="2"/>
  <c r="A2065" i="2"/>
  <c r="E2064" i="2"/>
  <c r="D2064" i="2"/>
  <c r="C2064" i="2"/>
  <c r="A2064" i="2"/>
  <c r="E2063" i="2"/>
  <c r="D2063" i="2"/>
  <c r="C2063" i="2"/>
  <c r="A2063" i="2"/>
  <c r="F2062" i="2"/>
  <c r="F2063" i="2" s="1"/>
  <c r="F2064" i="2" s="1"/>
  <c r="E2062" i="2"/>
  <c r="D2062" i="2"/>
  <c r="C2062" i="2"/>
  <c r="A2062" i="2"/>
  <c r="E2061" i="2"/>
  <c r="D2061" i="2"/>
  <c r="C2061" i="2"/>
  <c r="A2061" i="2"/>
  <c r="F2060" i="2"/>
  <c r="F2061" i="2" s="1"/>
  <c r="E2060" i="2"/>
  <c r="D2060" i="2"/>
  <c r="C2060" i="2"/>
  <c r="A2060" i="2"/>
  <c r="E2059" i="2"/>
  <c r="D2059" i="2"/>
  <c r="C2059" i="2"/>
  <c r="A2059" i="2"/>
  <c r="E2058" i="2"/>
  <c r="D2058" i="2"/>
  <c r="C2058" i="2"/>
  <c r="A2058" i="2"/>
  <c r="F2057" i="2"/>
  <c r="F2058" i="2" s="1"/>
  <c r="F2059" i="2" s="1"/>
  <c r="E2057" i="2"/>
  <c r="D2057" i="2"/>
  <c r="C2057" i="2"/>
  <c r="A2057" i="2"/>
  <c r="E2056" i="2"/>
  <c r="D2056" i="2"/>
  <c r="C2056" i="2"/>
  <c r="A2056" i="2"/>
  <c r="F2055" i="2"/>
  <c r="F2056" i="2" s="1"/>
  <c r="E2055" i="2"/>
  <c r="D2055" i="2"/>
  <c r="C2055" i="2"/>
  <c r="A2055" i="2"/>
  <c r="F2054" i="2"/>
  <c r="E2054" i="2"/>
  <c r="D2054" i="2"/>
  <c r="C2054" i="2"/>
  <c r="A2054" i="2"/>
  <c r="F2053" i="2"/>
  <c r="E2053" i="2"/>
  <c r="D2053" i="2"/>
  <c r="C2053" i="2"/>
  <c r="A2053" i="2"/>
  <c r="E2052" i="2"/>
  <c r="D2052" i="2"/>
  <c r="C2052" i="2"/>
  <c r="A2052" i="2"/>
  <c r="E2051" i="2"/>
  <c r="D2051" i="2"/>
  <c r="C2051" i="2"/>
  <c r="A2051" i="2"/>
  <c r="E2050" i="2"/>
  <c r="D2050" i="2"/>
  <c r="C2050" i="2"/>
  <c r="A2050" i="2"/>
  <c r="E2049" i="2"/>
  <c r="D2049" i="2"/>
  <c r="C2049" i="2"/>
  <c r="A2049" i="2"/>
  <c r="E2048" i="2"/>
  <c r="D2048" i="2"/>
  <c r="C2048" i="2"/>
  <c r="A2048" i="2"/>
  <c r="E2047" i="2"/>
  <c r="D2047" i="2"/>
  <c r="C2047" i="2"/>
  <c r="A2047" i="2"/>
  <c r="F2046" i="2"/>
  <c r="F2047" i="2" s="1"/>
  <c r="F2048" i="2" s="1"/>
  <c r="F2049" i="2" s="1"/>
  <c r="F2050" i="2" s="1"/>
  <c r="F2051" i="2" s="1"/>
  <c r="F2052" i="2" s="1"/>
  <c r="E2046" i="2"/>
  <c r="D2046" i="2"/>
  <c r="C2046" i="2"/>
  <c r="A2046" i="2"/>
  <c r="E2045" i="2"/>
  <c r="D2045" i="2"/>
  <c r="C2045" i="2"/>
  <c r="A2045" i="2"/>
  <c r="F2044" i="2"/>
  <c r="F2045" i="2" s="1"/>
  <c r="E2044" i="2"/>
  <c r="D2044" i="2"/>
  <c r="C2044" i="2"/>
  <c r="A2044" i="2"/>
  <c r="E2043" i="2"/>
  <c r="D2043" i="2"/>
  <c r="C2043" i="2"/>
  <c r="A2043" i="2"/>
  <c r="F2042" i="2"/>
  <c r="F2043" i="2" s="1"/>
  <c r="E2042" i="2"/>
  <c r="D2042" i="2"/>
  <c r="C2042" i="2"/>
  <c r="A2042" i="2"/>
  <c r="E2041" i="2"/>
  <c r="D2041" i="2"/>
  <c r="C2041" i="2"/>
  <c r="B2041" i="2"/>
  <c r="A2041" i="2"/>
  <c r="F2040" i="2"/>
  <c r="F2041" i="2" s="1"/>
  <c r="E2040" i="2"/>
  <c r="D2040" i="2"/>
  <c r="C2040" i="2"/>
  <c r="B2040" i="2"/>
  <c r="A2040" i="2"/>
  <c r="F2039" i="2"/>
  <c r="E2039" i="2"/>
  <c r="D2039" i="2"/>
  <c r="C2039" i="2"/>
  <c r="A2039" i="2"/>
  <c r="E2038" i="2"/>
  <c r="D2038" i="2"/>
  <c r="C2038" i="2"/>
  <c r="A2038" i="2"/>
  <c r="E2037" i="2"/>
  <c r="D2037" i="2"/>
  <c r="C2037" i="2"/>
  <c r="A2037" i="2"/>
  <c r="E2036" i="2"/>
  <c r="D2036" i="2"/>
  <c r="C2036" i="2"/>
  <c r="A2036" i="2"/>
  <c r="F2035" i="2"/>
  <c r="F2036" i="2" s="1"/>
  <c r="F2037" i="2" s="1"/>
  <c r="F2038" i="2" s="1"/>
  <c r="E2035" i="2"/>
  <c r="D2035" i="2"/>
  <c r="C2035" i="2"/>
  <c r="A2035" i="2"/>
  <c r="E2034" i="2"/>
  <c r="D2034" i="2"/>
  <c r="C2034" i="2"/>
  <c r="A2034" i="2"/>
  <c r="E2033" i="2"/>
  <c r="D2033" i="2"/>
  <c r="C2033" i="2"/>
  <c r="A2033" i="2"/>
  <c r="E2032" i="2"/>
  <c r="D2032" i="2"/>
  <c r="C2032" i="2"/>
  <c r="A2032" i="2"/>
  <c r="E2031" i="2"/>
  <c r="D2031" i="2"/>
  <c r="C2031" i="2"/>
  <c r="A2031" i="2"/>
  <c r="F2030" i="2"/>
  <c r="F2031" i="2" s="1"/>
  <c r="F2032" i="2" s="1"/>
  <c r="F2033" i="2" s="1"/>
  <c r="F2034" i="2" s="1"/>
  <c r="E2030" i="2"/>
  <c r="D2030" i="2"/>
  <c r="C2030" i="2"/>
  <c r="A2030" i="2"/>
  <c r="E2029" i="2"/>
  <c r="D2029" i="2"/>
  <c r="C2029" i="2"/>
  <c r="A2029" i="2"/>
  <c r="F2028" i="2"/>
  <c r="F2029" i="2" s="1"/>
  <c r="E2028" i="2"/>
  <c r="D2028" i="2"/>
  <c r="C2028" i="2"/>
  <c r="A2028" i="2"/>
  <c r="E2027" i="2"/>
  <c r="D2027" i="2"/>
  <c r="C2027" i="2"/>
  <c r="A2027" i="2"/>
  <c r="E2026" i="2"/>
  <c r="D2026" i="2"/>
  <c r="C2026" i="2"/>
  <c r="A2026" i="2"/>
  <c r="E2025" i="2"/>
  <c r="D2025" i="2"/>
  <c r="C2025" i="2"/>
  <c r="A2025" i="2"/>
  <c r="E2024" i="2"/>
  <c r="D2024" i="2"/>
  <c r="C2024" i="2"/>
  <c r="A2024" i="2"/>
  <c r="E2023" i="2"/>
  <c r="D2023" i="2"/>
  <c r="C2023" i="2"/>
  <c r="A2023" i="2"/>
  <c r="E2022" i="2"/>
  <c r="D2022" i="2"/>
  <c r="C2022" i="2"/>
  <c r="A2022" i="2"/>
  <c r="E2021" i="2"/>
  <c r="D2021" i="2"/>
  <c r="C2021" i="2"/>
  <c r="A2021" i="2"/>
  <c r="F2020" i="2"/>
  <c r="F2021" i="2" s="1"/>
  <c r="F2022" i="2" s="1"/>
  <c r="F2023" i="2" s="1"/>
  <c r="F2024" i="2" s="1"/>
  <c r="F2025" i="2" s="1"/>
  <c r="F2026" i="2" s="1"/>
  <c r="F2027" i="2" s="1"/>
  <c r="E2020" i="2"/>
  <c r="D2020" i="2"/>
  <c r="C2020" i="2"/>
  <c r="A2020" i="2"/>
  <c r="E2019" i="2"/>
  <c r="D2019" i="2"/>
  <c r="C2019" i="2"/>
  <c r="A2019" i="2"/>
  <c r="E2018" i="2"/>
  <c r="D2018" i="2"/>
  <c r="C2018" i="2"/>
  <c r="A2018" i="2"/>
  <c r="E2017" i="2"/>
  <c r="D2017" i="2"/>
  <c r="C2017" i="2"/>
  <c r="A2017" i="2"/>
  <c r="F2016" i="2"/>
  <c r="F2017" i="2" s="1"/>
  <c r="F2018" i="2" s="1"/>
  <c r="F2019" i="2" s="1"/>
  <c r="E2016" i="2"/>
  <c r="D2016" i="2"/>
  <c r="C2016" i="2"/>
  <c r="A2016" i="2"/>
  <c r="F2015" i="2"/>
  <c r="E2015" i="2"/>
  <c r="D2015" i="2"/>
  <c r="C2015" i="2"/>
  <c r="A2015" i="2"/>
  <c r="E2014" i="2"/>
  <c r="D2014" i="2"/>
  <c r="C2014" i="2"/>
  <c r="A2014" i="2"/>
  <c r="E2013" i="2"/>
  <c r="D2013" i="2"/>
  <c r="C2013" i="2"/>
  <c r="B2013" i="2"/>
  <c r="A2013" i="2"/>
  <c r="E2012" i="2"/>
  <c r="D2012" i="2"/>
  <c r="C2012" i="2"/>
  <c r="B2012" i="2"/>
  <c r="A2012" i="2"/>
  <c r="F2011" i="2"/>
  <c r="F2012" i="2" s="1"/>
  <c r="F2013" i="2" s="1"/>
  <c r="F2014" i="2" s="1"/>
  <c r="E2011" i="2"/>
  <c r="D2011" i="2"/>
  <c r="C2011" i="2"/>
  <c r="B2011" i="2"/>
  <c r="A2011" i="2"/>
  <c r="E2010" i="2"/>
  <c r="D2010" i="2"/>
  <c r="C2010" i="2"/>
  <c r="A2010" i="2"/>
  <c r="E2009" i="2"/>
  <c r="D2009" i="2"/>
  <c r="C2009" i="2"/>
  <c r="A2009" i="2"/>
  <c r="E2008" i="2"/>
  <c r="D2008" i="2"/>
  <c r="C2008" i="2"/>
  <c r="A2008" i="2"/>
  <c r="E2007" i="2"/>
  <c r="D2007" i="2"/>
  <c r="C2007" i="2"/>
  <c r="A2007" i="2"/>
  <c r="E2006" i="2"/>
  <c r="D2006" i="2"/>
  <c r="C2006" i="2"/>
  <c r="A2006" i="2"/>
  <c r="E2005" i="2"/>
  <c r="D2005" i="2"/>
  <c r="C2005" i="2"/>
  <c r="A2005" i="2"/>
  <c r="F2004" i="2"/>
  <c r="F2005" i="2" s="1"/>
  <c r="F2006" i="2" s="1"/>
  <c r="F2007" i="2" s="1"/>
  <c r="F2008" i="2" s="1"/>
  <c r="F2009" i="2" s="1"/>
  <c r="F2010" i="2" s="1"/>
  <c r="E2004" i="2"/>
  <c r="D2004" i="2"/>
  <c r="C2004" i="2"/>
  <c r="A2004" i="2"/>
  <c r="E2003" i="2"/>
  <c r="D2003" i="2"/>
  <c r="C2003" i="2"/>
  <c r="A2003" i="2"/>
  <c r="E2002" i="2"/>
  <c r="D2002" i="2"/>
  <c r="C2002" i="2"/>
  <c r="A2002" i="2"/>
  <c r="E2001" i="2"/>
  <c r="D2001" i="2"/>
  <c r="C2001" i="2"/>
  <c r="A2001" i="2"/>
  <c r="E2000" i="2"/>
  <c r="D2000" i="2"/>
  <c r="C2000" i="2"/>
  <c r="A2000" i="2"/>
  <c r="E1999" i="2"/>
  <c r="D1999" i="2"/>
  <c r="C1999" i="2"/>
  <c r="A1999" i="2"/>
  <c r="E1998" i="2"/>
  <c r="D1998" i="2"/>
  <c r="C1998" i="2"/>
  <c r="A1998" i="2"/>
  <c r="E1997" i="2"/>
  <c r="D1997" i="2"/>
  <c r="C1997" i="2"/>
  <c r="A1997" i="2"/>
  <c r="E1996" i="2"/>
  <c r="D1996" i="2"/>
  <c r="C1996" i="2"/>
  <c r="A1996" i="2"/>
  <c r="E1995" i="2"/>
  <c r="D1995" i="2"/>
  <c r="C1995" i="2"/>
  <c r="A1995" i="2"/>
  <c r="E1994" i="2"/>
  <c r="D1994" i="2"/>
  <c r="C1994" i="2"/>
  <c r="A1994" i="2"/>
  <c r="E1993" i="2"/>
  <c r="D1993" i="2"/>
  <c r="C1993" i="2"/>
  <c r="A1993" i="2"/>
  <c r="E1992" i="2"/>
  <c r="D1992" i="2"/>
  <c r="C1992" i="2"/>
  <c r="A1992" i="2"/>
  <c r="F1991" i="2"/>
  <c r="F1992" i="2" s="1"/>
  <c r="F1993" i="2" s="1"/>
  <c r="F1994" i="2" s="1"/>
  <c r="F1995" i="2" s="1"/>
  <c r="F1996" i="2" s="1"/>
  <c r="F1997" i="2" s="1"/>
  <c r="F1998" i="2" s="1"/>
  <c r="F1999" i="2" s="1"/>
  <c r="F2000" i="2" s="1"/>
  <c r="F2001" i="2" s="1"/>
  <c r="F2002" i="2" s="1"/>
  <c r="F2003" i="2" s="1"/>
  <c r="E1991" i="2"/>
  <c r="D1991" i="2"/>
  <c r="C1991" i="2"/>
  <c r="A1991" i="2"/>
  <c r="F1990" i="2"/>
  <c r="E1990" i="2"/>
  <c r="D1990" i="2"/>
  <c r="C1990" i="2"/>
  <c r="A1990" i="2"/>
  <c r="E1989" i="2"/>
  <c r="D1989" i="2"/>
  <c r="C1989" i="2"/>
  <c r="A1989" i="2"/>
  <c r="E1988" i="2"/>
  <c r="D1988" i="2"/>
  <c r="C1988" i="2"/>
  <c r="A1988" i="2"/>
  <c r="F1987" i="2"/>
  <c r="F1988" i="2" s="1"/>
  <c r="F1989" i="2" s="1"/>
  <c r="E1987" i="2"/>
  <c r="D1987" i="2"/>
  <c r="C1987" i="2"/>
  <c r="A1987" i="2"/>
  <c r="E1986" i="2"/>
  <c r="D1986" i="2"/>
  <c r="C1986" i="2"/>
  <c r="A1986" i="2"/>
  <c r="E1985" i="2"/>
  <c r="D1985" i="2"/>
  <c r="C1985" i="2"/>
  <c r="B1985" i="2"/>
  <c r="A1985" i="2"/>
  <c r="F1984" i="2"/>
  <c r="F1985" i="2" s="1"/>
  <c r="F1986" i="2" s="1"/>
  <c r="E1984" i="2"/>
  <c r="D1984" i="2"/>
  <c r="C1984" i="2"/>
  <c r="B1984" i="2"/>
  <c r="A1984" i="2"/>
  <c r="E1983" i="2"/>
  <c r="D1983" i="2"/>
  <c r="C1983" i="2"/>
  <c r="A1983" i="2"/>
  <c r="F1982" i="2"/>
  <c r="F1983" i="2" s="1"/>
  <c r="E1982" i="2"/>
  <c r="D1982" i="2"/>
  <c r="C1982" i="2"/>
  <c r="A1982" i="2"/>
  <c r="E1981" i="2"/>
  <c r="D1981" i="2"/>
  <c r="C1981" i="2"/>
  <c r="A1981" i="2"/>
  <c r="E1980" i="2"/>
  <c r="D1980" i="2"/>
  <c r="C1980" i="2"/>
  <c r="A1980" i="2"/>
  <c r="E1979" i="2"/>
  <c r="D1979" i="2"/>
  <c r="C1979" i="2"/>
  <c r="A1979" i="2"/>
  <c r="F1978" i="2"/>
  <c r="F1979" i="2" s="1"/>
  <c r="F1980" i="2" s="1"/>
  <c r="F1981" i="2" s="1"/>
  <c r="E1978" i="2"/>
  <c r="D1978" i="2"/>
  <c r="C1978" i="2"/>
  <c r="A1978" i="2"/>
  <c r="E1977" i="2"/>
  <c r="D1977" i="2"/>
  <c r="C1977" i="2"/>
  <c r="A1977" i="2"/>
  <c r="F1976" i="2"/>
  <c r="F1977" i="2" s="1"/>
  <c r="E1976" i="2"/>
  <c r="D1976" i="2"/>
  <c r="C1976" i="2"/>
  <c r="A1976" i="2"/>
  <c r="E1975" i="2"/>
  <c r="D1975" i="2"/>
  <c r="C1975" i="2"/>
  <c r="A1975" i="2"/>
  <c r="E1974" i="2"/>
  <c r="D1974" i="2"/>
  <c r="C1974" i="2"/>
  <c r="A1974" i="2"/>
  <c r="E1973" i="2"/>
  <c r="D1973" i="2"/>
  <c r="C1973" i="2"/>
  <c r="A1973" i="2"/>
  <c r="E1972" i="2"/>
  <c r="D1972" i="2"/>
  <c r="C1972" i="2"/>
  <c r="A1972" i="2"/>
  <c r="E1971" i="2"/>
  <c r="D1971" i="2"/>
  <c r="C1971" i="2"/>
  <c r="A1971" i="2"/>
  <c r="E1970" i="2"/>
  <c r="D1970" i="2"/>
  <c r="C1970" i="2"/>
  <c r="A1970" i="2"/>
  <c r="E1969" i="2"/>
  <c r="D1969" i="2"/>
  <c r="C1969" i="2"/>
  <c r="A1969" i="2"/>
  <c r="E1968" i="2"/>
  <c r="D1968" i="2"/>
  <c r="C1968" i="2"/>
  <c r="A1968" i="2"/>
  <c r="E1967" i="2"/>
  <c r="D1967" i="2"/>
  <c r="C1967" i="2"/>
  <c r="A1967" i="2"/>
  <c r="E1966" i="2"/>
  <c r="D1966" i="2"/>
  <c r="C1966" i="2"/>
  <c r="A1966" i="2"/>
  <c r="E1965" i="2"/>
  <c r="D1965" i="2"/>
  <c r="C1965" i="2"/>
  <c r="A1965" i="2"/>
  <c r="E1964" i="2"/>
  <c r="D1964" i="2"/>
  <c r="C1964" i="2"/>
  <c r="A1964" i="2"/>
  <c r="E1963" i="2"/>
  <c r="D1963" i="2"/>
  <c r="C1963" i="2"/>
  <c r="A1963" i="2"/>
  <c r="E1962" i="2"/>
  <c r="D1962" i="2"/>
  <c r="C1962" i="2"/>
  <c r="A1962" i="2"/>
  <c r="F1961" i="2"/>
  <c r="F1962" i="2" s="1"/>
  <c r="F1963" i="2" s="1"/>
  <c r="F1964" i="2" s="1"/>
  <c r="F1965" i="2" s="1"/>
  <c r="F1966" i="2" s="1"/>
  <c r="F1967" i="2" s="1"/>
  <c r="F1968" i="2" s="1"/>
  <c r="F1969" i="2" s="1"/>
  <c r="F1970" i="2" s="1"/>
  <c r="F1971" i="2" s="1"/>
  <c r="F1972" i="2" s="1"/>
  <c r="F1973" i="2" s="1"/>
  <c r="F1974" i="2" s="1"/>
  <c r="F1975" i="2" s="1"/>
  <c r="E1961" i="2"/>
  <c r="D1961" i="2"/>
  <c r="C1961" i="2"/>
  <c r="A1961" i="2"/>
  <c r="E1960" i="2"/>
  <c r="D1960" i="2"/>
  <c r="C1960" i="2"/>
  <c r="A1960" i="2"/>
  <c r="F1959" i="2"/>
  <c r="F1960" i="2" s="1"/>
  <c r="E1959" i="2"/>
  <c r="D1959" i="2"/>
  <c r="C1959" i="2"/>
  <c r="A1959" i="2"/>
  <c r="F1958" i="2"/>
  <c r="E1958" i="2"/>
  <c r="D1958" i="2"/>
  <c r="C1958" i="2"/>
  <c r="A1958" i="2"/>
  <c r="E1957" i="2"/>
  <c r="D1957" i="2"/>
  <c r="C1957" i="2"/>
  <c r="A1957" i="2"/>
  <c r="E1956" i="2"/>
  <c r="D1956" i="2"/>
  <c r="C1956" i="2"/>
  <c r="A1956" i="2"/>
  <c r="E1955" i="2"/>
  <c r="D1955" i="2"/>
  <c r="C1955" i="2"/>
  <c r="A1955" i="2"/>
  <c r="E1954" i="2"/>
  <c r="D1954" i="2"/>
  <c r="C1954" i="2"/>
  <c r="A1954" i="2"/>
  <c r="E1953" i="2"/>
  <c r="D1953" i="2"/>
  <c r="C1953" i="2"/>
  <c r="A1953" i="2"/>
  <c r="E1952" i="2"/>
  <c r="D1952" i="2"/>
  <c r="C1952" i="2"/>
  <c r="A1952" i="2"/>
  <c r="E1951" i="2"/>
  <c r="D1951" i="2"/>
  <c r="C1951" i="2"/>
  <c r="A1951" i="2"/>
  <c r="E1950" i="2"/>
  <c r="D1950" i="2"/>
  <c r="C1950" i="2"/>
  <c r="A1950" i="2"/>
  <c r="F1949" i="2"/>
  <c r="F1950" i="2" s="1"/>
  <c r="F1951" i="2" s="1"/>
  <c r="F1952" i="2" s="1"/>
  <c r="F1953" i="2" s="1"/>
  <c r="F1954" i="2" s="1"/>
  <c r="F1955" i="2" s="1"/>
  <c r="F1956" i="2" s="1"/>
  <c r="F1957" i="2" s="1"/>
  <c r="E1949" i="2"/>
  <c r="D1949" i="2"/>
  <c r="C1949" i="2"/>
  <c r="A1949" i="2"/>
  <c r="E1948" i="2"/>
  <c r="D1948" i="2"/>
  <c r="C1948" i="2"/>
  <c r="A1948" i="2"/>
  <c r="E1947" i="2"/>
  <c r="D1947" i="2"/>
  <c r="C1947" i="2"/>
  <c r="A1947" i="2"/>
  <c r="E1946" i="2"/>
  <c r="D1946" i="2"/>
  <c r="C1946" i="2"/>
  <c r="A1946" i="2"/>
  <c r="F1945" i="2"/>
  <c r="F1946" i="2" s="1"/>
  <c r="F1947" i="2" s="1"/>
  <c r="F1948" i="2" s="1"/>
  <c r="E1945" i="2"/>
  <c r="D1945" i="2"/>
  <c r="C1945" i="2"/>
  <c r="A1945" i="2"/>
  <c r="F1944" i="2"/>
  <c r="E1944" i="2"/>
  <c r="D1944" i="2"/>
  <c r="C1944" i="2"/>
  <c r="A1944" i="2"/>
  <c r="F1943" i="2"/>
  <c r="E1943" i="2"/>
  <c r="D1943" i="2"/>
  <c r="C1943" i="2"/>
  <c r="B1943" i="2"/>
  <c r="A1943" i="2"/>
  <c r="F1942" i="2"/>
  <c r="E1942" i="2"/>
  <c r="D1942" i="2"/>
  <c r="C1942" i="2"/>
  <c r="A1942" i="2"/>
  <c r="E1941" i="2"/>
  <c r="D1941" i="2"/>
  <c r="C1941" i="2"/>
  <c r="A1941" i="2"/>
  <c r="E1940" i="2"/>
  <c r="D1940" i="2"/>
  <c r="C1940" i="2"/>
  <c r="A1940" i="2"/>
  <c r="E1939" i="2"/>
  <c r="D1939" i="2"/>
  <c r="C1939" i="2"/>
  <c r="A1939" i="2"/>
  <c r="E1938" i="2"/>
  <c r="D1938" i="2"/>
  <c r="C1938" i="2"/>
  <c r="A1938" i="2"/>
  <c r="E1937" i="2"/>
  <c r="D1937" i="2"/>
  <c r="C1937" i="2"/>
  <c r="A1937" i="2"/>
  <c r="F1936" i="2"/>
  <c r="F1937" i="2" s="1"/>
  <c r="F1938" i="2" s="1"/>
  <c r="F1939" i="2" s="1"/>
  <c r="F1940" i="2" s="1"/>
  <c r="F1941" i="2" s="1"/>
  <c r="E1936" i="2"/>
  <c r="D1936" i="2"/>
  <c r="C1936" i="2"/>
  <c r="A1936" i="2"/>
  <c r="E1935" i="2"/>
  <c r="D1935" i="2"/>
  <c r="C1935" i="2"/>
  <c r="A1935" i="2"/>
  <c r="E1934" i="2"/>
  <c r="D1934" i="2"/>
  <c r="C1934" i="2"/>
  <c r="A1934" i="2"/>
  <c r="F1933" i="2"/>
  <c r="F1934" i="2" s="1"/>
  <c r="F1935" i="2" s="1"/>
  <c r="E1933" i="2"/>
  <c r="D1933" i="2"/>
  <c r="C1933" i="2"/>
  <c r="A1933" i="2"/>
  <c r="E1932" i="2"/>
  <c r="D1932" i="2"/>
  <c r="C1932" i="2"/>
  <c r="A1932" i="2"/>
  <c r="E1931" i="2"/>
  <c r="D1931" i="2"/>
  <c r="C1931" i="2"/>
  <c r="A1931" i="2"/>
  <c r="E1930" i="2"/>
  <c r="D1930" i="2"/>
  <c r="C1930" i="2"/>
  <c r="A1930" i="2"/>
  <c r="E1929" i="2"/>
  <c r="D1929" i="2"/>
  <c r="C1929" i="2"/>
  <c r="A1929" i="2"/>
  <c r="E1928" i="2"/>
  <c r="D1928" i="2"/>
  <c r="C1928" i="2"/>
  <c r="A1928" i="2"/>
  <c r="E1927" i="2"/>
  <c r="D1927" i="2"/>
  <c r="C1927" i="2"/>
  <c r="A1927" i="2"/>
  <c r="E1926" i="2"/>
  <c r="D1926" i="2"/>
  <c r="C1926" i="2"/>
  <c r="A1926" i="2"/>
  <c r="F1925" i="2"/>
  <c r="F1926" i="2" s="1"/>
  <c r="F1927" i="2" s="1"/>
  <c r="F1928" i="2" s="1"/>
  <c r="F1929" i="2" s="1"/>
  <c r="F1930" i="2" s="1"/>
  <c r="F1931" i="2" s="1"/>
  <c r="F1932" i="2" s="1"/>
  <c r="E1925" i="2"/>
  <c r="D1925" i="2"/>
  <c r="C1925" i="2"/>
  <c r="A1925" i="2"/>
  <c r="E1924" i="2"/>
  <c r="D1924" i="2"/>
  <c r="C1924" i="2"/>
  <c r="A1924" i="2"/>
  <c r="E1923" i="2"/>
  <c r="D1923" i="2"/>
  <c r="C1923" i="2"/>
  <c r="A1923" i="2"/>
  <c r="E1922" i="2"/>
  <c r="D1922" i="2"/>
  <c r="C1922" i="2"/>
  <c r="A1922" i="2"/>
  <c r="F1921" i="2"/>
  <c r="F1922" i="2" s="1"/>
  <c r="F1923" i="2" s="1"/>
  <c r="F1924" i="2" s="1"/>
  <c r="E1921" i="2"/>
  <c r="D1921" i="2"/>
  <c r="C1921" i="2"/>
  <c r="A1921" i="2"/>
  <c r="E1920" i="2"/>
  <c r="D1920" i="2"/>
  <c r="C1920" i="2"/>
  <c r="A1920" i="2"/>
  <c r="F1919" i="2"/>
  <c r="F1920" i="2" s="1"/>
  <c r="E1919" i="2"/>
  <c r="D1919" i="2"/>
  <c r="C1919" i="2"/>
  <c r="A1919" i="2"/>
  <c r="E1918" i="2"/>
  <c r="D1918" i="2"/>
  <c r="C1918" i="2"/>
  <c r="A1918" i="2"/>
  <c r="E1917" i="2"/>
  <c r="D1917" i="2"/>
  <c r="C1917" i="2"/>
  <c r="A1917" i="2"/>
  <c r="E1916" i="2"/>
  <c r="D1916" i="2"/>
  <c r="C1916" i="2"/>
  <c r="A1916" i="2"/>
  <c r="E1915" i="2"/>
  <c r="D1915" i="2"/>
  <c r="C1915" i="2"/>
  <c r="A1915" i="2"/>
  <c r="E1914" i="2"/>
  <c r="D1914" i="2"/>
  <c r="C1914" i="2"/>
  <c r="A1914" i="2"/>
  <c r="E1913" i="2"/>
  <c r="D1913" i="2"/>
  <c r="C1913" i="2"/>
  <c r="A1913" i="2"/>
  <c r="E1912" i="2"/>
  <c r="D1912" i="2"/>
  <c r="C1912" i="2"/>
  <c r="A1912" i="2"/>
  <c r="E1911" i="2"/>
  <c r="D1911" i="2"/>
  <c r="C1911" i="2"/>
  <c r="A1911" i="2"/>
  <c r="E1910" i="2"/>
  <c r="D1910" i="2"/>
  <c r="C1910" i="2"/>
  <c r="A1910" i="2"/>
  <c r="E1909" i="2"/>
  <c r="D1909" i="2"/>
  <c r="C1909" i="2"/>
  <c r="A1909" i="2"/>
  <c r="E1908" i="2"/>
  <c r="D1908" i="2"/>
  <c r="C1908" i="2"/>
  <c r="A1908" i="2"/>
  <c r="E1907" i="2"/>
  <c r="D1907" i="2"/>
  <c r="C1907" i="2"/>
  <c r="A1907" i="2"/>
  <c r="E1906" i="2"/>
  <c r="D1906" i="2"/>
  <c r="C1906" i="2"/>
  <c r="A1906" i="2"/>
  <c r="E1905" i="2"/>
  <c r="D1905" i="2"/>
  <c r="C1905" i="2"/>
  <c r="A1905" i="2"/>
  <c r="E1904" i="2"/>
  <c r="D1904" i="2"/>
  <c r="C1904" i="2"/>
  <c r="A1904" i="2"/>
  <c r="F1903" i="2"/>
  <c r="F1904" i="2" s="1"/>
  <c r="F1905" i="2" s="1"/>
  <c r="F1906" i="2" s="1"/>
  <c r="F1907" i="2" s="1"/>
  <c r="F1908" i="2" s="1"/>
  <c r="F1909" i="2" s="1"/>
  <c r="F1910" i="2" s="1"/>
  <c r="F1911" i="2" s="1"/>
  <c r="F1912" i="2" s="1"/>
  <c r="F1913" i="2" s="1"/>
  <c r="F1914" i="2" s="1"/>
  <c r="F1915" i="2" s="1"/>
  <c r="F1916" i="2" s="1"/>
  <c r="F1917" i="2" s="1"/>
  <c r="F1918" i="2" s="1"/>
  <c r="E1903" i="2"/>
  <c r="D1903" i="2"/>
  <c r="C1903" i="2"/>
  <c r="A1903" i="2"/>
  <c r="E1902" i="2"/>
  <c r="D1902" i="2"/>
  <c r="C1902" i="2"/>
  <c r="A1902" i="2"/>
  <c r="E1901" i="2"/>
  <c r="D1901" i="2"/>
  <c r="C1901" i="2"/>
  <c r="A1901" i="2"/>
  <c r="E1900" i="2"/>
  <c r="D1900" i="2"/>
  <c r="C1900" i="2"/>
  <c r="A1900" i="2"/>
  <c r="E1899" i="2"/>
  <c r="D1899" i="2"/>
  <c r="C1899" i="2"/>
  <c r="A1899" i="2"/>
  <c r="F1898" i="2"/>
  <c r="F1899" i="2" s="1"/>
  <c r="F1900" i="2" s="1"/>
  <c r="F1901" i="2" s="1"/>
  <c r="F1902" i="2" s="1"/>
  <c r="E1898" i="2"/>
  <c r="D1898" i="2"/>
  <c r="C1898" i="2"/>
  <c r="A1898" i="2"/>
  <c r="E1897" i="2"/>
  <c r="D1897" i="2"/>
  <c r="C1897" i="2"/>
  <c r="B1897" i="2"/>
  <c r="A1897" i="2"/>
  <c r="E1896" i="2"/>
  <c r="D1896" i="2"/>
  <c r="C1896" i="2"/>
  <c r="B1896" i="2"/>
  <c r="A1896" i="2"/>
  <c r="E1895" i="2"/>
  <c r="D1895" i="2"/>
  <c r="C1895" i="2"/>
  <c r="B1895" i="2"/>
  <c r="E1894" i="2"/>
  <c r="D1894" i="2"/>
  <c r="C1894" i="2"/>
  <c r="B1894" i="2"/>
  <c r="A1894" i="2"/>
  <c r="F1893" i="2"/>
  <c r="F1894" i="2" s="1"/>
  <c r="F1895" i="2" s="1"/>
  <c r="F1896" i="2" s="1"/>
  <c r="F1897" i="2" s="1"/>
  <c r="E1893" i="2"/>
  <c r="D1893" i="2"/>
  <c r="C1893" i="2"/>
  <c r="B1893" i="2"/>
  <c r="A1893" i="2"/>
  <c r="E1892" i="2"/>
  <c r="D1892" i="2"/>
  <c r="C1892" i="2"/>
  <c r="A1892" i="2"/>
  <c r="E1891" i="2"/>
  <c r="D1891" i="2"/>
  <c r="C1891" i="2"/>
  <c r="A1891" i="2"/>
  <c r="E1890" i="2"/>
  <c r="D1890" i="2"/>
  <c r="C1890" i="2"/>
  <c r="A1890" i="2"/>
  <c r="E1889" i="2"/>
  <c r="D1889" i="2"/>
  <c r="C1889" i="2"/>
  <c r="A1889" i="2"/>
  <c r="E1888" i="2"/>
  <c r="D1888" i="2"/>
  <c r="C1888" i="2"/>
  <c r="A1888" i="2"/>
  <c r="E1887" i="2"/>
  <c r="D1887" i="2"/>
  <c r="C1887" i="2"/>
  <c r="A1887" i="2"/>
  <c r="E1886" i="2"/>
  <c r="D1886" i="2"/>
  <c r="C1886" i="2"/>
  <c r="A1886" i="2"/>
  <c r="E1885" i="2"/>
  <c r="D1885" i="2"/>
  <c r="C1885" i="2"/>
  <c r="A1885" i="2"/>
  <c r="E1884" i="2"/>
  <c r="D1884" i="2"/>
  <c r="C1884" i="2"/>
  <c r="A1884" i="2"/>
  <c r="E1883" i="2"/>
  <c r="D1883" i="2"/>
  <c r="C1883" i="2"/>
  <c r="A1883" i="2"/>
  <c r="F1882" i="2"/>
  <c r="F1883" i="2" s="1"/>
  <c r="F1884" i="2" s="1"/>
  <c r="F1885" i="2" s="1"/>
  <c r="F1886" i="2" s="1"/>
  <c r="F1887" i="2" s="1"/>
  <c r="F1888" i="2" s="1"/>
  <c r="F1889" i="2" s="1"/>
  <c r="F1890" i="2" s="1"/>
  <c r="F1891" i="2" s="1"/>
  <c r="F1892" i="2" s="1"/>
  <c r="E1882" i="2"/>
  <c r="D1882" i="2"/>
  <c r="C1882" i="2"/>
  <c r="A1882" i="2"/>
  <c r="E1881" i="2"/>
  <c r="D1881" i="2"/>
  <c r="C1881" i="2"/>
  <c r="A1881" i="2"/>
  <c r="E1880" i="2"/>
  <c r="D1880" i="2"/>
  <c r="C1880" i="2"/>
  <c r="A1880" i="2"/>
  <c r="F1879" i="2"/>
  <c r="F1880" i="2" s="1"/>
  <c r="F1881" i="2" s="1"/>
  <c r="E1879" i="2"/>
  <c r="D1879" i="2"/>
  <c r="C1879" i="2"/>
  <c r="A1879" i="2"/>
  <c r="E1878" i="2"/>
  <c r="D1878" i="2"/>
  <c r="C1878" i="2"/>
  <c r="A1878" i="2"/>
  <c r="F1877" i="2"/>
  <c r="F1878" i="2" s="1"/>
  <c r="E1877" i="2"/>
  <c r="D1877" i="2"/>
  <c r="C1877" i="2"/>
  <c r="A1877" i="2"/>
  <c r="E1876" i="2"/>
  <c r="D1876" i="2"/>
  <c r="C1876" i="2"/>
  <c r="A1876" i="2"/>
  <c r="E1875" i="2"/>
  <c r="D1875" i="2"/>
  <c r="C1875" i="2"/>
  <c r="A1875" i="2"/>
  <c r="E1874" i="2"/>
  <c r="D1874" i="2"/>
  <c r="C1874" i="2"/>
  <c r="A1874" i="2"/>
  <c r="E1873" i="2"/>
  <c r="D1873" i="2"/>
  <c r="C1873" i="2"/>
  <c r="A1873" i="2"/>
  <c r="F1872" i="2"/>
  <c r="F1873" i="2" s="1"/>
  <c r="F1874" i="2" s="1"/>
  <c r="F1875" i="2" s="1"/>
  <c r="F1876" i="2" s="1"/>
  <c r="E1872" i="2"/>
  <c r="D1872" i="2"/>
  <c r="C1872" i="2"/>
  <c r="A1872" i="2"/>
  <c r="E1871" i="2"/>
  <c r="D1871" i="2"/>
  <c r="C1871" i="2"/>
  <c r="B1871" i="2"/>
  <c r="A1871" i="2"/>
  <c r="E1870" i="2"/>
  <c r="D1870" i="2"/>
  <c r="C1870" i="2"/>
  <c r="B1870" i="2"/>
  <c r="A1870" i="2"/>
  <c r="E1869" i="2"/>
  <c r="D1869" i="2"/>
  <c r="C1869" i="2"/>
  <c r="B1869" i="2"/>
  <c r="A1869" i="2"/>
  <c r="E1868" i="2"/>
  <c r="D1868" i="2"/>
  <c r="C1868" i="2"/>
  <c r="B1868" i="2"/>
  <c r="A1868" i="2"/>
  <c r="E1867" i="2"/>
  <c r="D1867" i="2"/>
  <c r="C1867" i="2"/>
  <c r="B1867" i="2"/>
  <c r="A1867" i="2"/>
  <c r="E1866" i="2"/>
  <c r="D1866" i="2"/>
  <c r="C1866" i="2"/>
  <c r="B1866" i="2"/>
  <c r="A1866" i="2"/>
  <c r="E1865" i="2"/>
  <c r="D1865" i="2"/>
  <c r="C1865" i="2"/>
  <c r="B1865" i="2"/>
  <c r="A1865" i="2"/>
  <c r="E1864" i="2"/>
  <c r="D1864" i="2"/>
  <c r="C1864" i="2"/>
  <c r="B1864" i="2"/>
  <c r="A1864" i="2"/>
  <c r="E1863" i="2"/>
  <c r="D1863" i="2"/>
  <c r="C1863" i="2"/>
  <c r="B1863" i="2"/>
  <c r="A1863" i="2"/>
  <c r="E1862" i="2"/>
  <c r="D1862" i="2"/>
  <c r="C1862" i="2"/>
  <c r="B1862" i="2"/>
  <c r="A1862" i="2"/>
  <c r="E1861" i="2"/>
  <c r="D1861" i="2"/>
  <c r="C1861" i="2"/>
  <c r="B1861" i="2"/>
  <c r="A1861" i="2"/>
  <c r="E1860" i="2"/>
  <c r="D1860" i="2"/>
  <c r="C1860" i="2"/>
  <c r="B1860" i="2"/>
  <c r="A1860" i="2"/>
  <c r="E1859" i="2"/>
  <c r="D1859" i="2"/>
  <c r="C1859" i="2"/>
  <c r="B1859" i="2"/>
  <c r="A1859" i="2"/>
  <c r="E1858" i="2"/>
  <c r="D1858" i="2"/>
  <c r="C1858" i="2"/>
  <c r="B1858" i="2"/>
  <c r="A1858" i="2"/>
  <c r="E1857" i="2"/>
  <c r="D1857" i="2"/>
  <c r="C1857" i="2"/>
  <c r="B1857" i="2"/>
  <c r="A1857" i="2"/>
  <c r="E1856" i="2"/>
  <c r="D1856" i="2"/>
  <c r="C1856" i="2"/>
  <c r="B1856" i="2"/>
  <c r="A1856" i="2"/>
  <c r="E1855" i="2"/>
  <c r="D1855" i="2"/>
  <c r="C1855" i="2"/>
  <c r="B1855" i="2"/>
  <c r="A1855" i="2"/>
  <c r="E1854" i="2"/>
  <c r="D1854" i="2"/>
  <c r="C1854" i="2"/>
  <c r="B1854" i="2"/>
  <c r="A1854" i="2"/>
  <c r="E1853" i="2"/>
  <c r="D1853" i="2"/>
  <c r="C1853" i="2"/>
  <c r="B1853" i="2"/>
  <c r="A1853" i="2"/>
  <c r="E1852" i="2"/>
  <c r="D1852" i="2"/>
  <c r="C1852" i="2"/>
  <c r="B1852" i="2"/>
  <c r="A1852" i="2"/>
  <c r="F1851" i="2"/>
  <c r="F1852" i="2" s="1"/>
  <c r="F1853" i="2" s="1"/>
  <c r="F1854" i="2" s="1"/>
  <c r="F1855" i="2" s="1"/>
  <c r="F1856" i="2" s="1"/>
  <c r="F1857" i="2" s="1"/>
  <c r="F1858" i="2" s="1"/>
  <c r="F1859" i="2" s="1"/>
  <c r="F1860" i="2" s="1"/>
  <c r="F1861" i="2" s="1"/>
  <c r="F1862" i="2" s="1"/>
  <c r="F1863" i="2" s="1"/>
  <c r="F1864" i="2" s="1"/>
  <c r="F1865" i="2" s="1"/>
  <c r="F1866" i="2" s="1"/>
  <c r="F1867" i="2" s="1"/>
  <c r="F1868" i="2" s="1"/>
  <c r="F1869" i="2" s="1"/>
  <c r="F1870" i="2" s="1"/>
  <c r="F1871" i="2" s="1"/>
  <c r="E1851" i="2"/>
  <c r="D1851" i="2"/>
  <c r="C1851" i="2"/>
  <c r="B1851" i="2"/>
  <c r="A1851" i="2"/>
  <c r="E1850" i="2"/>
  <c r="D1850" i="2"/>
  <c r="C1850" i="2"/>
  <c r="A1850" i="2"/>
  <c r="F1849" i="2"/>
  <c r="F1850" i="2" s="1"/>
  <c r="E1849" i="2"/>
  <c r="D1849" i="2"/>
  <c r="C1849" i="2"/>
  <c r="B1849" i="2"/>
  <c r="A1849" i="2"/>
  <c r="E1848" i="2"/>
  <c r="D1848" i="2"/>
  <c r="C1848" i="2"/>
  <c r="A1848" i="2"/>
  <c r="F1847" i="2"/>
  <c r="F1848" i="2" s="1"/>
  <c r="E1847" i="2"/>
  <c r="D1847" i="2"/>
  <c r="C1847" i="2"/>
  <c r="A1847" i="2"/>
  <c r="F1846" i="2"/>
  <c r="E1846" i="2"/>
  <c r="D1846" i="2"/>
  <c r="C1846" i="2"/>
  <c r="A1846" i="2"/>
  <c r="F1845" i="2"/>
  <c r="E1845" i="2"/>
  <c r="D1845" i="2"/>
  <c r="C1845" i="2"/>
  <c r="A1845" i="2"/>
  <c r="F1844" i="2"/>
  <c r="E1844" i="2"/>
  <c r="D1844" i="2"/>
  <c r="C1844" i="2"/>
  <c r="A1844" i="2"/>
  <c r="E1843" i="2"/>
  <c r="D1843" i="2"/>
  <c r="C1843" i="2"/>
  <c r="A1843" i="2"/>
  <c r="E1842" i="2"/>
  <c r="D1842" i="2"/>
  <c r="C1842" i="2"/>
  <c r="A1842" i="2"/>
  <c r="E1841" i="2"/>
  <c r="D1841" i="2"/>
  <c r="C1841" i="2"/>
  <c r="A1841" i="2"/>
  <c r="F1840" i="2"/>
  <c r="F1841" i="2" s="1"/>
  <c r="F1842" i="2" s="1"/>
  <c r="F1843" i="2" s="1"/>
  <c r="E1840" i="2"/>
  <c r="D1840" i="2"/>
  <c r="C1840" i="2"/>
  <c r="A1840" i="2"/>
  <c r="E1839" i="2"/>
  <c r="D1839" i="2"/>
  <c r="C1839" i="2"/>
  <c r="A1839" i="2"/>
  <c r="E1838" i="2"/>
  <c r="D1838" i="2"/>
  <c r="C1838" i="2"/>
  <c r="A1838" i="2"/>
  <c r="E1837" i="2"/>
  <c r="D1837" i="2"/>
  <c r="C1837" i="2"/>
  <c r="A1837" i="2"/>
  <c r="F1836" i="2"/>
  <c r="F1837" i="2" s="1"/>
  <c r="F1838" i="2" s="1"/>
  <c r="F1839" i="2" s="1"/>
  <c r="E1836" i="2"/>
  <c r="D1836" i="2"/>
  <c r="C1836" i="2"/>
  <c r="A1836" i="2"/>
  <c r="F1835" i="2"/>
  <c r="E1835" i="2"/>
  <c r="D1835" i="2"/>
  <c r="C1835" i="2"/>
  <c r="A1835" i="2"/>
  <c r="F1834" i="2"/>
  <c r="E1834" i="2"/>
  <c r="D1834" i="2"/>
  <c r="C1834" i="2"/>
  <c r="B1834" i="2"/>
  <c r="A1834" i="2"/>
  <c r="F1833" i="2"/>
  <c r="E1833" i="2"/>
  <c r="D1833" i="2"/>
  <c r="C1833" i="2"/>
  <c r="A1833" i="2"/>
  <c r="E1832" i="2"/>
  <c r="D1832" i="2"/>
  <c r="C1832" i="2"/>
  <c r="A1832" i="2"/>
  <c r="E1831" i="2"/>
  <c r="D1831" i="2"/>
  <c r="C1831" i="2"/>
  <c r="A1831" i="2"/>
  <c r="E1830" i="2"/>
  <c r="D1830" i="2"/>
  <c r="C1830" i="2"/>
  <c r="A1830" i="2"/>
  <c r="E1829" i="2"/>
  <c r="D1829" i="2"/>
  <c r="C1829" i="2"/>
  <c r="A1829" i="2"/>
  <c r="E1828" i="2"/>
  <c r="D1828" i="2"/>
  <c r="C1828" i="2"/>
  <c r="A1828" i="2"/>
  <c r="F1827" i="2"/>
  <c r="F1828" i="2" s="1"/>
  <c r="F1829" i="2" s="1"/>
  <c r="F1830" i="2" s="1"/>
  <c r="F1831" i="2" s="1"/>
  <c r="F1832" i="2" s="1"/>
  <c r="E1827" i="2"/>
  <c r="D1827" i="2"/>
  <c r="C1827" i="2"/>
  <c r="A1827" i="2"/>
  <c r="E1826" i="2"/>
  <c r="D1826" i="2"/>
  <c r="C1826" i="2"/>
  <c r="A1826" i="2"/>
  <c r="E1825" i="2"/>
  <c r="D1825" i="2"/>
  <c r="C1825" i="2"/>
  <c r="A1825" i="2"/>
  <c r="E1824" i="2"/>
  <c r="D1824" i="2"/>
  <c r="C1824" i="2"/>
  <c r="A1824" i="2"/>
  <c r="F1823" i="2"/>
  <c r="F1824" i="2" s="1"/>
  <c r="F1825" i="2" s="1"/>
  <c r="F1826" i="2" s="1"/>
  <c r="E1823" i="2"/>
  <c r="D1823" i="2"/>
  <c r="C1823" i="2"/>
  <c r="A1823" i="2"/>
  <c r="E1822" i="2"/>
  <c r="D1822" i="2"/>
  <c r="C1822" i="2"/>
  <c r="A1822" i="2"/>
  <c r="E1821" i="2"/>
  <c r="D1821" i="2"/>
  <c r="C1821" i="2"/>
  <c r="A1821" i="2"/>
  <c r="E1820" i="2"/>
  <c r="D1820" i="2"/>
  <c r="C1820" i="2"/>
  <c r="A1820" i="2"/>
  <c r="E1819" i="2"/>
  <c r="D1819" i="2"/>
  <c r="C1819" i="2"/>
  <c r="A1819" i="2"/>
  <c r="E1818" i="2"/>
  <c r="D1818" i="2"/>
  <c r="C1818" i="2"/>
  <c r="A1818" i="2"/>
  <c r="E1817" i="2"/>
  <c r="D1817" i="2"/>
  <c r="C1817" i="2"/>
  <c r="A1817" i="2"/>
  <c r="E1816" i="2"/>
  <c r="D1816" i="2"/>
  <c r="C1816" i="2"/>
  <c r="A1816" i="2"/>
  <c r="F1815" i="2"/>
  <c r="F1816" i="2" s="1"/>
  <c r="F1817" i="2" s="1"/>
  <c r="F1818" i="2" s="1"/>
  <c r="F1819" i="2" s="1"/>
  <c r="F1820" i="2" s="1"/>
  <c r="F1821" i="2" s="1"/>
  <c r="F1822" i="2" s="1"/>
  <c r="E1815" i="2"/>
  <c r="D1815" i="2"/>
  <c r="C1815" i="2"/>
  <c r="A1815" i="2"/>
  <c r="F1814" i="2"/>
  <c r="E1814" i="2"/>
  <c r="D1814" i="2"/>
  <c r="C1814" i="2"/>
  <c r="A1814" i="2"/>
  <c r="E1813" i="2"/>
  <c r="D1813" i="2"/>
  <c r="C1813" i="2"/>
  <c r="A1813" i="2"/>
  <c r="E1812" i="2"/>
  <c r="D1812" i="2"/>
  <c r="C1812" i="2"/>
  <c r="A1812" i="2"/>
  <c r="E1811" i="2"/>
  <c r="D1811" i="2"/>
  <c r="C1811" i="2"/>
  <c r="A1811" i="2"/>
  <c r="F1810" i="2"/>
  <c r="F1811" i="2" s="1"/>
  <c r="F1812" i="2" s="1"/>
  <c r="F1813" i="2" s="1"/>
  <c r="E1810" i="2"/>
  <c r="D1810" i="2"/>
  <c r="C1810" i="2"/>
  <c r="A1810" i="2"/>
  <c r="E1809" i="2"/>
  <c r="D1809" i="2"/>
  <c r="C1809" i="2"/>
  <c r="A1809" i="2"/>
  <c r="E1808" i="2"/>
  <c r="D1808" i="2"/>
  <c r="C1808" i="2"/>
  <c r="A1808" i="2"/>
  <c r="F1807" i="2"/>
  <c r="F1808" i="2" s="1"/>
  <c r="F1809" i="2" s="1"/>
  <c r="E1807" i="2"/>
  <c r="D1807" i="2"/>
  <c r="C1807" i="2"/>
  <c r="A1807" i="2"/>
  <c r="E1806" i="2"/>
  <c r="D1806" i="2"/>
  <c r="C1806" i="2"/>
  <c r="A1806" i="2"/>
  <c r="F1805" i="2"/>
  <c r="F1806" i="2" s="1"/>
  <c r="E1805" i="2"/>
  <c r="D1805" i="2"/>
  <c r="C1805" i="2"/>
  <c r="A1805" i="2"/>
  <c r="F1804" i="2"/>
  <c r="E1804" i="2"/>
  <c r="D1804" i="2"/>
  <c r="C1804" i="2"/>
  <c r="A1804" i="2"/>
  <c r="E1803" i="2"/>
  <c r="D1803" i="2"/>
  <c r="C1803" i="2"/>
  <c r="A1803" i="2"/>
  <c r="F1802" i="2"/>
  <c r="F1803" i="2" s="1"/>
  <c r="E1802" i="2"/>
  <c r="D1802" i="2"/>
  <c r="C1802" i="2"/>
  <c r="A1802" i="2"/>
  <c r="E1801" i="2"/>
  <c r="D1801" i="2"/>
  <c r="C1801" i="2"/>
  <c r="A1801" i="2"/>
  <c r="E1800" i="2"/>
  <c r="D1800" i="2"/>
  <c r="C1800" i="2"/>
  <c r="A1800" i="2"/>
  <c r="F1799" i="2"/>
  <c r="F1800" i="2" s="1"/>
  <c r="F1801" i="2" s="1"/>
  <c r="E1799" i="2"/>
  <c r="D1799" i="2"/>
  <c r="C1799" i="2"/>
  <c r="A1799" i="2"/>
  <c r="E1798" i="2"/>
  <c r="D1798" i="2"/>
  <c r="C1798" i="2"/>
  <c r="A1798" i="2"/>
  <c r="E1797" i="2"/>
  <c r="D1797" i="2"/>
  <c r="C1797" i="2"/>
  <c r="A1797" i="2"/>
  <c r="E1796" i="2"/>
  <c r="D1796" i="2"/>
  <c r="C1796" i="2"/>
  <c r="A1796" i="2"/>
  <c r="E1795" i="2"/>
  <c r="D1795" i="2"/>
  <c r="C1795" i="2"/>
  <c r="A1795" i="2"/>
  <c r="E1794" i="2"/>
  <c r="D1794" i="2"/>
  <c r="C1794" i="2"/>
  <c r="A1794" i="2"/>
  <c r="E1793" i="2"/>
  <c r="D1793" i="2"/>
  <c r="C1793" i="2"/>
  <c r="A1793" i="2"/>
  <c r="E1792" i="2"/>
  <c r="D1792" i="2"/>
  <c r="C1792" i="2"/>
  <c r="A1792" i="2"/>
  <c r="E1791" i="2"/>
  <c r="D1791" i="2"/>
  <c r="C1791" i="2"/>
  <c r="A1791" i="2"/>
  <c r="E1790" i="2"/>
  <c r="D1790" i="2"/>
  <c r="C1790" i="2"/>
  <c r="A1790" i="2"/>
  <c r="E1789" i="2"/>
  <c r="D1789" i="2"/>
  <c r="C1789" i="2"/>
  <c r="A1789" i="2"/>
  <c r="E1788" i="2"/>
  <c r="D1788" i="2"/>
  <c r="C1788" i="2"/>
  <c r="A1788" i="2"/>
  <c r="E1787" i="2"/>
  <c r="D1787" i="2"/>
  <c r="C1787" i="2"/>
  <c r="A1787" i="2"/>
  <c r="E1786" i="2"/>
  <c r="D1786" i="2"/>
  <c r="C1786" i="2"/>
  <c r="A1786" i="2"/>
  <c r="E1785" i="2"/>
  <c r="D1785" i="2"/>
  <c r="C1785" i="2"/>
  <c r="A1785" i="2"/>
  <c r="E1784" i="2"/>
  <c r="D1784" i="2"/>
  <c r="C1784" i="2"/>
  <c r="A1784" i="2"/>
  <c r="F1783" i="2"/>
  <c r="F1784" i="2" s="1"/>
  <c r="F1785" i="2" s="1"/>
  <c r="F1786" i="2" s="1"/>
  <c r="F1787" i="2" s="1"/>
  <c r="F1788" i="2" s="1"/>
  <c r="F1789" i="2" s="1"/>
  <c r="F1790" i="2" s="1"/>
  <c r="F1791" i="2" s="1"/>
  <c r="F1792" i="2" s="1"/>
  <c r="F1793" i="2" s="1"/>
  <c r="F1794" i="2" s="1"/>
  <c r="F1795" i="2" s="1"/>
  <c r="F1796" i="2" s="1"/>
  <c r="F1797" i="2" s="1"/>
  <c r="F1798" i="2" s="1"/>
  <c r="E1783" i="2"/>
  <c r="D1783" i="2"/>
  <c r="C1783" i="2"/>
  <c r="A1783" i="2"/>
  <c r="E1782" i="2"/>
  <c r="D1782" i="2"/>
  <c r="C1782" i="2"/>
  <c r="B1782" i="2"/>
  <c r="A1782" i="2"/>
  <c r="F1781" i="2"/>
  <c r="F1782" i="2" s="1"/>
  <c r="E1781" i="2"/>
  <c r="D1781" i="2"/>
  <c r="C1781" i="2"/>
  <c r="B1781" i="2"/>
  <c r="A1781" i="2"/>
  <c r="F1780" i="2"/>
  <c r="E1780" i="2"/>
  <c r="D1780" i="2"/>
  <c r="C1780" i="2"/>
  <c r="A1780" i="2"/>
  <c r="E1779" i="2"/>
  <c r="D1779" i="2"/>
  <c r="C1779" i="2"/>
  <c r="A1779" i="2"/>
  <c r="E1778" i="2"/>
  <c r="D1778" i="2"/>
  <c r="C1778" i="2"/>
  <c r="A1778" i="2"/>
  <c r="E1777" i="2"/>
  <c r="D1777" i="2"/>
  <c r="C1777" i="2"/>
  <c r="A1777" i="2"/>
  <c r="E1776" i="2"/>
  <c r="D1776" i="2"/>
  <c r="C1776" i="2"/>
  <c r="A1776" i="2"/>
  <c r="F1775" i="2"/>
  <c r="F1776" i="2" s="1"/>
  <c r="F1777" i="2" s="1"/>
  <c r="F1778" i="2" s="1"/>
  <c r="F1779" i="2" s="1"/>
  <c r="E1775" i="2"/>
  <c r="D1775" i="2"/>
  <c r="C1775" i="2"/>
  <c r="A1775" i="2"/>
  <c r="E1774" i="2"/>
  <c r="D1774" i="2"/>
  <c r="C1774" i="2"/>
  <c r="A1774" i="2"/>
  <c r="E1773" i="2"/>
  <c r="D1773" i="2"/>
  <c r="C1773" i="2"/>
  <c r="A1773" i="2"/>
  <c r="F1772" i="2"/>
  <c r="F1773" i="2" s="1"/>
  <c r="F1774" i="2" s="1"/>
  <c r="E1772" i="2"/>
  <c r="D1772" i="2"/>
  <c r="C1772" i="2"/>
  <c r="A1772" i="2"/>
  <c r="F1771" i="2"/>
  <c r="E1771" i="2"/>
  <c r="D1771" i="2"/>
  <c r="C1771" i="2"/>
  <c r="A1771" i="2"/>
  <c r="E1770" i="2"/>
  <c r="D1770" i="2"/>
  <c r="C1770" i="2"/>
  <c r="A1770" i="2"/>
  <c r="E1769" i="2"/>
  <c r="D1769" i="2"/>
  <c r="C1769" i="2"/>
  <c r="A1769" i="2"/>
  <c r="F1768" i="2"/>
  <c r="F1769" i="2" s="1"/>
  <c r="F1770" i="2" s="1"/>
  <c r="E1768" i="2"/>
  <c r="D1768" i="2"/>
  <c r="C1768" i="2"/>
  <c r="A1768" i="2"/>
  <c r="F1767" i="2"/>
  <c r="E1767" i="2"/>
  <c r="D1767" i="2"/>
  <c r="C1767" i="2"/>
  <c r="A1767" i="2"/>
  <c r="E1766" i="2"/>
  <c r="D1766" i="2"/>
  <c r="C1766" i="2"/>
  <c r="A1766" i="2"/>
  <c r="E1765" i="2"/>
  <c r="D1765" i="2"/>
  <c r="C1765" i="2"/>
  <c r="A1765" i="2"/>
  <c r="E1764" i="2"/>
  <c r="D1764" i="2"/>
  <c r="C1764" i="2"/>
  <c r="A1764" i="2"/>
  <c r="E1763" i="2"/>
  <c r="D1763" i="2"/>
  <c r="C1763" i="2"/>
  <c r="A1763" i="2"/>
  <c r="F1762" i="2"/>
  <c r="F1763" i="2" s="1"/>
  <c r="F1764" i="2" s="1"/>
  <c r="F1765" i="2" s="1"/>
  <c r="F1766" i="2" s="1"/>
  <c r="E1762" i="2"/>
  <c r="D1762" i="2"/>
  <c r="C1762" i="2"/>
  <c r="A1762" i="2"/>
  <c r="E1761" i="2"/>
  <c r="D1761" i="2"/>
  <c r="C1761" i="2"/>
  <c r="A1761" i="2"/>
  <c r="E1760" i="2"/>
  <c r="D1760" i="2"/>
  <c r="C1760" i="2"/>
  <c r="A1760" i="2"/>
  <c r="F1759" i="2"/>
  <c r="F1760" i="2" s="1"/>
  <c r="F1761" i="2" s="1"/>
  <c r="E1759" i="2"/>
  <c r="D1759" i="2"/>
  <c r="C1759" i="2"/>
  <c r="A1759" i="2"/>
  <c r="E1758" i="2"/>
  <c r="D1758" i="2"/>
  <c r="C1758" i="2"/>
  <c r="A1758" i="2"/>
  <c r="F1757" i="2"/>
  <c r="F1758" i="2" s="1"/>
  <c r="E1757" i="2"/>
  <c r="D1757" i="2"/>
  <c r="C1757" i="2"/>
  <c r="A1757" i="2"/>
  <c r="E1756" i="2"/>
  <c r="D1756" i="2"/>
  <c r="C1756" i="2"/>
  <c r="A1756" i="2"/>
  <c r="F1755" i="2"/>
  <c r="F1756" i="2" s="1"/>
  <c r="E1755" i="2"/>
  <c r="D1755" i="2"/>
  <c r="C1755" i="2"/>
  <c r="A1755" i="2"/>
  <c r="E1754" i="2"/>
  <c r="D1754" i="2"/>
  <c r="C1754" i="2"/>
  <c r="A1754" i="2"/>
  <c r="E1753" i="2"/>
  <c r="D1753" i="2"/>
  <c r="C1753" i="2"/>
  <c r="A1753" i="2"/>
  <c r="E1752" i="2"/>
  <c r="D1752" i="2"/>
  <c r="C1752" i="2"/>
  <c r="A1752" i="2"/>
  <c r="E1751" i="2"/>
  <c r="D1751" i="2"/>
  <c r="C1751" i="2"/>
  <c r="A1751" i="2"/>
  <c r="F1750" i="2"/>
  <c r="F1751" i="2" s="1"/>
  <c r="F1752" i="2" s="1"/>
  <c r="F1753" i="2" s="1"/>
  <c r="F1754" i="2" s="1"/>
  <c r="E1750" i="2"/>
  <c r="D1750" i="2"/>
  <c r="C1750" i="2"/>
  <c r="A1750" i="2"/>
  <c r="E1749" i="2"/>
  <c r="D1749" i="2"/>
  <c r="C1749" i="2"/>
  <c r="A1749" i="2"/>
  <c r="E1748" i="2"/>
  <c r="D1748" i="2"/>
  <c r="C1748" i="2"/>
  <c r="A1748" i="2"/>
  <c r="E1747" i="2"/>
  <c r="D1747" i="2"/>
  <c r="C1747" i="2"/>
  <c r="A1747" i="2"/>
  <c r="E1746" i="2"/>
  <c r="D1746" i="2"/>
  <c r="C1746" i="2"/>
  <c r="A1746" i="2"/>
  <c r="F1745" i="2"/>
  <c r="F1746" i="2" s="1"/>
  <c r="F1747" i="2" s="1"/>
  <c r="F1748" i="2" s="1"/>
  <c r="F1749" i="2" s="1"/>
  <c r="E1745" i="2"/>
  <c r="D1745" i="2"/>
  <c r="C1745" i="2"/>
  <c r="A1745" i="2"/>
  <c r="F1744" i="2"/>
  <c r="E1744" i="2"/>
  <c r="D1744" i="2"/>
  <c r="C1744" i="2"/>
  <c r="A1744" i="2"/>
  <c r="F1743" i="2"/>
  <c r="E1743" i="2"/>
  <c r="D1743" i="2"/>
  <c r="C1743" i="2"/>
  <c r="A1743" i="2"/>
  <c r="F1742" i="2"/>
  <c r="E1742" i="2"/>
  <c r="D1742" i="2"/>
  <c r="C1742" i="2"/>
  <c r="B1742" i="2"/>
  <c r="A1742" i="2"/>
  <c r="E1741" i="2"/>
  <c r="D1741" i="2"/>
  <c r="C1741" i="2"/>
  <c r="A1741" i="2"/>
  <c r="E1740" i="2"/>
  <c r="D1740" i="2"/>
  <c r="C1740" i="2"/>
  <c r="A1740" i="2"/>
  <c r="E1739" i="2"/>
  <c r="D1739" i="2"/>
  <c r="C1739" i="2"/>
  <c r="A1739" i="2"/>
  <c r="E1738" i="2"/>
  <c r="D1738" i="2"/>
  <c r="C1738" i="2"/>
  <c r="A1738" i="2"/>
  <c r="E1737" i="2"/>
  <c r="D1737" i="2"/>
  <c r="C1737" i="2"/>
  <c r="A1737" i="2"/>
  <c r="E1736" i="2"/>
  <c r="D1736" i="2"/>
  <c r="C1736" i="2"/>
  <c r="A1736" i="2"/>
  <c r="E1735" i="2"/>
  <c r="D1735" i="2"/>
  <c r="C1735" i="2"/>
  <c r="A1735" i="2"/>
  <c r="E1734" i="2"/>
  <c r="D1734" i="2"/>
  <c r="C1734" i="2"/>
  <c r="A1734" i="2"/>
  <c r="F1733" i="2"/>
  <c r="F1734" i="2" s="1"/>
  <c r="F1735" i="2" s="1"/>
  <c r="F1736" i="2" s="1"/>
  <c r="F1737" i="2" s="1"/>
  <c r="F1738" i="2" s="1"/>
  <c r="F1739" i="2" s="1"/>
  <c r="F1740" i="2" s="1"/>
  <c r="F1741" i="2" s="1"/>
  <c r="E1733" i="2"/>
  <c r="D1733" i="2"/>
  <c r="C1733" i="2"/>
  <c r="B1733" i="2"/>
  <c r="A1733" i="2"/>
  <c r="E1732" i="2"/>
  <c r="D1732" i="2"/>
  <c r="C1732" i="2"/>
  <c r="A1732" i="2"/>
  <c r="E1731" i="2"/>
  <c r="D1731" i="2"/>
  <c r="C1731" i="2"/>
  <c r="B1731" i="2"/>
  <c r="A1731" i="2"/>
  <c r="E1730" i="2"/>
  <c r="D1730" i="2"/>
  <c r="C1730" i="2"/>
  <c r="B1730" i="2"/>
  <c r="A1730" i="2"/>
  <c r="E1729" i="2"/>
  <c r="D1729" i="2"/>
  <c r="C1729" i="2"/>
  <c r="B1729" i="2"/>
  <c r="A1729" i="2"/>
  <c r="F1728" i="2"/>
  <c r="F1729" i="2" s="1"/>
  <c r="F1730" i="2" s="1"/>
  <c r="F1731" i="2" s="1"/>
  <c r="F1732" i="2" s="1"/>
  <c r="E1728" i="2"/>
  <c r="D1728" i="2"/>
  <c r="C1728" i="2"/>
  <c r="B1728" i="2"/>
  <c r="A1728" i="2"/>
  <c r="E1727" i="2"/>
  <c r="D1727" i="2"/>
  <c r="C1727" i="2"/>
  <c r="B1727" i="2"/>
  <c r="A1727" i="2"/>
  <c r="E1726" i="2"/>
  <c r="D1726" i="2"/>
  <c r="C1726" i="2"/>
  <c r="B1726" i="2"/>
  <c r="A1726" i="2"/>
  <c r="E1725" i="2"/>
  <c r="D1725" i="2"/>
  <c r="C1725" i="2"/>
  <c r="A1725" i="2"/>
  <c r="F1724" i="2"/>
  <c r="F1725" i="2" s="1"/>
  <c r="F1726" i="2" s="1"/>
  <c r="F1727" i="2" s="1"/>
  <c r="E1724" i="2"/>
  <c r="D1724" i="2"/>
  <c r="C1724" i="2"/>
  <c r="B1724" i="2"/>
  <c r="A1724" i="2"/>
  <c r="F1723" i="2"/>
  <c r="E1723" i="2"/>
  <c r="D1723" i="2"/>
  <c r="C1723" i="2"/>
  <c r="A1723" i="2"/>
  <c r="F1722" i="2"/>
  <c r="E1722" i="2"/>
  <c r="D1722" i="2"/>
  <c r="C1722" i="2"/>
  <c r="A1722" i="2"/>
  <c r="E1721" i="2"/>
  <c r="D1721" i="2"/>
  <c r="C1721" i="2"/>
  <c r="A1721" i="2"/>
  <c r="E1720" i="2"/>
  <c r="D1720" i="2"/>
  <c r="C1720" i="2"/>
  <c r="A1720" i="2"/>
  <c r="E1719" i="2"/>
  <c r="D1719" i="2"/>
  <c r="C1719" i="2"/>
  <c r="A1719" i="2"/>
  <c r="F1718" i="2"/>
  <c r="F1719" i="2" s="1"/>
  <c r="F1720" i="2" s="1"/>
  <c r="F1721" i="2" s="1"/>
  <c r="E1718" i="2"/>
  <c r="D1718" i="2"/>
  <c r="C1718" i="2"/>
  <c r="A1718" i="2"/>
  <c r="E1717" i="2"/>
  <c r="D1717" i="2"/>
  <c r="C1717" i="2"/>
  <c r="B1717" i="2"/>
  <c r="A1717" i="2"/>
  <c r="E1716" i="2"/>
  <c r="D1716" i="2"/>
  <c r="C1716" i="2"/>
  <c r="A1716" i="2"/>
  <c r="E1715" i="2"/>
  <c r="D1715" i="2"/>
  <c r="C1715" i="2"/>
  <c r="A1715" i="2"/>
  <c r="E1714" i="2"/>
  <c r="D1714" i="2"/>
  <c r="C1714" i="2"/>
  <c r="A1714" i="2"/>
  <c r="E1713" i="2"/>
  <c r="D1713" i="2"/>
  <c r="C1713" i="2"/>
  <c r="A1713" i="2"/>
  <c r="E1712" i="2"/>
  <c r="D1712" i="2"/>
  <c r="C1712" i="2"/>
  <c r="A1712" i="2"/>
  <c r="F1711" i="2"/>
  <c r="F1712" i="2" s="1"/>
  <c r="F1713" i="2" s="1"/>
  <c r="F1714" i="2" s="1"/>
  <c r="F1715" i="2" s="1"/>
  <c r="F1716" i="2" s="1"/>
  <c r="F1717" i="2" s="1"/>
  <c r="E1711" i="2"/>
  <c r="D1711" i="2"/>
  <c r="C1711" i="2"/>
  <c r="A1711" i="2"/>
  <c r="F1710" i="2"/>
  <c r="E1710" i="2"/>
  <c r="D1710" i="2"/>
  <c r="C1710" i="2"/>
  <c r="A1710" i="2"/>
  <c r="F1709" i="2"/>
  <c r="E1709" i="2"/>
  <c r="D1709" i="2"/>
  <c r="C1709" i="2"/>
  <c r="B1709" i="2"/>
  <c r="A1709" i="2"/>
  <c r="F1708" i="2"/>
  <c r="E1708" i="2"/>
  <c r="D1708" i="2"/>
  <c r="C1708" i="2"/>
  <c r="A1708" i="2"/>
  <c r="F1707" i="2"/>
  <c r="E1707" i="2"/>
  <c r="D1707" i="2"/>
  <c r="C1707" i="2"/>
  <c r="A1707" i="2"/>
  <c r="E1706" i="2"/>
  <c r="D1706" i="2"/>
  <c r="C1706" i="2"/>
  <c r="A1706" i="2"/>
  <c r="E1705" i="2"/>
  <c r="D1705" i="2"/>
  <c r="C1705" i="2"/>
  <c r="A1705" i="2"/>
  <c r="E1704" i="2"/>
  <c r="D1704" i="2"/>
  <c r="C1704" i="2"/>
  <c r="A1704" i="2"/>
  <c r="F1703" i="2"/>
  <c r="F1704" i="2" s="1"/>
  <c r="F1705" i="2" s="1"/>
  <c r="F1706" i="2" s="1"/>
  <c r="E1703" i="2"/>
  <c r="D1703" i="2"/>
  <c r="C1703" i="2"/>
  <c r="A1703" i="2"/>
  <c r="F1702" i="2"/>
  <c r="E1702" i="2"/>
  <c r="D1702" i="2"/>
  <c r="C1702" i="2"/>
  <c r="A1702" i="2"/>
  <c r="E1701" i="2"/>
  <c r="D1701" i="2"/>
  <c r="C1701" i="2"/>
  <c r="A1701" i="2"/>
  <c r="E1700" i="2"/>
  <c r="D1700" i="2"/>
  <c r="C1700" i="2"/>
  <c r="A1700" i="2"/>
  <c r="F1699" i="2"/>
  <c r="F1700" i="2" s="1"/>
  <c r="F1701" i="2" s="1"/>
  <c r="E1699" i="2"/>
  <c r="D1699" i="2"/>
  <c r="C1699" i="2"/>
  <c r="A1699" i="2"/>
  <c r="E1698" i="2"/>
  <c r="D1698" i="2"/>
  <c r="C1698" i="2"/>
  <c r="A1698" i="2"/>
  <c r="E1697" i="2"/>
  <c r="D1697" i="2"/>
  <c r="C1697" i="2"/>
  <c r="A1697" i="2"/>
  <c r="E1696" i="2"/>
  <c r="D1696" i="2"/>
  <c r="C1696" i="2"/>
  <c r="A1696" i="2"/>
  <c r="E1695" i="2"/>
  <c r="D1695" i="2"/>
  <c r="C1695" i="2"/>
  <c r="A1695" i="2"/>
  <c r="F1694" i="2"/>
  <c r="F1695" i="2" s="1"/>
  <c r="F1696" i="2" s="1"/>
  <c r="F1697" i="2" s="1"/>
  <c r="F1698" i="2" s="1"/>
  <c r="E1694" i="2"/>
  <c r="D1694" i="2"/>
  <c r="C1694" i="2"/>
  <c r="A1694" i="2"/>
  <c r="E1693" i="2"/>
  <c r="D1693" i="2"/>
  <c r="C1693" i="2"/>
  <c r="A1693" i="2"/>
  <c r="E1692" i="2"/>
  <c r="D1692" i="2"/>
  <c r="C1692" i="2"/>
  <c r="A1692" i="2"/>
  <c r="E1691" i="2"/>
  <c r="D1691" i="2"/>
  <c r="C1691" i="2"/>
  <c r="A1691" i="2"/>
  <c r="E1690" i="2"/>
  <c r="D1690" i="2"/>
  <c r="C1690" i="2"/>
  <c r="A1690" i="2"/>
  <c r="E1689" i="2"/>
  <c r="D1689" i="2"/>
  <c r="C1689" i="2"/>
  <c r="A1689" i="2"/>
  <c r="E1688" i="2"/>
  <c r="D1688" i="2"/>
  <c r="C1688" i="2"/>
  <c r="A1688" i="2"/>
  <c r="E1687" i="2"/>
  <c r="D1687" i="2"/>
  <c r="C1687" i="2"/>
  <c r="A1687" i="2"/>
  <c r="E1686" i="2"/>
  <c r="D1686" i="2"/>
  <c r="C1686" i="2"/>
  <c r="A1686" i="2"/>
  <c r="E1685" i="2"/>
  <c r="D1685" i="2"/>
  <c r="C1685" i="2"/>
  <c r="A1685" i="2"/>
  <c r="E1684" i="2"/>
  <c r="D1684" i="2"/>
  <c r="C1684" i="2"/>
  <c r="A1684" i="2"/>
  <c r="E1683" i="2"/>
  <c r="D1683" i="2"/>
  <c r="C1683" i="2"/>
  <c r="A1683" i="2"/>
  <c r="E1682" i="2"/>
  <c r="D1682" i="2"/>
  <c r="C1682" i="2"/>
  <c r="A1682" i="2"/>
  <c r="F1681" i="2"/>
  <c r="F1682" i="2" s="1"/>
  <c r="F1683" i="2" s="1"/>
  <c r="F1684" i="2" s="1"/>
  <c r="F1685" i="2" s="1"/>
  <c r="F1686" i="2" s="1"/>
  <c r="F1687" i="2" s="1"/>
  <c r="F1688" i="2" s="1"/>
  <c r="F1689" i="2" s="1"/>
  <c r="F1690" i="2" s="1"/>
  <c r="F1691" i="2" s="1"/>
  <c r="F1692" i="2" s="1"/>
  <c r="F1693" i="2" s="1"/>
  <c r="E1681" i="2"/>
  <c r="D1681" i="2"/>
  <c r="C1681" i="2"/>
  <c r="A1681" i="2"/>
  <c r="F1680" i="2"/>
  <c r="E1680" i="2"/>
  <c r="D1680" i="2"/>
  <c r="C1680" i="2"/>
  <c r="A1680" i="2"/>
  <c r="E1679" i="2"/>
  <c r="D1679" i="2"/>
  <c r="C1679" i="2"/>
  <c r="A1679" i="2"/>
  <c r="E1678" i="2"/>
  <c r="D1678" i="2"/>
  <c r="C1678" i="2"/>
  <c r="A1678" i="2"/>
  <c r="E1677" i="2"/>
  <c r="D1677" i="2"/>
  <c r="C1677" i="2"/>
  <c r="A1677" i="2"/>
  <c r="F1676" i="2"/>
  <c r="F1677" i="2" s="1"/>
  <c r="F1678" i="2" s="1"/>
  <c r="F1679" i="2" s="1"/>
  <c r="E1676" i="2"/>
  <c r="D1676" i="2"/>
  <c r="C1676" i="2"/>
  <c r="A1676" i="2"/>
  <c r="F1675" i="2"/>
  <c r="E1675" i="2"/>
  <c r="D1675" i="2"/>
  <c r="C1675" i="2"/>
  <c r="A1675" i="2"/>
  <c r="E1674" i="2"/>
  <c r="D1674" i="2"/>
  <c r="C1674" i="2"/>
  <c r="A1674" i="2"/>
  <c r="F1673" i="2"/>
  <c r="F1674" i="2" s="1"/>
  <c r="E1673" i="2"/>
  <c r="D1673" i="2"/>
  <c r="C1673" i="2"/>
  <c r="A1673" i="2"/>
  <c r="F1672" i="2"/>
  <c r="E1672" i="2"/>
  <c r="D1672" i="2"/>
  <c r="C1672" i="2"/>
  <c r="A1672" i="2"/>
  <c r="E1671" i="2"/>
  <c r="D1671" i="2"/>
  <c r="C1671" i="2"/>
  <c r="A1671" i="2"/>
  <c r="F1670" i="2"/>
  <c r="F1671" i="2" s="1"/>
  <c r="E1670" i="2"/>
  <c r="D1670" i="2"/>
  <c r="C1670" i="2"/>
  <c r="A1670" i="2"/>
  <c r="E1669" i="2"/>
  <c r="D1669" i="2"/>
  <c r="C1669" i="2"/>
  <c r="A1669" i="2"/>
  <c r="F1668" i="2"/>
  <c r="F1669" i="2" s="1"/>
  <c r="E1668" i="2"/>
  <c r="D1668" i="2"/>
  <c r="C1668" i="2"/>
  <c r="A1668" i="2"/>
  <c r="E1667" i="2"/>
  <c r="D1667" i="2"/>
  <c r="C1667" i="2"/>
  <c r="A1667" i="2"/>
  <c r="E1666" i="2"/>
  <c r="D1666" i="2"/>
  <c r="C1666" i="2"/>
  <c r="A1666" i="2"/>
  <c r="E1665" i="2"/>
  <c r="D1665" i="2"/>
  <c r="C1665" i="2"/>
  <c r="A1665" i="2"/>
  <c r="F1664" i="2"/>
  <c r="E1664" i="2"/>
  <c r="D1664" i="2"/>
  <c r="C1664" i="2"/>
  <c r="A1664" i="2"/>
  <c r="A1663" i="2"/>
  <c r="F1662" i="2"/>
  <c r="E1662" i="2"/>
  <c r="D1662" i="2"/>
  <c r="C1662" i="2"/>
  <c r="A1662" i="2"/>
  <c r="F1661" i="2"/>
  <c r="E1661" i="2"/>
  <c r="D1661" i="2"/>
  <c r="C1661" i="2"/>
  <c r="A1661" i="2"/>
  <c r="E1660" i="2"/>
  <c r="D1660" i="2"/>
  <c r="C1660" i="2"/>
  <c r="A1660" i="2"/>
  <c r="E1659" i="2"/>
  <c r="D1659" i="2"/>
  <c r="C1659" i="2"/>
  <c r="A1659" i="2"/>
  <c r="E1658" i="2"/>
  <c r="D1658" i="2"/>
  <c r="C1658" i="2"/>
  <c r="A1658" i="2"/>
  <c r="E1657" i="2"/>
  <c r="D1657" i="2"/>
  <c r="C1657" i="2"/>
  <c r="A1657" i="2"/>
  <c r="E1656" i="2"/>
  <c r="D1656" i="2"/>
  <c r="C1656" i="2"/>
  <c r="A1656" i="2"/>
  <c r="E1655" i="2"/>
  <c r="D1655" i="2"/>
  <c r="C1655" i="2"/>
  <c r="A1655" i="2"/>
  <c r="E1654" i="2"/>
  <c r="D1654" i="2"/>
  <c r="C1654" i="2"/>
  <c r="A1654" i="2"/>
  <c r="E1653" i="2"/>
  <c r="D1653" i="2"/>
  <c r="C1653" i="2"/>
  <c r="A1653" i="2"/>
  <c r="F1652" i="2"/>
  <c r="E1652" i="2"/>
  <c r="D1652" i="2"/>
  <c r="C1652" i="2"/>
  <c r="A1652" i="2"/>
  <c r="E1651" i="2"/>
  <c r="D1651" i="2"/>
  <c r="C1651" i="2"/>
  <c r="A1651" i="2"/>
  <c r="E1650" i="2"/>
  <c r="D1650" i="2"/>
  <c r="C1650" i="2"/>
  <c r="A1650" i="2"/>
  <c r="E1649" i="2"/>
  <c r="D1649" i="2"/>
  <c r="C1649" i="2"/>
  <c r="A1649" i="2"/>
  <c r="E1648" i="2"/>
  <c r="D1648" i="2"/>
  <c r="C1648" i="2"/>
  <c r="A1648" i="2"/>
  <c r="F1647" i="2"/>
  <c r="E1647" i="2"/>
  <c r="D1647" i="2"/>
  <c r="C1647" i="2"/>
  <c r="A1647" i="2"/>
  <c r="E1646" i="2"/>
  <c r="D1646" i="2"/>
  <c r="C1646" i="2"/>
  <c r="A1646" i="2"/>
  <c r="F1645" i="2"/>
  <c r="E1645" i="2"/>
  <c r="D1645" i="2"/>
  <c r="C1645" i="2"/>
  <c r="A1645" i="2"/>
  <c r="E1644" i="2"/>
  <c r="D1644" i="2"/>
  <c r="C1644" i="2"/>
  <c r="A1644" i="2"/>
  <c r="E1643" i="2"/>
  <c r="D1643" i="2"/>
  <c r="C1643" i="2"/>
  <c r="A1643" i="2"/>
  <c r="E1642" i="2"/>
  <c r="D1642" i="2"/>
  <c r="C1642" i="2"/>
  <c r="A1642" i="2"/>
  <c r="E1641" i="2"/>
  <c r="D1641" i="2"/>
  <c r="C1641" i="2"/>
  <c r="A1641" i="2"/>
  <c r="E1640" i="2"/>
  <c r="D1640" i="2"/>
  <c r="C1640" i="2"/>
  <c r="A1640" i="2"/>
  <c r="E1639" i="2"/>
  <c r="D1639" i="2"/>
  <c r="C1639" i="2"/>
  <c r="A1639" i="2"/>
  <c r="E1638" i="2"/>
  <c r="D1638" i="2"/>
  <c r="C1638" i="2"/>
  <c r="A1638" i="2"/>
  <c r="E1637" i="2"/>
  <c r="D1637" i="2"/>
  <c r="C1637" i="2"/>
  <c r="A1637" i="2"/>
  <c r="F1636" i="2"/>
  <c r="E1636" i="2"/>
  <c r="D1636" i="2"/>
  <c r="C1636" i="2"/>
  <c r="A1636" i="2"/>
  <c r="E1635" i="2"/>
  <c r="D1635" i="2"/>
  <c r="C1635" i="2"/>
  <c r="A1635" i="2"/>
  <c r="E1634" i="2"/>
  <c r="D1634" i="2"/>
  <c r="C1634" i="2"/>
  <c r="A1634" i="2"/>
  <c r="E1633" i="2"/>
  <c r="D1633" i="2"/>
  <c r="C1633" i="2"/>
  <c r="A1633" i="2"/>
  <c r="E1632" i="2"/>
  <c r="D1632" i="2"/>
  <c r="C1632" i="2"/>
  <c r="A1632" i="2"/>
  <c r="F1631" i="2"/>
  <c r="E1631" i="2"/>
  <c r="D1631" i="2"/>
  <c r="C1631" i="2"/>
  <c r="A1631" i="2"/>
  <c r="A1630" i="2"/>
  <c r="F1629" i="2"/>
  <c r="E1629" i="2"/>
  <c r="D1629" i="2"/>
  <c r="C1629" i="2"/>
  <c r="A1629" i="2"/>
  <c r="E1628" i="2"/>
  <c r="D1628" i="2"/>
  <c r="C1628" i="2"/>
  <c r="A1628" i="2"/>
  <c r="E1627" i="2"/>
  <c r="D1627" i="2"/>
  <c r="C1627" i="2"/>
  <c r="A1627" i="2"/>
  <c r="E1626" i="2"/>
  <c r="D1626" i="2"/>
  <c r="C1626" i="2"/>
  <c r="A1626" i="2"/>
  <c r="F1625" i="2"/>
  <c r="E1625" i="2"/>
  <c r="D1625" i="2"/>
  <c r="C1625" i="2"/>
  <c r="A1625" i="2"/>
  <c r="E1624" i="2"/>
  <c r="D1624" i="2"/>
  <c r="C1624" i="2"/>
  <c r="A1624" i="2"/>
  <c r="F1623" i="2"/>
  <c r="E1623" i="2"/>
  <c r="D1623" i="2"/>
  <c r="C1623" i="2"/>
  <c r="A1623" i="2"/>
  <c r="E1622" i="2"/>
  <c r="D1622" i="2"/>
  <c r="C1622" i="2"/>
  <c r="A1622" i="2"/>
  <c r="E1621" i="2"/>
  <c r="D1621" i="2"/>
  <c r="C1621" i="2"/>
  <c r="A1621" i="2"/>
  <c r="E1620" i="2"/>
  <c r="D1620" i="2"/>
  <c r="C1620" i="2"/>
  <c r="A1620" i="2"/>
  <c r="F1619" i="2"/>
  <c r="E1619" i="2"/>
  <c r="D1619" i="2"/>
  <c r="C1619" i="2"/>
  <c r="A1619" i="2"/>
  <c r="E1618" i="2"/>
  <c r="D1618" i="2"/>
  <c r="C1618" i="2"/>
  <c r="A1618" i="2"/>
  <c r="E1617" i="2"/>
  <c r="D1617" i="2"/>
  <c r="C1617" i="2"/>
  <c r="A1617" i="2"/>
  <c r="F1616" i="2"/>
  <c r="E1616" i="2"/>
  <c r="D1616" i="2"/>
  <c r="C1616" i="2"/>
  <c r="A1616" i="2"/>
  <c r="E1615" i="2"/>
  <c r="D1615" i="2"/>
  <c r="C1615" i="2"/>
  <c r="A1615" i="2"/>
  <c r="F1614" i="2"/>
  <c r="E1614" i="2"/>
  <c r="D1614" i="2"/>
  <c r="C1614" i="2"/>
  <c r="A1614" i="2"/>
  <c r="E1613" i="2"/>
  <c r="D1613" i="2"/>
  <c r="C1613" i="2"/>
  <c r="A1613" i="2"/>
  <c r="E1612" i="2"/>
  <c r="D1612" i="2"/>
  <c r="C1612" i="2"/>
  <c r="A1612" i="2"/>
  <c r="E1611" i="2"/>
  <c r="D1611" i="2"/>
  <c r="C1611" i="2"/>
  <c r="A1611" i="2"/>
  <c r="F1610" i="2"/>
  <c r="E1610" i="2"/>
  <c r="D1610" i="2"/>
  <c r="C1610" i="2"/>
  <c r="A1610" i="2"/>
  <c r="E1609" i="2"/>
  <c r="D1609" i="2"/>
  <c r="C1609" i="2"/>
  <c r="A1609" i="2"/>
  <c r="E1608" i="2"/>
  <c r="D1608" i="2"/>
  <c r="C1608" i="2"/>
  <c r="A1608" i="2"/>
  <c r="E1607" i="2"/>
  <c r="D1607" i="2"/>
  <c r="C1607" i="2"/>
  <c r="A1607" i="2"/>
  <c r="F1606" i="2"/>
  <c r="E1606" i="2"/>
  <c r="D1606" i="2"/>
  <c r="C1606" i="2"/>
  <c r="A1606" i="2"/>
  <c r="E1605" i="2"/>
  <c r="D1605" i="2"/>
  <c r="C1605" i="2"/>
  <c r="A1605" i="2"/>
  <c r="E1604" i="2"/>
  <c r="D1604" i="2"/>
  <c r="C1604" i="2"/>
  <c r="A1604" i="2"/>
  <c r="E1603" i="2"/>
  <c r="D1603" i="2"/>
  <c r="C1603" i="2"/>
  <c r="A1603" i="2"/>
  <c r="E1602" i="2"/>
  <c r="D1602" i="2"/>
  <c r="C1602" i="2"/>
  <c r="A1602" i="2"/>
  <c r="E1601" i="2"/>
  <c r="D1601" i="2"/>
  <c r="C1601" i="2"/>
  <c r="A1601" i="2"/>
  <c r="E1600" i="2"/>
  <c r="D1600" i="2"/>
  <c r="C1600" i="2"/>
  <c r="A1600" i="2"/>
  <c r="E1599" i="2"/>
  <c r="D1599" i="2"/>
  <c r="C1599" i="2"/>
  <c r="A1599" i="2"/>
  <c r="F1598" i="2"/>
  <c r="E1598" i="2"/>
  <c r="D1598" i="2"/>
  <c r="C1598" i="2"/>
  <c r="A1598" i="2"/>
  <c r="F1597" i="2"/>
  <c r="E1597" i="2"/>
  <c r="D1597" i="2"/>
  <c r="C1597" i="2"/>
  <c r="A1597" i="2"/>
  <c r="E1596" i="2"/>
  <c r="D1596" i="2"/>
  <c r="C1596" i="2"/>
  <c r="A1596" i="2"/>
  <c r="F1595" i="2"/>
  <c r="E1595" i="2"/>
  <c r="D1595" i="2"/>
  <c r="C1595" i="2"/>
  <c r="A1595" i="2"/>
  <c r="E1594" i="2"/>
  <c r="D1594" i="2"/>
  <c r="C1594" i="2"/>
  <c r="A1594" i="2"/>
  <c r="E1593" i="2"/>
  <c r="D1593" i="2"/>
  <c r="C1593" i="2"/>
  <c r="A1593" i="2"/>
  <c r="E1592" i="2"/>
  <c r="D1592" i="2"/>
  <c r="C1592" i="2"/>
  <c r="A1592" i="2"/>
  <c r="F1591" i="2"/>
  <c r="E1591" i="2"/>
  <c r="D1591" i="2"/>
  <c r="C1591" i="2"/>
  <c r="A1591" i="2"/>
  <c r="E1590" i="2"/>
  <c r="D1590" i="2"/>
  <c r="C1590" i="2"/>
  <c r="A1590" i="2"/>
  <c r="E1589" i="2"/>
  <c r="D1589" i="2"/>
  <c r="C1589" i="2"/>
  <c r="A1589" i="2"/>
  <c r="E1588" i="2"/>
  <c r="D1588" i="2"/>
  <c r="C1588" i="2"/>
  <c r="A1588" i="2"/>
  <c r="E1587" i="2"/>
  <c r="D1587" i="2"/>
  <c r="C1587" i="2"/>
  <c r="A1587" i="2"/>
  <c r="F1586" i="2"/>
  <c r="E1586" i="2"/>
  <c r="D1586" i="2"/>
  <c r="C1586" i="2"/>
  <c r="A1586" i="2"/>
  <c r="E1585" i="2"/>
  <c r="D1585" i="2"/>
  <c r="C1585" i="2"/>
  <c r="A1585" i="2"/>
  <c r="F1584" i="2"/>
  <c r="E1584" i="2"/>
  <c r="D1584" i="2"/>
  <c r="C1584" i="2"/>
  <c r="A1584" i="2"/>
  <c r="E1583" i="2"/>
  <c r="D1583" i="2"/>
  <c r="C1583" i="2"/>
  <c r="A1583" i="2"/>
  <c r="E1582" i="2"/>
  <c r="D1582" i="2"/>
  <c r="C1582" i="2"/>
  <c r="A1582" i="2"/>
  <c r="E1581" i="2"/>
  <c r="D1581" i="2"/>
  <c r="C1581" i="2"/>
  <c r="A1581" i="2"/>
  <c r="E1580" i="2"/>
  <c r="D1580" i="2"/>
  <c r="C1580" i="2"/>
  <c r="A1580" i="2"/>
  <c r="E1579" i="2"/>
  <c r="D1579" i="2"/>
  <c r="C1579" i="2"/>
  <c r="A1579" i="2"/>
  <c r="F1578" i="2"/>
  <c r="E1578" i="2"/>
  <c r="D1578" i="2"/>
  <c r="C1578" i="2"/>
  <c r="A1578" i="2"/>
  <c r="A1577" i="2"/>
  <c r="F1576" i="2"/>
  <c r="E1576" i="2"/>
  <c r="D1576" i="2"/>
  <c r="C1576" i="2"/>
  <c r="A1576" i="2"/>
  <c r="E1575" i="2"/>
  <c r="D1575" i="2"/>
  <c r="C1575" i="2"/>
  <c r="A1575" i="2"/>
  <c r="E1574" i="2"/>
  <c r="D1574" i="2"/>
  <c r="C1574" i="2"/>
  <c r="A1574" i="2"/>
  <c r="E1573" i="2"/>
  <c r="D1573" i="2"/>
  <c r="C1573" i="2"/>
  <c r="A1573" i="2"/>
  <c r="E1572" i="2"/>
  <c r="D1572" i="2"/>
  <c r="C1572" i="2"/>
  <c r="A1572" i="2"/>
  <c r="E1571" i="2"/>
  <c r="D1571" i="2"/>
  <c r="C1571" i="2"/>
  <c r="A1571" i="2"/>
  <c r="F1570" i="2"/>
  <c r="E1570" i="2"/>
  <c r="D1570" i="2"/>
  <c r="C1570" i="2"/>
  <c r="A1570" i="2"/>
  <c r="E1569" i="2"/>
  <c r="D1569" i="2"/>
  <c r="C1569" i="2"/>
  <c r="A1569" i="2"/>
  <c r="E1568" i="2"/>
  <c r="D1568" i="2"/>
  <c r="C1568" i="2"/>
  <c r="A1568" i="2"/>
  <c r="E1567" i="2"/>
  <c r="D1567" i="2"/>
  <c r="C1567" i="2"/>
  <c r="A1567" i="2"/>
  <c r="E1566" i="2"/>
  <c r="D1566" i="2"/>
  <c r="C1566" i="2"/>
  <c r="A1566" i="2"/>
  <c r="E1565" i="2"/>
  <c r="D1565" i="2"/>
  <c r="C1565" i="2"/>
  <c r="A1565" i="2"/>
  <c r="E1564" i="2"/>
  <c r="D1564" i="2"/>
  <c r="C1564" i="2"/>
  <c r="A1564" i="2"/>
  <c r="E1563" i="2"/>
  <c r="D1563" i="2"/>
  <c r="C1563" i="2"/>
  <c r="A1563" i="2"/>
  <c r="E1562" i="2"/>
  <c r="D1562" i="2"/>
  <c r="C1562" i="2"/>
  <c r="A1562" i="2"/>
  <c r="E1561" i="2"/>
  <c r="D1561" i="2"/>
  <c r="C1561" i="2"/>
  <c r="A1561" i="2"/>
  <c r="E1560" i="2"/>
  <c r="D1560" i="2"/>
  <c r="C1560" i="2"/>
  <c r="A1560" i="2"/>
  <c r="E1559" i="2"/>
  <c r="D1559" i="2"/>
  <c r="C1559" i="2"/>
  <c r="A1559" i="2"/>
  <c r="F1558" i="2"/>
  <c r="E1558" i="2"/>
  <c r="D1558" i="2"/>
  <c r="C1558" i="2"/>
  <c r="A1558" i="2"/>
  <c r="F1557" i="2"/>
  <c r="E1557" i="2"/>
  <c r="D1557" i="2"/>
  <c r="C1557" i="2"/>
  <c r="A1557" i="2"/>
  <c r="E1556" i="2"/>
  <c r="D1556" i="2"/>
  <c r="C1556" i="2"/>
  <c r="A1556" i="2"/>
  <c r="E1555" i="2"/>
  <c r="D1555" i="2"/>
  <c r="C1555" i="2"/>
  <c r="A1555" i="2"/>
  <c r="E1554" i="2"/>
  <c r="D1554" i="2"/>
  <c r="C1554" i="2"/>
  <c r="A1554" i="2"/>
  <c r="E1553" i="2"/>
  <c r="D1553" i="2"/>
  <c r="C1553" i="2"/>
  <c r="A1553" i="2"/>
  <c r="E1552" i="2"/>
  <c r="D1552" i="2"/>
  <c r="C1552" i="2"/>
  <c r="A1552" i="2"/>
  <c r="E1551" i="2"/>
  <c r="D1551" i="2"/>
  <c r="C1551" i="2"/>
  <c r="A1551" i="2"/>
  <c r="E1550" i="2"/>
  <c r="D1550" i="2"/>
  <c r="C1550" i="2"/>
  <c r="A1550" i="2"/>
  <c r="F1549" i="2"/>
  <c r="E1549" i="2"/>
  <c r="D1549" i="2"/>
  <c r="C1549" i="2"/>
  <c r="A1549" i="2"/>
  <c r="E1548" i="2"/>
  <c r="D1548" i="2"/>
  <c r="C1548" i="2"/>
  <c r="A1548" i="2"/>
  <c r="E1547" i="2"/>
  <c r="D1547" i="2"/>
  <c r="C1547" i="2"/>
  <c r="A1547" i="2"/>
  <c r="E1546" i="2"/>
  <c r="D1546" i="2"/>
  <c r="C1546" i="2"/>
  <c r="A1546" i="2"/>
  <c r="E1545" i="2"/>
  <c r="D1545" i="2"/>
  <c r="C1545" i="2"/>
  <c r="A1545" i="2"/>
  <c r="E1544" i="2"/>
  <c r="D1544" i="2"/>
  <c r="C1544" i="2"/>
  <c r="A1544" i="2"/>
  <c r="F1543" i="2"/>
  <c r="E1543" i="2"/>
  <c r="D1543" i="2"/>
  <c r="C1543" i="2"/>
  <c r="A1543" i="2"/>
  <c r="E1542" i="2"/>
  <c r="D1542" i="2"/>
  <c r="C1542" i="2"/>
  <c r="A1542" i="2"/>
  <c r="E1541" i="2"/>
  <c r="D1541" i="2"/>
  <c r="C1541" i="2"/>
  <c r="A1541" i="2"/>
  <c r="E1540" i="2"/>
  <c r="D1540" i="2"/>
  <c r="C1540" i="2"/>
  <c r="A1540" i="2"/>
  <c r="F1539" i="2"/>
  <c r="E1539" i="2"/>
  <c r="D1539" i="2"/>
  <c r="C1539" i="2"/>
  <c r="A1539" i="2"/>
  <c r="F1538" i="2"/>
  <c r="E1538" i="2"/>
  <c r="D1538" i="2"/>
  <c r="C1538" i="2"/>
  <c r="A1538" i="2"/>
  <c r="E1537" i="2"/>
  <c r="D1537" i="2"/>
  <c r="C1537" i="2"/>
  <c r="A1537" i="2"/>
  <c r="F1536" i="2"/>
  <c r="E1536" i="2"/>
  <c r="D1536" i="2"/>
  <c r="C1536" i="2"/>
  <c r="A1536" i="2"/>
  <c r="E1535" i="2"/>
  <c r="D1535" i="2"/>
  <c r="C1535" i="2"/>
  <c r="A1535" i="2"/>
  <c r="E1534" i="2"/>
  <c r="D1534" i="2"/>
  <c r="C1534" i="2"/>
  <c r="A1534" i="2"/>
  <c r="E1533" i="2"/>
  <c r="D1533" i="2"/>
  <c r="C1533" i="2"/>
  <c r="A1533" i="2"/>
  <c r="F1532" i="2"/>
  <c r="E1532" i="2"/>
  <c r="D1532" i="2"/>
  <c r="C1532" i="2"/>
  <c r="A1532" i="2"/>
  <c r="E1531" i="2"/>
  <c r="D1531" i="2"/>
  <c r="C1531" i="2"/>
  <c r="A1531" i="2"/>
  <c r="A1530" i="2"/>
  <c r="A1529" i="2"/>
  <c r="A1528" i="2"/>
  <c r="F1527" i="2"/>
  <c r="E1527" i="2"/>
  <c r="D1527" i="2"/>
  <c r="C1527" i="2"/>
  <c r="A1527" i="2"/>
  <c r="E1526" i="2"/>
  <c r="D1526" i="2"/>
  <c r="C1526" i="2"/>
  <c r="A1526" i="2"/>
  <c r="E1525" i="2"/>
  <c r="D1525" i="2"/>
  <c r="C1525" i="2"/>
  <c r="A1525" i="2"/>
  <c r="F1524" i="2"/>
  <c r="E1524" i="2"/>
  <c r="D1524" i="2"/>
  <c r="C1524" i="2"/>
  <c r="A1524" i="2"/>
  <c r="A1523" i="2"/>
  <c r="F1522" i="2"/>
  <c r="E1522" i="2"/>
  <c r="D1522" i="2"/>
  <c r="C1522" i="2"/>
  <c r="A1522" i="2"/>
  <c r="E1521" i="2"/>
  <c r="D1521" i="2"/>
  <c r="C1521" i="2"/>
  <c r="A1521" i="2"/>
  <c r="E1520" i="2"/>
  <c r="D1520" i="2"/>
  <c r="C1520" i="2"/>
  <c r="A1520" i="2"/>
  <c r="F1519" i="2"/>
  <c r="E1519" i="2"/>
  <c r="D1519" i="2"/>
  <c r="C1519" i="2"/>
  <c r="A1519" i="2"/>
  <c r="E1518" i="2"/>
  <c r="D1518" i="2"/>
  <c r="C1518" i="2"/>
  <c r="A1518" i="2"/>
  <c r="E1517" i="2"/>
  <c r="D1517" i="2"/>
  <c r="C1517" i="2"/>
  <c r="A1517" i="2"/>
  <c r="E1516" i="2"/>
  <c r="D1516" i="2"/>
  <c r="C1516" i="2"/>
  <c r="A1516" i="2"/>
  <c r="E1515" i="2"/>
  <c r="D1515" i="2"/>
  <c r="C1515" i="2"/>
  <c r="A1515" i="2"/>
  <c r="E1514" i="2"/>
  <c r="D1514" i="2"/>
  <c r="C1514" i="2"/>
  <c r="A1514" i="2"/>
  <c r="E1513" i="2"/>
  <c r="D1513" i="2"/>
  <c r="C1513" i="2"/>
  <c r="A1513" i="2"/>
  <c r="F1512" i="2"/>
  <c r="E1512" i="2"/>
  <c r="D1512" i="2"/>
  <c r="C1512" i="2"/>
  <c r="A1512" i="2"/>
  <c r="E1511" i="2"/>
  <c r="D1511" i="2"/>
  <c r="C1511" i="2"/>
  <c r="A1511" i="2"/>
  <c r="E1510" i="2"/>
  <c r="D1510" i="2"/>
  <c r="C1510" i="2"/>
  <c r="A1510" i="2"/>
  <c r="E1509" i="2"/>
  <c r="D1509" i="2"/>
  <c r="C1509" i="2"/>
  <c r="A1509" i="2"/>
  <c r="E1508" i="2"/>
  <c r="D1508" i="2"/>
  <c r="C1508" i="2"/>
  <c r="A1508" i="2"/>
  <c r="E1507" i="2"/>
  <c r="D1507" i="2"/>
  <c r="C1507" i="2"/>
  <c r="A1507" i="2"/>
  <c r="F1506" i="2"/>
  <c r="E1506" i="2"/>
  <c r="D1506" i="2"/>
  <c r="C1506" i="2"/>
  <c r="A1506" i="2"/>
  <c r="E1505" i="2"/>
  <c r="D1505" i="2"/>
  <c r="C1505" i="2"/>
  <c r="A1505" i="2"/>
  <c r="F1504" i="2"/>
  <c r="E1504" i="2"/>
  <c r="D1504" i="2"/>
  <c r="C1504" i="2"/>
  <c r="A1504" i="2"/>
  <c r="E1503" i="2"/>
  <c r="D1503" i="2"/>
  <c r="C1503" i="2"/>
  <c r="A1503" i="2"/>
  <c r="F1502" i="2"/>
  <c r="E1502" i="2"/>
  <c r="D1502" i="2"/>
  <c r="C1502" i="2"/>
  <c r="A1502" i="2"/>
  <c r="E1501" i="2"/>
  <c r="D1501" i="2"/>
  <c r="C1501" i="2"/>
  <c r="A1501" i="2"/>
  <c r="E1500" i="2"/>
  <c r="D1500" i="2"/>
  <c r="C1500" i="2"/>
  <c r="A1500" i="2"/>
  <c r="F1499" i="2"/>
  <c r="E1499" i="2"/>
  <c r="D1499" i="2"/>
  <c r="C1499" i="2"/>
  <c r="A1499" i="2"/>
  <c r="E1498" i="2"/>
  <c r="D1498" i="2"/>
  <c r="C1498" i="2"/>
  <c r="A1498" i="2"/>
  <c r="E1497" i="2"/>
  <c r="D1497" i="2"/>
  <c r="C1497" i="2"/>
  <c r="A1497" i="2"/>
  <c r="E1496" i="2"/>
  <c r="D1496" i="2"/>
  <c r="C1496" i="2"/>
  <c r="A1496" i="2"/>
  <c r="E1495" i="2"/>
  <c r="D1495" i="2"/>
  <c r="C1495" i="2"/>
  <c r="A1495" i="2"/>
  <c r="E1494" i="2"/>
  <c r="D1494" i="2"/>
  <c r="C1494" i="2"/>
  <c r="A1494" i="2"/>
  <c r="E1493" i="2"/>
  <c r="D1493" i="2"/>
  <c r="C1493" i="2"/>
  <c r="A1493" i="2"/>
  <c r="E1492" i="2"/>
  <c r="D1492" i="2"/>
  <c r="C1492" i="2"/>
  <c r="A1492" i="2"/>
  <c r="E1491" i="2"/>
  <c r="D1491" i="2"/>
  <c r="C1491" i="2"/>
  <c r="A1491" i="2"/>
  <c r="E1490" i="2"/>
  <c r="D1490" i="2"/>
  <c r="C1490" i="2"/>
  <c r="A1490" i="2"/>
  <c r="E1489" i="2"/>
  <c r="D1489" i="2"/>
  <c r="C1489" i="2"/>
  <c r="A1489" i="2"/>
  <c r="E1488" i="2"/>
  <c r="D1488" i="2"/>
  <c r="C1488" i="2"/>
  <c r="A1488" i="2"/>
  <c r="E1487" i="2"/>
  <c r="D1487" i="2"/>
  <c r="C1487" i="2"/>
  <c r="A1487" i="2"/>
  <c r="F1486" i="2"/>
  <c r="E1486" i="2"/>
  <c r="D1486" i="2"/>
  <c r="C1486" i="2"/>
  <c r="A1486" i="2"/>
  <c r="E1485" i="2"/>
  <c r="D1485" i="2"/>
  <c r="C1485" i="2"/>
  <c r="A1485" i="2"/>
  <c r="E1483" i="2"/>
  <c r="D1483" i="2"/>
  <c r="C1483" i="2"/>
  <c r="A1483" i="2"/>
  <c r="E1482" i="2"/>
  <c r="D1482" i="2"/>
  <c r="C1482" i="2"/>
  <c r="A1482" i="2"/>
  <c r="E1481" i="2"/>
  <c r="D1481" i="2"/>
  <c r="C1481" i="2"/>
  <c r="A1481" i="2"/>
  <c r="E1480" i="2"/>
  <c r="D1480" i="2"/>
  <c r="C1480" i="2"/>
  <c r="A1480" i="2"/>
  <c r="E1479" i="2"/>
  <c r="D1479" i="2"/>
  <c r="C1479" i="2"/>
  <c r="A1479" i="2"/>
  <c r="E1478" i="2"/>
  <c r="D1478" i="2"/>
  <c r="C1478" i="2"/>
  <c r="A1478" i="2"/>
  <c r="E1477" i="2"/>
  <c r="D1477" i="2"/>
  <c r="C1477" i="2"/>
  <c r="A1477" i="2"/>
  <c r="E1476" i="2"/>
  <c r="D1476" i="2"/>
  <c r="C1476" i="2"/>
  <c r="A1476" i="2"/>
  <c r="E1475" i="2"/>
  <c r="D1475" i="2"/>
  <c r="C1475" i="2"/>
  <c r="A1475" i="2"/>
  <c r="E1474" i="2"/>
  <c r="D1474" i="2"/>
  <c r="C1474" i="2"/>
  <c r="A1474" i="2"/>
  <c r="E1473" i="2"/>
  <c r="D1473" i="2"/>
  <c r="C1473" i="2"/>
  <c r="A1473" i="2"/>
  <c r="E1472" i="2"/>
  <c r="D1472" i="2"/>
  <c r="C1472" i="2"/>
  <c r="A1472" i="2"/>
  <c r="E1471" i="2"/>
  <c r="D1471" i="2"/>
  <c r="C1471" i="2"/>
  <c r="A1471" i="2"/>
  <c r="F1470" i="2"/>
  <c r="E1470" i="2"/>
  <c r="D1470" i="2"/>
  <c r="C1470" i="2"/>
  <c r="A1470" i="2"/>
  <c r="E1469" i="2"/>
  <c r="D1469" i="2"/>
  <c r="C1469" i="2"/>
  <c r="A1469" i="2"/>
  <c r="E1468" i="2"/>
  <c r="D1468" i="2"/>
  <c r="C1468" i="2"/>
  <c r="A1468" i="2"/>
  <c r="E1467" i="2"/>
  <c r="D1467" i="2"/>
  <c r="C1467" i="2"/>
  <c r="A1467" i="2"/>
  <c r="E1466" i="2"/>
  <c r="D1466" i="2"/>
  <c r="C1466" i="2"/>
  <c r="A1466" i="2"/>
  <c r="E1465" i="2"/>
  <c r="D1465" i="2"/>
  <c r="C1465" i="2"/>
  <c r="A1465" i="2"/>
  <c r="E1464" i="2"/>
  <c r="D1464" i="2"/>
  <c r="C1464" i="2"/>
  <c r="A1464" i="2"/>
  <c r="F1463" i="2"/>
  <c r="E1463" i="2"/>
  <c r="D1463" i="2"/>
  <c r="C1463" i="2"/>
  <c r="A1463" i="2"/>
  <c r="E1462" i="2"/>
  <c r="D1462" i="2"/>
  <c r="C1462" i="2"/>
  <c r="A1462" i="2"/>
  <c r="E1461" i="2"/>
  <c r="D1461" i="2"/>
  <c r="C1461" i="2"/>
  <c r="A1461" i="2"/>
  <c r="E1460" i="2"/>
  <c r="D1460" i="2"/>
  <c r="C1460" i="2"/>
  <c r="A1460" i="2"/>
  <c r="F1459" i="2"/>
  <c r="E1459" i="2"/>
  <c r="D1459" i="2"/>
  <c r="C1459" i="2"/>
  <c r="A1459" i="2"/>
  <c r="E1458" i="2"/>
  <c r="D1458" i="2"/>
  <c r="C1458" i="2"/>
  <c r="A1458" i="2"/>
  <c r="E1457" i="2"/>
  <c r="D1457" i="2"/>
  <c r="C1457" i="2"/>
  <c r="A1457" i="2"/>
  <c r="E1456" i="2"/>
  <c r="D1456" i="2"/>
  <c r="C1456" i="2"/>
  <c r="A1456" i="2"/>
  <c r="E1455" i="2"/>
  <c r="D1455" i="2"/>
  <c r="C1455" i="2"/>
  <c r="A1455" i="2"/>
  <c r="E1454" i="2"/>
  <c r="D1454" i="2"/>
  <c r="C1454" i="2"/>
  <c r="A1454" i="2"/>
  <c r="E1453" i="2"/>
  <c r="D1453" i="2"/>
  <c r="C1453" i="2"/>
  <c r="A1453" i="2"/>
  <c r="E1452" i="2"/>
  <c r="D1452" i="2"/>
  <c r="C1452" i="2"/>
  <c r="A1452" i="2"/>
  <c r="E1451" i="2"/>
  <c r="D1451" i="2"/>
  <c r="C1451" i="2"/>
  <c r="A1451" i="2"/>
  <c r="E1450" i="2"/>
  <c r="D1450" i="2"/>
  <c r="C1450" i="2"/>
  <c r="A1450" i="2"/>
  <c r="F1449" i="2"/>
  <c r="E1449" i="2"/>
  <c r="D1449" i="2"/>
  <c r="C1449" i="2"/>
  <c r="A1449" i="2"/>
  <c r="F1448" i="2"/>
  <c r="E1448" i="2"/>
  <c r="D1448" i="2"/>
  <c r="C1448" i="2"/>
  <c r="A1448" i="2"/>
  <c r="E1447" i="2"/>
  <c r="D1447" i="2"/>
  <c r="C1447" i="2"/>
  <c r="A1447" i="2"/>
  <c r="E1446" i="2"/>
  <c r="D1446" i="2"/>
  <c r="C1446" i="2"/>
  <c r="A1446" i="2"/>
  <c r="E1445" i="2"/>
  <c r="D1445" i="2"/>
  <c r="C1445" i="2"/>
  <c r="A1445" i="2"/>
  <c r="F1444" i="2"/>
  <c r="E1444" i="2"/>
  <c r="D1444" i="2"/>
  <c r="C1444" i="2"/>
  <c r="A1444" i="2"/>
  <c r="E1443" i="2"/>
  <c r="D1443" i="2"/>
  <c r="C1443" i="2"/>
  <c r="A1443" i="2"/>
  <c r="E1442" i="2"/>
  <c r="D1442" i="2"/>
  <c r="C1442" i="2"/>
  <c r="A1442" i="2"/>
  <c r="E1441" i="2"/>
  <c r="D1441" i="2"/>
  <c r="C1441" i="2"/>
  <c r="A1441" i="2"/>
  <c r="E1440" i="2"/>
  <c r="D1440" i="2"/>
  <c r="C1440" i="2"/>
  <c r="A1440" i="2"/>
  <c r="E1439" i="2"/>
  <c r="D1439" i="2"/>
  <c r="C1439" i="2"/>
  <c r="A1439" i="2"/>
  <c r="E1438" i="2"/>
  <c r="D1438" i="2"/>
  <c r="C1438" i="2"/>
  <c r="A1438" i="2"/>
  <c r="E1437" i="2"/>
  <c r="D1437" i="2"/>
  <c r="C1437" i="2"/>
  <c r="A1437" i="2"/>
  <c r="E1436" i="2"/>
  <c r="D1436" i="2"/>
  <c r="C1436" i="2"/>
  <c r="A1436" i="2"/>
  <c r="E1435" i="2"/>
  <c r="D1435" i="2"/>
  <c r="C1435" i="2"/>
  <c r="A1435" i="2"/>
  <c r="E1434" i="2"/>
  <c r="D1434" i="2"/>
  <c r="C1434" i="2"/>
  <c r="A1434" i="2"/>
  <c r="E1433" i="2"/>
  <c r="D1433" i="2"/>
  <c r="C1433" i="2"/>
  <c r="A1433" i="2"/>
  <c r="E1432" i="2"/>
  <c r="D1432" i="2"/>
  <c r="C1432" i="2"/>
  <c r="A1432" i="2"/>
  <c r="E1431" i="2"/>
  <c r="D1431" i="2"/>
  <c r="C1431" i="2"/>
  <c r="A1431" i="2"/>
  <c r="E1430" i="2"/>
  <c r="D1430" i="2"/>
  <c r="C1430" i="2"/>
  <c r="A1430" i="2"/>
  <c r="E1429" i="2"/>
  <c r="D1429" i="2"/>
  <c r="C1429" i="2"/>
  <c r="A1429" i="2"/>
  <c r="E1428" i="2"/>
  <c r="D1428" i="2"/>
  <c r="C1428" i="2"/>
  <c r="A1428" i="2"/>
  <c r="E1427" i="2"/>
  <c r="D1427" i="2"/>
  <c r="C1427" i="2"/>
  <c r="A1427" i="2"/>
  <c r="E1426" i="2"/>
  <c r="D1426" i="2"/>
  <c r="C1426" i="2"/>
  <c r="A1426" i="2"/>
  <c r="E1425" i="2"/>
  <c r="D1425" i="2"/>
  <c r="C1425" i="2"/>
  <c r="A1425" i="2"/>
  <c r="E1424" i="2"/>
  <c r="D1424" i="2"/>
  <c r="C1424" i="2"/>
  <c r="A1424" i="2"/>
  <c r="E1423" i="2"/>
  <c r="D1423" i="2"/>
  <c r="C1423" i="2"/>
  <c r="A1423" i="2"/>
  <c r="E1422" i="2"/>
  <c r="D1422" i="2"/>
  <c r="C1422" i="2"/>
  <c r="A1422" i="2"/>
  <c r="E1421" i="2"/>
  <c r="D1421" i="2"/>
  <c r="C1421" i="2"/>
  <c r="A1421" i="2"/>
  <c r="E1420" i="2"/>
  <c r="D1420" i="2"/>
  <c r="C1420" i="2"/>
  <c r="A1420" i="2"/>
  <c r="E1419" i="2"/>
  <c r="D1419" i="2"/>
  <c r="C1419" i="2"/>
  <c r="A1419" i="2"/>
  <c r="E1418" i="2"/>
  <c r="D1418" i="2"/>
  <c r="C1418" i="2"/>
  <c r="A1418" i="2"/>
  <c r="F1417" i="2"/>
  <c r="E1417" i="2"/>
  <c r="D1417" i="2"/>
  <c r="C1417" i="2"/>
  <c r="A1417" i="2"/>
  <c r="E1416" i="2"/>
  <c r="D1416" i="2"/>
  <c r="C1416" i="2"/>
  <c r="A1416" i="2"/>
  <c r="E1415" i="2"/>
  <c r="D1415" i="2"/>
  <c r="C1415" i="2"/>
  <c r="A1415" i="2"/>
  <c r="E1414" i="2"/>
  <c r="D1414" i="2"/>
  <c r="C1414" i="2"/>
  <c r="A1414" i="2"/>
  <c r="E1413" i="2"/>
  <c r="D1413" i="2"/>
  <c r="C1413" i="2"/>
  <c r="A1413" i="2"/>
  <c r="F1412" i="2"/>
  <c r="E1412" i="2"/>
  <c r="D1412" i="2"/>
  <c r="C1412" i="2"/>
  <c r="A1412" i="2"/>
  <c r="E1411" i="2"/>
  <c r="D1411" i="2"/>
  <c r="C1411" i="2"/>
  <c r="A1411" i="2"/>
  <c r="E1410" i="2"/>
  <c r="D1410" i="2"/>
  <c r="C1410" i="2"/>
  <c r="A1410" i="2"/>
  <c r="E1409" i="2"/>
  <c r="D1409" i="2"/>
  <c r="C1409" i="2"/>
  <c r="A1409" i="2"/>
  <c r="E1408" i="2"/>
  <c r="D1408" i="2"/>
  <c r="C1408" i="2"/>
  <c r="A1408" i="2"/>
  <c r="E1407" i="2"/>
  <c r="D1407" i="2"/>
  <c r="C1407" i="2"/>
  <c r="A1407" i="2"/>
  <c r="E1406" i="2"/>
  <c r="D1406" i="2"/>
  <c r="C1406" i="2"/>
  <c r="A1406" i="2"/>
  <c r="E1405" i="2"/>
  <c r="D1405" i="2"/>
  <c r="C1405" i="2"/>
  <c r="A1405" i="2"/>
  <c r="E1404" i="2"/>
  <c r="D1404" i="2"/>
  <c r="C1404" i="2"/>
  <c r="A1404" i="2"/>
  <c r="F1403" i="2"/>
  <c r="E1403" i="2"/>
  <c r="D1403" i="2"/>
  <c r="C1403" i="2"/>
  <c r="A1403" i="2"/>
  <c r="E1402" i="2"/>
  <c r="D1402" i="2"/>
  <c r="C1402" i="2"/>
  <c r="A1402" i="2"/>
  <c r="E1401" i="2"/>
  <c r="D1401" i="2"/>
  <c r="C1401" i="2"/>
  <c r="A1401" i="2"/>
  <c r="F1400" i="2"/>
  <c r="E1400" i="2"/>
  <c r="D1400" i="2"/>
  <c r="C1400" i="2"/>
  <c r="A1400" i="2"/>
  <c r="E1399" i="2"/>
  <c r="D1399" i="2"/>
  <c r="C1399" i="2"/>
  <c r="A1399" i="2"/>
  <c r="E1398" i="2"/>
  <c r="D1398" i="2"/>
  <c r="C1398" i="2"/>
  <c r="A1398" i="2"/>
  <c r="E1397" i="2"/>
  <c r="D1397" i="2"/>
  <c r="C1397" i="2"/>
  <c r="A1397" i="2"/>
  <c r="E1396" i="2"/>
  <c r="D1396" i="2"/>
  <c r="C1396" i="2"/>
  <c r="A1396" i="2"/>
  <c r="E1395" i="2"/>
  <c r="D1395" i="2"/>
  <c r="C1395" i="2"/>
  <c r="A1395" i="2"/>
  <c r="E1394" i="2"/>
  <c r="D1394" i="2"/>
  <c r="C1394" i="2"/>
  <c r="A1394" i="2"/>
  <c r="F1393" i="2"/>
  <c r="E1393" i="2"/>
  <c r="D1393" i="2"/>
  <c r="C1393" i="2"/>
  <c r="A1393" i="2"/>
  <c r="E1392" i="2"/>
  <c r="D1392" i="2"/>
  <c r="C1392" i="2"/>
  <c r="A1392" i="2"/>
  <c r="F1391" i="2"/>
  <c r="E1391" i="2"/>
  <c r="D1391" i="2"/>
  <c r="C1391" i="2"/>
  <c r="A1391" i="2"/>
  <c r="E1390" i="2"/>
  <c r="D1390" i="2"/>
  <c r="C1390" i="2"/>
  <c r="A1390" i="2"/>
  <c r="E1389" i="2"/>
  <c r="D1389" i="2"/>
  <c r="C1389" i="2"/>
  <c r="A1389" i="2"/>
  <c r="F1388" i="2"/>
  <c r="E1388" i="2"/>
  <c r="D1388" i="2"/>
  <c r="C1388" i="2"/>
  <c r="A1388" i="2"/>
  <c r="E1387" i="2"/>
  <c r="D1387" i="2"/>
  <c r="C1387" i="2"/>
  <c r="A1387" i="2"/>
  <c r="E1386" i="2"/>
  <c r="D1386" i="2"/>
  <c r="C1386" i="2"/>
  <c r="A1386" i="2"/>
  <c r="E1385" i="2"/>
  <c r="D1385" i="2"/>
  <c r="C1385" i="2"/>
  <c r="A1385" i="2"/>
  <c r="E1384" i="2"/>
  <c r="D1384" i="2"/>
  <c r="C1384" i="2"/>
  <c r="A1384" i="2"/>
  <c r="F1383" i="2"/>
  <c r="E1383" i="2"/>
  <c r="D1383" i="2"/>
  <c r="C1383" i="2"/>
  <c r="A1383" i="2"/>
  <c r="E1382" i="2"/>
  <c r="D1382" i="2"/>
  <c r="C1382" i="2"/>
  <c r="A1382" i="2"/>
  <c r="E1381" i="2"/>
  <c r="D1381" i="2"/>
  <c r="C1381" i="2"/>
  <c r="A1381" i="2"/>
  <c r="F1380" i="2"/>
  <c r="E1380" i="2"/>
  <c r="D1380" i="2"/>
  <c r="C1380" i="2"/>
  <c r="A1380" i="2"/>
  <c r="E1379" i="2"/>
  <c r="D1379" i="2"/>
  <c r="C1379" i="2"/>
  <c r="A1379" i="2"/>
  <c r="E1378" i="2"/>
  <c r="D1378" i="2"/>
  <c r="C1378" i="2"/>
  <c r="A1378" i="2"/>
  <c r="E1377" i="2"/>
  <c r="D1377" i="2"/>
  <c r="C1377" i="2"/>
  <c r="A1377" i="2"/>
  <c r="E1376" i="2"/>
  <c r="D1376" i="2"/>
  <c r="C1376" i="2"/>
  <c r="A1376" i="2"/>
  <c r="E1375" i="2"/>
  <c r="D1375" i="2"/>
  <c r="C1375" i="2"/>
  <c r="A1375" i="2"/>
  <c r="F1374" i="2"/>
  <c r="E1374" i="2"/>
  <c r="D1374" i="2"/>
  <c r="C1374" i="2"/>
  <c r="A1374" i="2"/>
  <c r="E1373" i="2"/>
  <c r="D1373" i="2"/>
  <c r="C1373" i="2"/>
  <c r="A1373" i="2"/>
  <c r="E1372" i="2"/>
  <c r="D1372" i="2"/>
  <c r="C1372" i="2"/>
  <c r="A1372" i="2"/>
  <c r="E1371" i="2"/>
  <c r="D1371" i="2"/>
  <c r="C1371" i="2"/>
  <c r="A1371" i="2"/>
  <c r="E1370" i="2"/>
  <c r="D1370" i="2"/>
  <c r="C1370" i="2"/>
  <c r="A1370" i="2"/>
  <c r="F1369" i="2"/>
  <c r="E1369" i="2"/>
  <c r="D1369" i="2"/>
  <c r="C1369" i="2"/>
  <c r="A1369" i="2"/>
  <c r="E1368" i="2"/>
  <c r="D1368" i="2"/>
  <c r="C1368" i="2"/>
  <c r="A1368" i="2"/>
  <c r="E1366" i="2"/>
  <c r="D1366" i="2"/>
  <c r="C1366" i="2"/>
  <c r="A1366" i="2"/>
  <c r="F1364" i="2"/>
  <c r="E1364" i="2"/>
  <c r="D1364" i="2"/>
  <c r="C1364" i="2"/>
  <c r="A1364" i="2"/>
  <c r="E1363" i="2"/>
  <c r="D1363" i="2"/>
  <c r="C1363" i="2"/>
  <c r="A1363" i="2"/>
  <c r="E1361" i="2"/>
  <c r="D1361" i="2"/>
  <c r="C1361" i="2"/>
  <c r="A1361" i="2"/>
  <c r="A1360" i="2"/>
  <c r="F1359" i="2"/>
  <c r="E1359" i="2"/>
  <c r="D1359" i="2"/>
  <c r="C1359" i="2"/>
  <c r="A1359" i="2"/>
  <c r="E1358" i="2"/>
  <c r="D1358" i="2"/>
  <c r="C1358" i="2"/>
  <c r="A1358" i="2"/>
  <c r="E1357" i="2"/>
  <c r="D1357" i="2"/>
  <c r="C1357" i="2"/>
  <c r="A1357" i="2"/>
  <c r="E1356" i="2"/>
  <c r="D1356" i="2"/>
  <c r="C1356" i="2"/>
  <c r="A1356" i="2"/>
  <c r="E1355" i="2"/>
  <c r="D1355" i="2"/>
  <c r="C1355" i="2"/>
  <c r="A1355" i="2"/>
  <c r="F1354" i="2"/>
  <c r="E1354" i="2"/>
  <c r="D1354" i="2"/>
  <c r="C1354" i="2"/>
  <c r="A1354" i="2"/>
  <c r="E1353" i="2"/>
  <c r="D1353" i="2"/>
  <c r="C1353" i="2"/>
  <c r="A1353" i="2"/>
  <c r="E1352" i="2"/>
  <c r="D1352" i="2"/>
  <c r="C1352" i="2"/>
  <c r="A1352" i="2"/>
  <c r="F1351" i="2"/>
  <c r="E1351" i="2"/>
  <c r="D1351" i="2"/>
  <c r="C1351" i="2"/>
  <c r="A1351" i="2"/>
  <c r="E1350" i="2"/>
  <c r="D1350" i="2"/>
  <c r="C1350" i="2"/>
  <c r="A1350" i="2"/>
  <c r="E1349" i="2"/>
  <c r="D1349" i="2"/>
  <c r="C1349" i="2"/>
  <c r="A1349" i="2"/>
  <c r="E1348" i="2"/>
  <c r="D1348" i="2"/>
  <c r="C1348" i="2"/>
  <c r="A1348" i="2"/>
  <c r="F1347" i="2"/>
  <c r="E1347" i="2"/>
  <c r="D1347" i="2"/>
  <c r="C1347" i="2"/>
  <c r="A1347" i="2"/>
  <c r="E1346" i="2"/>
  <c r="D1346" i="2"/>
  <c r="C1346" i="2"/>
  <c r="A1346" i="2"/>
  <c r="E1345" i="2"/>
  <c r="D1345" i="2"/>
  <c r="C1345" i="2"/>
  <c r="A1345" i="2"/>
  <c r="F1344" i="2"/>
  <c r="E1344" i="2"/>
  <c r="D1344" i="2"/>
  <c r="C1344" i="2"/>
  <c r="A1344" i="2"/>
  <c r="F1343" i="2"/>
  <c r="E1343" i="2"/>
  <c r="D1343" i="2"/>
  <c r="C1343" i="2"/>
  <c r="A1343" i="2"/>
  <c r="E1342" i="2"/>
  <c r="D1342" i="2"/>
  <c r="C1342" i="2"/>
  <c r="A1342" i="2"/>
  <c r="E1341" i="2"/>
  <c r="D1341" i="2"/>
  <c r="C1341" i="2"/>
  <c r="A1341" i="2"/>
  <c r="E1340" i="2"/>
  <c r="D1340" i="2"/>
  <c r="C1340" i="2"/>
  <c r="A1340" i="2"/>
  <c r="E1339" i="2"/>
  <c r="D1339" i="2"/>
  <c r="C1339" i="2"/>
  <c r="A1339" i="2"/>
  <c r="E1338" i="2"/>
  <c r="D1338" i="2"/>
  <c r="C1338" i="2"/>
  <c r="A1338" i="2"/>
  <c r="E1337" i="2"/>
  <c r="D1337" i="2"/>
  <c r="C1337" i="2"/>
  <c r="A1337" i="2"/>
  <c r="E1336" i="2"/>
  <c r="D1336" i="2"/>
  <c r="C1336" i="2"/>
  <c r="A1336" i="2"/>
  <c r="E1335" i="2"/>
  <c r="D1335" i="2"/>
  <c r="C1335" i="2"/>
  <c r="A1335" i="2"/>
  <c r="E1334" i="2"/>
  <c r="D1334" i="2"/>
  <c r="C1334" i="2"/>
  <c r="A1334" i="2"/>
  <c r="E1333" i="2"/>
  <c r="D1333" i="2"/>
  <c r="C1333" i="2"/>
  <c r="A1333" i="2"/>
  <c r="E1332" i="2"/>
  <c r="D1332" i="2"/>
  <c r="C1332" i="2"/>
  <c r="A1332" i="2"/>
  <c r="E1331" i="2"/>
  <c r="D1331" i="2"/>
  <c r="C1331" i="2"/>
  <c r="A1331" i="2"/>
  <c r="E1330" i="2"/>
  <c r="D1330" i="2"/>
  <c r="C1330" i="2"/>
  <c r="A1330" i="2"/>
  <c r="E1329" i="2"/>
  <c r="D1329" i="2"/>
  <c r="C1329" i="2"/>
  <c r="A1329" i="2"/>
  <c r="E1328" i="2"/>
  <c r="D1328" i="2"/>
  <c r="C1328" i="2"/>
  <c r="A1328" i="2"/>
  <c r="E1327" i="2"/>
  <c r="D1327" i="2"/>
  <c r="C1327" i="2"/>
  <c r="A1327" i="2"/>
  <c r="E1326" i="2"/>
  <c r="D1326" i="2"/>
  <c r="C1326" i="2"/>
  <c r="A1326" i="2"/>
  <c r="E1325" i="2"/>
  <c r="D1325" i="2"/>
  <c r="C1325" i="2"/>
  <c r="A1325" i="2"/>
  <c r="E1324" i="2"/>
  <c r="D1324" i="2"/>
  <c r="C1324" i="2"/>
  <c r="A1324" i="2"/>
  <c r="E1323" i="2"/>
  <c r="D1323" i="2"/>
  <c r="C1323" i="2"/>
  <c r="A1323" i="2"/>
  <c r="E1322" i="2"/>
  <c r="D1322" i="2"/>
  <c r="C1322" i="2"/>
  <c r="A1322" i="2"/>
  <c r="E1321" i="2"/>
  <c r="D1321" i="2"/>
  <c r="C1321" i="2"/>
  <c r="A1321" i="2"/>
  <c r="E1320" i="2"/>
  <c r="D1320" i="2"/>
  <c r="C1320" i="2"/>
  <c r="A1320" i="2"/>
  <c r="E1319" i="2"/>
  <c r="D1319" i="2"/>
  <c r="C1319" i="2"/>
  <c r="A1319" i="2"/>
  <c r="E1318" i="2"/>
  <c r="D1318" i="2"/>
  <c r="C1318" i="2"/>
  <c r="A1318" i="2"/>
  <c r="E1317" i="2"/>
  <c r="D1317" i="2"/>
  <c r="C1317" i="2"/>
  <c r="A1317" i="2"/>
  <c r="E1316" i="2"/>
  <c r="D1316" i="2"/>
  <c r="C1316" i="2"/>
  <c r="A1316" i="2"/>
  <c r="E1315" i="2"/>
  <c r="D1315" i="2"/>
  <c r="C1315" i="2"/>
  <c r="A1315" i="2"/>
  <c r="E1314" i="2"/>
  <c r="D1314" i="2"/>
  <c r="C1314" i="2"/>
  <c r="A1314" i="2"/>
  <c r="E1313" i="2"/>
  <c r="D1313" i="2"/>
  <c r="C1313" i="2"/>
  <c r="A1313" i="2"/>
  <c r="E1312" i="2"/>
  <c r="D1312" i="2"/>
  <c r="C1312" i="2"/>
  <c r="A1312" i="2"/>
  <c r="E1311" i="2"/>
  <c r="D1311" i="2"/>
  <c r="C1311" i="2"/>
  <c r="A1311" i="2"/>
  <c r="E1310" i="2"/>
  <c r="D1310" i="2"/>
  <c r="C1310" i="2"/>
  <c r="A1310" i="2"/>
  <c r="E1309" i="2"/>
  <c r="D1309" i="2"/>
  <c r="C1309" i="2"/>
  <c r="A1309" i="2"/>
  <c r="E1308" i="2"/>
  <c r="D1308" i="2"/>
  <c r="C1308" i="2"/>
  <c r="A1308" i="2"/>
  <c r="E1307" i="2"/>
  <c r="D1307" i="2"/>
  <c r="C1307" i="2"/>
  <c r="A1307" i="2"/>
  <c r="E1306" i="2"/>
  <c r="D1306" i="2"/>
  <c r="C1306" i="2"/>
  <c r="A1306" i="2"/>
  <c r="E1305" i="2"/>
  <c r="D1305" i="2"/>
  <c r="C1305" i="2"/>
  <c r="A1305" i="2"/>
  <c r="F1304" i="2"/>
  <c r="E1304" i="2"/>
  <c r="D1304" i="2"/>
  <c r="C1304" i="2"/>
  <c r="A1304" i="2"/>
  <c r="E1303" i="2"/>
  <c r="D1303" i="2"/>
  <c r="C1303" i="2"/>
  <c r="A1303" i="2"/>
  <c r="F1301" i="2"/>
  <c r="E1301" i="2"/>
  <c r="D1301" i="2"/>
  <c r="C1301" i="2"/>
  <c r="A1301" i="2"/>
  <c r="E1300" i="2"/>
  <c r="D1300" i="2"/>
  <c r="C1300" i="2"/>
  <c r="A1300" i="2"/>
  <c r="E1299" i="2"/>
  <c r="D1299" i="2"/>
  <c r="C1299" i="2"/>
  <c r="A1299" i="2"/>
  <c r="E1298" i="2"/>
  <c r="D1298" i="2"/>
  <c r="C1298" i="2"/>
  <c r="A1298" i="2"/>
  <c r="E1297" i="2"/>
  <c r="D1297" i="2"/>
  <c r="C1297" i="2"/>
  <c r="A1297" i="2"/>
  <c r="E1296" i="2"/>
  <c r="D1296" i="2"/>
  <c r="C1296" i="2"/>
  <c r="A1296" i="2"/>
  <c r="E1295" i="2"/>
  <c r="D1295" i="2"/>
  <c r="C1295" i="2"/>
  <c r="A1295" i="2"/>
  <c r="E1294" i="2"/>
  <c r="D1294" i="2"/>
  <c r="C1294" i="2"/>
  <c r="A1294" i="2"/>
  <c r="F1293" i="2"/>
  <c r="E1293" i="2"/>
  <c r="D1293" i="2"/>
  <c r="C1293" i="2"/>
  <c r="A1293" i="2"/>
  <c r="F1292" i="2"/>
  <c r="E1292" i="2"/>
  <c r="D1292" i="2"/>
  <c r="C1292" i="2"/>
  <c r="A1292" i="2"/>
  <c r="E1291" i="2"/>
  <c r="D1291" i="2"/>
  <c r="C1291" i="2"/>
  <c r="A1291" i="2"/>
  <c r="E1290" i="2"/>
  <c r="D1290" i="2"/>
  <c r="C1290" i="2"/>
  <c r="A1290" i="2"/>
  <c r="E1289" i="2"/>
  <c r="D1289" i="2"/>
  <c r="C1289" i="2"/>
  <c r="A1289" i="2"/>
  <c r="F1288" i="2"/>
  <c r="E1288" i="2"/>
  <c r="D1288" i="2"/>
  <c r="C1288" i="2"/>
  <c r="A1288" i="2"/>
  <c r="F1287" i="2"/>
  <c r="E1287" i="2"/>
  <c r="D1287" i="2"/>
  <c r="C1287" i="2"/>
  <c r="A1287" i="2"/>
  <c r="E1286" i="2"/>
  <c r="D1286" i="2"/>
  <c r="C1286" i="2"/>
  <c r="A1286" i="2"/>
  <c r="E1285" i="2"/>
  <c r="D1285" i="2"/>
  <c r="C1285" i="2"/>
  <c r="A1285" i="2"/>
  <c r="F1284" i="2"/>
  <c r="E1284" i="2"/>
  <c r="D1284" i="2"/>
  <c r="C1284" i="2"/>
  <c r="A1284" i="2"/>
  <c r="E1283" i="2"/>
  <c r="D1283" i="2"/>
  <c r="C1283" i="2"/>
  <c r="A1283" i="2"/>
  <c r="E1282" i="2"/>
  <c r="D1282" i="2"/>
  <c r="C1282" i="2"/>
  <c r="A1282" i="2"/>
  <c r="E1281" i="2"/>
  <c r="D1281" i="2"/>
  <c r="C1281" i="2"/>
  <c r="A1281" i="2"/>
  <c r="E1280" i="2"/>
  <c r="D1280" i="2"/>
  <c r="C1280" i="2"/>
  <c r="A1280" i="2"/>
  <c r="E1279" i="2"/>
  <c r="D1279" i="2"/>
  <c r="C1279" i="2"/>
  <c r="A1279" i="2"/>
  <c r="E1278" i="2"/>
  <c r="D1278" i="2"/>
  <c r="C1278" i="2"/>
  <c r="A1278" i="2"/>
  <c r="F1277" i="2"/>
  <c r="E1277" i="2"/>
  <c r="D1277" i="2"/>
  <c r="C1277" i="2"/>
  <c r="A1277" i="2"/>
  <c r="E1276" i="2"/>
  <c r="D1276" i="2"/>
  <c r="C1276" i="2"/>
  <c r="A1276" i="2"/>
  <c r="E1275" i="2"/>
  <c r="D1275" i="2"/>
  <c r="C1275" i="2"/>
  <c r="A1275" i="2"/>
  <c r="F1274" i="2"/>
  <c r="E1274" i="2"/>
  <c r="D1274" i="2"/>
  <c r="C1274" i="2"/>
  <c r="A1274" i="2"/>
  <c r="E1273" i="2"/>
  <c r="D1273" i="2"/>
  <c r="C1273" i="2"/>
  <c r="A1273" i="2"/>
  <c r="E1272" i="2"/>
  <c r="D1272" i="2"/>
  <c r="C1272" i="2"/>
  <c r="A1272" i="2"/>
  <c r="F1271" i="2"/>
  <c r="E1271" i="2"/>
  <c r="D1271" i="2"/>
  <c r="C1271" i="2"/>
  <c r="A1271" i="2"/>
  <c r="E1270" i="2"/>
  <c r="D1270" i="2"/>
  <c r="C1270" i="2"/>
  <c r="A1270" i="2"/>
  <c r="F1269" i="2"/>
  <c r="E1269" i="2"/>
  <c r="D1269" i="2"/>
  <c r="C1269" i="2"/>
  <c r="A1269" i="2"/>
  <c r="F1268" i="2"/>
  <c r="E1268" i="2"/>
  <c r="D1268" i="2"/>
  <c r="C1268" i="2"/>
  <c r="A1268" i="2"/>
  <c r="F1267" i="2"/>
  <c r="E1267" i="2"/>
  <c r="D1267" i="2"/>
  <c r="C1267" i="2"/>
  <c r="A1267" i="2"/>
  <c r="E1266" i="2"/>
  <c r="D1266" i="2"/>
  <c r="C1266" i="2"/>
  <c r="A1266" i="2"/>
  <c r="E1265" i="2"/>
  <c r="D1265" i="2"/>
  <c r="C1265" i="2"/>
  <c r="A1265" i="2"/>
  <c r="F1264" i="2"/>
  <c r="E1264" i="2"/>
  <c r="D1264" i="2"/>
  <c r="C1264" i="2"/>
  <c r="A1264" i="2"/>
  <c r="E1263" i="2"/>
  <c r="D1263" i="2"/>
  <c r="C1263" i="2"/>
  <c r="A1263" i="2"/>
  <c r="E1262" i="2"/>
  <c r="D1262" i="2"/>
  <c r="C1262" i="2"/>
  <c r="A1262" i="2"/>
  <c r="E1261" i="2"/>
  <c r="D1261" i="2"/>
  <c r="C1261" i="2"/>
  <c r="A1261" i="2"/>
  <c r="E1260" i="2"/>
  <c r="D1260" i="2"/>
  <c r="C1260" i="2"/>
  <c r="A1260" i="2"/>
  <c r="F1259" i="2"/>
  <c r="E1259" i="2"/>
  <c r="D1259" i="2"/>
  <c r="C1259" i="2"/>
  <c r="A1259" i="2"/>
  <c r="E1258" i="2"/>
  <c r="D1258" i="2"/>
  <c r="C1258" i="2"/>
  <c r="A1258" i="2"/>
  <c r="E1257" i="2"/>
  <c r="D1257" i="2"/>
  <c r="C1257" i="2"/>
  <c r="A1257" i="2"/>
  <c r="E1256" i="2"/>
  <c r="D1256" i="2"/>
  <c r="C1256" i="2"/>
  <c r="A1256" i="2"/>
  <c r="E1255" i="2"/>
  <c r="D1255" i="2"/>
  <c r="C1255" i="2"/>
  <c r="A1255" i="2"/>
  <c r="E1254" i="2"/>
  <c r="D1254" i="2"/>
  <c r="C1254" i="2"/>
  <c r="A1254" i="2"/>
  <c r="F1253" i="2"/>
  <c r="E1253" i="2"/>
  <c r="D1253" i="2"/>
  <c r="C1253" i="2"/>
  <c r="A1253" i="2"/>
  <c r="E1252" i="2"/>
  <c r="D1252" i="2"/>
  <c r="C1252" i="2"/>
  <c r="A1252" i="2"/>
  <c r="F1251" i="2"/>
  <c r="E1251" i="2"/>
  <c r="D1251" i="2"/>
  <c r="C1251" i="2"/>
  <c r="A1251" i="2"/>
  <c r="F1250" i="2"/>
  <c r="E1250" i="2"/>
  <c r="D1250" i="2"/>
  <c r="C1250" i="2"/>
  <c r="A1250" i="2"/>
  <c r="E1249" i="2"/>
  <c r="D1249" i="2"/>
  <c r="C1249" i="2"/>
  <c r="A1249" i="2"/>
  <c r="F1248" i="2"/>
  <c r="E1248" i="2"/>
  <c r="D1248" i="2"/>
  <c r="C1248" i="2"/>
  <c r="A1248" i="2"/>
  <c r="E1247" i="2"/>
  <c r="D1247" i="2"/>
  <c r="C1247" i="2"/>
  <c r="A1247" i="2"/>
  <c r="F1246" i="2"/>
  <c r="E1246" i="2"/>
  <c r="D1246" i="2"/>
  <c r="C1246" i="2"/>
  <c r="A1246" i="2"/>
  <c r="E1245" i="2"/>
  <c r="D1245" i="2"/>
  <c r="C1245" i="2"/>
  <c r="A1245" i="2"/>
  <c r="E1244" i="2"/>
  <c r="D1244" i="2"/>
  <c r="C1244" i="2"/>
  <c r="A1244" i="2"/>
  <c r="E1243" i="2"/>
  <c r="D1243" i="2"/>
  <c r="C1243" i="2"/>
  <c r="A1243" i="2"/>
  <c r="E1242" i="2"/>
  <c r="D1242" i="2"/>
  <c r="C1242" i="2"/>
  <c r="A1242" i="2"/>
  <c r="E1241" i="2"/>
  <c r="D1241" i="2"/>
  <c r="C1241" i="2"/>
  <c r="A1241" i="2"/>
  <c r="F1240" i="2"/>
  <c r="E1240" i="2"/>
  <c r="D1240" i="2"/>
  <c r="C1240" i="2"/>
  <c r="A1240" i="2"/>
  <c r="E1239" i="2"/>
  <c r="D1239" i="2"/>
  <c r="C1239" i="2"/>
  <c r="A1239" i="2"/>
  <c r="E1238" i="2"/>
  <c r="D1238" i="2"/>
  <c r="C1238" i="2"/>
  <c r="A1238" i="2"/>
  <c r="E1237" i="2"/>
  <c r="D1237" i="2"/>
  <c r="C1237" i="2"/>
  <c r="A1237" i="2"/>
  <c r="E1236" i="2"/>
  <c r="D1236" i="2"/>
  <c r="C1236" i="2"/>
  <c r="A1236" i="2"/>
  <c r="F1235" i="2"/>
  <c r="E1235" i="2"/>
  <c r="D1235" i="2"/>
  <c r="C1235" i="2"/>
  <c r="A1235" i="2"/>
  <c r="E1234" i="2"/>
  <c r="D1234" i="2"/>
  <c r="C1234" i="2"/>
  <c r="A1234" i="2"/>
  <c r="E1233" i="2"/>
  <c r="D1233" i="2"/>
  <c r="C1233" i="2"/>
  <c r="A1233" i="2"/>
  <c r="E1232" i="2"/>
  <c r="D1232" i="2"/>
  <c r="C1232" i="2"/>
  <c r="A1232" i="2"/>
  <c r="E1231" i="2"/>
  <c r="D1231" i="2"/>
  <c r="C1231" i="2"/>
  <c r="A1231" i="2"/>
  <c r="E1230" i="2"/>
  <c r="D1230" i="2"/>
  <c r="C1230" i="2"/>
  <c r="A1230" i="2"/>
  <c r="E1229" i="2"/>
  <c r="D1229" i="2"/>
  <c r="C1229" i="2"/>
  <c r="A1229" i="2"/>
  <c r="E1228" i="2"/>
  <c r="D1228" i="2"/>
  <c r="C1228" i="2"/>
  <c r="A1228" i="2"/>
  <c r="E1227" i="2"/>
  <c r="D1227" i="2"/>
  <c r="C1227" i="2"/>
  <c r="A1227" i="2"/>
  <c r="F1226" i="2"/>
  <c r="E1226" i="2"/>
  <c r="D1226" i="2"/>
  <c r="C1226" i="2"/>
  <c r="A1226" i="2"/>
  <c r="F1225" i="2"/>
  <c r="E1225" i="2"/>
  <c r="D1225" i="2"/>
  <c r="C1225" i="2"/>
  <c r="A1225" i="2"/>
  <c r="E1224" i="2"/>
  <c r="D1224" i="2"/>
  <c r="C1224" i="2"/>
  <c r="A1224" i="2"/>
  <c r="E1223" i="2"/>
  <c r="D1223" i="2"/>
  <c r="C1223" i="2"/>
  <c r="A1223" i="2"/>
  <c r="E1222" i="2"/>
  <c r="D1222" i="2"/>
  <c r="C1222" i="2"/>
  <c r="A1222" i="2"/>
  <c r="E1221" i="2"/>
  <c r="D1221" i="2"/>
  <c r="C1221" i="2"/>
  <c r="A1221" i="2"/>
  <c r="F1220" i="2"/>
  <c r="E1220" i="2"/>
  <c r="D1220" i="2"/>
  <c r="C1220" i="2"/>
  <c r="A1220" i="2"/>
  <c r="E1219" i="2"/>
  <c r="D1219" i="2"/>
  <c r="C1219" i="2"/>
  <c r="A1219" i="2"/>
  <c r="F1218" i="2"/>
  <c r="E1218" i="2"/>
  <c r="D1218" i="2"/>
  <c r="C1218" i="2"/>
  <c r="A1218" i="2"/>
  <c r="E1217" i="2"/>
  <c r="D1217" i="2"/>
  <c r="C1217" i="2"/>
  <c r="A1217" i="2"/>
  <c r="E1216" i="2"/>
  <c r="D1216" i="2"/>
  <c r="C1216" i="2"/>
  <c r="A1216" i="2"/>
  <c r="E1215" i="2"/>
  <c r="D1215" i="2"/>
  <c r="C1215" i="2"/>
  <c r="A1215" i="2"/>
  <c r="E1214" i="2"/>
  <c r="D1214" i="2"/>
  <c r="C1214" i="2"/>
  <c r="A1214" i="2"/>
  <c r="E1213" i="2"/>
  <c r="D1213" i="2"/>
  <c r="C1213" i="2"/>
  <c r="A1213" i="2"/>
  <c r="E1212" i="2"/>
  <c r="D1212" i="2"/>
  <c r="C1212" i="2"/>
  <c r="A1212" i="2"/>
  <c r="E1211" i="2"/>
  <c r="D1211" i="2"/>
  <c r="C1211" i="2"/>
  <c r="A1211" i="2"/>
  <c r="E1210" i="2"/>
  <c r="D1210" i="2"/>
  <c r="C1210" i="2"/>
  <c r="A1210" i="2"/>
  <c r="F1209" i="2"/>
  <c r="E1209" i="2"/>
  <c r="D1209" i="2"/>
  <c r="C1209" i="2"/>
  <c r="A1209" i="2"/>
  <c r="F1208" i="2"/>
  <c r="E1208" i="2"/>
  <c r="D1208" i="2"/>
  <c r="C1208" i="2"/>
  <c r="A1208" i="2"/>
  <c r="E1207" i="2"/>
  <c r="D1207" i="2"/>
  <c r="C1207" i="2"/>
  <c r="A1207" i="2"/>
  <c r="E1206" i="2"/>
  <c r="D1206" i="2"/>
  <c r="C1206" i="2"/>
  <c r="A1206" i="2"/>
  <c r="E1205" i="2"/>
  <c r="D1205" i="2"/>
  <c r="C1205" i="2"/>
  <c r="A1205" i="2"/>
  <c r="F1204" i="2"/>
  <c r="E1204" i="2"/>
  <c r="D1204" i="2"/>
  <c r="C1204" i="2"/>
  <c r="A1204" i="2"/>
  <c r="E1203" i="2"/>
  <c r="D1203" i="2"/>
  <c r="C1203" i="2"/>
  <c r="A1203" i="2"/>
  <c r="E1202" i="2"/>
  <c r="D1202" i="2"/>
  <c r="C1202" i="2"/>
  <c r="A1202" i="2"/>
  <c r="E1201" i="2"/>
  <c r="D1201" i="2"/>
  <c r="C1201" i="2"/>
  <c r="A1201" i="2"/>
  <c r="E1200" i="2"/>
  <c r="D1200" i="2"/>
  <c r="C1200" i="2"/>
  <c r="A1200" i="2"/>
  <c r="E1199" i="2"/>
  <c r="D1199" i="2"/>
  <c r="C1199" i="2"/>
  <c r="A1199" i="2"/>
  <c r="F1198" i="2"/>
  <c r="E1198" i="2"/>
  <c r="D1198" i="2"/>
  <c r="C1198" i="2"/>
  <c r="A1198" i="2"/>
  <c r="E1197" i="2"/>
  <c r="D1197" i="2"/>
  <c r="C1197" i="2"/>
  <c r="A1197" i="2"/>
  <c r="E1196" i="2"/>
  <c r="D1196" i="2"/>
  <c r="C1196" i="2"/>
  <c r="A1196" i="2"/>
  <c r="E1195" i="2"/>
  <c r="D1195" i="2"/>
  <c r="C1195" i="2"/>
  <c r="A1195" i="2"/>
  <c r="E1194" i="2"/>
  <c r="D1194" i="2"/>
  <c r="C1194" i="2"/>
  <c r="A1194" i="2"/>
  <c r="F1193" i="2"/>
  <c r="E1193" i="2"/>
  <c r="D1193" i="2"/>
  <c r="C1193" i="2"/>
  <c r="A1193" i="2"/>
  <c r="E1192" i="2"/>
  <c r="D1192" i="2"/>
  <c r="C1192" i="2"/>
  <c r="A1192" i="2"/>
  <c r="E1191" i="2"/>
  <c r="D1191" i="2"/>
  <c r="C1191" i="2"/>
  <c r="A1191" i="2"/>
  <c r="E1190" i="2"/>
  <c r="D1190" i="2"/>
  <c r="C1190" i="2"/>
  <c r="A1190" i="2"/>
  <c r="E1189" i="2"/>
  <c r="D1189" i="2"/>
  <c r="C1189" i="2"/>
  <c r="A1189" i="2"/>
  <c r="E1188" i="2"/>
  <c r="D1188" i="2"/>
  <c r="C1188" i="2"/>
  <c r="A1188" i="2"/>
  <c r="F1187" i="2"/>
  <c r="E1187" i="2"/>
  <c r="D1187" i="2"/>
  <c r="C1187" i="2"/>
  <c r="A1187" i="2"/>
  <c r="E1186" i="2"/>
  <c r="D1186" i="2"/>
  <c r="C1186" i="2"/>
  <c r="A1186" i="2"/>
  <c r="E1185" i="2"/>
  <c r="D1185" i="2"/>
  <c r="C1185" i="2"/>
  <c r="A1185" i="2"/>
  <c r="E1184" i="2"/>
  <c r="D1184" i="2"/>
  <c r="C1184" i="2"/>
  <c r="A1184" i="2"/>
  <c r="F1183" i="2"/>
  <c r="E1183" i="2"/>
  <c r="D1183" i="2"/>
  <c r="C1183" i="2"/>
  <c r="A1183" i="2"/>
  <c r="A1182" i="2"/>
  <c r="E1180" i="2"/>
  <c r="D1180" i="2"/>
  <c r="C1180" i="2"/>
  <c r="A1180" i="2"/>
  <c r="F1179" i="2"/>
  <c r="E1179" i="2"/>
  <c r="D1179" i="2"/>
  <c r="C1179" i="2"/>
  <c r="A1179" i="2"/>
  <c r="F1178" i="2"/>
  <c r="E1178" i="2"/>
  <c r="D1178" i="2"/>
  <c r="C1178" i="2"/>
  <c r="A1178" i="2"/>
  <c r="F1177" i="2"/>
  <c r="E1177" i="2"/>
  <c r="D1177" i="2"/>
  <c r="C1177" i="2"/>
  <c r="A1177" i="2"/>
  <c r="E1176" i="2"/>
  <c r="D1176" i="2"/>
  <c r="C1176" i="2"/>
  <c r="A1176" i="2"/>
  <c r="F1175" i="2"/>
  <c r="E1175" i="2"/>
  <c r="D1175" i="2"/>
  <c r="C1175" i="2"/>
  <c r="A1175" i="2"/>
  <c r="E1174" i="2"/>
  <c r="D1174" i="2"/>
  <c r="C1174" i="2"/>
  <c r="A1174" i="2"/>
  <c r="E1173" i="2"/>
  <c r="D1173" i="2"/>
  <c r="C1173" i="2"/>
  <c r="A1173" i="2"/>
  <c r="F1172" i="2"/>
  <c r="E1172" i="2"/>
  <c r="D1172" i="2"/>
  <c r="C1172" i="2"/>
  <c r="A1172" i="2"/>
  <c r="A1171" i="2"/>
  <c r="A1170" i="2"/>
  <c r="A1169" i="2"/>
  <c r="A1168" i="2"/>
  <c r="A1167" i="2"/>
  <c r="A1166" i="2"/>
  <c r="A1165" i="2"/>
  <c r="A1164" i="2"/>
  <c r="A1163" i="2"/>
  <c r="F1162" i="2"/>
  <c r="E1162" i="2"/>
  <c r="D1162" i="2"/>
  <c r="C1162" i="2"/>
  <c r="A1162" i="2"/>
  <c r="E1161" i="2"/>
  <c r="D1161" i="2"/>
  <c r="C1161" i="2"/>
  <c r="A1161" i="2"/>
  <c r="E1160" i="2"/>
  <c r="D1160" i="2"/>
  <c r="C1160" i="2"/>
  <c r="A1160" i="2"/>
  <c r="F1159" i="2"/>
  <c r="E1159" i="2"/>
  <c r="D1159" i="2"/>
  <c r="C1159" i="2"/>
  <c r="A1159" i="2"/>
  <c r="E1158" i="2"/>
  <c r="D1158" i="2"/>
  <c r="C1158" i="2"/>
  <c r="A1158" i="2"/>
  <c r="E1157" i="2"/>
  <c r="D1157" i="2"/>
  <c r="C1157" i="2"/>
  <c r="A1157" i="2"/>
  <c r="E1156" i="2"/>
  <c r="D1156" i="2"/>
  <c r="C1156" i="2"/>
  <c r="A1156" i="2"/>
  <c r="E1155" i="2"/>
  <c r="D1155" i="2"/>
  <c r="C1155" i="2"/>
  <c r="A1155" i="2"/>
  <c r="E1154" i="2"/>
  <c r="D1154" i="2"/>
  <c r="C1154" i="2"/>
  <c r="A1154" i="2"/>
  <c r="E1153" i="2"/>
  <c r="D1153" i="2"/>
  <c r="C1153" i="2"/>
  <c r="A1153" i="2"/>
  <c r="F1152" i="2"/>
  <c r="E1152" i="2"/>
  <c r="D1152" i="2"/>
  <c r="C1152" i="2"/>
  <c r="A1152" i="2"/>
  <c r="E1151" i="2"/>
  <c r="D1151" i="2"/>
  <c r="C1151" i="2"/>
  <c r="A1151" i="2"/>
  <c r="E1150" i="2"/>
  <c r="D1150" i="2"/>
  <c r="C1150" i="2"/>
  <c r="A1150" i="2"/>
  <c r="E1149" i="2"/>
  <c r="D1149" i="2"/>
  <c r="C1149" i="2"/>
  <c r="A1149" i="2"/>
  <c r="E1148" i="2"/>
  <c r="D1148" i="2"/>
  <c r="C1148" i="2"/>
  <c r="A1148" i="2"/>
  <c r="E1147" i="2"/>
  <c r="D1147" i="2"/>
  <c r="C1147" i="2"/>
  <c r="A1147" i="2"/>
  <c r="E1146" i="2"/>
  <c r="D1146" i="2"/>
  <c r="C1146" i="2"/>
  <c r="A1146" i="2"/>
  <c r="E1145" i="2"/>
  <c r="D1145" i="2"/>
  <c r="C1145" i="2"/>
  <c r="A1145" i="2"/>
  <c r="F1144" i="2"/>
  <c r="E1144" i="2"/>
  <c r="D1144" i="2"/>
  <c r="C1144" i="2"/>
  <c r="A1144" i="2"/>
  <c r="F1143" i="2"/>
  <c r="E1143" i="2"/>
  <c r="D1143" i="2"/>
  <c r="C1143" i="2"/>
  <c r="A1143" i="2"/>
  <c r="E1142" i="2"/>
  <c r="D1142" i="2"/>
  <c r="C1142" i="2"/>
  <c r="A1142" i="2"/>
  <c r="E1141" i="2"/>
  <c r="D1141" i="2"/>
  <c r="C1141" i="2"/>
  <c r="A1141" i="2"/>
  <c r="E1140" i="2"/>
  <c r="D1140" i="2"/>
  <c r="C1140" i="2"/>
  <c r="A1140" i="2"/>
  <c r="E1139" i="2"/>
  <c r="D1139" i="2"/>
  <c r="C1139" i="2"/>
  <c r="A1139" i="2"/>
  <c r="F1138" i="2"/>
  <c r="E1138" i="2"/>
  <c r="D1138" i="2"/>
  <c r="C1138" i="2"/>
  <c r="A1138" i="2"/>
  <c r="F1137" i="2"/>
  <c r="E1137" i="2"/>
  <c r="D1137" i="2"/>
  <c r="C1137" i="2"/>
  <c r="A1137" i="2"/>
  <c r="E1136" i="2"/>
  <c r="D1136" i="2"/>
  <c r="C1136" i="2"/>
  <c r="A1136" i="2"/>
  <c r="E1135" i="2"/>
  <c r="D1135" i="2"/>
  <c r="C1135" i="2"/>
  <c r="A1135" i="2"/>
  <c r="E1134" i="2"/>
  <c r="D1134" i="2"/>
  <c r="C1134" i="2"/>
  <c r="A1134" i="2"/>
  <c r="E1133" i="2"/>
  <c r="D1133" i="2"/>
  <c r="C1133" i="2"/>
  <c r="A1133" i="2"/>
  <c r="E1132" i="2"/>
  <c r="D1132" i="2"/>
  <c r="C1132" i="2"/>
  <c r="A1132" i="2"/>
  <c r="E1131" i="2"/>
  <c r="D1131" i="2"/>
  <c r="C1131" i="2"/>
  <c r="A1131" i="2"/>
  <c r="E1130" i="2"/>
  <c r="D1130" i="2"/>
  <c r="C1130" i="2"/>
  <c r="A1130" i="2"/>
  <c r="E1129" i="2"/>
  <c r="D1129" i="2"/>
  <c r="C1129" i="2"/>
  <c r="A1129" i="2"/>
  <c r="E1128" i="2"/>
  <c r="D1128" i="2"/>
  <c r="C1128" i="2"/>
  <c r="A1128" i="2"/>
  <c r="E1127" i="2"/>
  <c r="D1127" i="2"/>
  <c r="C1127" i="2"/>
  <c r="A1127" i="2"/>
  <c r="F1126" i="2"/>
  <c r="E1126" i="2"/>
  <c r="D1126" i="2"/>
  <c r="C1126" i="2"/>
  <c r="A1126" i="2"/>
  <c r="A1125" i="2"/>
  <c r="A1124" i="2"/>
  <c r="A1123" i="2"/>
  <c r="A1122" i="2"/>
  <c r="A1121" i="2"/>
  <c r="A1120" i="2"/>
  <c r="A1119" i="2"/>
  <c r="A1118" i="2"/>
  <c r="A1117" i="2"/>
  <c r="A1116" i="2"/>
  <c r="F1115" i="2"/>
  <c r="E1115" i="2"/>
  <c r="D1115" i="2"/>
  <c r="C1115" i="2"/>
  <c r="A1115" i="2"/>
  <c r="E1114" i="2"/>
  <c r="D1114" i="2"/>
  <c r="C1114" i="2"/>
  <c r="A1114" i="2"/>
  <c r="E1113" i="2"/>
  <c r="D1113" i="2"/>
  <c r="C1113" i="2"/>
  <c r="A1113" i="2"/>
  <c r="F1112" i="2"/>
  <c r="E1112" i="2"/>
  <c r="D1112" i="2"/>
  <c r="C1112" i="2"/>
  <c r="A1112" i="2"/>
  <c r="F1111" i="2"/>
  <c r="E1111" i="2"/>
  <c r="D1111" i="2"/>
  <c r="C1111" i="2"/>
  <c r="A1111" i="2"/>
  <c r="F1110" i="2"/>
  <c r="E1110" i="2"/>
  <c r="D1110" i="2"/>
  <c r="C1110" i="2"/>
  <c r="A1110" i="2"/>
  <c r="E1109" i="2"/>
  <c r="D1109" i="2"/>
  <c r="C1109" i="2"/>
  <c r="A1109" i="2"/>
  <c r="E1108" i="2"/>
  <c r="D1108" i="2"/>
  <c r="C1108" i="2"/>
  <c r="A1108" i="2"/>
  <c r="E1107" i="2"/>
  <c r="D1107" i="2"/>
  <c r="C1107" i="2"/>
  <c r="A1107" i="2"/>
  <c r="E1106" i="2"/>
  <c r="D1106" i="2"/>
  <c r="C1106" i="2"/>
  <c r="A1106" i="2"/>
  <c r="E1105" i="2"/>
  <c r="D1105" i="2"/>
  <c r="C1105" i="2"/>
  <c r="A1105" i="2"/>
  <c r="E1104" i="2"/>
  <c r="D1104" i="2"/>
  <c r="C1104" i="2"/>
  <c r="A1104" i="2"/>
  <c r="F1103" i="2"/>
  <c r="E1103" i="2"/>
  <c r="D1103" i="2"/>
  <c r="C1103" i="2"/>
  <c r="A1103" i="2"/>
  <c r="A1102" i="2"/>
  <c r="E1101" i="2"/>
  <c r="D1101" i="2"/>
  <c r="C1101" i="2"/>
  <c r="A1101" i="2"/>
  <c r="A1100" i="2"/>
  <c r="E1099" i="2"/>
  <c r="D1099" i="2"/>
  <c r="C1099" i="2"/>
  <c r="A1099" i="2"/>
  <c r="A1098" i="2"/>
  <c r="E1097" i="2"/>
  <c r="D1097" i="2"/>
  <c r="C1097" i="2"/>
  <c r="A1097" i="2"/>
  <c r="E1096" i="2"/>
  <c r="D1096" i="2"/>
  <c r="C1096" i="2"/>
  <c r="A1096" i="2"/>
  <c r="E1095" i="2"/>
  <c r="D1095" i="2"/>
  <c r="C1095" i="2"/>
  <c r="A1095" i="2"/>
  <c r="E1094" i="2"/>
  <c r="D1094" i="2"/>
  <c r="C1094" i="2"/>
  <c r="A1094" i="2"/>
  <c r="E1093" i="2"/>
  <c r="D1093" i="2"/>
  <c r="C1093" i="2"/>
  <c r="A1093" i="2"/>
  <c r="E1092" i="2"/>
  <c r="D1092" i="2"/>
  <c r="C1092" i="2"/>
  <c r="A1092" i="2"/>
  <c r="E1091" i="2"/>
  <c r="D1091" i="2"/>
  <c r="C1091" i="2"/>
  <c r="A1091" i="2"/>
  <c r="F1090" i="2"/>
  <c r="E1090" i="2"/>
  <c r="D1090" i="2"/>
  <c r="C1090" i="2"/>
  <c r="A1090" i="2"/>
  <c r="A1089" i="2"/>
  <c r="A1088" i="2"/>
  <c r="A1087" i="2"/>
  <c r="A1086" i="2"/>
  <c r="F1085" i="2"/>
  <c r="E1085" i="2"/>
  <c r="D1085" i="2"/>
  <c r="C1085" i="2"/>
  <c r="A1085" i="2"/>
  <c r="E1084" i="2"/>
  <c r="D1084" i="2"/>
  <c r="C1084" i="2"/>
  <c r="A1084" i="2"/>
  <c r="F1083" i="2"/>
  <c r="E1083" i="2"/>
  <c r="D1083" i="2"/>
  <c r="C1083" i="2"/>
  <c r="A1083" i="2"/>
  <c r="A1082" i="2"/>
  <c r="A1081" i="2"/>
  <c r="F1080" i="2"/>
  <c r="E1080" i="2"/>
  <c r="D1080" i="2"/>
  <c r="C1080" i="2"/>
  <c r="A1080" i="2"/>
  <c r="E1079" i="2"/>
  <c r="D1079" i="2"/>
  <c r="C1079" i="2"/>
  <c r="A1079" i="2"/>
  <c r="E1078" i="2"/>
  <c r="D1078" i="2"/>
  <c r="C1078" i="2"/>
  <c r="A1078" i="2"/>
  <c r="F1077" i="2"/>
  <c r="E1077" i="2"/>
  <c r="D1077" i="2"/>
  <c r="C1077" i="2"/>
  <c r="A1077" i="2"/>
  <c r="F1076" i="2"/>
  <c r="E1076" i="2"/>
  <c r="D1076" i="2"/>
  <c r="C1076" i="2"/>
  <c r="A1076" i="2"/>
  <c r="E1075" i="2"/>
  <c r="D1075" i="2"/>
  <c r="C1075" i="2"/>
  <c r="A1075" i="2"/>
  <c r="E1074" i="2"/>
  <c r="D1074" i="2"/>
  <c r="C1074" i="2"/>
  <c r="A1074" i="2"/>
  <c r="E1073" i="2"/>
  <c r="D1073" i="2"/>
  <c r="C1073" i="2"/>
  <c r="A1073" i="2"/>
  <c r="E1072" i="2"/>
  <c r="D1072" i="2"/>
  <c r="C1072" i="2"/>
  <c r="A1072" i="2"/>
  <c r="E1071" i="2"/>
  <c r="D1071" i="2"/>
  <c r="C1071" i="2"/>
  <c r="A1071" i="2"/>
  <c r="E1070" i="2"/>
  <c r="D1070" i="2"/>
  <c r="C1070" i="2"/>
  <c r="A1070" i="2"/>
  <c r="E1069" i="2"/>
  <c r="D1069" i="2"/>
  <c r="C1069" i="2"/>
  <c r="A1069" i="2"/>
  <c r="E1068" i="2"/>
  <c r="D1068" i="2"/>
  <c r="C1068" i="2"/>
  <c r="A1068" i="2"/>
  <c r="E1067" i="2"/>
  <c r="D1067" i="2"/>
  <c r="C1067" i="2"/>
  <c r="A1067" i="2"/>
  <c r="E1066" i="2"/>
  <c r="D1066" i="2"/>
  <c r="C1066" i="2"/>
  <c r="A1066" i="2"/>
  <c r="E1065" i="2"/>
  <c r="D1065" i="2"/>
  <c r="C1065" i="2"/>
  <c r="A1065" i="2"/>
  <c r="F1064" i="2"/>
  <c r="E1064" i="2"/>
  <c r="D1064" i="2"/>
  <c r="C1064" i="2"/>
  <c r="A1064" i="2"/>
  <c r="E1063" i="2"/>
  <c r="D1063" i="2"/>
  <c r="C1063" i="2"/>
  <c r="A1063" i="2"/>
  <c r="E1062" i="2"/>
  <c r="D1062" i="2"/>
  <c r="C1062" i="2"/>
  <c r="A1062" i="2"/>
  <c r="E1061" i="2"/>
  <c r="D1061" i="2"/>
  <c r="C1061" i="2"/>
  <c r="A1061" i="2"/>
  <c r="E1060" i="2"/>
  <c r="D1060" i="2"/>
  <c r="C1060" i="2"/>
  <c r="A1060" i="2"/>
  <c r="E1059" i="2"/>
  <c r="D1059" i="2"/>
  <c r="C1059" i="2"/>
  <c r="A1059" i="2"/>
  <c r="E1058" i="2"/>
  <c r="D1058" i="2"/>
  <c r="C1058" i="2"/>
  <c r="A1058" i="2"/>
  <c r="F1057" i="2"/>
  <c r="E1057" i="2"/>
  <c r="D1057" i="2"/>
  <c r="C1057" i="2"/>
  <c r="A1057" i="2"/>
  <c r="E1056" i="2"/>
  <c r="D1056" i="2"/>
  <c r="C1056" i="2"/>
  <c r="A1056" i="2"/>
  <c r="E1055" i="2"/>
  <c r="D1055" i="2"/>
  <c r="C1055" i="2"/>
  <c r="A1055" i="2"/>
  <c r="E1054" i="2"/>
  <c r="D1054" i="2"/>
  <c r="C1054" i="2"/>
  <c r="A1054" i="2"/>
  <c r="F1053" i="2"/>
  <c r="E1053" i="2"/>
  <c r="D1053" i="2"/>
  <c r="C1053" i="2"/>
  <c r="A1053" i="2"/>
  <c r="E1052" i="2"/>
  <c r="D1052" i="2"/>
  <c r="C1052" i="2"/>
  <c r="A1052" i="2"/>
  <c r="E1051" i="2"/>
  <c r="D1051" i="2"/>
  <c r="C1051" i="2"/>
  <c r="A1051" i="2"/>
  <c r="E1050" i="2"/>
  <c r="D1050" i="2"/>
  <c r="C1050" i="2"/>
  <c r="A1050" i="2"/>
  <c r="E1049" i="2"/>
  <c r="D1049" i="2"/>
  <c r="C1049" i="2"/>
  <c r="A1049" i="2"/>
  <c r="E1048" i="2"/>
  <c r="D1048" i="2"/>
  <c r="C1048" i="2"/>
  <c r="A1048" i="2"/>
  <c r="E1047" i="2"/>
  <c r="D1047" i="2"/>
  <c r="C1047" i="2"/>
  <c r="A1047" i="2"/>
  <c r="E1046" i="2"/>
  <c r="D1046" i="2"/>
  <c r="C1046" i="2"/>
  <c r="A1046" i="2"/>
  <c r="E1045" i="2"/>
  <c r="D1045" i="2"/>
  <c r="C1045" i="2"/>
  <c r="A1045" i="2"/>
  <c r="E1044" i="2"/>
  <c r="D1044" i="2"/>
  <c r="C1044" i="2"/>
  <c r="A1044" i="2"/>
  <c r="F1043" i="2"/>
  <c r="E1043" i="2"/>
  <c r="D1043" i="2"/>
  <c r="C1043" i="2"/>
  <c r="A1043" i="2"/>
  <c r="E1042" i="2"/>
  <c r="D1042" i="2"/>
  <c r="C1042" i="2"/>
  <c r="A1042" i="2"/>
  <c r="E1041" i="2"/>
  <c r="D1041" i="2"/>
  <c r="C1041" i="2"/>
  <c r="A1041" i="2"/>
  <c r="E1040" i="2"/>
  <c r="D1040" i="2"/>
  <c r="C1040" i="2"/>
  <c r="A1040" i="2"/>
  <c r="E1038" i="2"/>
  <c r="D1038" i="2"/>
  <c r="C1038" i="2"/>
  <c r="A1038" i="2"/>
  <c r="E1035" i="2"/>
  <c r="D1035" i="2"/>
  <c r="C1035" i="2"/>
  <c r="A1035" i="2"/>
  <c r="E1034" i="2"/>
  <c r="D1034" i="2"/>
  <c r="C1034" i="2"/>
  <c r="A1034" i="2"/>
  <c r="E1033" i="2"/>
  <c r="D1033" i="2"/>
  <c r="C1033" i="2"/>
  <c r="A1033" i="2"/>
  <c r="F1032" i="2"/>
  <c r="E1032" i="2"/>
  <c r="D1032" i="2"/>
  <c r="C1032" i="2"/>
  <c r="A1032" i="2"/>
  <c r="E1031" i="2"/>
  <c r="D1031" i="2"/>
  <c r="C1031" i="2"/>
  <c r="A1031" i="2"/>
  <c r="E1030" i="2"/>
  <c r="D1030" i="2"/>
  <c r="C1030" i="2"/>
  <c r="A1030" i="2"/>
  <c r="E1029" i="2"/>
  <c r="D1029" i="2"/>
  <c r="C1029" i="2"/>
  <c r="A1029" i="2"/>
  <c r="E1028" i="2"/>
  <c r="D1028" i="2"/>
  <c r="C1028" i="2"/>
  <c r="A1028" i="2"/>
  <c r="E1027" i="2"/>
  <c r="D1027" i="2"/>
  <c r="C1027" i="2"/>
  <c r="A1027" i="2"/>
  <c r="E1026" i="2"/>
  <c r="D1026" i="2"/>
  <c r="C1026" i="2"/>
  <c r="A1026" i="2"/>
  <c r="E1025" i="2"/>
  <c r="D1025" i="2"/>
  <c r="C1025" i="2"/>
  <c r="A1025" i="2"/>
  <c r="E1024" i="2"/>
  <c r="D1024" i="2"/>
  <c r="C1024" i="2"/>
  <c r="A1024" i="2"/>
  <c r="E1023" i="2"/>
  <c r="D1023" i="2"/>
  <c r="C1023" i="2"/>
  <c r="A1023" i="2"/>
  <c r="E1022" i="2"/>
  <c r="D1022" i="2"/>
  <c r="C1022" i="2"/>
  <c r="A1022" i="2"/>
  <c r="E1021" i="2"/>
  <c r="D1021" i="2"/>
  <c r="C1021" i="2"/>
  <c r="A1021" i="2"/>
  <c r="E1019" i="2"/>
  <c r="D1019" i="2"/>
  <c r="C1019" i="2"/>
  <c r="A1019" i="2"/>
  <c r="E1018" i="2"/>
  <c r="D1018" i="2"/>
  <c r="C1018" i="2"/>
  <c r="A1018" i="2"/>
  <c r="F1017" i="2"/>
  <c r="E1017" i="2"/>
  <c r="D1017" i="2"/>
  <c r="C1017" i="2"/>
  <c r="A1017" i="2"/>
  <c r="E1016" i="2"/>
  <c r="D1016" i="2"/>
  <c r="C1016" i="2"/>
  <c r="A1016" i="2"/>
  <c r="E1015" i="2"/>
  <c r="D1015" i="2"/>
  <c r="C1015" i="2"/>
  <c r="A1015" i="2"/>
  <c r="E1014" i="2"/>
  <c r="D1014" i="2"/>
  <c r="C1014" i="2"/>
  <c r="A1014" i="2"/>
  <c r="E1013" i="2"/>
  <c r="D1013" i="2"/>
  <c r="C1013" i="2"/>
  <c r="A1013" i="2"/>
  <c r="E1012" i="2"/>
  <c r="D1012" i="2"/>
  <c r="C1012" i="2"/>
  <c r="A1012" i="2"/>
  <c r="E1011" i="2"/>
  <c r="D1011" i="2"/>
  <c r="C1011" i="2"/>
  <c r="A1011" i="2"/>
  <c r="E1010" i="2"/>
  <c r="D1010" i="2"/>
  <c r="C1010" i="2"/>
  <c r="A1010" i="2"/>
  <c r="F1009" i="2"/>
  <c r="E1009" i="2"/>
  <c r="D1009" i="2"/>
  <c r="C1009" i="2"/>
  <c r="A1009" i="2"/>
  <c r="E1008" i="2"/>
  <c r="D1008" i="2"/>
  <c r="C1008" i="2"/>
  <c r="A1008" i="2"/>
  <c r="E1007" i="2"/>
  <c r="D1007" i="2"/>
  <c r="C1007" i="2"/>
  <c r="A1007" i="2"/>
  <c r="E1006" i="2"/>
  <c r="D1006" i="2"/>
  <c r="C1006" i="2"/>
  <c r="A1006" i="2"/>
  <c r="E1005" i="2"/>
  <c r="D1005" i="2"/>
  <c r="C1005" i="2"/>
  <c r="A1005" i="2"/>
  <c r="E1004" i="2"/>
  <c r="D1004" i="2"/>
  <c r="C1004" i="2"/>
  <c r="A1004" i="2"/>
  <c r="F1003" i="2"/>
  <c r="E1003" i="2"/>
  <c r="D1003" i="2"/>
  <c r="C1003" i="2"/>
  <c r="A1003" i="2"/>
  <c r="F1002" i="2"/>
  <c r="E1002" i="2"/>
  <c r="D1002" i="2"/>
  <c r="C1002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F990" i="2"/>
  <c r="E990" i="2"/>
  <c r="D990" i="2"/>
  <c r="C990" i="2"/>
  <c r="A990" i="2"/>
  <c r="E989" i="2"/>
  <c r="D989" i="2"/>
  <c r="C989" i="2"/>
  <c r="A989" i="2"/>
  <c r="E988" i="2"/>
  <c r="D988" i="2"/>
  <c r="C988" i="2"/>
  <c r="A988" i="2"/>
  <c r="E987" i="2"/>
  <c r="D987" i="2"/>
  <c r="C987" i="2"/>
  <c r="A987" i="2"/>
  <c r="E986" i="2"/>
  <c r="D986" i="2"/>
  <c r="C986" i="2"/>
  <c r="A986" i="2"/>
  <c r="E985" i="2"/>
  <c r="D985" i="2"/>
  <c r="C985" i="2"/>
  <c r="A985" i="2"/>
  <c r="E984" i="2"/>
  <c r="D984" i="2"/>
  <c r="C984" i="2"/>
  <c r="A984" i="2"/>
  <c r="E983" i="2"/>
  <c r="D983" i="2"/>
  <c r="C983" i="2"/>
  <c r="A983" i="2"/>
  <c r="E982" i="2"/>
  <c r="D982" i="2"/>
  <c r="C982" i="2"/>
  <c r="A982" i="2"/>
  <c r="E981" i="2"/>
  <c r="D981" i="2"/>
  <c r="C981" i="2"/>
  <c r="A981" i="2"/>
  <c r="E980" i="2"/>
  <c r="D980" i="2"/>
  <c r="C980" i="2"/>
  <c r="A980" i="2"/>
  <c r="E979" i="2"/>
  <c r="D979" i="2"/>
  <c r="C979" i="2"/>
  <c r="A979" i="2"/>
  <c r="E978" i="2"/>
  <c r="D978" i="2"/>
  <c r="C978" i="2"/>
  <c r="A978" i="2"/>
  <c r="E977" i="2"/>
  <c r="D977" i="2"/>
  <c r="C977" i="2"/>
  <c r="A977" i="2"/>
  <c r="E976" i="2"/>
  <c r="D976" i="2"/>
  <c r="C976" i="2"/>
  <c r="A976" i="2"/>
  <c r="E975" i="2"/>
  <c r="D975" i="2"/>
  <c r="C975" i="2"/>
  <c r="A975" i="2"/>
  <c r="E974" i="2"/>
  <c r="D974" i="2"/>
  <c r="C974" i="2"/>
  <c r="A974" i="2"/>
  <c r="E973" i="2"/>
  <c r="D973" i="2"/>
  <c r="C973" i="2"/>
  <c r="A973" i="2"/>
  <c r="E972" i="2"/>
  <c r="D972" i="2"/>
  <c r="C972" i="2"/>
  <c r="A972" i="2"/>
  <c r="E971" i="2"/>
  <c r="D971" i="2"/>
  <c r="C971" i="2"/>
  <c r="A971" i="2"/>
  <c r="E970" i="2"/>
  <c r="D970" i="2"/>
  <c r="C970" i="2"/>
  <c r="A970" i="2"/>
  <c r="E969" i="2"/>
  <c r="D969" i="2"/>
  <c r="C969" i="2"/>
  <c r="A969" i="2"/>
  <c r="F968" i="2"/>
  <c r="E968" i="2"/>
  <c r="D968" i="2"/>
  <c r="C968" i="2"/>
  <c r="A968" i="2"/>
  <c r="E967" i="2"/>
  <c r="D967" i="2"/>
  <c r="C967" i="2"/>
  <c r="A967" i="2"/>
  <c r="F966" i="2"/>
  <c r="E966" i="2"/>
  <c r="D966" i="2"/>
  <c r="C966" i="2"/>
  <c r="A966" i="2"/>
  <c r="E965" i="2"/>
  <c r="D965" i="2"/>
  <c r="C965" i="2"/>
  <c r="A965" i="2"/>
  <c r="E964" i="2"/>
  <c r="D964" i="2"/>
  <c r="C964" i="2"/>
  <c r="A964" i="2"/>
  <c r="E963" i="2"/>
  <c r="D963" i="2"/>
  <c r="C963" i="2"/>
  <c r="A963" i="2"/>
  <c r="E962" i="2"/>
  <c r="D962" i="2"/>
  <c r="C962" i="2"/>
  <c r="A962" i="2"/>
  <c r="E961" i="2"/>
  <c r="D961" i="2"/>
  <c r="C961" i="2"/>
  <c r="A961" i="2"/>
  <c r="F960" i="2"/>
  <c r="E960" i="2"/>
  <c r="D960" i="2"/>
  <c r="C960" i="2"/>
  <c r="A960" i="2"/>
  <c r="E959" i="2"/>
  <c r="D959" i="2"/>
  <c r="C959" i="2"/>
  <c r="A959" i="2"/>
  <c r="E958" i="2"/>
  <c r="D958" i="2"/>
  <c r="C958" i="2"/>
  <c r="A958" i="2"/>
  <c r="E957" i="2"/>
  <c r="D957" i="2"/>
  <c r="C957" i="2"/>
  <c r="A957" i="2"/>
  <c r="A956" i="2"/>
  <c r="E955" i="2"/>
  <c r="D955" i="2"/>
  <c r="C955" i="2"/>
  <c r="A955" i="2"/>
  <c r="E954" i="2"/>
  <c r="D954" i="2"/>
  <c r="C954" i="2"/>
  <c r="A954" i="2"/>
  <c r="E953" i="2"/>
  <c r="D953" i="2"/>
  <c r="C953" i="2"/>
  <c r="A953" i="2"/>
  <c r="A952" i="2"/>
  <c r="E951" i="2"/>
  <c r="D951" i="2"/>
  <c r="C951" i="2"/>
  <c r="A951" i="2"/>
  <c r="E950" i="2"/>
  <c r="D950" i="2"/>
  <c r="C950" i="2"/>
  <c r="A950" i="2"/>
  <c r="E949" i="2"/>
  <c r="D949" i="2"/>
  <c r="C949" i="2"/>
  <c r="A949" i="2"/>
  <c r="E948" i="2"/>
  <c r="D948" i="2"/>
  <c r="C948" i="2"/>
  <c r="A948" i="2"/>
  <c r="E947" i="2"/>
  <c r="D947" i="2"/>
  <c r="C947" i="2"/>
  <c r="A947" i="2"/>
  <c r="E946" i="2"/>
  <c r="D946" i="2"/>
  <c r="C946" i="2"/>
  <c r="A946" i="2"/>
  <c r="E945" i="2"/>
  <c r="D945" i="2"/>
  <c r="C945" i="2"/>
  <c r="A945" i="2"/>
  <c r="E944" i="2"/>
  <c r="D944" i="2"/>
  <c r="C944" i="2"/>
  <c r="A944" i="2"/>
  <c r="E943" i="2"/>
  <c r="D943" i="2"/>
  <c r="C943" i="2"/>
  <c r="A943" i="2"/>
  <c r="E942" i="2"/>
  <c r="D942" i="2"/>
  <c r="C942" i="2"/>
  <c r="A942" i="2"/>
  <c r="E941" i="2"/>
  <c r="D941" i="2"/>
  <c r="C941" i="2"/>
  <c r="A941" i="2"/>
  <c r="E940" i="2"/>
  <c r="D940" i="2"/>
  <c r="C940" i="2"/>
  <c r="A940" i="2"/>
  <c r="E939" i="2"/>
  <c r="D939" i="2"/>
  <c r="C939" i="2"/>
  <c r="A939" i="2"/>
  <c r="E938" i="2"/>
  <c r="D938" i="2"/>
  <c r="C938" i="2"/>
  <c r="A938" i="2"/>
  <c r="E937" i="2"/>
  <c r="D937" i="2"/>
  <c r="C937" i="2"/>
  <c r="A937" i="2"/>
  <c r="E936" i="2"/>
  <c r="D936" i="2"/>
  <c r="C936" i="2"/>
  <c r="A936" i="2"/>
  <c r="E935" i="2"/>
  <c r="D935" i="2"/>
  <c r="C935" i="2"/>
  <c r="A935" i="2"/>
  <c r="E934" i="2"/>
  <c r="D934" i="2"/>
  <c r="C934" i="2"/>
  <c r="A934" i="2"/>
  <c r="E933" i="2"/>
  <c r="D933" i="2"/>
  <c r="C933" i="2"/>
  <c r="A933" i="2"/>
  <c r="E932" i="2"/>
  <c r="D932" i="2"/>
  <c r="C932" i="2"/>
  <c r="A932" i="2"/>
  <c r="E931" i="2"/>
  <c r="D931" i="2"/>
  <c r="C931" i="2"/>
  <c r="A931" i="2"/>
  <c r="E930" i="2"/>
  <c r="D930" i="2"/>
  <c r="C930" i="2"/>
  <c r="A930" i="2"/>
  <c r="E929" i="2"/>
  <c r="D929" i="2"/>
  <c r="C929" i="2"/>
  <c r="A929" i="2"/>
  <c r="E928" i="2"/>
  <c r="D928" i="2"/>
  <c r="C928" i="2"/>
  <c r="A928" i="2"/>
  <c r="A927" i="2"/>
  <c r="F926" i="2"/>
  <c r="E926" i="2"/>
  <c r="D926" i="2"/>
  <c r="C926" i="2"/>
  <c r="A926" i="2"/>
  <c r="E925" i="2"/>
  <c r="D925" i="2"/>
  <c r="C925" i="2"/>
  <c r="A925" i="2"/>
  <c r="E924" i="2"/>
  <c r="D924" i="2"/>
  <c r="C924" i="2"/>
  <c r="A924" i="2"/>
  <c r="E923" i="2"/>
  <c r="D923" i="2"/>
  <c r="C923" i="2"/>
  <c r="A923" i="2"/>
  <c r="E922" i="2"/>
  <c r="D922" i="2"/>
  <c r="C922" i="2"/>
  <c r="A922" i="2"/>
  <c r="F921" i="2"/>
  <c r="E921" i="2"/>
  <c r="D921" i="2"/>
  <c r="C921" i="2"/>
  <c r="A921" i="2"/>
  <c r="F920" i="2"/>
  <c r="E920" i="2"/>
  <c r="D920" i="2"/>
  <c r="C920" i="2"/>
  <c r="A920" i="2"/>
  <c r="E919" i="2"/>
  <c r="D919" i="2"/>
  <c r="C919" i="2"/>
  <c r="A919" i="2"/>
  <c r="F918" i="2"/>
  <c r="E918" i="2"/>
  <c r="D918" i="2"/>
  <c r="C918" i="2"/>
  <c r="A918" i="2"/>
  <c r="F917" i="2"/>
  <c r="E917" i="2"/>
  <c r="D917" i="2"/>
  <c r="C917" i="2"/>
  <c r="A917" i="2"/>
  <c r="E916" i="2"/>
  <c r="D916" i="2"/>
  <c r="C916" i="2"/>
  <c r="A916" i="2"/>
  <c r="E915" i="2"/>
  <c r="D915" i="2"/>
  <c r="C915" i="2"/>
  <c r="A915" i="2"/>
  <c r="F914" i="2"/>
  <c r="E914" i="2"/>
  <c r="D914" i="2"/>
  <c r="C914" i="2"/>
  <c r="A914" i="2"/>
  <c r="E912" i="2"/>
  <c r="D912" i="2"/>
  <c r="C912" i="2"/>
  <c r="A912" i="2"/>
  <c r="F910" i="2"/>
  <c r="E910" i="2"/>
  <c r="D910" i="2"/>
  <c r="C910" i="2"/>
  <c r="A910" i="2"/>
  <c r="E909" i="2"/>
  <c r="D909" i="2"/>
  <c r="C909" i="2"/>
  <c r="A909" i="2"/>
  <c r="E908" i="2"/>
  <c r="D908" i="2"/>
  <c r="C908" i="2"/>
  <c r="A908" i="2"/>
  <c r="E907" i="2"/>
  <c r="D907" i="2"/>
  <c r="C907" i="2"/>
  <c r="A907" i="2"/>
  <c r="E906" i="2"/>
  <c r="D906" i="2"/>
  <c r="C906" i="2"/>
  <c r="A906" i="2"/>
  <c r="F905" i="2"/>
  <c r="E905" i="2"/>
  <c r="D905" i="2"/>
  <c r="C905" i="2"/>
  <c r="A905" i="2"/>
  <c r="A904" i="2"/>
  <c r="A903" i="2"/>
  <c r="A902" i="2"/>
  <c r="A901" i="2"/>
  <c r="A900" i="2"/>
  <c r="A899" i="2"/>
  <c r="A898" i="2"/>
  <c r="A897" i="2"/>
  <c r="F896" i="2"/>
  <c r="E896" i="2"/>
  <c r="D896" i="2"/>
  <c r="C896" i="2"/>
  <c r="A896" i="2"/>
  <c r="E895" i="2"/>
  <c r="D895" i="2"/>
  <c r="C895" i="2"/>
  <c r="A895" i="2"/>
  <c r="E894" i="2"/>
  <c r="D894" i="2"/>
  <c r="C894" i="2"/>
  <c r="A894" i="2"/>
  <c r="E893" i="2"/>
  <c r="D893" i="2"/>
  <c r="C893" i="2"/>
  <c r="A893" i="2"/>
  <c r="E892" i="2"/>
  <c r="D892" i="2"/>
  <c r="C892" i="2"/>
  <c r="A892" i="2"/>
  <c r="E891" i="2"/>
  <c r="D891" i="2"/>
  <c r="C891" i="2"/>
  <c r="A891" i="2"/>
  <c r="E890" i="2"/>
  <c r="D890" i="2"/>
  <c r="C890" i="2"/>
  <c r="A890" i="2"/>
  <c r="E889" i="2"/>
  <c r="D889" i="2"/>
  <c r="C889" i="2"/>
  <c r="A889" i="2"/>
  <c r="E888" i="2"/>
  <c r="D888" i="2"/>
  <c r="C888" i="2"/>
  <c r="A888" i="2"/>
  <c r="E887" i="2"/>
  <c r="D887" i="2"/>
  <c r="C887" i="2"/>
  <c r="A887" i="2"/>
  <c r="E886" i="2"/>
  <c r="D886" i="2"/>
  <c r="C886" i="2"/>
  <c r="A886" i="2"/>
  <c r="E885" i="2"/>
  <c r="D885" i="2"/>
  <c r="C885" i="2"/>
  <c r="A885" i="2"/>
  <c r="E884" i="2"/>
  <c r="D884" i="2"/>
  <c r="C884" i="2"/>
  <c r="A884" i="2"/>
  <c r="E883" i="2"/>
  <c r="D883" i="2"/>
  <c r="C883" i="2"/>
  <c r="A883" i="2"/>
  <c r="E882" i="2"/>
  <c r="D882" i="2"/>
  <c r="C882" i="2"/>
  <c r="A882" i="2"/>
  <c r="E881" i="2"/>
  <c r="D881" i="2"/>
  <c r="C881" i="2"/>
  <c r="A881" i="2"/>
  <c r="E880" i="2"/>
  <c r="D880" i="2"/>
  <c r="C880" i="2"/>
  <c r="A880" i="2"/>
  <c r="E879" i="2"/>
  <c r="D879" i="2"/>
  <c r="C879" i="2"/>
  <c r="A879" i="2"/>
  <c r="E878" i="2"/>
  <c r="D878" i="2"/>
  <c r="C878" i="2"/>
  <c r="A878" i="2"/>
  <c r="E877" i="2"/>
  <c r="D877" i="2"/>
  <c r="C877" i="2"/>
  <c r="A877" i="2"/>
  <c r="E876" i="2"/>
  <c r="D876" i="2"/>
  <c r="C876" i="2"/>
  <c r="A876" i="2"/>
  <c r="E875" i="2"/>
  <c r="D875" i="2"/>
  <c r="C875" i="2"/>
  <c r="A875" i="2"/>
  <c r="E874" i="2"/>
  <c r="D874" i="2"/>
  <c r="C874" i="2"/>
  <c r="A874" i="2"/>
  <c r="E873" i="2"/>
  <c r="D873" i="2"/>
  <c r="C873" i="2"/>
  <c r="A873" i="2"/>
  <c r="E872" i="2"/>
  <c r="D872" i="2"/>
  <c r="C872" i="2"/>
  <c r="A872" i="2"/>
  <c r="E871" i="2"/>
  <c r="D871" i="2"/>
  <c r="C871" i="2"/>
  <c r="A871" i="2"/>
  <c r="E870" i="2"/>
  <c r="D870" i="2"/>
  <c r="C870" i="2"/>
  <c r="A870" i="2"/>
  <c r="E869" i="2"/>
  <c r="D869" i="2"/>
  <c r="C869" i="2"/>
  <c r="A869" i="2"/>
  <c r="F868" i="2"/>
  <c r="E868" i="2"/>
  <c r="D868" i="2"/>
  <c r="C868" i="2"/>
  <c r="A868" i="2"/>
  <c r="E867" i="2"/>
  <c r="D867" i="2"/>
  <c r="C867" i="2"/>
  <c r="A867" i="2"/>
  <c r="E866" i="2"/>
  <c r="D866" i="2"/>
  <c r="C866" i="2"/>
  <c r="A866" i="2"/>
  <c r="E865" i="2"/>
  <c r="D865" i="2"/>
  <c r="C865" i="2"/>
  <c r="A865" i="2"/>
  <c r="F864" i="2"/>
  <c r="E864" i="2"/>
  <c r="D864" i="2"/>
  <c r="C864" i="2"/>
  <c r="A864" i="2"/>
  <c r="E863" i="2"/>
  <c r="D863" i="2"/>
  <c r="C863" i="2"/>
  <c r="A863" i="2"/>
  <c r="F862" i="2"/>
  <c r="E862" i="2"/>
  <c r="D862" i="2"/>
  <c r="C862" i="2"/>
  <c r="A862" i="2"/>
  <c r="A861" i="2"/>
  <c r="A860" i="2"/>
  <c r="A859" i="2"/>
  <c r="A858" i="2"/>
  <c r="A857" i="2"/>
  <c r="E856" i="2"/>
  <c r="D856" i="2"/>
  <c r="C856" i="2"/>
  <c r="A856" i="2"/>
  <c r="A855" i="2"/>
  <c r="A854" i="2"/>
  <c r="A853" i="2"/>
  <c r="A852" i="2"/>
  <c r="A851" i="2"/>
  <c r="A850" i="2"/>
  <c r="F849" i="2"/>
  <c r="E849" i="2"/>
  <c r="D849" i="2"/>
  <c r="C849" i="2"/>
  <c r="A849" i="2"/>
  <c r="E848" i="2"/>
  <c r="D848" i="2"/>
  <c r="C848" i="2"/>
  <c r="A848" i="2"/>
  <c r="E847" i="2"/>
  <c r="D847" i="2"/>
  <c r="C847" i="2"/>
  <c r="A847" i="2"/>
  <c r="E846" i="2"/>
  <c r="D846" i="2"/>
  <c r="C846" i="2"/>
  <c r="A846" i="2"/>
  <c r="E845" i="2"/>
  <c r="D845" i="2"/>
  <c r="C845" i="2"/>
  <c r="A845" i="2"/>
  <c r="E844" i="2"/>
  <c r="D844" i="2"/>
  <c r="C844" i="2"/>
  <c r="A844" i="2"/>
  <c r="E843" i="2"/>
  <c r="D843" i="2"/>
  <c r="C843" i="2"/>
  <c r="A843" i="2"/>
  <c r="E842" i="2"/>
  <c r="D842" i="2"/>
  <c r="C842" i="2"/>
  <c r="A842" i="2"/>
  <c r="E841" i="2"/>
  <c r="D841" i="2"/>
  <c r="C841" i="2"/>
  <c r="A841" i="2"/>
  <c r="F840" i="2"/>
  <c r="E840" i="2"/>
  <c r="D840" i="2"/>
  <c r="C840" i="2"/>
  <c r="A840" i="2"/>
  <c r="E839" i="2"/>
  <c r="D839" i="2"/>
  <c r="C839" i="2"/>
  <c r="A839" i="2"/>
  <c r="E838" i="2"/>
  <c r="D838" i="2"/>
  <c r="C838" i="2"/>
  <c r="A838" i="2"/>
  <c r="E837" i="2"/>
  <c r="D837" i="2"/>
  <c r="C837" i="2"/>
  <c r="A837" i="2"/>
  <c r="E836" i="2"/>
  <c r="D836" i="2"/>
  <c r="C836" i="2"/>
  <c r="A836" i="2"/>
  <c r="E835" i="2"/>
  <c r="D835" i="2"/>
  <c r="C835" i="2"/>
  <c r="A835" i="2"/>
  <c r="E834" i="2"/>
  <c r="D834" i="2"/>
  <c r="C834" i="2"/>
  <c r="A834" i="2"/>
  <c r="E833" i="2"/>
  <c r="D833" i="2"/>
  <c r="C833" i="2"/>
  <c r="A833" i="2"/>
  <c r="E832" i="2"/>
  <c r="D832" i="2"/>
  <c r="C832" i="2"/>
  <c r="A832" i="2"/>
  <c r="E831" i="2"/>
  <c r="D831" i="2"/>
  <c r="C831" i="2"/>
  <c r="A831" i="2"/>
  <c r="E830" i="2"/>
  <c r="D830" i="2"/>
  <c r="C830" i="2"/>
  <c r="A830" i="2"/>
  <c r="E829" i="2"/>
  <c r="D829" i="2"/>
  <c r="C829" i="2"/>
  <c r="A829" i="2"/>
  <c r="A828" i="2"/>
  <c r="E827" i="2"/>
  <c r="D827" i="2"/>
  <c r="C827" i="2"/>
  <c r="A827" i="2"/>
  <c r="E826" i="2"/>
  <c r="D826" i="2"/>
  <c r="C826" i="2"/>
  <c r="A826" i="2"/>
  <c r="E825" i="2"/>
  <c r="D825" i="2"/>
  <c r="C825" i="2"/>
  <c r="A825" i="2"/>
  <c r="E824" i="2"/>
  <c r="D824" i="2"/>
  <c r="C824" i="2"/>
  <c r="A824" i="2"/>
  <c r="E823" i="2"/>
  <c r="D823" i="2"/>
  <c r="C823" i="2"/>
  <c r="A823" i="2"/>
  <c r="A822" i="2"/>
  <c r="F821" i="2"/>
  <c r="E821" i="2"/>
  <c r="D821" i="2"/>
  <c r="C821" i="2"/>
  <c r="A821" i="2"/>
  <c r="E820" i="2"/>
  <c r="D820" i="2"/>
  <c r="C820" i="2"/>
  <c r="A820" i="2"/>
  <c r="E819" i="2"/>
  <c r="D819" i="2"/>
  <c r="C819" i="2"/>
  <c r="A819" i="2"/>
  <c r="E818" i="2"/>
  <c r="D818" i="2"/>
  <c r="C818" i="2"/>
  <c r="A818" i="2"/>
  <c r="F817" i="2"/>
  <c r="E817" i="2"/>
  <c r="D817" i="2"/>
  <c r="C817" i="2"/>
  <c r="A817" i="2"/>
  <c r="E816" i="2"/>
  <c r="D816" i="2"/>
  <c r="C816" i="2"/>
  <c r="A816" i="2"/>
  <c r="E815" i="2"/>
  <c r="D815" i="2"/>
  <c r="C815" i="2"/>
  <c r="A815" i="2"/>
  <c r="F814" i="2"/>
  <c r="E814" i="2"/>
  <c r="D814" i="2"/>
  <c r="C814" i="2"/>
  <c r="A814" i="2"/>
  <c r="E813" i="2"/>
  <c r="D813" i="2"/>
  <c r="C813" i="2"/>
  <c r="A813" i="2"/>
  <c r="E812" i="2"/>
  <c r="D812" i="2"/>
  <c r="C812" i="2"/>
  <c r="A812" i="2"/>
  <c r="F811" i="2"/>
  <c r="E811" i="2"/>
  <c r="D811" i="2"/>
  <c r="C811" i="2"/>
  <c r="A811" i="2"/>
  <c r="E810" i="2"/>
  <c r="D810" i="2"/>
  <c r="C810" i="2"/>
  <c r="A810" i="2"/>
  <c r="F809" i="2"/>
  <c r="E809" i="2"/>
  <c r="D809" i="2"/>
  <c r="C809" i="2"/>
  <c r="A809" i="2"/>
  <c r="E808" i="2"/>
  <c r="D808" i="2"/>
  <c r="C808" i="2"/>
  <c r="A808" i="2"/>
  <c r="F807" i="2"/>
  <c r="E807" i="2"/>
  <c r="D807" i="2"/>
  <c r="C807" i="2"/>
  <c r="A807" i="2"/>
  <c r="E806" i="2"/>
  <c r="D806" i="2"/>
  <c r="C806" i="2"/>
  <c r="A806" i="2"/>
  <c r="E805" i="2"/>
  <c r="D805" i="2"/>
  <c r="C805" i="2"/>
  <c r="A805" i="2"/>
  <c r="E804" i="2"/>
  <c r="D804" i="2"/>
  <c r="C804" i="2"/>
  <c r="A804" i="2"/>
  <c r="F803" i="2"/>
  <c r="E803" i="2"/>
  <c r="D803" i="2"/>
  <c r="C803" i="2"/>
  <c r="A803" i="2"/>
  <c r="F802" i="2"/>
  <c r="E802" i="2"/>
  <c r="D802" i="2"/>
  <c r="C802" i="2"/>
  <c r="A802" i="2"/>
  <c r="E801" i="2"/>
  <c r="D801" i="2"/>
  <c r="C801" i="2"/>
  <c r="A801" i="2"/>
  <c r="E800" i="2"/>
  <c r="D800" i="2"/>
  <c r="C800" i="2"/>
  <c r="A800" i="2"/>
  <c r="E799" i="2"/>
  <c r="D799" i="2"/>
  <c r="C799" i="2"/>
  <c r="A799" i="2"/>
  <c r="E798" i="2"/>
  <c r="D798" i="2"/>
  <c r="C798" i="2"/>
  <c r="A798" i="2"/>
  <c r="E797" i="2"/>
  <c r="D797" i="2"/>
  <c r="C797" i="2"/>
  <c r="A797" i="2"/>
  <c r="E796" i="2"/>
  <c r="D796" i="2"/>
  <c r="C796" i="2"/>
  <c r="A796" i="2"/>
  <c r="E795" i="2"/>
  <c r="D795" i="2"/>
  <c r="C795" i="2"/>
  <c r="A795" i="2"/>
  <c r="E794" i="2"/>
  <c r="D794" i="2"/>
  <c r="C794" i="2"/>
  <c r="A794" i="2"/>
  <c r="E793" i="2"/>
  <c r="D793" i="2"/>
  <c r="C793" i="2"/>
  <c r="A793" i="2"/>
  <c r="F792" i="2"/>
  <c r="E792" i="2"/>
  <c r="D792" i="2"/>
  <c r="C792" i="2"/>
  <c r="A792" i="2"/>
  <c r="F791" i="2"/>
  <c r="E791" i="2"/>
  <c r="D791" i="2"/>
  <c r="C791" i="2"/>
  <c r="A791" i="2"/>
  <c r="E790" i="2"/>
  <c r="D790" i="2"/>
  <c r="C790" i="2"/>
  <c r="A790" i="2"/>
  <c r="E788" i="2"/>
  <c r="D788" i="2"/>
  <c r="C788" i="2"/>
  <c r="A788" i="2"/>
  <c r="E787" i="2"/>
  <c r="D787" i="2"/>
  <c r="C787" i="2"/>
  <c r="A787" i="2"/>
  <c r="E786" i="2"/>
  <c r="D786" i="2"/>
  <c r="C786" i="2"/>
  <c r="A786" i="2"/>
  <c r="E785" i="2"/>
  <c r="D785" i="2"/>
  <c r="C785" i="2"/>
  <c r="A785" i="2"/>
  <c r="E784" i="2"/>
  <c r="D784" i="2"/>
  <c r="C784" i="2"/>
  <c r="A784" i="2"/>
  <c r="E782" i="2"/>
  <c r="D782" i="2"/>
  <c r="C782" i="2"/>
  <c r="A782" i="2"/>
  <c r="E781" i="2"/>
  <c r="D781" i="2"/>
  <c r="C781" i="2"/>
  <c r="A781" i="2"/>
  <c r="E779" i="2"/>
  <c r="D779" i="2"/>
  <c r="C779" i="2"/>
  <c r="A779" i="2"/>
  <c r="E778" i="2"/>
  <c r="D778" i="2"/>
  <c r="C778" i="2"/>
  <c r="A778" i="2"/>
  <c r="E777" i="2"/>
  <c r="D777" i="2"/>
  <c r="C777" i="2"/>
  <c r="A777" i="2"/>
  <c r="E776" i="2"/>
  <c r="D776" i="2"/>
  <c r="C776" i="2"/>
  <c r="A776" i="2"/>
  <c r="E775" i="2"/>
  <c r="D775" i="2"/>
  <c r="C775" i="2"/>
  <c r="A775" i="2"/>
  <c r="E774" i="2"/>
  <c r="D774" i="2"/>
  <c r="C774" i="2"/>
  <c r="A774" i="2"/>
  <c r="E773" i="2"/>
  <c r="D773" i="2"/>
  <c r="C773" i="2"/>
  <c r="A773" i="2"/>
  <c r="E772" i="2"/>
  <c r="D772" i="2"/>
  <c r="C772" i="2"/>
  <c r="A772" i="2"/>
  <c r="E771" i="2"/>
  <c r="D771" i="2"/>
  <c r="C771" i="2"/>
  <c r="A771" i="2"/>
  <c r="E770" i="2"/>
  <c r="D770" i="2"/>
  <c r="C770" i="2"/>
  <c r="A770" i="2"/>
  <c r="E769" i="2"/>
  <c r="D769" i="2"/>
  <c r="C769" i="2"/>
  <c r="A769" i="2"/>
  <c r="E768" i="2"/>
  <c r="D768" i="2"/>
  <c r="C768" i="2"/>
  <c r="A768" i="2"/>
  <c r="E767" i="2"/>
  <c r="D767" i="2"/>
  <c r="C767" i="2"/>
  <c r="A767" i="2"/>
  <c r="E766" i="2"/>
  <c r="D766" i="2"/>
  <c r="C766" i="2"/>
  <c r="A766" i="2"/>
  <c r="E765" i="2"/>
  <c r="D765" i="2"/>
  <c r="C765" i="2"/>
  <c r="A765" i="2"/>
  <c r="F764" i="2"/>
  <c r="E764" i="2"/>
  <c r="D764" i="2"/>
  <c r="C764" i="2"/>
  <c r="A764" i="2"/>
  <c r="E763" i="2"/>
  <c r="D763" i="2"/>
  <c r="C763" i="2"/>
  <c r="A763" i="2"/>
  <c r="E762" i="2"/>
  <c r="D762" i="2"/>
  <c r="C762" i="2"/>
  <c r="A762" i="2"/>
  <c r="F761" i="2"/>
  <c r="E761" i="2"/>
  <c r="D761" i="2"/>
  <c r="C761" i="2"/>
  <c r="A761" i="2"/>
  <c r="A760" i="2"/>
  <c r="A759" i="2"/>
  <c r="E758" i="2"/>
  <c r="D758" i="2"/>
  <c r="C758" i="2"/>
  <c r="A758" i="2"/>
  <c r="A757" i="2"/>
  <c r="A756" i="2"/>
  <c r="F755" i="2"/>
  <c r="E755" i="2"/>
  <c r="D755" i="2"/>
  <c r="C755" i="2"/>
  <c r="A755" i="2"/>
  <c r="E754" i="2"/>
  <c r="D754" i="2"/>
  <c r="C754" i="2"/>
  <c r="A754" i="2"/>
  <c r="E753" i="2"/>
  <c r="D753" i="2"/>
  <c r="C753" i="2"/>
  <c r="A753" i="2"/>
  <c r="E752" i="2"/>
  <c r="D752" i="2"/>
  <c r="C752" i="2"/>
  <c r="A752" i="2"/>
  <c r="E751" i="2"/>
  <c r="D751" i="2"/>
  <c r="C751" i="2"/>
  <c r="A751" i="2"/>
  <c r="E750" i="2"/>
  <c r="D750" i="2"/>
  <c r="C750" i="2"/>
  <c r="A750" i="2"/>
  <c r="E749" i="2"/>
  <c r="D749" i="2"/>
  <c r="C749" i="2"/>
  <c r="A749" i="2"/>
  <c r="E748" i="2"/>
  <c r="D748" i="2"/>
  <c r="C748" i="2"/>
  <c r="A748" i="2"/>
  <c r="E743" i="2"/>
  <c r="D743" i="2"/>
  <c r="C743" i="2"/>
  <c r="A743" i="2"/>
  <c r="F742" i="2"/>
  <c r="E742" i="2"/>
  <c r="D742" i="2"/>
  <c r="C742" i="2"/>
  <c r="A742" i="2"/>
  <c r="E741" i="2"/>
  <c r="D741" i="2"/>
  <c r="C741" i="2"/>
  <c r="A741" i="2"/>
  <c r="E740" i="2"/>
  <c r="D740" i="2"/>
  <c r="C740" i="2"/>
  <c r="A740" i="2"/>
  <c r="E739" i="2"/>
  <c r="D739" i="2"/>
  <c r="C739" i="2"/>
  <c r="A739" i="2"/>
  <c r="F738" i="2"/>
  <c r="E738" i="2"/>
  <c r="D738" i="2"/>
  <c r="C738" i="2"/>
  <c r="A738" i="2"/>
  <c r="E737" i="2"/>
  <c r="D737" i="2"/>
  <c r="C737" i="2"/>
  <c r="A737" i="2"/>
  <c r="E736" i="2"/>
  <c r="D736" i="2"/>
  <c r="C736" i="2"/>
  <c r="A736" i="2"/>
  <c r="E735" i="2"/>
  <c r="D735" i="2"/>
  <c r="C735" i="2"/>
  <c r="A735" i="2"/>
  <c r="E734" i="2"/>
  <c r="D734" i="2"/>
  <c r="C734" i="2"/>
  <c r="A734" i="2"/>
  <c r="E733" i="2"/>
  <c r="D733" i="2"/>
  <c r="C733" i="2"/>
  <c r="A733" i="2"/>
  <c r="E732" i="2"/>
  <c r="D732" i="2"/>
  <c r="C732" i="2"/>
  <c r="A732" i="2"/>
  <c r="E731" i="2"/>
  <c r="D731" i="2"/>
  <c r="C731" i="2"/>
  <c r="A731" i="2"/>
  <c r="E730" i="2"/>
  <c r="D730" i="2"/>
  <c r="C730" i="2"/>
  <c r="A730" i="2"/>
  <c r="E729" i="2"/>
  <c r="D729" i="2"/>
  <c r="C729" i="2"/>
  <c r="A729" i="2"/>
  <c r="E728" i="2"/>
  <c r="D728" i="2"/>
  <c r="C728" i="2"/>
  <c r="A728" i="2"/>
  <c r="E727" i="2"/>
  <c r="D727" i="2"/>
  <c r="C727" i="2"/>
  <c r="A727" i="2"/>
  <c r="E726" i="2"/>
  <c r="D726" i="2"/>
  <c r="C726" i="2"/>
  <c r="A726" i="2"/>
  <c r="F725" i="2"/>
  <c r="E725" i="2"/>
  <c r="D725" i="2"/>
  <c r="C725" i="2"/>
  <c r="A725" i="2"/>
  <c r="F724" i="2"/>
  <c r="E724" i="2"/>
  <c r="D724" i="2"/>
  <c r="C724" i="2"/>
  <c r="A724" i="2"/>
  <c r="A723" i="2"/>
  <c r="E721" i="2"/>
  <c r="D721" i="2"/>
  <c r="C721" i="2"/>
  <c r="A721" i="2"/>
  <c r="E720" i="2"/>
  <c r="D720" i="2"/>
  <c r="C720" i="2"/>
  <c r="A720" i="2"/>
  <c r="F719" i="2"/>
  <c r="E719" i="2"/>
  <c r="D719" i="2"/>
  <c r="C719" i="2"/>
  <c r="A719" i="2"/>
  <c r="F718" i="2"/>
  <c r="E718" i="2"/>
  <c r="D718" i="2"/>
  <c r="C718" i="2"/>
  <c r="A718" i="2"/>
  <c r="E717" i="2"/>
  <c r="D717" i="2"/>
  <c r="C717" i="2"/>
  <c r="A717" i="2"/>
  <c r="E716" i="2"/>
  <c r="D716" i="2"/>
  <c r="C716" i="2"/>
  <c r="A716" i="2"/>
  <c r="E715" i="2"/>
  <c r="D715" i="2"/>
  <c r="C715" i="2"/>
  <c r="A715" i="2"/>
  <c r="E714" i="2"/>
  <c r="D714" i="2"/>
  <c r="C714" i="2"/>
  <c r="A714" i="2"/>
  <c r="E713" i="2"/>
  <c r="D713" i="2"/>
  <c r="C713" i="2"/>
  <c r="A713" i="2"/>
  <c r="E712" i="2"/>
  <c r="D712" i="2"/>
  <c r="C712" i="2"/>
  <c r="A712" i="2"/>
  <c r="E711" i="2"/>
  <c r="D711" i="2"/>
  <c r="C711" i="2"/>
  <c r="A711" i="2"/>
  <c r="A710" i="2"/>
  <c r="A709" i="2"/>
  <c r="A708" i="2"/>
  <c r="F707" i="2"/>
  <c r="E707" i="2"/>
  <c r="D707" i="2"/>
  <c r="C707" i="2"/>
  <c r="A707" i="2"/>
  <c r="E706" i="2"/>
  <c r="D706" i="2"/>
  <c r="C706" i="2"/>
  <c r="A706" i="2"/>
  <c r="E705" i="2"/>
  <c r="D705" i="2"/>
  <c r="C705" i="2"/>
  <c r="A705" i="2"/>
  <c r="E704" i="2"/>
  <c r="D704" i="2"/>
  <c r="C704" i="2"/>
  <c r="A704" i="2"/>
  <c r="E703" i="2"/>
  <c r="D703" i="2"/>
  <c r="C703" i="2"/>
  <c r="A703" i="2"/>
  <c r="A702" i="2"/>
  <c r="A698" i="2"/>
  <c r="A697" i="2"/>
  <c r="A696" i="2"/>
  <c r="A695" i="2"/>
  <c r="A694" i="2"/>
  <c r="A693" i="2"/>
  <c r="E692" i="2"/>
  <c r="D692" i="2"/>
  <c r="C692" i="2"/>
  <c r="A692" i="2"/>
  <c r="A691" i="2"/>
  <c r="A690" i="2"/>
  <c r="A689" i="2"/>
  <c r="A688" i="2"/>
  <c r="A687" i="2"/>
  <c r="A686" i="2"/>
  <c r="F685" i="2"/>
  <c r="E685" i="2"/>
  <c r="D685" i="2"/>
  <c r="C685" i="2"/>
  <c r="A685" i="2"/>
  <c r="E684" i="2"/>
  <c r="D684" i="2"/>
  <c r="C684" i="2"/>
  <c r="A684" i="2"/>
  <c r="E683" i="2"/>
  <c r="D683" i="2"/>
  <c r="C683" i="2"/>
  <c r="A683" i="2"/>
  <c r="E682" i="2"/>
  <c r="D682" i="2"/>
  <c r="C682" i="2"/>
  <c r="A682" i="2"/>
  <c r="E681" i="2"/>
  <c r="D681" i="2"/>
  <c r="C681" i="2"/>
  <c r="A681" i="2"/>
  <c r="E680" i="2"/>
  <c r="D680" i="2"/>
  <c r="C680" i="2"/>
  <c r="A680" i="2"/>
  <c r="F679" i="2"/>
  <c r="E679" i="2"/>
  <c r="D679" i="2"/>
  <c r="C679" i="2"/>
  <c r="A679" i="2"/>
  <c r="E678" i="2"/>
  <c r="D678" i="2"/>
  <c r="C678" i="2"/>
  <c r="A678" i="2"/>
  <c r="E677" i="2"/>
  <c r="D677" i="2"/>
  <c r="C677" i="2"/>
  <c r="A677" i="2"/>
  <c r="E676" i="2"/>
  <c r="D676" i="2"/>
  <c r="C676" i="2"/>
  <c r="A676" i="2"/>
  <c r="E675" i="2"/>
  <c r="D675" i="2"/>
  <c r="C675" i="2"/>
  <c r="A675" i="2"/>
  <c r="E674" i="2"/>
  <c r="D674" i="2"/>
  <c r="C674" i="2"/>
  <c r="A674" i="2"/>
  <c r="E673" i="2"/>
  <c r="D673" i="2"/>
  <c r="C673" i="2"/>
  <c r="A673" i="2"/>
  <c r="E672" i="2"/>
  <c r="D672" i="2"/>
  <c r="C672" i="2"/>
  <c r="A672" i="2"/>
  <c r="E671" i="2"/>
  <c r="D671" i="2"/>
  <c r="C671" i="2"/>
  <c r="A671" i="2"/>
  <c r="E670" i="2"/>
  <c r="D670" i="2"/>
  <c r="C670" i="2"/>
  <c r="A670" i="2"/>
  <c r="E669" i="2"/>
  <c r="D669" i="2"/>
  <c r="C669" i="2"/>
  <c r="A669" i="2"/>
  <c r="E668" i="2"/>
  <c r="D668" i="2"/>
  <c r="C668" i="2"/>
  <c r="A668" i="2"/>
  <c r="E667" i="2"/>
  <c r="D667" i="2"/>
  <c r="C667" i="2"/>
  <c r="A667" i="2"/>
  <c r="E666" i="2"/>
  <c r="D666" i="2"/>
  <c r="C666" i="2"/>
  <c r="A666" i="2"/>
  <c r="E665" i="2"/>
  <c r="D665" i="2"/>
  <c r="C665" i="2"/>
  <c r="A665" i="2"/>
  <c r="E664" i="2"/>
  <c r="D664" i="2"/>
  <c r="C664" i="2"/>
  <c r="A664" i="2"/>
  <c r="E663" i="2"/>
  <c r="D663" i="2"/>
  <c r="C663" i="2"/>
  <c r="A663" i="2"/>
  <c r="E662" i="2"/>
  <c r="D662" i="2"/>
  <c r="C662" i="2"/>
  <c r="A662" i="2"/>
  <c r="E661" i="2"/>
  <c r="D661" i="2"/>
  <c r="C661" i="2"/>
  <c r="A661" i="2"/>
  <c r="E660" i="2"/>
  <c r="D660" i="2"/>
  <c r="C660" i="2"/>
  <c r="A660" i="2"/>
  <c r="E659" i="2"/>
  <c r="D659" i="2"/>
  <c r="C659" i="2"/>
  <c r="A659" i="2"/>
  <c r="E658" i="2"/>
  <c r="D658" i="2"/>
  <c r="C658" i="2"/>
  <c r="A658" i="2"/>
  <c r="E657" i="2"/>
  <c r="D657" i="2"/>
  <c r="C657" i="2"/>
  <c r="A657" i="2"/>
  <c r="E656" i="2"/>
  <c r="D656" i="2"/>
  <c r="C656" i="2"/>
  <c r="A656" i="2"/>
  <c r="E655" i="2"/>
  <c r="D655" i="2"/>
  <c r="C655" i="2"/>
  <c r="A655" i="2"/>
  <c r="E654" i="2"/>
  <c r="D654" i="2"/>
  <c r="C654" i="2"/>
  <c r="A654" i="2"/>
  <c r="E653" i="2"/>
  <c r="D653" i="2"/>
  <c r="C653" i="2"/>
  <c r="A653" i="2"/>
  <c r="E652" i="2"/>
  <c r="D652" i="2"/>
  <c r="C652" i="2"/>
  <c r="A652" i="2"/>
  <c r="E651" i="2"/>
  <c r="D651" i="2"/>
  <c r="C651" i="2"/>
  <c r="A651" i="2"/>
  <c r="E650" i="2"/>
  <c r="D650" i="2"/>
  <c r="C650" i="2"/>
  <c r="A650" i="2"/>
  <c r="E649" i="2"/>
  <c r="D649" i="2"/>
  <c r="C649" i="2"/>
  <c r="A649" i="2"/>
  <c r="E648" i="2"/>
  <c r="D648" i="2"/>
  <c r="C648" i="2"/>
  <c r="A648" i="2"/>
  <c r="E647" i="2"/>
  <c r="D647" i="2"/>
  <c r="C647" i="2"/>
  <c r="A647" i="2"/>
  <c r="E646" i="2"/>
  <c r="D646" i="2"/>
  <c r="C646" i="2"/>
  <c r="A646" i="2"/>
  <c r="E645" i="2"/>
  <c r="D645" i="2"/>
  <c r="C645" i="2"/>
  <c r="A645" i="2"/>
  <c r="E644" i="2"/>
  <c r="D644" i="2"/>
  <c r="C644" i="2"/>
  <c r="A644" i="2"/>
  <c r="E643" i="2"/>
  <c r="D643" i="2"/>
  <c r="C643" i="2"/>
  <c r="A643" i="2"/>
  <c r="E642" i="2"/>
  <c r="D642" i="2"/>
  <c r="C642" i="2"/>
  <c r="A642" i="2"/>
  <c r="E641" i="2"/>
  <c r="D641" i="2"/>
  <c r="C641" i="2"/>
  <c r="A641" i="2"/>
  <c r="E640" i="2"/>
  <c r="D640" i="2"/>
  <c r="C640" i="2"/>
  <c r="A640" i="2"/>
  <c r="F639" i="2"/>
  <c r="E639" i="2"/>
  <c r="D639" i="2"/>
  <c r="C639" i="2"/>
  <c r="A639" i="2"/>
  <c r="E638" i="2"/>
  <c r="D638" i="2"/>
  <c r="C638" i="2"/>
  <c r="A638" i="2"/>
  <c r="E637" i="2"/>
  <c r="D637" i="2"/>
  <c r="C637" i="2"/>
  <c r="A637" i="2"/>
  <c r="E636" i="2"/>
  <c r="D636" i="2"/>
  <c r="C636" i="2"/>
  <c r="A636" i="2"/>
  <c r="E635" i="2"/>
  <c r="D635" i="2"/>
  <c r="C635" i="2"/>
  <c r="A635" i="2"/>
  <c r="E634" i="2"/>
  <c r="D634" i="2"/>
  <c r="C634" i="2"/>
  <c r="A634" i="2"/>
  <c r="E633" i="2"/>
  <c r="D633" i="2"/>
  <c r="C633" i="2"/>
  <c r="A633" i="2"/>
  <c r="E632" i="2"/>
  <c r="D632" i="2"/>
  <c r="C632" i="2"/>
  <c r="A632" i="2"/>
  <c r="E631" i="2"/>
  <c r="D631" i="2"/>
  <c r="C631" i="2"/>
  <c r="A631" i="2"/>
  <c r="F630" i="2"/>
  <c r="E630" i="2"/>
  <c r="D630" i="2"/>
  <c r="C630" i="2"/>
  <c r="A630" i="2"/>
  <c r="E629" i="2"/>
  <c r="D629" i="2"/>
  <c r="C629" i="2"/>
  <c r="A629" i="2"/>
  <c r="E628" i="2"/>
  <c r="D628" i="2"/>
  <c r="C628" i="2"/>
  <c r="A628" i="2"/>
  <c r="E627" i="2"/>
  <c r="D627" i="2"/>
  <c r="C627" i="2"/>
  <c r="A627" i="2"/>
  <c r="E626" i="2"/>
  <c r="D626" i="2"/>
  <c r="C626" i="2"/>
  <c r="A626" i="2"/>
  <c r="E625" i="2"/>
  <c r="D625" i="2"/>
  <c r="C625" i="2"/>
  <c r="A625" i="2"/>
  <c r="E624" i="2"/>
  <c r="D624" i="2"/>
  <c r="C624" i="2"/>
  <c r="A624" i="2"/>
  <c r="E623" i="2"/>
  <c r="D623" i="2"/>
  <c r="C623" i="2"/>
  <c r="A623" i="2"/>
  <c r="F622" i="2"/>
  <c r="E622" i="2"/>
  <c r="D622" i="2"/>
  <c r="C622" i="2"/>
  <c r="A622" i="2"/>
  <c r="E621" i="2"/>
  <c r="D621" i="2"/>
  <c r="C621" i="2"/>
  <c r="A621" i="2"/>
  <c r="F620" i="2"/>
  <c r="E620" i="2"/>
  <c r="D620" i="2"/>
  <c r="C620" i="2"/>
  <c r="A620" i="2"/>
  <c r="E619" i="2"/>
  <c r="D619" i="2"/>
  <c r="C619" i="2"/>
  <c r="A619" i="2"/>
  <c r="E618" i="2"/>
  <c r="D618" i="2"/>
  <c r="C618" i="2"/>
  <c r="A618" i="2"/>
  <c r="E617" i="2"/>
  <c r="D617" i="2"/>
  <c r="C617" i="2"/>
  <c r="A617" i="2"/>
  <c r="E616" i="2"/>
  <c r="D616" i="2"/>
  <c r="C616" i="2"/>
  <c r="A616" i="2"/>
  <c r="A615" i="2"/>
  <c r="A614" i="2"/>
  <c r="F613" i="2"/>
  <c r="E613" i="2"/>
  <c r="D613" i="2"/>
  <c r="C613" i="2"/>
  <c r="A613" i="2"/>
  <c r="A612" i="2"/>
  <c r="A611" i="2"/>
  <c r="A610" i="2"/>
  <c r="A609" i="2"/>
  <c r="F608" i="2"/>
  <c r="E608" i="2"/>
  <c r="D608" i="2"/>
  <c r="C608" i="2"/>
  <c r="A608" i="2"/>
  <c r="E607" i="2"/>
  <c r="D607" i="2"/>
  <c r="C607" i="2"/>
  <c r="A607" i="2"/>
  <c r="E606" i="2"/>
  <c r="D606" i="2"/>
  <c r="C606" i="2"/>
  <c r="A606" i="2"/>
  <c r="E605" i="2"/>
  <c r="D605" i="2"/>
  <c r="C605" i="2"/>
  <c r="A605" i="2"/>
  <c r="E604" i="2"/>
  <c r="D604" i="2"/>
  <c r="C604" i="2"/>
  <c r="A604" i="2"/>
  <c r="F603" i="2"/>
  <c r="E603" i="2"/>
  <c r="D603" i="2"/>
  <c r="C603" i="2"/>
  <c r="A603" i="2"/>
  <c r="E602" i="2"/>
  <c r="D602" i="2"/>
  <c r="C602" i="2"/>
  <c r="A602" i="2"/>
  <c r="F601" i="2"/>
  <c r="E601" i="2"/>
  <c r="D601" i="2"/>
  <c r="C601" i="2"/>
  <c r="A601" i="2"/>
  <c r="E600" i="2"/>
  <c r="D600" i="2"/>
  <c r="C600" i="2"/>
  <c r="A600" i="2"/>
  <c r="E599" i="2"/>
  <c r="D599" i="2"/>
  <c r="C599" i="2"/>
  <c r="A599" i="2"/>
  <c r="F598" i="2"/>
  <c r="E598" i="2"/>
  <c r="D598" i="2"/>
  <c r="C598" i="2"/>
  <c r="A598" i="2"/>
  <c r="E597" i="2"/>
  <c r="D597" i="2"/>
  <c r="C597" i="2"/>
  <c r="A597" i="2"/>
  <c r="F596" i="2"/>
  <c r="E596" i="2"/>
  <c r="D596" i="2"/>
  <c r="C596" i="2"/>
  <c r="A596" i="2"/>
  <c r="E595" i="2"/>
  <c r="D595" i="2"/>
  <c r="C595" i="2"/>
  <c r="A595" i="2"/>
  <c r="E594" i="2"/>
  <c r="D594" i="2"/>
  <c r="C594" i="2"/>
  <c r="A594" i="2"/>
  <c r="E593" i="2"/>
  <c r="D593" i="2"/>
  <c r="C593" i="2"/>
  <c r="A593" i="2"/>
  <c r="E592" i="2"/>
  <c r="D592" i="2"/>
  <c r="C592" i="2"/>
  <c r="A592" i="2"/>
  <c r="E591" i="2"/>
  <c r="D591" i="2"/>
  <c r="C591" i="2"/>
  <c r="A591" i="2"/>
  <c r="E590" i="2"/>
  <c r="D590" i="2"/>
  <c r="C590" i="2"/>
  <c r="A590" i="2"/>
  <c r="E589" i="2"/>
  <c r="D589" i="2"/>
  <c r="C589" i="2"/>
  <c r="A589" i="2"/>
  <c r="E588" i="2"/>
  <c r="D588" i="2"/>
  <c r="C588" i="2"/>
  <c r="A588" i="2"/>
  <c r="E587" i="2"/>
  <c r="D587" i="2"/>
  <c r="C587" i="2"/>
  <c r="A587" i="2"/>
  <c r="E586" i="2"/>
  <c r="D586" i="2"/>
  <c r="C586" i="2"/>
  <c r="A586" i="2"/>
  <c r="E585" i="2"/>
  <c r="D585" i="2"/>
  <c r="C585" i="2"/>
  <c r="A585" i="2"/>
  <c r="E584" i="2"/>
  <c r="D584" i="2"/>
  <c r="C584" i="2"/>
  <c r="A584" i="2"/>
  <c r="E583" i="2"/>
  <c r="D583" i="2"/>
  <c r="C583" i="2"/>
  <c r="A583" i="2"/>
  <c r="E582" i="2"/>
  <c r="D582" i="2"/>
  <c r="C582" i="2"/>
  <c r="A582" i="2"/>
  <c r="E581" i="2"/>
  <c r="D581" i="2"/>
  <c r="C581" i="2"/>
  <c r="A581" i="2"/>
  <c r="E580" i="2"/>
  <c r="D580" i="2"/>
  <c r="C580" i="2"/>
  <c r="A580" i="2"/>
  <c r="E579" i="2"/>
  <c r="D579" i="2"/>
  <c r="C579" i="2"/>
  <c r="A579" i="2"/>
  <c r="E578" i="2"/>
  <c r="D578" i="2"/>
  <c r="C578" i="2"/>
  <c r="A578" i="2"/>
  <c r="E577" i="2"/>
  <c r="D577" i="2"/>
  <c r="C577" i="2"/>
  <c r="A577" i="2"/>
  <c r="E576" i="2"/>
  <c r="D576" i="2"/>
  <c r="C576" i="2"/>
  <c r="A576" i="2"/>
  <c r="E575" i="2"/>
  <c r="D575" i="2"/>
  <c r="C575" i="2"/>
  <c r="A575" i="2"/>
  <c r="E574" i="2"/>
  <c r="D574" i="2"/>
  <c r="C574" i="2"/>
  <c r="A574" i="2"/>
  <c r="E573" i="2"/>
  <c r="D573" i="2"/>
  <c r="C573" i="2"/>
  <c r="A573" i="2"/>
  <c r="E572" i="2"/>
  <c r="D572" i="2"/>
  <c r="C572" i="2"/>
  <c r="A572" i="2"/>
  <c r="E571" i="2"/>
  <c r="D571" i="2"/>
  <c r="C571" i="2"/>
  <c r="A571" i="2"/>
  <c r="E570" i="2"/>
  <c r="D570" i="2"/>
  <c r="C570" i="2"/>
  <c r="A570" i="2"/>
  <c r="E569" i="2"/>
  <c r="D569" i="2"/>
  <c r="C569" i="2"/>
  <c r="A569" i="2"/>
  <c r="E568" i="2"/>
  <c r="D568" i="2"/>
  <c r="C568" i="2"/>
  <c r="A568" i="2"/>
  <c r="E567" i="2"/>
  <c r="D567" i="2"/>
  <c r="C567" i="2"/>
  <c r="A567" i="2"/>
  <c r="E566" i="2"/>
  <c r="D566" i="2"/>
  <c r="C566" i="2"/>
  <c r="A566" i="2"/>
  <c r="E565" i="2"/>
  <c r="D565" i="2"/>
  <c r="C565" i="2"/>
  <c r="A565" i="2"/>
  <c r="E564" i="2"/>
  <c r="D564" i="2"/>
  <c r="C564" i="2"/>
  <c r="A564" i="2"/>
  <c r="E563" i="2"/>
  <c r="D563" i="2"/>
  <c r="C563" i="2"/>
  <c r="A563" i="2"/>
  <c r="E562" i="2"/>
  <c r="D562" i="2"/>
  <c r="C562" i="2"/>
  <c r="A562" i="2"/>
  <c r="F561" i="2"/>
  <c r="E561" i="2"/>
  <c r="D561" i="2"/>
  <c r="C561" i="2"/>
  <c r="A561" i="2"/>
  <c r="F560" i="2"/>
  <c r="E560" i="2"/>
  <c r="D560" i="2"/>
  <c r="C560" i="2"/>
  <c r="A560" i="2"/>
  <c r="E559" i="2"/>
  <c r="D559" i="2"/>
  <c r="C559" i="2"/>
  <c r="A559" i="2"/>
  <c r="F558" i="2"/>
  <c r="E558" i="2"/>
  <c r="D558" i="2"/>
  <c r="C558" i="2"/>
  <c r="A558" i="2"/>
  <c r="F557" i="2"/>
  <c r="E557" i="2"/>
  <c r="D557" i="2"/>
  <c r="C557" i="2"/>
  <c r="A557" i="2"/>
  <c r="E556" i="2"/>
  <c r="D556" i="2"/>
  <c r="C556" i="2"/>
  <c r="A556" i="2"/>
  <c r="F555" i="2"/>
  <c r="E555" i="2"/>
  <c r="D555" i="2"/>
  <c r="C555" i="2"/>
  <c r="A555" i="2"/>
  <c r="E554" i="2"/>
  <c r="D554" i="2"/>
  <c r="C554" i="2"/>
  <c r="A554" i="2"/>
  <c r="E553" i="2"/>
  <c r="D553" i="2"/>
  <c r="C553" i="2"/>
  <c r="A553" i="2"/>
  <c r="E552" i="2"/>
  <c r="D552" i="2"/>
  <c r="C552" i="2"/>
  <c r="A552" i="2"/>
  <c r="E551" i="2"/>
  <c r="D551" i="2"/>
  <c r="C551" i="2"/>
  <c r="A551" i="2"/>
  <c r="E550" i="2"/>
  <c r="D550" i="2"/>
  <c r="C550" i="2"/>
  <c r="A550" i="2"/>
  <c r="E549" i="2"/>
  <c r="D549" i="2"/>
  <c r="C549" i="2"/>
  <c r="A549" i="2"/>
  <c r="E548" i="2"/>
  <c r="D548" i="2"/>
  <c r="C548" i="2"/>
  <c r="A548" i="2"/>
  <c r="E547" i="2"/>
  <c r="D547" i="2"/>
  <c r="C547" i="2"/>
  <c r="A547" i="2"/>
  <c r="E546" i="2"/>
  <c r="D546" i="2"/>
  <c r="C546" i="2"/>
  <c r="A546" i="2"/>
  <c r="E545" i="2"/>
  <c r="D545" i="2"/>
  <c r="C545" i="2"/>
  <c r="A545" i="2"/>
  <c r="F544" i="2"/>
  <c r="E544" i="2"/>
  <c r="D544" i="2"/>
  <c r="C544" i="2"/>
  <c r="A544" i="2"/>
  <c r="E543" i="2"/>
  <c r="D543" i="2"/>
  <c r="C543" i="2"/>
  <c r="A543" i="2"/>
  <c r="A541" i="2"/>
  <c r="A540" i="2"/>
  <c r="A539" i="2"/>
  <c r="A537" i="2"/>
  <c r="A536" i="2"/>
  <c r="F535" i="2"/>
  <c r="E535" i="2"/>
  <c r="D535" i="2"/>
  <c r="C535" i="2"/>
  <c r="A535" i="2"/>
  <c r="E534" i="2"/>
  <c r="D534" i="2"/>
  <c r="C534" i="2"/>
  <c r="A534" i="2"/>
  <c r="E533" i="2"/>
  <c r="D533" i="2"/>
  <c r="C533" i="2"/>
  <c r="A533" i="2"/>
  <c r="E532" i="2"/>
  <c r="D532" i="2"/>
  <c r="C532" i="2"/>
  <c r="A532" i="2"/>
  <c r="E531" i="2"/>
  <c r="D531" i="2"/>
  <c r="C531" i="2"/>
  <c r="A531" i="2"/>
  <c r="E530" i="2"/>
  <c r="D530" i="2"/>
  <c r="C530" i="2"/>
  <c r="A530" i="2"/>
  <c r="E529" i="2"/>
  <c r="D529" i="2"/>
  <c r="C529" i="2"/>
  <c r="A529" i="2"/>
  <c r="E528" i="2"/>
  <c r="D528" i="2"/>
  <c r="C528" i="2"/>
  <c r="A528" i="2"/>
  <c r="E527" i="2"/>
  <c r="D527" i="2"/>
  <c r="C527" i="2"/>
  <c r="A527" i="2"/>
  <c r="E526" i="2"/>
  <c r="D526" i="2"/>
  <c r="C526" i="2"/>
  <c r="A526" i="2"/>
  <c r="E525" i="2"/>
  <c r="D525" i="2"/>
  <c r="C525" i="2"/>
  <c r="A525" i="2"/>
  <c r="E524" i="2"/>
  <c r="D524" i="2"/>
  <c r="C524" i="2"/>
  <c r="A524" i="2"/>
  <c r="F523" i="2"/>
  <c r="E523" i="2"/>
  <c r="D523" i="2"/>
  <c r="C523" i="2"/>
  <c r="A523" i="2"/>
  <c r="E522" i="2"/>
  <c r="D522" i="2"/>
  <c r="C522" i="2"/>
  <c r="A522" i="2"/>
  <c r="E519" i="2"/>
  <c r="D519" i="2"/>
  <c r="C519" i="2"/>
  <c r="A519" i="2"/>
  <c r="F518" i="2"/>
  <c r="E518" i="2"/>
  <c r="D518" i="2"/>
  <c r="C518" i="2"/>
  <c r="A518" i="2"/>
  <c r="E517" i="2"/>
  <c r="D517" i="2"/>
  <c r="C517" i="2"/>
  <c r="A517" i="2"/>
  <c r="E516" i="2"/>
  <c r="D516" i="2"/>
  <c r="C516" i="2"/>
  <c r="A516" i="2"/>
  <c r="F515" i="2"/>
  <c r="E515" i="2"/>
  <c r="D515" i="2"/>
  <c r="C515" i="2"/>
  <c r="A515" i="2"/>
  <c r="E514" i="2"/>
  <c r="D514" i="2"/>
  <c r="C514" i="2"/>
  <c r="A514" i="2"/>
  <c r="E513" i="2"/>
  <c r="D513" i="2"/>
  <c r="C513" i="2"/>
  <c r="A513" i="2"/>
  <c r="F512" i="2"/>
  <c r="E512" i="2"/>
  <c r="D512" i="2"/>
  <c r="C512" i="2"/>
  <c r="A512" i="2"/>
  <c r="F511" i="2"/>
  <c r="E511" i="2"/>
  <c r="D511" i="2"/>
  <c r="C511" i="2"/>
  <c r="A511" i="2"/>
  <c r="E510" i="2"/>
  <c r="D510" i="2"/>
  <c r="C510" i="2"/>
  <c r="A510" i="2"/>
  <c r="E509" i="2"/>
  <c r="D509" i="2"/>
  <c r="C509" i="2"/>
  <c r="A509" i="2"/>
  <c r="F508" i="2"/>
  <c r="E508" i="2"/>
  <c r="D508" i="2"/>
  <c r="C508" i="2"/>
  <c r="A508" i="2"/>
  <c r="E507" i="2"/>
  <c r="D507" i="2"/>
  <c r="C507" i="2"/>
  <c r="A507" i="2"/>
  <c r="A505" i="2"/>
  <c r="A504" i="2"/>
  <c r="A503" i="2"/>
  <c r="A501" i="2"/>
  <c r="A500" i="2"/>
  <c r="F499" i="2"/>
  <c r="E499" i="2"/>
  <c r="D499" i="2"/>
  <c r="C499" i="2"/>
  <c r="A499" i="2"/>
  <c r="E498" i="2"/>
  <c r="D498" i="2"/>
  <c r="C498" i="2"/>
  <c r="A498" i="2"/>
  <c r="E497" i="2"/>
  <c r="D497" i="2"/>
  <c r="C497" i="2"/>
  <c r="A497" i="2"/>
  <c r="E496" i="2"/>
  <c r="D496" i="2"/>
  <c r="C496" i="2"/>
  <c r="A496" i="2"/>
  <c r="E495" i="2"/>
  <c r="D495" i="2"/>
  <c r="C495" i="2"/>
  <c r="A495" i="2"/>
  <c r="F494" i="2"/>
  <c r="E494" i="2"/>
  <c r="D494" i="2"/>
  <c r="C494" i="2"/>
  <c r="A494" i="2"/>
  <c r="E493" i="2"/>
  <c r="D493" i="2"/>
  <c r="C493" i="2"/>
  <c r="A493" i="2"/>
  <c r="E492" i="2"/>
  <c r="D492" i="2"/>
  <c r="C492" i="2"/>
  <c r="A492" i="2"/>
  <c r="E491" i="2"/>
  <c r="D491" i="2"/>
  <c r="C491" i="2"/>
  <c r="A491" i="2"/>
  <c r="E490" i="2"/>
  <c r="D490" i="2"/>
  <c r="C490" i="2"/>
  <c r="A490" i="2"/>
  <c r="F489" i="2"/>
  <c r="E489" i="2"/>
  <c r="D489" i="2"/>
  <c r="C489" i="2"/>
  <c r="A489" i="2"/>
  <c r="E488" i="2"/>
  <c r="D488" i="2"/>
  <c r="C488" i="2"/>
  <c r="A488" i="2"/>
  <c r="F486" i="2"/>
  <c r="E486" i="2"/>
  <c r="D486" i="2"/>
  <c r="C486" i="2"/>
  <c r="A486" i="2"/>
  <c r="E485" i="2"/>
  <c r="D485" i="2"/>
  <c r="C485" i="2"/>
  <c r="A485" i="2"/>
  <c r="F484" i="2"/>
  <c r="E484" i="2"/>
  <c r="D484" i="2"/>
  <c r="C484" i="2"/>
  <c r="A484" i="2"/>
  <c r="F483" i="2"/>
  <c r="E483" i="2"/>
  <c r="D483" i="2"/>
  <c r="C483" i="2"/>
  <c r="A483" i="2"/>
  <c r="E482" i="2"/>
  <c r="D482" i="2"/>
  <c r="C482" i="2"/>
  <c r="A482" i="2"/>
  <c r="E481" i="2"/>
  <c r="D481" i="2"/>
  <c r="C481" i="2"/>
  <c r="A481" i="2"/>
  <c r="E480" i="2"/>
  <c r="D480" i="2"/>
  <c r="C480" i="2"/>
  <c r="A480" i="2"/>
  <c r="E479" i="2"/>
  <c r="D479" i="2"/>
  <c r="C479" i="2"/>
  <c r="A479" i="2"/>
  <c r="F478" i="2"/>
  <c r="E478" i="2"/>
  <c r="D478" i="2"/>
  <c r="C478" i="2"/>
  <c r="A478" i="2"/>
  <c r="E477" i="2"/>
  <c r="D477" i="2"/>
  <c r="C477" i="2"/>
  <c r="A477" i="2"/>
  <c r="F476" i="2"/>
  <c r="E476" i="2"/>
  <c r="D476" i="2"/>
  <c r="C476" i="2"/>
  <c r="A476" i="2"/>
  <c r="F475" i="2"/>
  <c r="E475" i="2"/>
  <c r="D475" i="2"/>
  <c r="C475" i="2"/>
  <c r="A475" i="2"/>
  <c r="A474" i="2"/>
  <c r="E472" i="2"/>
  <c r="D472" i="2"/>
  <c r="C472" i="2"/>
  <c r="A472" i="2"/>
  <c r="F471" i="2"/>
  <c r="E471" i="2"/>
  <c r="D471" i="2"/>
  <c r="C471" i="2"/>
  <c r="A471" i="2"/>
  <c r="A470" i="2"/>
  <c r="A469" i="2"/>
  <c r="A468" i="2"/>
  <c r="A467" i="2"/>
  <c r="A466" i="2"/>
  <c r="A465" i="2"/>
  <c r="A464" i="2"/>
  <c r="A463" i="2"/>
  <c r="A462" i="2"/>
  <c r="A461" i="2"/>
  <c r="F460" i="2"/>
  <c r="E460" i="2"/>
  <c r="D460" i="2"/>
  <c r="C460" i="2"/>
  <c r="A460" i="2"/>
  <c r="E459" i="2"/>
  <c r="D459" i="2"/>
  <c r="C459" i="2"/>
  <c r="A459" i="2"/>
  <c r="E458" i="2"/>
  <c r="D458" i="2"/>
  <c r="C458" i="2"/>
  <c r="A458" i="2"/>
  <c r="F457" i="2"/>
  <c r="E457" i="2"/>
  <c r="D457" i="2"/>
  <c r="C457" i="2"/>
  <c r="A457" i="2"/>
  <c r="E456" i="2"/>
  <c r="D456" i="2"/>
  <c r="C456" i="2"/>
  <c r="A456" i="2"/>
  <c r="E455" i="2"/>
  <c r="D455" i="2"/>
  <c r="C455" i="2"/>
  <c r="A455" i="2"/>
  <c r="E454" i="2"/>
  <c r="D454" i="2"/>
  <c r="C454" i="2"/>
  <c r="A454" i="2"/>
  <c r="F453" i="2"/>
  <c r="E453" i="2"/>
  <c r="D453" i="2"/>
  <c r="C453" i="2"/>
  <c r="A453" i="2"/>
  <c r="E452" i="2"/>
  <c r="D452" i="2"/>
  <c r="C452" i="2"/>
  <c r="A452" i="2"/>
  <c r="E451" i="2"/>
  <c r="D451" i="2"/>
  <c r="C451" i="2"/>
  <c r="A451" i="2"/>
  <c r="F450" i="2"/>
  <c r="E450" i="2"/>
  <c r="D450" i="2"/>
  <c r="C450" i="2"/>
  <c r="A450" i="2"/>
  <c r="E449" i="2"/>
  <c r="D449" i="2"/>
  <c r="C449" i="2"/>
  <c r="A449" i="2"/>
  <c r="E448" i="2"/>
  <c r="D448" i="2"/>
  <c r="C448" i="2"/>
  <c r="A448" i="2"/>
  <c r="E447" i="2"/>
  <c r="D447" i="2"/>
  <c r="C447" i="2"/>
  <c r="A447" i="2"/>
  <c r="E446" i="2"/>
  <c r="D446" i="2"/>
  <c r="C446" i="2"/>
  <c r="A446" i="2"/>
  <c r="E445" i="2"/>
  <c r="D445" i="2"/>
  <c r="C445" i="2"/>
  <c r="A445" i="2"/>
  <c r="E444" i="2"/>
  <c r="D444" i="2"/>
  <c r="C444" i="2"/>
  <c r="A444" i="2"/>
  <c r="E443" i="2"/>
  <c r="D443" i="2"/>
  <c r="C443" i="2"/>
  <c r="A443" i="2"/>
  <c r="E442" i="2"/>
  <c r="D442" i="2"/>
  <c r="C442" i="2"/>
  <c r="A442" i="2"/>
  <c r="E441" i="2"/>
  <c r="D441" i="2"/>
  <c r="C441" i="2"/>
  <c r="A441" i="2"/>
  <c r="F440" i="2"/>
  <c r="E440" i="2"/>
  <c r="D440" i="2"/>
  <c r="C440" i="2"/>
  <c r="A440" i="2"/>
  <c r="E439" i="2"/>
  <c r="D439" i="2"/>
  <c r="C439" i="2"/>
  <c r="A439" i="2"/>
  <c r="E438" i="2"/>
  <c r="D438" i="2"/>
  <c r="C438" i="2"/>
  <c r="A438" i="2"/>
  <c r="F437" i="2"/>
  <c r="E437" i="2"/>
  <c r="D437" i="2"/>
  <c r="C437" i="2"/>
  <c r="A437" i="2"/>
  <c r="E436" i="2"/>
  <c r="D436" i="2"/>
  <c r="C436" i="2"/>
  <c r="A436" i="2"/>
  <c r="E435" i="2"/>
  <c r="D435" i="2"/>
  <c r="C435" i="2"/>
  <c r="A435" i="2"/>
  <c r="E434" i="2"/>
  <c r="D434" i="2"/>
  <c r="C434" i="2"/>
  <c r="A434" i="2"/>
  <c r="E433" i="2"/>
  <c r="D433" i="2"/>
  <c r="C433" i="2"/>
  <c r="A433" i="2"/>
  <c r="E432" i="2"/>
  <c r="D432" i="2"/>
  <c r="C432" i="2"/>
  <c r="A432" i="2"/>
  <c r="E431" i="2"/>
  <c r="D431" i="2"/>
  <c r="C431" i="2"/>
  <c r="A431" i="2"/>
  <c r="F430" i="2"/>
  <c r="E430" i="2"/>
  <c r="D430" i="2"/>
  <c r="C430" i="2"/>
  <c r="A430" i="2"/>
  <c r="E429" i="2"/>
  <c r="D429" i="2"/>
  <c r="C429" i="2"/>
  <c r="A429" i="2"/>
  <c r="E428" i="2"/>
  <c r="D428" i="2"/>
  <c r="C428" i="2"/>
  <c r="A428" i="2"/>
  <c r="E427" i="2"/>
  <c r="D427" i="2"/>
  <c r="C427" i="2"/>
  <c r="A427" i="2"/>
  <c r="E426" i="2"/>
  <c r="D426" i="2"/>
  <c r="C426" i="2"/>
  <c r="A426" i="2"/>
  <c r="E425" i="2"/>
  <c r="D425" i="2"/>
  <c r="C425" i="2"/>
  <c r="A425" i="2"/>
  <c r="E424" i="2"/>
  <c r="D424" i="2"/>
  <c r="C424" i="2"/>
  <c r="A424" i="2"/>
  <c r="E423" i="2"/>
  <c r="D423" i="2"/>
  <c r="C423" i="2"/>
  <c r="A423" i="2"/>
  <c r="E422" i="2"/>
  <c r="D422" i="2"/>
  <c r="C422" i="2"/>
  <c r="A422" i="2"/>
  <c r="E421" i="2"/>
  <c r="D421" i="2"/>
  <c r="C421" i="2"/>
  <c r="A421" i="2"/>
  <c r="E420" i="2"/>
  <c r="D420" i="2"/>
  <c r="C420" i="2"/>
  <c r="A420" i="2"/>
  <c r="F419" i="2"/>
  <c r="E419" i="2"/>
  <c r="D419" i="2"/>
  <c r="C419" i="2"/>
  <c r="A419" i="2"/>
  <c r="E418" i="2"/>
  <c r="D418" i="2"/>
  <c r="C418" i="2"/>
  <c r="A418" i="2"/>
  <c r="E417" i="2"/>
  <c r="D417" i="2"/>
  <c r="C417" i="2"/>
  <c r="A417" i="2"/>
  <c r="F416" i="2"/>
  <c r="E416" i="2"/>
  <c r="D416" i="2"/>
  <c r="C416" i="2"/>
  <c r="A416" i="2"/>
  <c r="E415" i="2"/>
  <c r="D415" i="2"/>
  <c r="C415" i="2"/>
  <c r="A415" i="2"/>
  <c r="A414" i="2"/>
  <c r="A413" i="2"/>
  <c r="A412" i="2"/>
  <c r="A411" i="2"/>
  <c r="A410" i="2"/>
  <c r="A409" i="2"/>
  <c r="A408" i="2"/>
  <c r="A407" i="2"/>
  <c r="A406" i="2"/>
  <c r="A405" i="2"/>
  <c r="E404" i="2"/>
  <c r="D404" i="2"/>
  <c r="C404" i="2"/>
  <c r="A404" i="2"/>
  <c r="A403" i="2"/>
  <c r="A402" i="2"/>
  <c r="A401" i="2"/>
  <c r="A400" i="2"/>
  <c r="A399" i="2"/>
  <c r="A398" i="2"/>
  <c r="A397" i="2"/>
  <c r="A396" i="2"/>
  <c r="A395" i="2"/>
  <c r="A394" i="2"/>
  <c r="E393" i="2"/>
  <c r="D393" i="2"/>
  <c r="C393" i="2"/>
  <c r="A393" i="2"/>
  <c r="A392" i="2"/>
  <c r="A391" i="2"/>
  <c r="A390" i="2"/>
  <c r="A389" i="2"/>
  <c r="A388" i="2"/>
  <c r="A387" i="2"/>
  <c r="F386" i="2"/>
  <c r="E386" i="2"/>
  <c r="D386" i="2"/>
  <c r="C386" i="2"/>
  <c r="A386" i="2"/>
  <c r="F385" i="2"/>
  <c r="E385" i="2"/>
  <c r="D385" i="2"/>
  <c r="C385" i="2"/>
  <c r="A385" i="2"/>
  <c r="E384" i="2"/>
  <c r="D384" i="2"/>
  <c r="C384" i="2"/>
  <c r="A384" i="2"/>
  <c r="F383" i="2"/>
  <c r="E383" i="2"/>
  <c r="D383" i="2"/>
  <c r="C383" i="2"/>
  <c r="A383" i="2"/>
  <c r="E382" i="2"/>
  <c r="D382" i="2"/>
  <c r="C382" i="2"/>
  <c r="A382" i="2"/>
  <c r="E381" i="2"/>
  <c r="D381" i="2"/>
  <c r="C381" i="2"/>
  <c r="A381" i="2"/>
  <c r="E380" i="2"/>
  <c r="D380" i="2"/>
  <c r="C380" i="2"/>
  <c r="A380" i="2"/>
  <c r="E379" i="2"/>
  <c r="D379" i="2"/>
  <c r="C379" i="2"/>
  <c r="A379" i="2"/>
  <c r="E378" i="2"/>
  <c r="D378" i="2"/>
  <c r="C378" i="2"/>
  <c r="A378" i="2"/>
  <c r="E377" i="2"/>
  <c r="D377" i="2"/>
  <c r="C377" i="2"/>
  <c r="A377" i="2"/>
  <c r="E376" i="2"/>
  <c r="D376" i="2"/>
  <c r="C376" i="2"/>
  <c r="A376" i="2"/>
  <c r="E375" i="2"/>
  <c r="D375" i="2"/>
  <c r="C375" i="2"/>
  <c r="A375" i="2"/>
  <c r="E374" i="2"/>
  <c r="D374" i="2"/>
  <c r="C374" i="2"/>
  <c r="A374" i="2"/>
  <c r="E373" i="2"/>
  <c r="D373" i="2"/>
  <c r="C373" i="2"/>
  <c r="A373" i="2"/>
  <c r="E372" i="2"/>
  <c r="D372" i="2"/>
  <c r="C372" i="2"/>
  <c r="A372" i="2"/>
  <c r="E371" i="2"/>
  <c r="D371" i="2"/>
  <c r="C371" i="2"/>
  <c r="A371" i="2"/>
  <c r="E370" i="2"/>
  <c r="D370" i="2"/>
  <c r="C370" i="2"/>
  <c r="A370" i="2"/>
  <c r="E369" i="2"/>
  <c r="D369" i="2"/>
  <c r="C369" i="2"/>
  <c r="A369" i="2"/>
  <c r="E368" i="2"/>
  <c r="D368" i="2"/>
  <c r="C368" i="2"/>
  <c r="A368" i="2"/>
  <c r="E367" i="2"/>
  <c r="D367" i="2"/>
  <c r="C367" i="2"/>
  <c r="A367" i="2"/>
  <c r="F366" i="2"/>
  <c r="E366" i="2"/>
  <c r="D366" i="2"/>
  <c r="C366" i="2"/>
  <c r="A366" i="2"/>
  <c r="A365" i="2"/>
  <c r="E364" i="2"/>
  <c r="D364" i="2"/>
  <c r="C364" i="2"/>
  <c r="A364" i="2"/>
  <c r="A363" i="2"/>
  <c r="E362" i="2"/>
  <c r="D362" i="2"/>
  <c r="C362" i="2"/>
  <c r="A362" i="2"/>
  <c r="A361" i="2"/>
  <c r="F360" i="2"/>
  <c r="E360" i="2"/>
  <c r="D360" i="2"/>
  <c r="C360" i="2"/>
  <c r="A360" i="2"/>
  <c r="E359" i="2"/>
  <c r="D359" i="2"/>
  <c r="C359" i="2"/>
  <c r="A359" i="2"/>
  <c r="E358" i="2"/>
  <c r="D358" i="2"/>
  <c r="C358" i="2"/>
  <c r="A358" i="2"/>
  <c r="E357" i="2"/>
  <c r="D357" i="2"/>
  <c r="C357" i="2"/>
  <c r="A357" i="2"/>
  <c r="E356" i="2"/>
  <c r="D356" i="2"/>
  <c r="C356" i="2"/>
  <c r="A356" i="2"/>
  <c r="E355" i="2"/>
  <c r="D355" i="2"/>
  <c r="C355" i="2"/>
  <c r="A355" i="2"/>
  <c r="E354" i="2"/>
  <c r="D354" i="2"/>
  <c r="C354" i="2"/>
  <c r="A354" i="2"/>
  <c r="E353" i="2"/>
  <c r="D353" i="2"/>
  <c r="C353" i="2"/>
  <c r="A353" i="2"/>
  <c r="E352" i="2"/>
  <c r="D352" i="2"/>
  <c r="C352" i="2"/>
  <c r="A352" i="2"/>
  <c r="E351" i="2"/>
  <c r="D351" i="2"/>
  <c r="C351" i="2"/>
  <c r="A351" i="2"/>
  <c r="E350" i="2"/>
  <c r="D350" i="2"/>
  <c r="C350" i="2"/>
  <c r="A350" i="2"/>
  <c r="F349" i="2"/>
  <c r="E349" i="2"/>
  <c r="D349" i="2"/>
  <c r="C349" i="2"/>
  <c r="A349" i="2"/>
  <c r="F348" i="2"/>
  <c r="E348" i="2"/>
  <c r="D348" i="2"/>
  <c r="C348" i="2"/>
  <c r="A348" i="2"/>
  <c r="E347" i="2"/>
  <c r="D347" i="2"/>
  <c r="C347" i="2"/>
  <c r="A347" i="2"/>
  <c r="E346" i="2"/>
  <c r="D346" i="2"/>
  <c r="C346" i="2"/>
  <c r="A346" i="2"/>
  <c r="E345" i="2"/>
  <c r="D345" i="2"/>
  <c r="C345" i="2"/>
  <c r="A345" i="2"/>
  <c r="F344" i="2"/>
  <c r="E344" i="2"/>
  <c r="D344" i="2"/>
  <c r="C344" i="2"/>
  <c r="A344" i="2"/>
  <c r="E343" i="2"/>
  <c r="D343" i="2"/>
  <c r="C343" i="2"/>
  <c r="A343" i="2"/>
  <c r="E342" i="2"/>
  <c r="D342" i="2"/>
  <c r="C342" i="2"/>
  <c r="A342" i="2"/>
  <c r="E341" i="2"/>
  <c r="D341" i="2"/>
  <c r="C341" i="2"/>
  <c r="A341" i="2"/>
  <c r="E340" i="2"/>
  <c r="D340" i="2"/>
  <c r="C340" i="2"/>
  <c r="A340" i="2"/>
  <c r="F339" i="2"/>
  <c r="E339" i="2"/>
  <c r="D339" i="2"/>
  <c r="C339" i="2"/>
  <c r="A339" i="2"/>
  <c r="E338" i="2"/>
  <c r="D338" i="2"/>
  <c r="C338" i="2"/>
  <c r="A338" i="2"/>
  <c r="E337" i="2"/>
  <c r="D337" i="2"/>
  <c r="C337" i="2"/>
  <c r="A337" i="2"/>
  <c r="E336" i="2"/>
  <c r="D336" i="2"/>
  <c r="C336" i="2"/>
  <c r="A336" i="2"/>
  <c r="E335" i="2"/>
  <c r="D335" i="2"/>
  <c r="C335" i="2"/>
  <c r="A335" i="2"/>
  <c r="E334" i="2"/>
  <c r="D334" i="2"/>
  <c r="C334" i="2"/>
  <c r="A334" i="2"/>
  <c r="E333" i="2"/>
  <c r="D333" i="2"/>
  <c r="C333" i="2"/>
  <c r="A333" i="2"/>
  <c r="E332" i="2"/>
  <c r="D332" i="2"/>
  <c r="C332" i="2"/>
  <c r="A332" i="2"/>
  <c r="E331" i="2"/>
  <c r="D331" i="2"/>
  <c r="C331" i="2"/>
  <c r="A331" i="2"/>
  <c r="F330" i="2"/>
  <c r="E330" i="2"/>
  <c r="D330" i="2"/>
  <c r="C330" i="2"/>
  <c r="A330" i="2"/>
  <c r="F329" i="2"/>
  <c r="E329" i="2"/>
  <c r="D329" i="2"/>
  <c r="C329" i="2"/>
  <c r="A329" i="2"/>
  <c r="E328" i="2"/>
  <c r="D328" i="2"/>
  <c r="C328" i="2"/>
  <c r="A328" i="2"/>
  <c r="E327" i="2"/>
  <c r="D327" i="2"/>
  <c r="C327" i="2"/>
  <c r="A327" i="2"/>
  <c r="E325" i="2"/>
  <c r="D325" i="2"/>
  <c r="C325" i="2"/>
  <c r="A325" i="2"/>
  <c r="E324" i="2"/>
  <c r="D324" i="2"/>
  <c r="C324" i="2"/>
  <c r="A324" i="2"/>
  <c r="F322" i="2"/>
  <c r="E322" i="2"/>
  <c r="D322" i="2"/>
  <c r="C322" i="2"/>
  <c r="A322" i="2"/>
  <c r="E321" i="2"/>
  <c r="D321" i="2"/>
  <c r="C321" i="2"/>
  <c r="A321" i="2"/>
  <c r="F320" i="2"/>
  <c r="E320" i="2"/>
  <c r="D320" i="2"/>
  <c r="C320" i="2"/>
  <c r="A320" i="2"/>
  <c r="E319" i="2"/>
  <c r="D319" i="2"/>
  <c r="C319" i="2"/>
  <c r="A319" i="2"/>
  <c r="E318" i="2"/>
  <c r="D318" i="2"/>
  <c r="C318" i="2"/>
  <c r="A318" i="2"/>
  <c r="E317" i="2"/>
  <c r="D317" i="2"/>
  <c r="C317" i="2"/>
  <c r="A317" i="2"/>
  <c r="E316" i="2"/>
  <c r="D316" i="2"/>
  <c r="C316" i="2"/>
  <c r="A316" i="2"/>
  <c r="E315" i="2"/>
  <c r="D315" i="2"/>
  <c r="C315" i="2"/>
  <c r="A315" i="2"/>
  <c r="E314" i="2"/>
  <c r="D314" i="2"/>
  <c r="C314" i="2"/>
  <c r="A314" i="2"/>
  <c r="E313" i="2"/>
  <c r="D313" i="2"/>
  <c r="C313" i="2"/>
  <c r="A313" i="2"/>
  <c r="E312" i="2"/>
  <c r="D312" i="2"/>
  <c r="C312" i="2"/>
  <c r="A312" i="2"/>
  <c r="E311" i="2"/>
  <c r="D311" i="2"/>
  <c r="C311" i="2"/>
  <c r="A311" i="2"/>
  <c r="E310" i="2"/>
  <c r="D310" i="2"/>
  <c r="C310" i="2"/>
  <c r="A310" i="2"/>
  <c r="E309" i="2"/>
  <c r="D309" i="2"/>
  <c r="C309" i="2"/>
  <c r="A309" i="2"/>
  <c r="E308" i="2"/>
  <c r="D308" i="2"/>
  <c r="C308" i="2"/>
  <c r="A308" i="2"/>
  <c r="E307" i="2"/>
  <c r="D307" i="2"/>
  <c r="C307" i="2"/>
  <c r="A307" i="2"/>
  <c r="E306" i="2"/>
  <c r="D306" i="2"/>
  <c r="C306" i="2"/>
  <c r="A306" i="2"/>
  <c r="E305" i="2"/>
  <c r="D305" i="2"/>
  <c r="C305" i="2"/>
  <c r="A305" i="2"/>
  <c r="F304" i="2"/>
  <c r="E304" i="2"/>
  <c r="D304" i="2"/>
  <c r="C304" i="2"/>
  <c r="A304" i="2"/>
  <c r="E303" i="2"/>
  <c r="D303" i="2"/>
  <c r="C303" i="2"/>
  <c r="A303" i="2"/>
  <c r="E302" i="2"/>
  <c r="D302" i="2"/>
  <c r="C302" i="2"/>
  <c r="A302" i="2"/>
  <c r="E301" i="2"/>
  <c r="D301" i="2"/>
  <c r="C301" i="2"/>
  <c r="A301" i="2"/>
  <c r="F300" i="2"/>
  <c r="E300" i="2"/>
  <c r="D300" i="2"/>
  <c r="C300" i="2"/>
  <c r="A300" i="2"/>
  <c r="E299" i="2"/>
  <c r="D299" i="2"/>
  <c r="C299" i="2"/>
  <c r="A299" i="2"/>
  <c r="E298" i="2"/>
  <c r="D298" i="2"/>
  <c r="C298" i="2"/>
  <c r="A298" i="2"/>
  <c r="F297" i="2"/>
  <c r="E297" i="2"/>
  <c r="D297" i="2"/>
  <c r="C297" i="2"/>
  <c r="A297" i="2"/>
  <c r="E296" i="2"/>
  <c r="D296" i="2"/>
  <c r="C296" i="2"/>
  <c r="A296" i="2"/>
  <c r="E295" i="2"/>
  <c r="D295" i="2"/>
  <c r="C295" i="2"/>
  <c r="A295" i="2"/>
  <c r="E294" i="2"/>
  <c r="D294" i="2"/>
  <c r="C294" i="2"/>
  <c r="A294" i="2"/>
  <c r="E293" i="2"/>
  <c r="D293" i="2"/>
  <c r="C293" i="2"/>
  <c r="A293" i="2"/>
  <c r="E292" i="2"/>
  <c r="D292" i="2"/>
  <c r="C292" i="2"/>
  <c r="A292" i="2"/>
  <c r="E291" i="2"/>
  <c r="D291" i="2"/>
  <c r="C291" i="2"/>
  <c r="A291" i="2"/>
  <c r="E290" i="2"/>
  <c r="D290" i="2"/>
  <c r="C290" i="2"/>
  <c r="A290" i="2"/>
  <c r="E289" i="2"/>
  <c r="D289" i="2"/>
  <c r="C289" i="2"/>
  <c r="A289" i="2"/>
  <c r="E288" i="2"/>
  <c r="D288" i="2"/>
  <c r="C288" i="2"/>
  <c r="A288" i="2"/>
  <c r="E287" i="2"/>
  <c r="D287" i="2"/>
  <c r="C287" i="2"/>
  <c r="A287" i="2"/>
  <c r="E286" i="2"/>
  <c r="D286" i="2"/>
  <c r="C286" i="2"/>
  <c r="A286" i="2"/>
  <c r="E285" i="2"/>
  <c r="D285" i="2"/>
  <c r="C285" i="2"/>
  <c r="A285" i="2"/>
  <c r="E284" i="2"/>
  <c r="D284" i="2"/>
  <c r="C284" i="2"/>
  <c r="A284" i="2"/>
  <c r="E283" i="2"/>
  <c r="D283" i="2"/>
  <c r="C283" i="2"/>
  <c r="A283" i="2"/>
  <c r="E282" i="2"/>
  <c r="D282" i="2"/>
  <c r="C282" i="2"/>
  <c r="A282" i="2"/>
  <c r="A281" i="2"/>
  <c r="F280" i="2"/>
  <c r="E280" i="2"/>
  <c r="D280" i="2"/>
  <c r="C280" i="2"/>
  <c r="A280" i="2"/>
  <c r="E279" i="2"/>
  <c r="D279" i="2"/>
  <c r="C279" i="2"/>
  <c r="A279" i="2"/>
  <c r="E278" i="2"/>
  <c r="D278" i="2"/>
  <c r="C278" i="2"/>
  <c r="A278" i="2"/>
  <c r="F277" i="2"/>
  <c r="E277" i="2"/>
  <c r="D277" i="2"/>
  <c r="C277" i="2"/>
  <c r="A277" i="2"/>
  <c r="E276" i="2"/>
  <c r="D276" i="2"/>
  <c r="C276" i="2"/>
  <c r="A276" i="2"/>
  <c r="E275" i="2"/>
  <c r="D275" i="2"/>
  <c r="C275" i="2"/>
  <c r="A275" i="2"/>
  <c r="A274" i="2"/>
  <c r="E273" i="2"/>
  <c r="D273" i="2"/>
  <c r="C273" i="2"/>
  <c r="A273" i="2"/>
  <c r="A272" i="2"/>
  <c r="F271" i="2"/>
  <c r="E271" i="2"/>
  <c r="D271" i="2"/>
  <c r="C271" i="2"/>
  <c r="A271" i="2"/>
  <c r="A270" i="2"/>
  <c r="A269" i="2"/>
  <c r="A268" i="2"/>
  <c r="A267" i="2"/>
  <c r="A266" i="2"/>
  <c r="A265" i="2"/>
  <c r="F264" i="2"/>
  <c r="E264" i="2"/>
  <c r="D264" i="2"/>
  <c r="C264" i="2"/>
  <c r="A264" i="2"/>
  <c r="E263" i="2"/>
  <c r="D263" i="2"/>
  <c r="C263" i="2"/>
  <c r="A263" i="2"/>
  <c r="E262" i="2"/>
  <c r="D262" i="2"/>
  <c r="C262" i="2"/>
  <c r="A262" i="2"/>
  <c r="E261" i="2"/>
  <c r="D261" i="2"/>
  <c r="C261" i="2"/>
  <c r="A261" i="2"/>
  <c r="F260" i="2"/>
  <c r="E260" i="2"/>
  <c r="D260" i="2"/>
  <c r="C260" i="2"/>
  <c r="A260" i="2"/>
  <c r="E259" i="2"/>
  <c r="D259" i="2"/>
  <c r="C259" i="2"/>
  <c r="A259" i="2"/>
  <c r="E258" i="2"/>
  <c r="D258" i="2"/>
  <c r="C258" i="2"/>
  <c r="A258" i="2"/>
  <c r="E257" i="2"/>
  <c r="D257" i="2"/>
  <c r="C257" i="2"/>
  <c r="A257" i="2"/>
  <c r="E256" i="2"/>
  <c r="D256" i="2"/>
  <c r="C256" i="2"/>
  <c r="A256" i="2"/>
  <c r="E255" i="2"/>
  <c r="D255" i="2"/>
  <c r="C255" i="2"/>
  <c r="A255" i="2"/>
  <c r="F254" i="2"/>
  <c r="E254" i="2"/>
  <c r="D254" i="2"/>
  <c r="C254" i="2"/>
  <c r="A254" i="2"/>
  <c r="E253" i="2"/>
  <c r="D253" i="2"/>
  <c r="C253" i="2"/>
  <c r="A253" i="2"/>
  <c r="E252" i="2"/>
  <c r="D252" i="2"/>
  <c r="C252" i="2"/>
  <c r="A252" i="2"/>
  <c r="F251" i="2"/>
  <c r="E251" i="2"/>
  <c r="D251" i="2"/>
  <c r="C251" i="2"/>
  <c r="A251" i="2"/>
  <c r="E250" i="2"/>
  <c r="D250" i="2"/>
  <c r="C250" i="2"/>
  <c r="A250" i="2"/>
  <c r="F249" i="2"/>
  <c r="E249" i="2"/>
  <c r="D249" i="2"/>
  <c r="C249" i="2"/>
  <c r="A249" i="2"/>
  <c r="E248" i="2"/>
  <c r="D248" i="2"/>
  <c r="C248" i="2"/>
  <c r="A248" i="2"/>
  <c r="E247" i="2"/>
  <c r="D247" i="2"/>
  <c r="C247" i="2"/>
  <c r="A247" i="2"/>
  <c r="E246" i="2"/>
  <c r="D246" i="2"/>
  <c r="C246" i="2"/>
  <c r="A246" i="2"/>
  <c r="F245" i="2"/>
  <c r="E245" i="2"/>
  <c r="D245" i="2"/>
  <c r="C245" i="2"/>
  <c r="A245" i="2"/>
</calcChain>
</file>

<file path=xl/sharedStrings.xml><?xml version="1.0" encoding="utf-8"?>
<sst xmlns="http://schemas.openxmlformats.org/spreadsheetml/2006/main" count="940" uniqueCount="337">
  <si>
    <t>NAMA</t>
  </si>
  <si>
    <t>SPESIFIKASI</t>
  </si>
  <si>
    <t>QTY</t>
  </si>
  <si>
    <t>UNIT</t>
  </si>
  <si>
    <t>HARGA</t>
  </si>
  <si>
    <t>VENDOR</t>
  </si>
  <si>
    <t>Concrete Ready Mix</t>
  </si>
  <si>
    <t>K-225</t>
  </si>
  <si>
    <t>m3</t>
  </si>
  <si>
    <t>YANIS-DAMAN-LOKAL</t>
  </si>
  <si>
    <t>Triplek</t>
  </si>
  <si>
    <t>8mm</t>
  </si>
  <si>
    <t>Batang</t>
  </si>
  <si>
    <t>PD USAHA MUJUR</t>
  </si>
  <si>
    <t>Kaso Kayu</t>
  </si>
  <si>
    <t>4 x 6</t>
  </si>
  <si>
    <t xml:space="preserve">Terpal </t>
  </si>
  <si>
    <t xml:space="preserve">3 x 6 </t>
  </si>
  <si>
    <t>m</t>
  </si>
  <si>
    <t xml:space="preserve">Mesin Demolition Drill Bobok </t>
  </si>
  <si>
    <t>JLD JX 035</t>
  </si>
  <si>
    <t>Unit</t>
  </si>
  <si>
    <t>AMD HARDWARE</t>
  </si>
  <si>
    <t>H-Beam 200x12m</t>
  </si>
  <si>
    <t xml:space="preserve">CS </t>
  </si>
  <si>
    <t>PT. KBBS</t>
  </si>
  <si>
    <t xml:space="preserve">Plat Hitam 2mm x 4'x8' </t>
  </si>
  <si>
    <t xml:space="preserve">Siku 60x60x6 </t>
  </si>
  <si>
    <t>Siku 50x50x5</t>
  </si>
  <si>
    <t xml:space="preserve">Digital Paperless Recorder </t>
  </si>
  <si>
    <t xml:space="preserve">GT Series </t>
  </si>
  <si>
    <t>PT. KOTA BUNGSU SURYATAMA</t>
  </si>
  <si>
    <t xml:space="preserve">Ball Valve Flanges 3" </t>
  </si>
  <si>
    <t>JIS 10K SUS 304</t>
  </si>
  <si>
    <t>Pcs</t>
  </si>
  <si>
    <t>PT. KARSA INTI SEJIWA</t>
  </si>
  <si>
    <t xml:space="preserve">Ball Valve Flanges 2" </t>
  </si>
  <si>
    <t>Pipe 2½" x 3000 welded sch20</t>
  </si>
  <si>
    <t>SUS 304</t>
  </si>
  <si>
    <t xml:space="preserve">Flange 3" </t>
  </si>
  <si>
    <t xml:space="preserve">Blind Flange 3" </t>
  </si>
  <si>
    <t>JIS 10K SUS 305</t>
  </si>
  <si>
    <t>Elbow 3" x 90°</t>
  </si>
  <si>
    <t xml:space="preserve">Tee 3" </t>
  </si>
  <si>
    <t xml:space="preserve">Elbow 2" x 90° </t>
  </si>
  <si>
    <t>GALVANIS</t>
  </si>
  <si>
    <t xml:space="preserve">Tee 2" </t>
  </si>
  <si>
    <t xml:space="preserve">Flange 2" </t>
  </si>
  <si>
    <t>JIS 10K CS</t>
  </si>
  <si>
    <t xml:space="preserve">Flange 4" </t>
  </si>
  <si>
    <t>Asdrat M22x100</t>
  </si>
  <si>
    <t>Mur M22</t>
  </si>
  <si>
    <t>Bolt+Nut M16 x 65</t>
  </si>
  <si>
    <t xml:space="preserve">Ongkos Kirim </t>
  </si>
  <si>
    <t>SBX (GLODOK - CILEGON)</t>
  </si>
  <si>
    <t>LOT</t>
  </si>
  <si>
    <t>SERANG BANTEN EXPRESS</t>
  </si>
  <si>
    <t>Webbing sling belt 5Ton x 6m</t>
  </si>
  <si>
    <t>GOSAVE</t>
  </si>
  <si>
    <t>Set</t>
  </si>
  <si>
    <t>PT. VIKTOR TEKNIK MANDIRI</t>
  </si>
  <si>
    <t>Webbing sling belt 3Ton x 6m</t>
  </si>
  <si>
    <t>set</t>
  </si>
  <si>
    <t xml:space="preserve">Mata bor nachi 4mm </t>
  </si>
  <si>
    <t>NACHI - CS</t>
  </si>
  <si>
    <t xml:space="preserve">Mata bor nachi 5mm </t>
  </si>
  <si>
    <t>Mata bor nachi 6mm</t>
  </si>
  <si>
    <t>Mata bor nachi 7mm</t>
  </si>
  <si>
    <t>Mata bor nachi 8mm</t>
  </si>
  <si>
    <t>Akomodasi dan Transportasi Pekerja</t>
  </si>
  <si>
    <t>JASA PASANG PAVING</t>
  </si>
  <si>
    <t>PT. CISANGKAN - BORONGAN</t>
  </si>
  <si>
    <t>Jasa Pasang Paving ALSTAD 4/5</t>
  </si>
  <si>
    <t>m2</t>
  </si>
  <si>
    <t>Mesin Vibrator Concrete + Selang 6m</t>
  </si>
  <si>
    <t xml:space="preserve">TIGON </t>
  </si>
  <si>
    <t>Roofing Kuning SDS 12x25 (400pcs)</t>
  </si>
  <si>
    <t>SDS - KARET</t>
  </si>
  <si>
    <t>Box</t>
  </si>
  <si>
    <t xml:space="preserve">PT. PANJI RIMBA TEKNIK </t>
  </si>
  <si>
    <t>Argon</t>
  </si>
  <si>
    <t>Tabung</t>
  </si>
  <si>
    <t>PT. BANTEN MANDIRI (IWAN)</t>
  </si>
  <si>
    <t>CNP 100x2,3x6m</t>
  </si>
  <si>
    <t>CNP 125x2,3x6m</t>
  </si>
  <si>
    <t>UNP 100x5</t>
  </si>
  <si>
    <t>Holo 40x40x1,2mm</t>
  </si>
  <si>
    <t>Siku 50x50x5x6m</t>
  </si>
  <si>
    <t>Flat bar 100x60</t>
  </si>
  <si>
    <t xml:space="preserve">Plat Hitam CS 2mm x 4'x8' </t>
  </si>
  <si>
    <t>Lembar</t>
  </si>
  <si>
    <t>Welding Cable Superflex 70mm x 100m</t>
  </si>
  <si>
    <t>SUPERFLEX</t>
  </si>
  <si>
    <t>Roll</t>
  </si>
  <si>
    <t>Kabel Power NYYHY 2x2,5 eterna serabut (50m)</t>
  </si>
  <si>
    <t>ETERNA</t>
  </si>
  <si>
    <t>Konektor las 35-50 (laki-laki)</t>
  </si>
  <si>
    <t>-</t>
  </si>
  <si>
    <t>Konektor las 35-50 (perempuan)</t>
  </si>
  <si>
    <t>Kap Las</t>
  </si>
  <si>
    <t>Face shield + bracket</t>
  </si>
  <si>
    <t>Kunci pas ring No 12</t>
  </si>
  <si>
    <t>TEKIRO</t>
  </si>
  <si>
    <t>Kunci pas ring No 14</t>
  </si>
  <si>
    <t>Kunci sock no 30</t>
  </si>
  <si>
    <t xml:space="preserve">Electric tape nitto </t>
  </si>
  <si>
    <t>NITTO</t>
  </si>
  <si>
    <t xml:space="preserve">Rubber tape 3m </t>
  </si>
  <si>
    <t>3M</t>
  </si>
  <si>
    <t>Stop kontak 4 lubang Broco</t>
  </si>
  <si>
    <t>BROCO</t>
  </si>
  <si>
    <t>Kepala colokan broco</t>
  </si>
  <si>
    <t>Die grinder MT912 Maktec</t>
  </si>
  <si>
    <t>MAKTEC</t>
  </si>
  <si>
    <t>Kunci bor 13mm</t>
  </si>
  <si>
    <t>Segel Omega 10 TON</t>
  </si>
  <si>
    <t xml:space="preserve">DAGANG TEKNIK GLODOK </t>
  </si>
  <si>
    <t xml:space="preserve">FLG 6" </t>
  </si>
  <si>
    <t>ELBOW 90° x 6"</t>
  </si>
  <si>
    <t>SGP SCH 40</t>
  </si>
  <si>
    <t xml:space="preserve">FLG 2" </t>
  </si>
  <si>
    <t>PIPA sch 40 welded 2½" x 6000</t>
  </si>
  <si>
    <t>BLIND FLG 3"</t>
  </si>
  <si>
    <t>ELBOW 90° x 2"</t>
  </si>
  <si>
    <t>Mesin Gerinda 4 inch, Maktek MT90</t>
  </si>
  <si>
    <t xml:space="preserve">PASAR TEKNIK GLODOK </t>
  </si>
  <si>
    <t xml:space="preserve">Mesin Las Hugong power stick 251 </t>
  </si>
  <si>
    <t>HUGONG - WELDMAX</t>
  </si>
  <si>
    <t>Chainblock 3T x 10m</t>
  </si>
  <si>
    <t>NAGASAKI</t>
  </si>
  <si>
    <t xml:space="preserve">CV. KEMBAR JAYA </t>
  </si>
  <si>
    <t>Asental Bar 304 d:15,8mm</t>
  </si>
  <si>
    <t>PT. WIJAYA MAKMUR</t>
  </si>
  <si>
    <t xml:space="preserve">Flange 8" </t>
  </si>
  <si>
    <t xml:space="preserve">JIS 10K SS 304 </t>
  </si>
  <si>
    <t xml:space="preserve">Spidol Paint Marker White </t>
  </si>
  <si>
    <t>ATK</t>
  </si>
  <si>
    <t>TOKO TELADAN</t>
  </si>
  <si>
    <t xml:space="preserve">spidol Paint Marker Black </t>
  </si>
  <si>
    <t>Cutter L500 Kenko</t>
  </si>
  <si>
    <t>Isi Cutter L150 Kenko</t>
  </si>
  <si>
    <t>Staples HD 10kk</t>
  </si>
  <si>
    <t>Isi Staples Etona</t>
  </si>
  <si>
    <t>Pulpen Standar AE7 hitam</t>
  </si>
  <si>
    <t>pack</t>
  </si>
  <si>
    <t>Buku Folio 100PPL</t>
  </si>
  <si>
    <t>Dispenser Miyako WD 389 HC</t>
  </si>
  <si>
    <t>MIYAKO</t>
  </si>
  <si>
    <t>TOKO SAHABAT</t>
  </si>
  <si>
    <t xml:space="preserve">SEMEN </t>
  </si>
  <si>
    <t xml:space="preserve">RAJAWALI </t>
  </si>
  <si>
    <t>Sak</t>
  </si>
  <si>
    <t>TB. PASIFIC II</t>
  </si>
  <si>
    <t xml:space="preserve">Blencong </t>
  </si>
  <si>
    <t>TB. MUTIARA INDAH</t>
  </si>
  <si>
    <t xml:space="preserve">Palu Camel </t>
  </si>
  <si>
    <t>Palu Lafma</t>
  </si>
  <si>
    <t>Meteran 7,5m Toho</t>
  </si>
  <si>
    <t>Meteran 50m</t>
  </si>
  <si>
    <t>Bracket Face Shield</t>
  </si>
  <si>
    <t>Kaca Face Shield</t>
  </si>
  <si>
    <t>S.Tangan katun 5b</t>
  </si>
  <si>
    <t>Fire Blanket</t>
  </si>
  <si>
    <t xml:space="preserve">Gagang Cangkul </t>
  </si>
  <si>
    <t>Mata Cangkul Buaya</t>
  </si>
  <si>
    <t>Roll Baricade Merah/Puth</t>
  </si>
  <si>
    <t xml:space="preserve">Refil Roll Cat Pinehill </t>
  </si>
  <si>
    <t xml:space="preserve">Angklong Gerobak Orange </t>
  </si>
  <si>
    <t xml:space="preserve">S.Tangan argon </t>
  </si>
  <si>
    <t>Kaca mata vipro</t>
  </si>
  <si>
    <t>Sepatu Boots FORLI</t>
  </si>
  <si>
    <t>Paku Rivet 4,8mm</t>
  </si>
  <si>
    <t>Besi 6</t>
  </si>
  <si>
    <t xml:space="preserve">Sloop </t>
  </si>
  <si>
    <t>Rucika 3/4 pipa pvc</t>
  </si>
  <si>
    <t>Bolt &amp; Nut M16x50</t>
  </si>
  <si>
    <t>SS 304</t>
  </si>
  <si>
    <t>BAUT FASTNER</t>
  </si>
  <si>
    <t>Sewa Exavator PC75</t>
  </si>
  <si>
    <t xml:space="preserve">PC75 </t>
  </si>
  <si>
    <t>Days</t>
  </si>
  <si>
    <t>Wiremesh M8x5400x2100</t>
  </si>
  <si>
    <t>Tiang Precast beton 16x16x300</t>
  </si>
  <si>
    <t>SAMSON BLOCK INDONESIA</t>
  </si>
  <si>
    <t>- Jasa Bushing Ø 155 x 85mm</t>
  </si>
  <si>
    <t>CV. ATAY LAJU SENTOSA</t>
  </si>
  <si>
    <t>- Jasa Bushing Ø 155 x 70mm</t>
  </si>
  <si>
    <t>- Jasa Bushing Ø 155 x (sisa potongan)</t>
  </si>
  <si>
    <t>- Jasa Bushing Ø 155 x 3500mm</t>
  </si>
  <si>
    <t>Housing Seal (Matl S45L)</t>
  </si>
  <si>
    <t>Triplek 4mm</t>
  </si>
  <si>
    <t xml:space="preserve">Paku 7 </t>
  </si>
  <si>
    <t>Paku 5</t>
  </si>
  <si>
    <t>4 x 6 Duren</t>
  </si>
  <si>
    <t>Gembok</t>
  </si>
  <si>
    <t xml:space="preserve">Grendel Gembok </t>
  </si>
  <si>
    <t xml:space="preserve">Sendok Bata </t>
  </si>
  <si>
    <t>Roskam</t>
  </si>
  <si>
    <t>kg</t>
  </si>
  <si>
    <t xml:space="preserve">Paku 10 </t>
  </si>
  <si>
    <t xml:space="preserve">Benang Tukang </t>
  </si>
  <si>
    <t>Kikir</t>
  </si>
  <si>
    <t>Kaso 4x6 duren</t>
  </si>
  <si>
    <t>Sock drat dalam 1/2" PVC</t>
  </si>
  <si>
    <t>Paku payung 7"</t>
  </si>
  <si>
    <t>Balok 5x10</t>
  </si>
  <si>
    <t>Besi 10 Full</t>
  </si>
  <si>
    <t>Paku 4</t>
  </si>
  <si>
    <t>Besi 13 Ulir Full</t>
  </si>
  <si>
    <t>Besi 16 Ulir Full</t>
  </si>
  <si>
    <t>Sandwich Panel Dinding 270x60x5</t>
  </si>
  <si>
    <t>PT ARTHA BETON</t>
  </si>
  <si>
    <t xml:space="preserve">Paving Alstad 4 </t>
  </si>
  <si>
    <t>14 x 14 Natural</t>
  </si>
  <si>
    <t>PT. CISANGKAN</t>
  </si>
  <si>
    <t>Paving Alstad 5</t>
  </si>
  <si>
    <t>7 x 21 Natrural</t>
  </si>
  <si>
    <t xml:space="preserve">PD. PANJI RIMBA TEKNIK </t>
  </si>
  <si>
    <t>Roofing Kuning SDS 12x75 (300pcs)</t>
  </si>
  <si>
    <t>TOKO SEMI CILEGON</t>
  </si>
  <si>
    <t>Kabel duct TC-4 NICHI</t>
  </si>
  <si>
    <t>TC-4 NICHI</t>
  </si>
  <si>
    <t>Steker Broco</t>
  </si>
  <si>
    <t>Rubber 3M</t>
  </si>
  <si>
    <t>Kabel Power NYAF 1 x 1,5</t>
  </si>
  <si>
    <t>KITANI</t>
  </si>
  <si>
    <t>Kabel Ties</t>
  </si>
  <si>
    <t xml:space="preserve">Electric tape Nitto </t>
  </si>
  <si>
    <t xml:space="preserve">Semen Rajawali </t>
  </si>
  <si>
    <t>Besi 10</t>
  </si>
  <si>
    <t xml:space="preserve">Besi 8 </t>
  </si>
  <si>
    <t>Triplek 8mm</t>
  </si>
  <si>
    <t xml:space="preserve">4 x 6 </t>
  </si>
  <si>
    <t>Besi 13</t>
  </si>
  <si>
    <t>Bodem LB10</t>
  </si>
  <si>
    <t>Cutting circle kayu 4"</t>
  </si>
  <si>
    <t>Kapur besi</t>
  </si>
  <si>
    <t xml:space="preserve">Tespen </t>
  </si>
  <si>
    <t xml:space="preserve">Obeng </t>
  </si>
  <si>
    <t>S.tangan 5b</t>
  </si>
  <si>
    <t>Lusin</t>
  </si>
  <si>
    <t>Marker</t>
  </si>
  <si>
    <t xml:space="preserve">Flange </t>
  </si>
  <si>
    <t>3" JIS 10K SS 304</t>
  </si>
  <si>
    <t>Flange</t>
  </si>
  <si>
    <t>20" JIS 5K SS 304</t>
  </si>
  <si>
    <t xml:space="preserve">Blind Flange  </t>
  </si>
  <si>
    <t>Eye Nut</t>
  </si>
  <si>
    <t>Cutting Disc 4" x 1.2mm WD</t>
  </si>
  <si>
    <t>WD</t>
  </si>
  <si>
    <t>INTI PERKAKAS GLODOK</t>
  </si>
  <si>
    <t>AS Drat Stainless M16</t>
  </si>
  <si>
    <t>DANINDO TEKNIK MANDIRI</t>
  </si>
  <si>
    <t>Sock drat+Nepel 1/2" x 100 sus 304</t>
  </si>
  <si>
    <t>Plat sheet Galvalume 0.3mm x 915</t>
  </si>
  <si>
    <t xml:space="preserve">Galvalum </t>
  </si>
  <si>
    <t xml:space="preserve">INDOMEGA ALUMUNIUM </t>
  </si>
  <si>
    <t>Pipa 12" x 600 sch 20 SUS 304</t>
  </si>
  <si>
    <t xml:space="preserve">CV. ARDIAN AGUNG TEKNIK </t>
  </si>
  <si>
    <t>Pipa 20" x 500 sch 20 SUS 304</t>
  </si>
  <si>
    <t xml:space="preserve">Blind Flange 10" jis 10k SUS 304  </t>
  </si>
  <si>
    <t xml:space="preserve">Asdrat Galvanis m10 x 1000 </t>
  </si>
  <si>
    <t>Galvanis</t>
  </si>
  <si>
    <t xml:space="preserve">KARYA WARGI </t>
  </si>
  <si>
    <t xml:space="preserve">Fire blanket </t>
  </si>
  <si>
    <t>Coklat 1mm</t>
  </si>
  <si>
    <t xml:space="preserve">Cat vinilex P300 white </t>
  </si>
  <si>
    <t>Galon</t>
  </si>
  <si>
    <t xml:space="preserve">Kran 1/2 inch galvanis onda </t>
  </si>
  <si>
    <t xml:space="preserve">Coupling FCL - 180 </t>
  </si>
  <si>
    <t>FCL</t>
  </si>
  <si>
    <t>ASC TEKNIK</t>
  </si>
  <si>
    <t>Turnbuckle eye to hook ss304 m8</t>
  </si>
  <si>
    <t>Acrylic 8mm potong bulat diameter 130mm</t>
  </si>
  <si>
    <t xml:space="preserve">Wire rope sling ss304 x 4mm </t>
  </si>
  <si>
    <t xml:space="preserve">Flexible / Metal conduit 1/2" </t>
  </si>
  <si>
    <t>Nut Stainless ss304 m16</t>
  </si>
  <si>
    <t xml:space="preserve">Alat tekuk Besi/Bending besi + sock </t>
  </si>
  <si>
    <t>Pelampung Stainless (ball only, 11inch) 304</t>
  </si>
  <si>
    <t>Mata Bor Stainless 18mm Tokiwa HSSCO</t>
  </si>
  <si>
    <t>Tokiwa</t>
  </si>
  <si>
    <t>DAYA TEKNIK JAKARTA</t>
  </si>
  <si>
    <t xml:space="preserve">Helm Proyek MSA Lokal SNI </t>
  </si>
  <si>
    <t>MSA</t>
  </si>
  <si>
    <t>Philips LED Downlight Multipack 13W 6500K</t>
  </si>
  <si>
    <t>Pack</t>
  </si>
  <si>
    <t xml:space="preserve">Cutting disc WD 4"x1.2mm </t>
  </si>
  <si>
    <t xml:space="preserve">Door Closer Interkey - Black </t>
  </si>
  <si>
    <t>Kunci Lockise Glatino (201-Black)</t>
  </si>
  <si>
    <t>Dynabolt m10x80</t>
  </si>
  <si>
    <t xml:space="preserve">PANJI RIMBA TEKNIK </t>
  </si>
  <si>
    <t>B. Galvanis 16x50 bolt &amp; nut</t>
  </si>
  <si>
    <t>Dynabolt m10x105</t>
  </si>
  <si>
    <t>NYAF 1x1,5mm serabut ETERNA</t>
  </si>
  <si>
    <t>TOKO TERANG</t>
  </si>
  <si>
    <t xml:space="preserve">PIPA PVC 1/2" AW untuk kabel dongjin </t>
  </si>
  <si>
    <t>TOKO BERKAT</t>
  </si>
  <si>
    <t>Oxygen</t>
  </si>
  <si>
    <t>IWAN BANTEN MANDIRI</t>
  </si>
  <si>
    <t>Kabel NYY 1x1,5 (50m)</t>
  </si>
  <si>
    <t>Ubolt 1/2" kecil 3/8</t>
  </si>
  <si>
    <t>Plat CS Tebal 16mm 400x578x150x200</t>
  </si>
  <si>
    <t>PASS STEEL</t>
  </si>
  <si>
    <t>Plat CS Tebal 16mm 216x578x65x200</t>
  </si>
  <si>
    <t>Plat CS Tebal 16mm 40x210x212x45</t>
  </si>
  <si>
    <t>Plat CS Tebal 20mm 45x250</t>
  </si>
  <si>
    <t>Plat CS Tebal 20mm 220x250</t>
  </si>
  <si>
    <t>Dynabolt 12x90</t>
  </si>
  <si>
    <t xml:space="preserve">Wastafel Triliun Lilac White </t>
  </si>
  <si>
    <t>Shower Onda SO 230</t>
  </si>
  <si>
    <t xml:space="preserve">Mata Bor Beton </t>
  </si>
  <si>
    <t>Saringan air bawah wastafel</t>
  </si>
  <si>
    <t>Paku Rivet 4,8</t>
  </si>
  <si>
    <t>Kran wastafel</t>
  </si>
  <si>
    <t>Kran shower</t>
  </si>
  <si>
    <t>FLG 20" JIS 5K (N - 1)</t>
  </si>
  <si>
    <t>BLIND FLG 20" JIS 5K (N - 1)</t>
  </si>
  <si>
    <t xml:space="preserve">FLG 4" JIS10K (N - 1) </t>
  </si>
  <si>
    <t>FLG 12" JIS10K (yg ready)</t>
  </si>
  <si>
    <t>BLIND FLG 12" JIS 10k (yg ready)</t>
  </si>
  <si>
    <t xml:space="preserve">FLG 2" JIS10K </t>
  </si>
  <si>
    <t>PIPE 2" X 500 MM SCH.80</t>
  </si>
  <si>
    <t>PIPE 2" X 500 MM SCH.40</t>
  </si>
  <si>
    <t>PIPE 3" X 500 MM SCH.80</t>
  </si>
  <si>
    <t>PIPE 4" X 500 MM SCH.40</t>
  </si>
  <si>
    <t>Eye nut m16</t>
  </si>
  <si>
    <t>UNP 200X90X6000 MM</t>
  </si>
  <si>
    <t>GLAND PACKIN 12 X 12 MM</t>
  </si>
  <si>
    <t>As Drat m16 x 1m</t>
  </si>
  <si>
    <t>FLG 2" JIS 10K SUS 304</t>
  </si>
  <si>
    <t>FLG 4" JIS 10K SUS 304</t>
  </si>
  <si>
    <t>JASA BUBUT FLG 4" JIS 10K SUS 304</t>
  </si>
  <si>
    <t>Plate 4'x8'x6mm SUS 304</t>
  </si>
  <si>
    <t>Bosean BH-60 Gas Klorin &amp; Alarm</t>
  </si>
  <si>
    <t>CV. DARMA SAKTI ADIPERKASA</t>
  </si>
  <si>
    <t xml:space="preserve">TEST </t>
  </si>
  <si>
    <t>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</si>
</sst>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0.0"/>
    <numFmt numFmtId="165" formatCode="_(&quot;$&quot;* #,##0.00_);_(&quot;$&quot;* \(#,##0.00\);_(&quot;$&quot;* &quot;-&quot;??_);_(@_)"/>
    <numFmt numFmtId="166" formatCode="&quot;Rp&quot;#,##0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11"/>
      <name val="Sylfaen"/>
      <family val="1"/>
    </font>
    <font>
      <i/>
      <sz val="11"/>
      <color rgb="FF404040"/>
      <name val="Calibri Light"/>
      <family val="2"/>
      <scheme val="maj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14" fontId="3" fillId="2" borderId="0" applyFill="0" applyBorder="0">
      <alignment horizontal="left" vertical="center"/>
    </xf>
    <xf numFmtId="165" fontId="4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horizontal="center" vertical="center" wrapText="1"/>
    </xf>
    <xf numFmtId="1" fontId="2" fillId="0" borderId="0" xfId="1" applyNumberFormat="1" applyFont="1" applyAlignment="1">
      <alignment horizontal="left" vertical="center" wrapText="1"/>
    </xf>
    <xf numFmtId="164" fontId="2" fillId="0" borderId="0" xfId="1" applyNumberFormat="1" applyFont="1" applyAlignment="1">
      <alignment horizontal="left" vertical="center" wrapText="1"/>
    </xf>
    <xf numFmtId="0" fontId="2" fillId="0" borderId="0" xfId="3" applyNumberFormat="1" applyFont="1" applyFill="1" applyBorder="1" applyAlignment="1">
      <alignment horizontal="center" vertical="center"/>
    </xf>
    <xf numFmtId="166" fontId="2" fillId="0" borderId="0" xfId="3" applyNumberFormat="1" applyFont="1" applyFill="1" applyBorder="1" applyAlignment="1">
      <alignment horizontal="right" vertical="center"/>
    </xf>
    <xf numFmtId="0" fontId="2" fillId="0" borderId="0" xfId="3" applyNumberFormat="1" applyFont="1" applyFill="1" applyBorder="1" applyAlignment="1">
      <alignment horizontal="right" vertical="center"/>
    </xf>
    <xf numFmtId="0" fontId="2" fillId="0" borderId="0" xfId="1" quotePrefix="1" applyFont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164" fontId="2" fillId="0" borderId="1" xfId="1" applyNumberFormat="1" applyFont="1" applyBorder="1" applyAlignment="1">
      <alignment horizontal="left" vertical="center" wrapText="1"/>
    </xf>
    <xf numFmtId="43" fontId="2" fillId="0" borderId="1" xfId="1" applyNumberFormat="1" applyFont="1" applyBorder="1" applyAlignment="1">
      <alignment horizontal="center" vertical="center" wrapText="1"/>
    </xf>
    <xf numFmtId="166" fontId="2" fillId="0" borderId="1" xfId="3" applyNumberFormat="1" applyFont="1" applyFill="1" applyBorder="1" applyAlignment="1">
      <alignment horizontal="right" vertical="center"/>
    </xf>
    <xf numFmtId="0" fontId="2" fillId="0" borderId="1" xfId="3" applyNumberFormat="1" applyFont="1" applyFill="1" applyBorder="1" applyAlignment="1">
      <alignment horizontal="right" vertical="center"/>
    </xf>
    <xf numFmtId="43" fontId="2" fillId="0" borderId="0" xfId="1" applyNumberFormat="1" applyFont="1" applyAlignment="1">
      <alignment horizontal="center" vertical="center" wrapText="1"/>
    </xf>
    <xf numFmtId="0" fontId="2" fillId="0" borderId="2" xfId="1" applyFont="1" applyBorder="1" applyAlignment="1">
      <alignment horizontal="left" vertical="center" wrapText="1"/>
    </xf>
    <xf numFmtId="164" fontId="2" fillId="0" borderId="2" xfId="1" applyNumberFormat="1" applyFont="1" applyBorder="1" applyAlignment="1">
      <alignment horizontal="left" vertical="center" wrapText="1"/>
    </xf>
    <xf numFmtId="43" fontId="2" fillId="0" borderId="2" xfId="1" applyNumberFormat="1" applyFont="1" applyBorder="1" applyAlignment="1">
      <alignment horizontal="center" vertical="center" wrapText="1"/>
    </xf>
    <xf numFmtId="166" fontId="2" fillId="0" borderId="2" xfId="3" applyNumberFormat="1" applyFont="1" applyFill="1" applyBorder="1" applyAlignment="1">
      <alignment horizontal="right" vertical="center"/>
    </xf>
    <xf numFmtId="0" fontId="2" fillId="0" borderId="2" xfId="3" applyNumberFormat="1" applyFont="1" applyFill="1" applyBorder="1" applyAlignment="1">
      <alignment horizontal="right" vertical="center"/>
    </xf>
    <xf numFmtId="0" fontId="2" fillId="0" borderId="1" xfId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left" vertical="center" wrapText="1"/>
    </xf>
    <xf numFmtId="164" fontId="2" fillId="0" borderId="3" xfId="1" applyNumberFormat="1" applyFont="1" applyBorder="1" applyAlignment="1">
      <alignment horizontal="left" vertical="center" wrapText="1"/>
    </xf>
    <xf numFmtId="43" fontId="2" fillId="0" borderId="3" xfId="1" applyNumberFormat="1" applyFont="1" applyBorder="1" applyAlignment="1">
      <alignment horizontal="center" vertical="center" wrapText="1"/>
    </xf>
    <xf numFmtId="166" fontId="2" fillId="0" borderId="3" xfId="3" applyNumberFormat="1" applyFont="1" applyFill="1" applyBorder="1" applyAlignment="1">
      <alignment horizontal="right" vertical="center"/>
    </xf>
    <xf numFmtId="0" fontId="2" fillId="0" borderId="3" xfId="3" applyNumberFormat="1" applyFont="1" applyFill="1" applyBorder="1" applyAlignment="1">
      <alignment horizontal="right" vertical="center"/>
    </xf>
    <xf numFmtId="14" fontId="2" fillId="0" borderId="1" xfId="1" applyNumberFormat="1" applyFont="1" applyBorder="1" applyAlignment="1">
      <alignment horizontal="left" vertical="center" wrapText="1"/>
    </xf>
    <xf numFmtId="14" fontId="2" fillId="0" borderId="0" xfId="1" applyNumberFormat="1" applyFont="1" applyAlignment="1">
      <alignment horizontal="left" vertical="center" wrapText="1"/>
    </xf>
    <xf numFmtId="14" fontId="2" fillId="0" borderId="2" xfId="1" applyNumberFormat="1" applyFont="1" applyBorder="1" applyAlignment="1">
      <alignment horizontal="left" vertical="center" wrapText="1"/>
    </xf>
    <xf numFmtId="14" fontId="2" fillId="0" borderId="3" xfId="1" applyNumberFormat="1" applyFont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0" xfId="1" applyNumberFormat="1" applyFont="1" applyAlignment="1">
      <alignment horizontal="left" vertical="center" wrapText="1"/>
    </xf>
  </cellXfs>
  <cellStyles count="4">
    <cellStyle name="Currency 2" xfId="3" xr:uid="{83E3A3DC-6E8C-4B0F-86AC-0C270EF0A2FA}"/>
    <cellStyle name="Normal" xfId="0" builtinId="0"/>
    <cellStyle name="Normal 2" xfId="1" xr:uid="{E577ACD9-47D3-4C50-A1DB-DFB78170A33D}"/>
    <cellStyle name="Tanggal" xfId="2" xr:uid="{9F2E79EF-0390-461A-8CCE-2DE39B63EA31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ylfaen"/>
        <scheme val="none"/>
      </font>
      <numFmt numFmtId="0" formatCode="General"/>
      <fill>
        <patternFill patternType="none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ylfaen"/>
        <scheme val="none"/>
      </font>
      <numFmt numFmtId="166" formatCode="&quot;Rp&quot;#,##0"/>
      <fill>
        <patternFill patternType="none">
          <fgColor rgb="FF000000"/>
          <bgColor rgb="FFFFFFFF"/>
        </patternFill>
      </fill>
    </dxf>
    <dxf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ylfaen"/>
        <scheme val="none"/>
      </font>
      <numFmt numFmtId="164" formatCode="0.0"/>
      <fill>
        <patternFill patternType="none">
          <fgColor rgb="FF000000"/>
          <bgColor rgb="FFFFFFFF"/>
        </patternFill>
      </fill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color rgb="FF404040"/>
      </font>
      <border>
        <left/>
        <right/>
      </border>
    </dxf>
    <dxf>
      <font>
        <b val="0"/>
        <i val="0"/>
        <color rgb="FF404040"/>
      </font>
      <border>
        <left/>
        <right/>
      </border>
    </dxf>
    <dxf>
      <font>
        <b val="0"/>
        <i val="0"/>
        <color rgb="FF404040"/>
      </font>
      <border>
        <left/>
        <right/>
        <top style="thin">
          <color rgb="FF0E5F61"/>
        </top>
      </border>
    </dxf>
    <dxf>
      <font>
        <color rgb="FF404040"/>
      </font>
      <border>
        <left/>
        <right/>
        <top style="thin">
          <color rgb="FF1CBEC3"/>
        </top>
      </border>
    </dxf>
    <dxf>
      <font>
        <b val="0"/>
        <i val="0"/>
        <color rgb="FF404040"/>
      </font>
      <border>
        <left/>
        <right/>
      </border>
    </dxf>
    <dxf>
      <font>
        <b val="0"/>
        <i val="0"/>
        <color rgb="FF404040"/>
      </font>
      <border>
        <left/>
        <right/>
      </border>
    </dxf>
    <dxf>
      <font>
        <b/>
        <i val="0"/>
        <color rgb="FF404040"/>
      </font>
      <border>
        <left/>
        <right/>
        <top style="double">
          <color rgb="FF0E5F61"/>
        </top>
      </border>
    </dxf>
    <dxf>
      <font>
        <b val="0"/>
        <i val="0"/>
        <color rgb="FFFFFFFF"/>
      </font>
      <fill>
        <patternFill patternType="solid">
          <fgColor rgb="FF1CBEC3"/>
          <bgColor rgb="FF0E5F61"/>
        </patternFill>
      </fill>
      <border>
        <left/>
        <right/>
      </border>
    </dxf>
    <dxf>
      <font>
        <b val="0"/>
        <i val="0"/>
        <color rgb="FF404040"/>
      </font>
      <border>
        <left/>
        <right/>
        <top style="thin">
          <color rgb="FF148E92"/>
        </top>
        <bottom style="thin">
          <color rgb="FF148E92"/>
        </bottom>
      </border>
    </dxf>
  </dxfs>
  <tableStyles count="1" defaultTableStyle="TableStyleMedium2" defaultPivotStyle="PivotStyleLight16">
    <tableStyle name="Daftar Harga Produk" pivot="0" count="9" xr9:uid="{00000000-0011-0000-FFFF-FFFF00000000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secondRowStripe" dxfId="8"/>
      <tableStyleElement type="firstColumnStripe" dxfId="7"/>
      <tableStyleElement type="secondColumn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K/Downloads/PO%20-%202024%20(1)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-KBBS-10 (2)"/>
      <sheetName val="LOG"/>
      <sheetName val="PO-DAL-002"/>
      <sheetName val="PO-KHJ-003"/>
      <sheetName val="PO-KBBS-004"/>
      <sheetName val="PO-DB-006"/>
      <sheetName val="PO-WM-008"/>
      <sheetName val="PO-KSBU-009"/>
      <sheetName val="PO-KMC-010"/>
      <sheetName val="PO-MTP-011"/>
      <sheetName val="PO-BTE-012"/>
      <sheetName val="PO-KBBS-013"/>
      <sheetName val="PO-KBBS-014"/>
      <sheetName val="PO-DAMAN-016"/>
      <sheetName val="PO-VTM-017"/>
      <sheetName val="PO-SJB-018"/>
      <sheetName val="PO-DAL-019"/>
      <sheetName val="PO-KHJ-020"/>
      <sheetName val="PO-MI-021"/>
      <sheetName val="PO-PR-022"/>
      <sheetName val="PO-CJS-023"/>
      <sheetName val="PO-KTM-024"/>
      <sheetName val="PO-KMC-025"/>
      <sheetName val="PO-BTE-026"/>
      <sheetName val="PO-VTM-027"/>
      <sheetName val="PO-IA-028"/>
      <sheetName val="PO-SJB-029"/>
      <sheetName val="PO-BTE-030"/>
      <sheetName val="PO-HP-031"/>
      <sheetName val="PO-INDA-032"/>
      <sheetName val="PO-MI-033"/>
      <sheetName val="PO-PR-034"/>
      <sheetName val="PO-PDPH-035"/>
      <sheetName val="PO-KBBS-036"/>
      <sheetName val="PO-KBBS-036 (2)"/>
      <sheetName val="PO-DAMAN-037"/>
      <sheetName val="PO-DAMAN-038"/>
      <sheetName val="PO-CJS-039"/>
      <sheetName val="PO-TOK-040"/>
      <sheetName val="PO-MBB-041"/>
      <sheetName val="PO-HP-042"/>
      <sheetName val="PO-SJB-043"/>
      <sheetName val="PO-KBBS-044"/>
      <sheetName val="PO-CBC-045"/>
      <sheetName val="PO-MI-046"/>
      <sheetName val="PO-DAMAN-047"/>
      <sheetName val="PO-KHJ-048"/>
      <sheetName val="PO-CBC-049"/>
      <sheetName val="PO-BTE-050"/>
      <sheetName val="PO-DAMAN-051"/>
      <sheetName val="PO-CBC-052"/>
      <sheetName val="PO-MI-053"/>
      <sheetName val="PO-PAVING-054"/>
      <sheetName val="PO-KBBS-055"/>
      <sheetName val="PO-MPB-056"/>
      <sheetName val="PO-NRT-057"/>
      <sheetName val="PO-CAG-058"/>
      <sheetName val="PO-DB-059"/>
      <sheetName val="PO-DB-060"/>
      <sheetName val="PO-INDA-061"/>
      <sheetName val="PO-KBBS-062"/>
      <sheetName val="PO-PAVING JASA-063"/>
      <sheetName val="PO-MI-064"/>
      <sheetName val="PO-PRT-065"/>
      <sheetName val="PO-DAMAN-066"/>
      <sheetName val="PO-VTM-067"/>
      <sheetName val="PO-DB-068"/>
      <sheetName val="PO-DAMAN-069"/>
      <sheetName val="PO-SJB-070"/>
      <sheetName val="PO-BTE-071"/>
      <sheetName val="PO-KBBS-072"/>
      <sheetName val="PO-WARGI-073"/>
      <sheetName val="PO-DAMAN-075"/>
      <sheetName val="PO-DAMAN-076"/>
      <sheetName val="PO-IA-077"/>
      <sheetName val="PO-MPB-078"/>
      <sheetName val="PO-MSM-079"/>
      <sheetName val="PO-VTM-80"/>
      <sheetName val="PO-PR-081"/>
      <sheetName val="PO-SEMI-082"/>
      <sheetName val="PO-SEMI-083"/>
      <sheetName val="PO-VTM-84"/>
      <sheetName val="PO-DAMAN-085"/>
      <sheetName val="PO-BTE-086"/>
      <sheetName val="PO-SIA-087"/>
      <sheetName val="PO-DAMAN-088"/>
      <sheetName val="PO-AUI-089"/>
      <sheetName val="PO-MPB-090"/>
      <sheetName val="PO-RGM-091"/>
      <sheetName val="PO-MSM-092"/>
      <sheetName val="PO-IPG-093"/>
      <sheetName val="PO-NRT-094"/>
      <sheetName val="PO-KBBS-095"/>
      <sheetName val="PO-DB-096"/>
      <sheetName val="PO-TBJM-097"/>
      <sheetName val="PO-BSII-098"/>
      <sheetName val="PO-KBBS-099"/>
      <sheetName val="PO-KHJ-100"/>
      <sheetName val="PO-IPENG-101"/>
      <sheetName val="PO-IA-102"/>
      <sheetName val="PO-BTE-103"/>
      <sheetName val="PO-SJB-104"/>
      <sheetName val="PO-TB-105"/>
      <sheetName val="PO-PRT-106"/>
      <sheetName val="PO-VTM-107"/>
      <sheetName val="PO-DB-108"/>
      <sheetName val="PO-PRT-109"/>
      <sheetName val="PO-DB-110"/>
      <sheetName val="PO-SIA-111"/>
      <sheetName val="PO-SA-112"/>
      <sheetName val="PO-DAL-113"/>
      <sheetName val="PO-JM-114"/>
      <sheetName val="PO-AZBIL-115 G"/>
      <sheetName val="PO-AZBIL-115 M"/>
      <sheetName val="PO-RIA-116"/>
      <sheetName val="PO-MI-117"/>
      <sheetName val="PO-PDHP-118"/>
      <sheetName val="PO-BTE-119"/>
      <sheetName val="PO-DAMAN-120"/>
      <sheetName val="PO-IIR-121"/>
      <sheetName val="PO-PRT-122"/>
      <sheetName val="PO-SA-123"/>
      <sheetName val="PO-AIB-124"/>
      <sheetName val="PO-BJM-125"/>
      <sheetName val="PO-SAC-126"/>
      <sheetName val="PO-BTE-127-A"/>
      <sheetName val="PO-ONE-127-B"/>
      <sheetName val="PO-KBBS-128"/>
      <sheetName val="PO-SCAFOLDING-129"/>
      <sheetName val="PO-BTE-130"/>
      <sheetName val="PO-FIA-131"/>
      <sheetName val="PO-ALAT BERAT-132"/>
      <sheetName val="PO-TS-133"/>
      <sheetName val="PO-SAC-134"/>
      <sheetName val="PO-SM II-135"/>
      <sheetName val="PO-KIS-136"/>
      <sheetName val="PO-BTE-137"/>
      <sheetName val="PO-SIA-111 (2)"/>
      <sheetName val="PO-NRT-138"/>
      <sheetName val="PO-MTJ-139"/>
      <sheetName val="PO-PRT-140"/>
      <sheetName val="PO-SAC-141"/>
      <sheetName val="PO-TKD-142"/>
      <sheetName val="PO-TB II-143"/>
      <sheetName val="PO-IA-144"/>
      <sheetName val="PO-BAS-145"/>
      <sheetName val="PO-DAMAN-146"/>
      <sheetName val="PO-KW-147"/>
      <sheetName val="PO-SMN-148"/>
      <sheetName val="PO-BTE-149"/>
      <sheetName val="PO-MI-150"/>
      <sheetName val="PO-KBBS-151"/>
      <sheetName val="PO-KHJ-152"/>
      <sheetName val="PO-PRT-153"/>
      <sheetName val="PO-HP-154"/>
      <sheetName val="PO-MI-155"/>
      <sheetName val="PO-MJP-156"/>
      <sheetName val="PO-KBBS-157"/>
      <sheetName val="PO-NRT-158"/>
      <sheetName val="PO-PA HAJI GENTENG-159"/>
      <sheetName val="PO-DAMAN-160"/>
      <sheetName val="PO-SAC-161"/>
      <sheetName val="PO-SAC-162"/>
      <sheetName val="PO-SJ-163"/>
      <sheetName val="PO-AKB-164"/>
      <sheetName val="PO-DB-165"/>
      <sheetName val="PO-BMU-166"/>
      <sheetName val="PO-KHJ-167"/>
      <sheetName val="PO-KIS-168"/>
      <sheetName val="PO-MB-169"/>
      <sheetName val="PO-KW-170"/>
      <sheetName val="PO-SAC-171"/>
      <sheetName val="PO-PRT-172"/>
      <sheetName val="PO-PRT-173"/>
      <sheetName val="PO-DB-174"/>
      <sheetName val="PO-TKB-175"/>
      <sheetName val="PO-KBBS-176"/>
      <sheetName val="PO-DB-177"/>
      <sheetName val="PO-PRT-178"/>
      <sheetName val="PO-KW-179"/>
      <sheetName val="PO-SAC-180"/>
      <sheetName val="PO-PRT-182"/>
      <sheetName val="PO-MEGA TEKNIK-183"/>
      <sheetName val="PO-IWAN ARGON-184"/>
      <sheetName val="PO-TBFS-185"/>
      <sheetName val="PO-IIR-186"/>
      <sheetName val="PO-NRT-187"/>
      <sheetName val="PO-BSS-188"/>
      <sheetName val="PO-KBBS-189"/>
      <sheetName val="PO-PRT-190"/>
      <sheetName val="PO-SAC-191"/>
      <sheetName val="PO-MSM-192"/>
      <sheetName val="PO-KBBS-193"/>
      <sheetName val="PO-PRT-194"/>
      <sheetName val="PO-MB-195"/>
      <sheetName val="PO-PA HAJI GENTENG-196"/>
      <sheetName val="PO-KW-197"/>
      <sheetName val="PO-DB-198"/>
      <sheetName val="PO-MPB-199"/>
      <sheetName val="PO-DK-200"/>
      <sheetName val="PO-DAMAN-201"/>
      <sheetName val="PO-HTMJ-202"/>
      <sheetName val="PO-MB-203"/>
      <sheetName val="PO-KHJ-204"/>
      <sheetName val="PO-MI-205"/>
      <sheetName val="PO-MBS-206"/>
      <sheetName val="PO-PRT-207"/>
      <sheetName val="PO-CIM-208"/>
      <sheetName val="PO-MBS-209"/>
      <sheetName val="PO-DB-210"/>
      <sheetName val="PO-MBS-211"/>
      <sheetName val="PO-MBS-212"/>
      <sheetName val="PO-PRT-213"/>
      <sheetName val="PO-MB-214"/>
      <sheetName val="PO-LIS-215"/>
      <sheetName val="PO-NRT-216"/>
      <sheetName val="PO-SAC-217"/>
      <sheetName val="PO-PA HAJI GENTENG-218"/>
      <sheetName val="PO-IWAN-220"/>
      <sheetName val="PO-KBBS-221"/>
      <sheetName val="PO-BK-222"/>
      <sheetName val="PO-BK-223"/>
      <sheetName val="PO-MI-224"/>
      <sheetName val="PO-L10-225"/>
      <sheetName val="PO-PA HAJI GENTENG-226"/>
      <sheetName val="PO-DAMAN-227"/>
      <sheetName val="PO-KBBS-228"/>
      <sheetName val="PO-TKLJ-229"/>
      <sheetName val="PO-SRU-230"/>
      <sheetName val="PO-KBBS-231"/>
      <sheetName val="PO-MI-232"/>
      <sheetName val="PO-MSM-233"/>
      <sheetName val="PO-PA HAJI GENTENG-234"/>
      <sheetName val="PO-BK-MI-235"/>
      <sheetName val="PO-KBBS-236"/>
      <sheetName val="PO-PRT-237"/>
      <sheetName val="PO-NISA-238"/>
      <sheetName val="PO-MSM-239"/>
      <sheetName val="PO-DB-240"/>
      <sheetName val="PO-KW-241"/>
      <sheetName val="PO-MI-242"/>
      <sheetName val="PO-NRT-230"/>
      <sheetName val="PO-NRT-243"/>
      <sheetName val="PO-PRT-244"/>
      <sheetName val="PO-MSM-245"/>
      <sheetName val="PO-KBBS-246"/>
      <sheetName val="PO-HP-247"/>
      <sheetName val="PO-DB-248"/>
      <sheetName val="PO-MI-249"/>
      <sheetName val="PO-PRT-250"/>
      <sheetName val="PO-KBBS-251"/>
      <sheetName val="PO-MI-252"/>
      <sheetName val="PO-MKJ-253"/>
      <sheetName val="PO-MKJ-254"/>
      <sheetName val="PO-MKJ-255"/>
      <sheetName val="PO-ITP-256"/>
      <sheetName val="PO-DB-257"/>
      <sheetName val="PO-MTP-258"/>
      <sheetName val="PO-MKJ-259"/>
      <sheetName val="PO-KBBS-260"/>
      <sheetName val="PO-DB-261"/>
      <sheetName val="PO-MKJ-262"/>
      <sheetName val="PO-KW-263"/>
      <sheetName val="PO-PRT-264"/>
      <sheetName val="PO-IWAN-265"/>
      <sheetName val="PO-MI-266"/>
      <sheetName val="PO-KBBS-267"/>
      <sheetName val="PO-PRT-268"/>
      <sheetName val="PO-KBBS-269"/>
      <sheetName val="PO-DB-270"/>
      <sheetName val="PO-DB-271"/>
      <sheetName val="PO-PRT-272"/>
      <sheetName val="PO-JME-273"/>
      <sheetName val="PO-KW-274"/>
      <sheetName val="PO-ATM-80 DUMMY"/>
      <sheetName val="PO-MSM-275"/>
      <sheetName val="PO-NRT-276"/>
      <sheetName val="PO-NRT-277"/>
      <sheetName val="PO-PRT-278"/>
      <sheetName val="PO-KBBS-279"/>
      <sheetName val="PO-PRT-280"/>
      <sheetName val="PO-DB-281"/>
      <sheetName val="PO-KF-282"/>
      <sheetName val="PO-KBBS-283"/>
      <sheetName val="PO-PRT-284"/>
      <sheetName val="PO-MSM-284"/>
      <sheetName val="PO-SBM-285"/>
      <sheetName val="PO-HOLO-286"/>
      <sheetName val="PO-NRT-289"/>
      <sheetName val="PO-NRT-289 (2)"/>
      <sheetName val="PO-KBBS-290"/>
      <sheetName val="PO-KBBS-291"/>
      <sheetName val="PO-MJS-292"/>
      <sheetName val="PO-KBBS-294"/>
      <sheetName val="PO-MI-295"/>
      <sheetName val="PO-KBBS-296"/>
      <sheetName val="PO-TKB-297"/>
      <sheetName val="PO-IA-298"/>
      <sheetName val="PO-KBBS-299"/>
      <sheetName val="PO-KBBS-300"/>
      <sheetName val="PO-DB-301"/>
      <sheetName val="PO-PRT-302"/>
      <sheetName val="PO-TKB-303"/>
      <sheetName val="PO-NRT-304"/>
      <sheetName val="PO-POLYNET-305"/>
      <sheetName val="PO-MI-306"/>
      <sheetName val="PO-MI-307"/>
      <sheetName val="PO-MI-309"/>
      <sheetName val="PO-KBBS-308"/>
      <sheetName val="PO-HOLO-310"/>
      <sheetName val="PO-MI-311"/>
      <sheetName val="PO-MAT-315"/>
      <sheetName val="PO-MI-313"/>
      <sheetName val="PO-BBM-314"/>
      <sheetName val="PO-PRT-316"/>
      <sheetName val="PO-KGR-317"/>
      <sheetName val="PO-KGR-318"/>
      <sheetName val="PO-KGR-319"/>
      <sheetName val="PO-MI-320"/>
      <sheetName val="PO-KGR-321"/>
      <sheetName val="PO-SS-308"/>
      <sheetName val="PO-KBBS-01"/>
      <sheetName val="PO-SS-02"/>
      <sheetName val="PO-NRT-03"/>
      <sheetName val="PO-MBC-04"/>
      <sheetName val="PO-TKB-05"/>
      <sheetName val="PO-MBB-06"/>
      <sheetName val="PO-MH-07"/>
      <sheetName val="PO-MI-08"/>
      <sheetName val="PO-MAL-09"/>
      <sheetName val="PO-SGC-10"/>
      <sheetName val="PO-SGC MBC-011"/>
      <sheetName val="PO-MAL-012"/>
      <sheetName val="PO-DB-013"/>
      <sheetName val="PO-MI-014"/>
      <sheetName val="PO-MAL-015"/>
      <sheetName val="PO-MKJ-016"/>
      <sheetName val="PO-DB-016"/>
      <sheetName val="PO-TKB-017"/>
      <sheetName val="PO-CC-018"/>
      <sheetName val="PO-HC-019"/>
      <sheetName val="PO-MBC-020"/>
      <sheetName val="PO-MBC-021"/>
      <sheetName val="PO-MBC-022"/>
      <sheetName val="PO-MAL-023"/>
      <sheetName val="PO-WOL-024"/>
      <sheetName val="PO-MAL-025"/>
      <sheetName val="PO-TKB-026"/>
      <sheetName val="PO-HCB-027"/>
      <sheetName val="PO-IAL-028"/>
      <sheetName val="PO-TBR-029"/>
      <sheetName val="PO-PTM-030"/>
      <sheetName val="PO-SGC-031"/>
      <sheetName val="PO-MI-032"/>
      <sheetName val="PO-IAL-033"/>
      <sheetName val="PO-TKB-034"/>
      <sheetName val="PO-MKJ-035"/>
      <sheetName val="PO-PTM-036"/>
      <sheetName val="PO-MKJ-037"/>
      <sheetName val="PO-KBBS-038"/>
      <sheetName val="PO-PTM-039"/>
      <sheetName val="PO-SI-040"/>
      <sheetName val="PO-KBBS-041"/>
      <sheetName val="PO-SCG-042"/>
      <sheetName val="PO-SGC-043"/>
      <sheetName val="PO-MI-044"/>
      <sheetName val="PO-KBBS-045"/>
      <sheetName val="PO-MI-046(2)"/>
      <sheetName val="PO-PTM-047"/>
      <sheetName val="PO-PTM-048"/>
      <sheetName val="PO-KBBS-049"/>
      <sheetName val="PO-HCB-050"/>
      <sheetName val="PO-SGC-051"/>
      <sheetName val="PO-MKJ-052"/>
      <sheetName val="PO-TBRB-053"/>
      <sheetName val="PO-DB-054"/>
      <sheetName val="PO-DB-055"/>
      <sheetName val="PO-SGC-056"/>
      <sheetName val="PO-TBP2-057"/>
      <sheetName val="PO-PTM-058"/>
      <sheetName val="PO-DCW-059"/>
      <sheetName val="PO-ALA-060"/>
      <sheetName val="PO-KGU-061"/>
      <sheetName val="PO-CSK-062"/>
      <sheetName val="PO-PPP-063"/>
      <sheetName val="PO-SMM-064"/>
      <sheetName val="PO-TBP2-065"/>
      <sheetName val="PO-PTM-066"/>
      <sheetName val="PO-HCB-067"/>
      <sheetName val="PO-SGC-068"/>
      <sheetName val="PO-DB-069"/>
      <sheetName val="PO-TBRB-070"/>
      <sheetName val="PO-SGC-071"/>
      <sheetName val="PO-KBBS-072(2)"/>
      <sheetName val="PO-PTM-073"/>
      <sheetName val="PO-CC-074"/>
      <sheetName val="PO-KBBS-075"/>
      <sheetName val="PO-MKJ-076"/>
      <sheetName val="PO-HCB-077"/>
      <sheetName val="PO-KBBS-078"/>
      <sheetName val="PO-BK-079"/>
      <sheetName val="PO-SGC-080"/>
      <sheetName val="PO-MI-081"/>
      <sheetName val="PO-082-EJM"/>
      <sheetName val="PO-DB-083"/>
      <sheetName val="PO-BK-084"/>
      <sheetName val="PO-MKJ-085"/>
      <sheetName val="PO-TBRB-086"/>
      <sheetName val="PO-MJA-087"/>
      <sheetName val="PO-TBRB-088"/>
    </sheetNames>
    <sheetDataSet>
      <sheetData sheetId="0" refreshError="1"/>
      <sheetData sheetId="1" refreshError="1"/>
      <sheetData sheetId="2">
        <row r="6">
          <cell r="C6" t="str">
            <v>DAIS ALUMUNIUM</v>
          </cell>
        </row>
        <row r="17">
          <cell r="C17">
            <v>10</v>
          </cell>
          <cell r="D17" t="str">
            <v>Unit</v>
          </cell>
          <cell r="E17" t="str">
            <v>P2 - Pintu 2500 x 980 Frame 4", Kaca 5mm</v>
          </cell>
          <cell r="L17">
            <v>2800000</v>
          </cell>
        </row>
        <row r="18">
          <cell r="C18">
            <v>6</v>
          </cell>
          <cell r="D18" t="str">
            <v>Unit</v>
          </cell>
          <cell r="E18" t="str">
            <v>J3 - Jendela 1000 x 400 Frame 4", Kaca 5mm</v>
          </cell>
          <cell r="L18">
            <v>750000</v>
          </cell>
        </row>
        <row r="19">
          <cell r="C19">
            <v>3</v>
          </cell>
          <cell r="D19" t="str">
            <v>Unit</v>
          </cell>
          <cell r="E19" t="str">
            <v>J2 - Jendela 1650 x 900 Frame 4", Kaca 5mm</v>
          </cell>
          <cell r="L19">
            <v>1400000</v>
          </cell>
        </row>
        <row r="20">
          <cell r="C20">
            <v>3</v>
          </cell>
          <cell r="D20" t="str">
            <v>Unit</v>
          </cell>
          <cell r="E20" t="str">
            <v>J1 - Jendela 1650 x 1800, Frame 4", Kaca 5mm,</v>
          </cell>
          <cell r="L20">
            <v>2200000</v>
          </cell>
        </row>
      </sheetData>
      <sheetData sheetId="3">
        <row r="6">
          <cell r="C6" t="str">
            <v xml:space="preserve">PT KEMBAR HARAPAN JAYA </v>
          </cell>
        </row>
        <row r="17">
          <cell r="C17">
            <v>35</v>
          </cell>
          <cell r="D17" t="str">
            <v>m3</v>
          </cell>
          <cell r="E17" t="str">
            <v>Concrete K-300</v>
          </cell>
          <cell r="L17">
            <v>1000000</v>
          </cell>
        </row>
        <row r="18">
          <cell r="C18">
            <v>1</v>
          </cell>
          <cell r="D18" t="str">
            <v>shift</v>
          </cell>
          <cell r="E18" t="str">
            <v>Pompa Concrete</v>
          </cell>
          <cell r="L18">
            <v>4500000</v>
          </cell>
        </row>
      </sheetData>
      <sheetData sheetId="4">
        <row r="6">
          <cell r="C6" t="str">
            <v>KARYABENTENG BARU SEMESTA</v>
          </cell>
        </row>
        <row r="17">
          <cell r="C17">
            <v>10</v>
          </cell>
          <cell r="D17" t="str">
            <v>Lembar</v>
          </cell>
          <cell r="E17" t="str">
            <v>Plat Bordesh 4'x8"x3mm</v>
          </cell>
          <cell r="L17">
            <v>1276500</v>
          </cell>
        </row>
        <row r="18">
          <cell r="C18">
            <v>5</v>
          </cell>
          <cell r="D18" t="str">
            <v>Batang</v>
          </cell>
          <cell r="E18" t="str">
            <v>Siku 60x60x6</v>
          </cell>
          <cell r="L18">
            <v>399600</v>
          </cell>
        </row>
        <row r="19">
          <cell r="C19">
            <v>4</v>
          </cell>
          <cell r="D19" t="str">
            <v>Batang</v>
          </cell>
          <cell r="E19" t="str">
            <v>Plat Strip 40x4x6m</v>
          </cell>
          <cell r="L19">
            <v>99900</v>
          </cell>
        </row>
      </sheetData>
      <sheetData sheetId="5">
        <row r="6">
          <cell r="C6" t="str">
            <v xml:space="preserve">DUNIA BARU </v>
          </cell>
        </row>
        <row r="17">
          <cell r="C17">
            <v>10</v>
          </cell>
          <cell r="D17" t="str">
            <v>Jrg</v>
          </cell>
          <cell r="E17" t="str">
            <v>Thinner KW1</v>
          </cell>
          <cell r="L17">
            <v>380000</v>
          </cell>
        </row>
        <row r="18">
          <cell r="C18">
            <v>2</v>
          </cell>
          <cell r="D18" t="str">
            <v>Pail</v>
          </cell>
          <cell r="E18" t="str">
            <v>Seiv 480 Blue Peacok</v>
          </cell>
          <cell r="L18">
            <v>1260000</v>
          </cell>
        </row>
        <row r="19">
          <cell r="C19">
            <v>3</v>
          </cell>
          <cell r="D19" t="str">
            <v>Pail</v>
          </cell>
          <cell r="E19" t="str">
            <v>Seiv 6610 Grey Primer</v>
          </cell>
          <cell r="L19">
            <v>985000</v>
          </cell>
        </row>
        <row r="20">
          <cell r="C20">
            <v>1</v>
          </cell>
          <cell r="D20" t="str">
            <v>Pail</v>
          </cell>
          <cell r="E20" t="str">
            <v>FTALIT 147 Yellow</v>
          </cell>
          <cell r="L20">
            <v>1500000</v>
          </cell>
        </row>
        <row r="21">
          <cell r="C21">
            <v>2</v>
          </cell>
          <cell r="D21" t="str">
            <v>Box</v>
          </cell>
          <cell r="E21" t="str">
            <v>Isi Roll 4" pink</v>
          </cell>
          <cell r="L21">
            <v>72000</v>
          </cell>
        </row>
        <row r="22">
          <cell r="C22">
            <v>5</v>
          </cell>
          <cell r="D22" t="str">
            <v>Pcs</v>
          </cell>
          <cell r="E22" t="str">
            <v>Kuas 2" Eterna</v>
          </cell>
          <cell r="L22">
            <v>10000</v>
          </cell>
        </row>
      </sheetData>
      <sheetData sheetId="6">
        <row r="6">
          <cell r="C6" t="str">
            <v>WIJAYA MAKMUR SENTOSA</v>
          </cell>
        </row>
        <row r="17">
          <cell r="C17">
            <v>2</v>
          </cell>
          <cell r="D17" t="str">
            <v>Batang</v>
          </cell>
          <cell r="E17" t="str">
            <v>Plat Bar SS304 80x8x6m</v>
          </cell>
          <cell r="L17">
            <v>1920000</v>
          </cell>
        </row>
        <row r="18">
          <cell r="C18">
            <v>2</v>
          </cell>
          <cell r="D18" t="str">
            <v>Batang</v>
          </cell>
          <cell r="E18" t="str">
            <v>Pipe SS304 1,5" x 1m sch20</v>
          </cell>
          <cell r="L18">
            <v>360000</v>
          </cell>
        </row>
        <row r="19">
          <cell r="C19">
            <v>1</v>
          </cell>
          <cell r="D19" t="str">
            <v>Pcs</v>
          </cell>
          <cell r="E19" t="str">
            <v>FLG SS304 4" JIS 10K</v>
          </cell>
          <cell r="L19">
            <v>116000</v>
          </cell>
        </row>
        <row r="20">
          <cell r="C20">
            <v>2</v>
          </cell>
          <cell r="D20" t="str">
            <v>Pcs</v>
          </cell>
          <cell r="E20" t="str">
            <v>AS SS304 D: 127mm(5"), Panjang: 75mm</v>
          </cell>
          <cell r="L20">
            <v>710000</v>
          </cell>
        </row>
      </sheetData>
      <sheetData sheetId="7">
        <row r="6">
          <cell r="C6" t="str">
            <v>KOTA SURYABUNGUSU UTAMA</v>
          </cell>
        </row>
        <row r="17">
          <cell r="C17">
            <v>4</v>
          </cell>
          <cell r="D17" t="str">
            <v>Unit</v>
          </cell>
          <cell r="E17" t="str">
            <v>KZ SERIES CENTRIC BUTTERFLY VALVE</v>
          </cell>
          <cell r="L17">
            <v>10400000</v>
          </cell>
        </row>
        <row r="18">
          <cell r="E18" t="str">
            <v>DUCTILE IRON</v>
          </cell>
        </row>
        <row r="19">
          <cell r="E19" t="str">
            <v>DISC SS + PFA 3mm</v>
          </cell>
        </row>
        <row r="20">
          <cell r="E20" t="str">
            <v>SHAFT : 17-4PH</v>
          </cell>
        </row>
        <row r="21">
          <cell r="E21" t="str">
            <v xml:space="preserve">CONN WAFER TO ANSI 150 FLANGES </v>
          </cell>
        </row>
        <row r="22">
          <cell r="E22" t="str">
            <v>TEMP : -29 TO 150</v>
          </cell>
        </row>
        <row r="23">
          <cell r="E23" t="str">
            <v>SIZE 4"</v>
          </cell>
        </row>
      </sheetData>
      <sheetData sheetId="8">
        <row r="6">
          <cell r="C6" t="str">
            <v>KRAKATAU MOTOPARTS CILEGON</v>
          </cell>
        </row>
        <row r="17">
          <cell r="C17">
            <v>2</v>
          </cell>
          <cell r="D17" t="str">
            <v>Unit</v>
          </cell>
          <cell r="E17" t="str">
            <v>BLIND FLANGE OD : 445mm</v>
          </cell>
          <cell r="L17">
            <v>600000</v>
          </cell>
        </row>
        <row r="18">
          <cell r="E18" t="str">
            <v xml:space="preserve">LUBANG Ø4" </v>
          </cell>
        </row>
        <row r="19">
          <cell r="C19">
            <v>10</v>
          </cell>
          <cell r="D19" t="str">
            <v>Unit</v>
          </cell>
          <cell r="E19" t="str">
            <v>FLANGE 4"</v>
          </cell>
          <cell r="L19">
            <v>100000</v>
          </cell>
        </row>
        <row r="20">
          <cell r="E20" t="str">
            <v>DUDUKAN SIGHT GLASS</v>
          </cell>
        </row>
        <row r="21">
          <cell r="C21">
            <v>4</v>
          </cell>
          <cell r="D21" t="str">
            <v>Unit</v>
          </cell>
          <cell r="E21" t="str">
            <v>BUSHING BLADE</v>
          </cell>
          <cell r="L21">
            <v>1300000</v>
          </cell>
        </row>
        <row r="22">
          <cell r="C22">
            <v>2</v>
          </cell>
          <cell r="D22" t="str">
            <v>Set</v>
          </cell>
          <cell r="E22" t="str">
            <v>GLAND PACKING</v>
          </cell>
          <cell r="L22">
            <v>2650000</v>
          </cell>
        </row>
      </sheetData>
      <sheetData sheetId="9">
        <row r="6">
          <cell r="C6" t="str">
            <v xml:space="preserve">MULTI TEKNIK PARTS </v>
          </cell>
        </row>
        <row r="17">
          <cell r="C17">
            <v>1</v>
          </cell>
          <cell r="D17" t="str">
            <v>Pcs</v>
          </cell>
          <cell r="E17" t="str">
            <v>PIPE NEPEL 1"x100 SS304</v>
          </cell>
          <cell r="L17">
            <v>22000</v>
          </cell>
        </row>
        <row r="18">
          <cell r="C18">
            <v>1</v>
          </cell>
          <cell r="D18" t="str">
            <v>Pcs</v>
          </cell>
          <cell r="E18" t="str">
            <v>BALL VALVE SANKYO 1" SS316</v>
          </cell>
          <cell r="L18">
            <v>49000</v>
          </cell>
        </row>
        <row r="19">
          <cell r="C19">
            <v>3</v>
          </cell>
          <cell r="D19" t="str">
            <v>Box</v>
          </cell>
          <cell r="E19" t="str">
            <v>ROOFING KUNING 12x25 (400)</v>
          </cell>
          <cell r="L19">
            <v>136000</v>
          </cell>
        </row>
      </sheetData>
      <sheetData sheetId="10">
        <row r="6">
          <cell r="C6" t="str">
            <v>BULAN TERANG ELECTRIC</v>
          </cell>
        </row>
        <row r="17">
          <cell r="C17">
            <v>1</v>
          </cell>
          <cell r="D17" t="str">
            <v>Unit</v>
          </cell>
          <cell r="E17" t="str">
            <v>BOX PANEL H600xW400xD250, FREESTANDING</v>
          </cell>
          <cell r="L17">
            <v>500000</v>
          </cell>
        </row>
        <row r="18">
          <cell r="E18" t="str">
            <v>CREAM, T:2mm, 3 PINTU</v>
          </cell>
        </row>
        <row r="19">
          <cell r="C19">
            <v>2</v>
          </cell>
          <cell r="D19" t="str">
            <v>Pcs</v>
          </cell>
          <cell r="E19" t="str">
            <v>SCHNEIDER PILOT LAMP D22, 220V, MERAH</v>
          </cell>
          <cell r="L19">
            <v>45000</v>
          </cell>
        </row>
        <row r="20">
          <cell r="C20">
            <v>2</v>
          </cell>
          <cell r="D20" t="str">
            <v>Pcs</v>
          </cell>
          <cell r="E20" t="str">
            <v>SCHNEIDER PILOT LAMP D22, 220V, JINGGA</v>
          </cell>
          <cell r="L20">
            <v>45000</v>
          </cell>
        </row>
        <row r="21">
          <cell r="C21">
            <v>2</v>
          </cell>
          <cell r="D21" t="str">
            <v>Pcs</v>
          </cell>
          <cell r="E21" t="str">
            <v xml:space="preserve">SCHNEIDER PILOT LAMP D22, 220V, HIJAU </v>
          </cell>
          <cell r="L21">
            <v>45000</v>
          </cell>
        </row>
        <row r="22">
          <cell r="C22">
            <v>3</v>
          </cell>
          <cell r="D22" t="str">
            <v>Pcs</v>
          </cell>
          <cell r="E22" t="str">
            <v>SCHNEIDER PUSH BUTTON D22, No, HIJAU</v>
          </cell>
          <cell r="L22">
            <v>50000</v>
          </cell>
        </row>
        <row r="23">
          <cell r="C23">
            <v>3</v>
          </cell>
          <cell r="D23" t="str">
            <v>Pcs</v>
          </cell>
          <cell r="E23" t="str">
            <v>SCHNEIDER PUSH BUTTON D22, Nc, MERAH</v>
          </cell>
          <cell r="L23">
            <v>50000</v>
          </cell>
        </row>
        <row r="24">
          <cell r="C24">
            <v>1</v>
          </cell>
          <cell r="D24" t="str">
            <v>Pcs</v>
          </cell>
          <cell r="E24" t="str">
            <v>CONTACTOR LC1-D09M7</v>
          </cell>
          <cell r="L24">
            <v>180000</v>
          </cell>
        </row>
        <row r="25">
          <cell r="C25">
            <v>4</v>
          </cell>
          <cell r="D25" t="str">
            <v>Pcs</v>
          </cell>
          <cell r="E25" t="str">
            <v>DOMAE MCCB 1P, 2A</v>
          </cell>
          <cell r="L25">
            <v>85000</v>
          </cell>
        </row>
        <row r="26">
          <cell r="C26">
            <v>1</v>
          </cell>
          <cell r="D26" t="str">
            <v>Pcs</v>
          </cell>
          <cell r="E26" t="str">
            <v>DOMAE MCCB 3P, 50A</v>
          </cell>
          <cell r="L26">
            <v>600000</v>
          </cell>
        </row>
        <row r="27">
          <cell r="C27">
            <v>3</v>
          </cell>
          <cell r="D27" t="str">
            <v>Pcs</v>
          </cell>
          <cell r="E27" t="str">
            <v>FUSE CARRIER 1 KUTUB 10,3 x 38</v>
          </cell>
          <cell r="L27">
            <v>15000</v>
          </cell>
        </row>
        <row r="28">
          <cell r="C28">
            <v>3</v>
          </cell>
          <cell r="D28" t="str">
            <v>Pcs</v>
          </cell>
          <cell r="E28" t="str">
            <v>FUSE CATRIDGE, GG 10,3 x 38, 5A</v>
          </cell>
          <cell r="L28">
            <v>300000</v>
          </cell>
        </row>
        <row r="29">
          <cell r="C29">
            <v>28</v>
          </cell>
          <cell r="D29" t="str">
            <v>Set</v>
          </cell>
          <cell r="E29" t="str">
            <v>LAMPU TL 2x18 WATT LED + KAP</v>
          </cell>
          <cell r="L29">
            <v>285000</v>
          </cell>
        </row>
        <row r="30">
          <cell r="C30">
            <v>1</v>
          </cell>
          <cell r="D30" t="str">
            <v>Roll</v>
          </cell>
          <cell r="E30" t="str">
            <v>KABEL NYYHY 3x1,5</v>
          </cell>
          <cell r="L30">
            <v>1400000</v>
          </cell>
        </row>
        <row r="31">
          <cell r="C31">
            <v>15</v>
          </cell>
          <cell r="D31" t="str">
            <v>Batang</v>
          </cell>
          <cell r="E31" t="str">
            <v>PIPA PVC M20</v>
          </cell>
          <cell r="L31">
            <v>17500</v>
          </cell>
        </row>
        <row r="32">
          <cell r="C32">
            <v>1</v>
          </cell>
          <cell r="D32" t="str">
            <v>pak</v>
          </cell>
          <cell r="E32" t="str">
            <v>ELBOW PVC M20</v>
          </cell>
          <cell r="L32">
            <v>130000</v>
          </cell>
        </row>
        <row r="33">
          <cell r="C33">
            <v>1</v>
          </cell>
          <cell r="D33" t="str">
            <v>pak</v>
          </cell>
          <cell r="E33" t="str">
            <v>SOCKET PVC M20</v>
          </cell>
          <cell r="L33">
            <v>130000</v>
          </cell>
        </row>
      </sheetData>
      <sheetData sheetId="11">
        <row r="6">
          <cell r="C6" t="str">
            <v>KARYABENTENG BARU SEMESTA</v>
          </cell>
        </row>
        <row r="17">
          <cell r="C17">
            <v>2</v>
          </cell>
          <cell r="D17" t="str">
            <v xml:space="preserve">Lembar </v>
          </cell>
          <cell r="E17" t="str">
            <v>Plat Hitam CS 4'x8x12mm</v>
          </cell>
          <cell r="L17">
            <v>3907250</v>
          </cell>
        </row>
        <row r="18">
          <cell r="C18">
            <v>2</v>
          </cell>
          <cell r="D18" t="str">
            <v xml:space="preserve">Lembar </v>
          </cell>
          <cell r="E18" t="str">
            <v>Plat Hitam CS 4'x8x25mm</v>
          </cell>
          <cell r="L18">
            <v>8424900</v>
          </cell>
        </row>
        <row r="19">
          <cell r="C19">
            <v>7</v>
          </cell>
          <cell r="D19" t="str">
            <v>Batang</v>
          </cell>
          <cell r="E19" t="str">
            <v>SIKU 50x50x5x6m</v>
          </cell>
          <cell r="L19">
            <v>260850</v>
          </cell>
        </row>
      </sheetData>
      <sheetData sheetId="12">
        <row r="6">
          <cell r="C6" t="str">
            <v>KARYABENTENG BARU SEMESTA</v>
          </cell>
        </row>
        <row r="17">
          <cell r="C17">
            <v>2</v>
          </cell>
          <cell r="D17" t="str">
            <v xml:space="preserve">Lembar </v>
          </cell>
          <cell r="E17" t="str">
            <v>Plat Hitam CS 4'x8x12mm</v>
          </cell>
          <cell r="L17">
            <v>3907250</v>
          </cell>
        </row>
        <row r="18">
          <cell r="C18">
            <v>1</v>
          </cell>
          <cell r="D18" t="str">
            <v xml:space="preserve">Lembar </v>
          </cell>
          <cell r="E18" t="str">
            <v>Plat Hitam CS 4'x8x10mm</v>
          </cell>
          <cell r="L18">
            <v>3230100</v>
          </cell>
        </row>
        <row r="19">
          <cell r="C19">
            <v>26</v>
          </cell>
          <cell r="D19" t="str">
            <v>Batang</v>
          </cell>
          <cell r="E19" t="str">
            <v>WF 150x75x12m</v>
          </cell>
          <cell r="L19">
            <v>2503050</v>
          </cell>
        </row>
        <row r="20">
          <cell r="C20">
            <v>35</v>
          </cell>
          <cell r="D20" t="str">
            <v>Batang</v>
          </cell>
          <cell r="E20" t="str">
            <v>CNP 150x50x3,2mm</v>
          </cell>
          <cell r="L20">
            <v>549450</v>
          </cell>
        </row>
      </sheetData>
      <sheetData sheetId="13" refreshError="1"/>
      <sheetData sheetId="14">
        <row r="6">
          <cell r="C6" t="str">
            <v>VICTOR TEKNIK MANDIRI</v>
          </cell>
        </row>
        <row r="17">
          <cell r="C17">
            <v>1</v>
          </cell>
          <cell r="D17" t="str">
            <v>Roll</v>
          </cell>
          <cell r="E17" t="str">
            <v>Fire blanket 1mm putih</v>
          </cell>
          <cell r="L17">
            <v>1750000</v>
          </cell>
        </row>
        <row r="18">
          <cell r="C18">
            <v>5</v>
          </cell>
          <cell r="D18" t="str">
            <v>Pack</v>
          </cell>
          <cell r="E18" t="str">
            <v>Kapur Besi F-Premium</v>
          </cell>
          <cell r="L18">
            <v>14000</v>
          </cell>
        </row>
        <row r="19">
          <cell r="C19">
            <v>2</v>
          </cell>
          <cell r="D19" t="str">
            <v>Lusin</v>
          </cell>
          <cell r="E19" t="str">
            <v>Paint Marker Hitam snowman</v>
          </cell>
          <cell r="L19">
            <v>16500</v>
          </cell>
        </row>
        <row r="20">
          <cell r="C20">
            <v>2</v>
          </cell>
          <cell r="D20" t="str">
            <v>Lusin</v>
          </cell>
          <cell r="E20" t="str">
            <v>Paint Marker Putih snowman</v>
          </cell>
          <cell r="L20">
            <v>16500</v>
          </cell>
        </row>
        <row r="21">
          <cell r="C21">
            <v>1</v>
          </cell>
          <cell r="D21" t="str">
            <v>roll</v>
          </cell>
          <cell r="E21" t="str">
            <v>Kabel Las 70mm Superflex (100m)</v>
          </cell>
          <cell r="L21">
            <v>6750000</v>
          </cell>
        </row>
        <row r="22">
          <cell r="C22">
            <v>3</v>
          </cell>
          <cell r="D22" t="str">
            <v xml:space="preserve">Unit </v>
          </cell>
          <cell r="E22" t="str">
            <v>Mesin Las Hugong weldmax 251</v>
          </cell>
          <cell r="L22">
            <v>4000000</v>
          </cell>
        </row>
        <row r="23">
          <cell r="C23">
            <v>20</v>
          </cell>
          <cell r="D23" t="str">
            <v>pcs</v>
          </cell>
          <cell r="E23" t="str">
            <v>Stang las kurthaufe 600a</v>
          </cell>
          <cell r="L23">
            <v>57500</v>
          </cell>
        </row>
        <row r="24">
          <cell r="C24">
            <v>10</v>
          </cell>
          <cell r="D24" t="str">
            <v>pcs</v>
          </cell>
          <cell r="E24" t="str">
            <v>Konektor las Male 35-50</v>
          </cell>
          <cell r="L24">
            <v>25000</v>
          </cell>
        </row>
        <row r="25">
          <cell r="C25">
            <v>10</v>
          </cell>
          <cell r="D25" t="str">
            <v>pcs</v>
          </cell>
          <cell r="E25" t="str">
            <v xml:space="preserve">Meteran 7,5m </v>
          </cell>
          <cell r="L25">
            <v>45000</v>
          </cell>
        </row>
        <row r="26">
          <cell r="C26">
            <v>10</v>
          </cell>
          <cell r="D26" t="str">
            <v>pcs</v>
          </cell>
          <cell r="E26" t="str">
            <v xml:space="preserve">Siku tukang kecil </v>
          </cell>
          <cell r="L26">
            <v>45000</v>
          </cell>
        </row>
        <row r="27">
          <cell r="C27">
            <v>10</v>
          </cell>
          <cell r="D27" t="str">
            <v>pcs</v>
          </cell>
          <cell r="E27" t="str">
            <v>Siku tukang besar</v>
          </cell>
          <cell r="L27">
            <v>85000</v>
          </cell>
        </row>
        <row r="28">
          <cell r="C28">
            <v>2</v>
          </cell>
          <cell r="D28" t="str">
            <v>pcs</v>
          </cell>
          <cell r="E28" t="str">
            <v>Kunci inggris 6</v>
          </cell>
          <cell r="L28">
            <v>44000</v>
          </cell>
        </row>
        <row r="29">
          <cell r="C29">
            <v>1</v>
          </cell>
          <cell r="D29" t="str">
            <v>set</v>
          </cell>
          <cell r="E29" t="str">
            <v>Kunci - Kunci set</v>
          </cell>
          <cell r="L29">
            <v>583000</v>
          </cell>
        </row>
        <row r="30">
          <cell r="C30">
            <v>600</v>
          </cell>
          <cell r="D30" t="str">
            <v>pcs</v>
          </cell>
          <cell r="E30" t="str">
            <v>Cutting Disc 4"x1.2mm Merk WD</v>
          </cell>
          <cell r="L30">
            <v>3500</v>
          </cell>
        </row>
        <row r="31">
          <cell r="C31">
            <v>2</v>
          </cell>
          <cell r="D31" t="str">
            <v>set</v>
          </cell>
          <cell r="E31" t="str">
            <v>Kunci L tekiro</v>
          </cell>
          <cell r="L31">
            <v>112000</v>
          </cell>
        </row>
        <row r="32">
          <cell r="C32">
            <v>2</v>
          </cell>
          <cell r="D32" t="str">
            <v>set</v>
          </cell>
          <cell r="E32" t="str">
            <v>Spray gun meiji tangki bawah</v>
          </cell>
          <cell r="L32">
            <v>245000</v>
          </cell>
        </row>
      </sheetData>
      <sheetData sheetId="15">
        <row r="6">
          <cell r="C6" t="str">
            <v>SAHABAT JAYA BERSAMA</v>
          </cell>
        </row>
        <row r="17">
          <cell r="C17">
            <v>4</v>
          </cell>
          <cell r="D17" t="str">
            <v>pcs</v>
          </cell>
          <cell r="E17" t="str">
            <v>Panel Meter MT4W-DA-4N</v>
          </cell>
          <cell r="L17">
            <v>581081</v>
          </cell>
        </row>
        <row r="18">
          <cell r="C18">
            <v>1</v>
          </cell>
          <cell r="D18" t="str">
            <v>pcs</v>
          </cell>
          <cell r="E18" t="str">
            <v>Indicator KN1000-B</v>
          </cell>
          <cell r="L18">
            <v>1855856</v>
          </cell>
        </row>
      </sheetData>
      <sheetData sheetId="16">
        <row r="6">
          <cell r="C6" t="str">
            <v>DAIS ALUMUNIUM</v>
          </cell>
        </row>
        <row r="17">
          <cell r="C17">
            <v>10</v>
          </cell>
          <cell r="D17" t="str">
            <v>Unit</v>
          </cell>
          <cell r="E17" t="str">
            <v>P2 - Pintu 2500 x 980 Frame 4", Kaca 5mm</v>
          </cell>
          <cell r="L17">
            <v>2800000</v>
          </cell>
        </row>
        <row r="19">
          <cell r="C19">
            <v>3</v>
          </cell>
          <cell r="D19" t="str">
            <v>Unit</v>
          </cell>
          <cell r="E19" t="str">
            <v>J2 - Jendela 1650 x 900 Frame 4", Kaca 5mm</v>
          </cell>
          <cell r="L19">
            <v>1400000</v>
          </cell>
        </row>
        <row r="20">
          <cell r="C20">
            <v>3</v>
          </cell>
          <cell r="D20" t="str">
            <v>Unit</v>
          </cell>
          <cell r="E20" t="str">
            <v>J1 - Jendela 1650 x 1800, Frame 4", Kaca 5mm,</v>
          </cell>
          <cell r="L20">
            <v>2200000</v>
          </cell>
        </row>
        <row r="22">
          <cell r="C22">
            <v>1</v>
          </cell>
          <cell r="D22" t="str">
            <v>Unit</v>
          </cell>
          <cell r="E22" t="str">
            <v>Pintu site 1 Alumunium Frame 4" Kaca 5mm</v>
          </cell>
          <cell r="L22">
            <v>2800000</v>
          </cell>
        </row>
        <row r="23">
          <cell r="C23">
            <v>1</v>
          </cell>
          <cell r="D23" t="str">
            <v>Unit</v>
          </cell>
          <cell r="E23" t="str">
            <v>Jendela Alumunium Frame 4" Kaca 5mm Slide</v>
          </cell>
          <cell r="L23">
            <v>2200000</v>
          </cell>
        </row>
      </sheetData>
      <sheetData sheetId="17">
        <row r="6">
          <cell r="C6" t="str">
            <v xml:space="preserve">PT KEMBAR HARAPAN JAYA </v>
          </cell>
        </row>
        <row r="17">
          <cell r="C17">
            <v>18</v>
          </cell>
          <cell r="D17" t="str">
            <v>m3</v>
          </cell>
          <cell r="E17" t="str">
            <v>Concrete K-250</v>
          </cell>
          <cell r="L17">
            <v>910000</v>
          </cell>
        </row>
      </sheetData>
      <sheetData sheetId="18">
        <row r="6">
          <cell r="C6" t="str">
            <v xml:space="preserve">PD MUTIARA INDAH </v>
          </cell>
        </row>
        <row r="17">
          <cell r="C17">
            <v>2.5</v>
          </cell>
          <cell r="D17" t="str">
            <v>m</v>
          </cell>
          <cell r="E17" t="str">
            <v xml:space="preserve">Kawat nyamuk </v>
          </cell>
          <cell r="L17">
            <v>10000</v>
          </cell>
        </row>
        <row r="18">
          <cell r="C18">
            <v>1</v>
          </cell>
          <cell r="D18" t="str">
            <v>pcs</v>
          </cell>
          <cell r="E18" t="str">
            <v>Spray gun</v>
          </cell>
          <cell r="L18">
            <v>150000</v>
          </cell>
        </row>
        <row r="19">
          <cell r="C19">
            <v>10</v>
          </cell>
          <cell r="D19" t="str">
            <v>kg</v>
          </cell>
          <cell r="E19" t="str">
            <v xml:space="preserve">Majun warna </v>
          </cell>
          <cell r="L19">
            <v>10000</v>
          </cell>
        </row>
        <row r="20">
          <cell r="C20">
            <v>5</v>
          </cell>
          <cell r="D20" t="str">
            <v>pcs</v>
          </cell>
          <cell r="E20" t="str">
            <v>Nachi Mata bor 2mm</v>
          </cell>
          <cell r="L20">
            <v>20000</v>
          </cell>
        </row>
        <row r="21">
          <cell r="C21">
            <v>2</v>
          </cell>
          <cell r="D21" t="str">
            <v>pcs</v>
          </cell>
          <cell r="E21" t="str">
            <v>Nachi Mata bor 3mm</v>
          </cell>
          <cell r="L21">
            <v>20000</v>
          </cell>
        </row>
        <row r="22">
          <cell r="C22">
            <v>2</v>
          </cell>
          <cell r="D22" t="str">
            <v>pcs</v>
          </cell>
          <cell r="E22" t="str">
            <v xml:space="preserve">Gunting Bajaringan </v>
          </cell>
          <cell r="L22">
            <v>45000</v>
          </cell>
        </row>
        <row r="23">
          <cell r="C23">
            <v>2</v>
          </cell>
          <cell r="D23" t="str">
            <v>pcs</v>
          </cell>
          <cell r="E23" t="str">
            <v xml:space="preserve">Tang Kombinasi </v>
          </cell>
          <cell r="L23">
            <v>55000</v>
          </cell>
        </row>
        <row r="24">
          <cell r="C24">
            <v>1</v>
          </cell>
          <cell r="D24" t="str">
            <v>pcs</v>
          </cell>
          <cell r="E24" t="str">
            <v xml:space="preserve">Tang Potong </v>
          </cell>
          <cell r="L24">
            <v>52500</v>
          </cell>
        </row>
        <row r="25">
          <cell r="C25">
            <v>1</v>
          </cell>
          <cell r="D25" t="str">
            <v>pcs</v>
          </cell>
          <cell r="E25" t="str">
            <v>Mata obeng</v>
          </cell>
          <cell r="L25">
            <v>75000</v>
          </cell>
        </row>
      </sheetData>
      <sheetData sheetId="19">
        <row r="6">
          <cell r="C6" t="str">
            <v>PD PANJI RIMBA TEKNIK</v>
          </cell>
        </row>
        <row r="17">
          <cell r="C17">
            <v>4</v>
          </cell>
          <cell r="D17" t="str">
            <v>box</v>
          </cell>
          <cell r="E17" t="str">
            <v>Roofing 12x75</v>
          </cell>
          <cell r="L17">
            <v>173750</v>
          </cell>
        </row>
        <row r="18">
          <cell r="C18">
            <v>5</v>
          </cell>
          <cell r="D18" t="str">
            <v>btg</v>
          </cell>
          <cell r="E18" t="str">
            <v>Asdrat 8x1 Galv</v>
          </cell>
          <cell r="L18">
            <v>11075</v>
          </cell>
        </row>
        <row r="19">
          <cell r="C19">
            <v>60</v>
          </cell>
          <cell r="D19" t="str">
            <v>pcs</v>
          </cell>
          <cell r="E19" t="str">
            <v>Nut galv M8</v>
          </cell>
          <cell r="L19">
            <v>210</v>
          </cell>
        </row>
        <row r="20">
          <cell r="C20">
            <v>30</v>
          </cell>
          <cell r="D20" t="str">
            <v>pcs</v>
          </cell>
          <cell r="E20" t="str">
            <v>Bolt Nut galv M8x25</v>
          </cell>
          <cell r="L20">
            <v>605</v>
          </cell>
        </row>
        <row r="21">
          <cell r="C21">
            <v>4</v>
          </cell>
          <cell r="D21" t="str">
            <v>box</v>
          </cell>
          <cell r="E21" t="str">
            <v>Roofing 12x25</v>
          </cell>
          <cell r="L21">
            <v>173750</v>
          </cell>
        </row>
      </sheetData>
      <sheetData sheetId="20">
        <row r="6">
          <cell r="C6" t="str">
            <v xml:space="preserve">CILEGON JAYA SUPLINDO </v>
          </cell>
        </row>
        <row r="17">
          <cell r="C17">
            <v>10</v>
          </cell>
          <cell r="D17" t="str">
            <v>pcs</v>
          </cell>
          <cell r="E17" t="str">
            <v>Reducer Concentric sus304 sch 40 1"x1/2" welded</v>
          </cell>
          <cell r="L17">
            <v>41000</v>
          </cell>
        </row>
        <row r="18">
          <cell r="C18">
            <v>10</v>
          </cell>
          <cell r="D18" t="str">
            <v>pcs</v>
          </cell>
          <cell r="E18" t="str">
            <v>Elbow 90 sus304 sch 40 1" welded</v>
          </cell>
          <cell r="L18">
            <v>51000</v>
          </cell>
        </row>
        <row r="19">
          <cell r="C19">
            <v>5</v>
          </cell>
          <cell r="D19" t="str">
            <v>pcs</v>
          </cell>
          <cell r="E19" t="str">
            <v>Mata obeng ph262mm blackfoot</v>
          </cell>
          <cell r="L19">
            <v>10000</v>
          </cell>
        </row>
        <row r="20">
          <cell r="C20">
            <v>2</v>
          </cell>
          <cell r="D20" t="str">
            <v>box</v>
          </cell>
          <cell r="E20" t="str">
            <v>Skrup Gypsum 6x1,4</v>
          </cell>
          <cell r="L20">
            <v>65000</v>
          </cell>
        </row>
      </sheetData>
      <sheetData sheetId="21">
        <row r="6">
          <cell r="C6" t="str">
            <v>KARYA TEKNIK MANDIRI</v>
          </cell>
        </row>
        <row r="17">
          <cell r="C17">
            <v>5</v>
          </cell>
          <cell r="D17" t="str">
            <v>pcs</v>
          </cell>
          <cell r="E17" t="str">
            <v>Ballvalve 1" ss316 1000wg</v>
          </cell>
          <cell r="L17">
            <v>100000</v>
          </cell>
        </row>
      </sheetData>
      <sheetData sheetId="22">
        <row r="6">
          <cell r="C6" t="str">
            <v>KRAKATAU MOTOPARTS CILEGON</v>
          </cell>
        </row>
        <row r="17">
          <cell r="C17">
            <v>16</v>
          </cell>
          <cell r="D17" t="str">
            <v>pcs</v>
          </cell>
          <cell r="E17" t="str">
            <v xml:space="preserve">BM ss304 16x40 </v>
          </cell>
          <cell r="L17">
            <v>28000</v>
          </cell>
        </row>
        <row r="18">
          <cell r="C18">
            <v>16</v>
          </cell>
          <cell r="D18" t="str">
            <v>pcs</v>
          </cell>
          <cell r="E18" t="str">
            <v>I ss304 10x40</v>
          </cell>
          <cell r="L18">
            <v>11000</v>
          </cell>
        </row>
        <row r="19">
          <cell r="C19">
            <v>4</v>
          </cell>
          <cell r="D19" t="str">
            <v>pcs</v>
          </cell>
          <cell r="E19" t="str">
            <v>Pipa Nepel 1/4" x 100 sch 40 CS</v>
          </cell>
          <cell r="L19">
            <v>20000</v>
          </cell>
        </row>
        <row r="20">
          <cell r="C20">
            <v>4</v>
          </cell>
          <cell r="D20" t="str">
            <v>pcs</v>
          </cell>
          <cell r="E20" t="str">
            <v>Pipa Nepel 3/8" x 100 sch 40 CS</v>
          </cell>
          <cell r="L20">
            <v>22000</v>
          </cell>
        </row>
        <row r="21">
          <cell r="C21">
            <v>12</v>
          </cell>
          <cell r="D21" t="str">
            <v>pcs</v>
          </cell>
          <cell r="E21" t="str">
            <v>Baut Kuning 12x75</v>
          </cell>
          <cell r="L21">
            <v>3500</v>
          </cell>
        </row>
        <row r="22">
          <cell r="C22">
            <v>12</v>
          </cell>
          <cell r="D22" t="str">
            <v>pcs</v>
          </cell>
          <cell r="E22" t="str">
            <v>Baut Kuning 12x100</v>
          </cell>
          <cell r="L22">
            <v>4500</v>
          </cell>
        </row>
        <row r="23">
          <cell r="C23">
            <v>1</v>
          </cell>
          <cell r="D23" t="str">
            <v>batang</v>
          </cell>
          <cell r="E23" t="str">
            <v xml:space="preserve">As kotak Stainless </v>
          </cell>
          <cell r="L23">
            <v>107000</v>
          </cell>
        </row>
        <row r="24">
          <cell r="C24">
            <v>3</v>
          </cell>
          <cell r="D24" t="str">
            <v>pcs</v>
          </cell>
          <cell r="E24" t="str">
            <v>Nepel greas 1/4 stainless</v>
          </cell>
          <cell r="L24">
            <v>18700</v>
          </cell>
        </row>
        <row r="25">
          <cell r="C25">
            <v>3</v>
          </cell>
          <cell r="D25" t="str">
            <v>pcs</v>
          </cell>
          <cell r="E25" t="str">
            <v>Socket drat dalam stainless 1/4"</v>
          </cell>
          <cell r="L25">
            <v>9880</v>
          </cell>
        </row>
        <row r="26">
          <cell r="C26">
            <v>3</v>
          </cell>
          <cell r="D26" t="str">
            <v>pcs</v>
          </cell>
          <cell r="E26" t="str">
            <v>Pipa Nepel 1/4" x 100 sch 40 ss304</v>
          </cell>
          <cell r="L26">
            <v>9880</v>
          </cell>
        </row>
        <row r="27">
          <cell r="C27">
            <v>3</v>
          </cell>
          <cell r="D27" t="str">
            <v>pcs</v>
          </cell>
          <cell r="E27" t="str">
            <v>Flange 4" Bubut Sightglass</v>
          </cell>
          <cell r="L27">
            <v>100000</v>
          </cell>
        </row>
      </sheetData>
      <sheetData sheetId="23">
        <row r="6">
          <cell r="C6" t="str">
            <v>BULAN TERANG ELECTRIC</v>
          </cell>
        </row>
        <row r="17">
          <cell r="C17">
            <v>4</v>
          </cell>
          <cell r="D17" t="str">
            <v>Unit</v>
          </cell>
          <cell r="E17" t="str">
            <v xml:space="preserve">Box Panel Outdoor Double Door </v>
          </cell>
          <cell r="L17">
            <v>16500000</v>
          </cell>
        </row>
        <row r="18">
          <cell r="E18" t="str">
            <v>ss 1800x800x600 (sesuai contoh)</v>
          </cell>
        </row>
        <row r="19">
          <cell r="C19">
            <v>4</v>
          </cell>
          <cell r="D19" t="str">
            <v>Unit</v>
          </cell>
          <cell r="E19" t="str">
            <v xml:space="preserve">Box Panel Outdoor Double Door </v>
          </cell>
          <cell r="L19">
            <v>14000000</v>
          </cell>
        </row>
        <row r="20">
          <cell r="E20" t="str">
            <v>ss 1000x800x600 (sesuai contoh)</v>
          </cell>
        </row>
        <row r="21">
          <cell r="C21">
            <v>4</v>
          </cell>
          <cell r="D21" t="str">
            <v>Pcs</v>
          </cell>
          <cell r="E21" t="str">
            <v xml:space="preserve">Inverter 2.2KW </v>
          </cell>
          <cell r="L21">
            <v>7875000</v>
          </cell>
        </row>
        <row r="22">
          <cell r="E22" t="str">
            <v>Teco A510</v>
          </cell>
        </row>
      </sheetData>
      <sheetData sheetId="24">
        <row r="6">
          <cell r="C6" t="str">
            <v>VICTOR TEKNIK MANDIRI</v>
          </cell>
        </row>
        <row r="17">
          <cell r="C17">
            <v>1</v>
          </cell>
          <cell r="D17" t="str">
            <v>Roll</v>
          </cell>
          <cell r="E17" t="str">
            <v>Fire blanket 1mm putih</v>
          </cell>
          <cell r="L17">
            <v>1750000</v>
          </cell>
        </row>
        <row r="18">
          <cell r="C18">
            <v>5</v>
          </cell>
          <cell r="D18" t="str">
            <v>Pack</v>
          </cell>
          <cell r="E18" t="str">
            <v>Kapur Besi F-Premium</v>
          </cell>
          <cell r="L18">
            <v>14000</v>
          </cell>
        </row>
        <row r="19">
          <cell r="C19">
            <v>24</v>
          </cell>
          <cell r="D19" t="str">
            <v>pcs</v>
          </cell>
          <cell r="E19" t="str">
            <v>Paint Marker Hitam snowman</v>
          </cell>
          <cell r="L19">
            <v>16500</v>
          </cell>
        </row>
        <row r="20">
          <cell r="C20">
            <v>24</v>
          </cell>
          <cell r="D20" t="str">
            <v>pcs</v>
          </cell>
          <cell r="E20" t="str">
            <v>Paint Marker Putih snowman</v>
          </cell>
          <cell r="L20">
            <v>16500</v>
          </cell>
        </row>
        <row r="21">
          <cell r="C21">
            <v>1</v>
          </cell>
          <cell r="D21" t="str">
            <v>roll</v>
          </cell>
          <cell r="E21" t="str">
            <v>Kabel Las 70mm Superflex (100m)</v>
          </cell>
          <cell r="L21">
            <v>6750000</v>
          </cell>
        </row>
        <row r="22">
          <cell r="C22">
            <v>3</v>
          </cell>
          <cell r="D22" t="str">
            <v xml:space="preserve">Unit </v>
          </cell>
          <cell r="E22" t="str">
            <v>Mesin Las Hugong weldmax 251</v>
          </cell>
          <cell r="L22">
            <v>4000000</v>
          </cell>
        </row>
        <row r="23">
          <cell r="C23">
            <v>20</v>
          </cell>
          <cell r="D23" t="str">
            <v>pcs</v>
          </cell>
          <cell r="E23" t="str">
            <v>Stang las kurthaufe 600a</v>
          </cell>
          <cell r="L23">
            <v>57500</v>
          </cell>
        </row>
        <row r="24">
          <cell r="C24">
            <v>10</v>
          </cell>
          <cell r="D24" t="str">
            <v>pcs</v>
          </cell>
          <cell r="E24" t="str">
            <v>Konektor las Male 35-50</v>
          </cell>
          <cell r="L24">
            <v>25000</v>
          </cell>
        </row>
        <row r="25">
          <cell r="C25">
            <v>10</v>
          </cell>
          <cell r="D25" t="str">
            <v>pcs</v>
          </cell>
          <cell r="E25" t="str">
            <v xml:space="preserve">Meteran 7,5m </v>
          </cell>
          <cell r="L25">
            <v>45000</v>
          </cell>
        </row>
        <row r="26">
          <cell r="C26">
            <v>10</v>
          </cell>
          <cell r="D26" t="str">
            <v>pcs</v>
          </cell>
          <cell r="E26" t="str">
            <v xml:space="preserve">Siku tukang kecil </v>
          </cell>
          <cell r="L26">
            <v>45000</v>
          </cell>
        </row>
        <row r="27">
          <cell r="C27">
            <v>10</v>
          </cell>
          <cell r="D27" t="str">
            <v>pcs</v>
          </cell>
          <cell r="E27" t="str">
            <v>Siku tukang besar</v>
          </cell>
          <cell r="L27">
            <v>85000</v>
          </cell>
        </row>
        <row r="28">
          <cell r="C28">
            <v>2</v>
          </cell>
          <cell r="D28" t="str">
            <v>pcs</v>
          </cell>
          <cell r="E28" t="str">
            <v>Kunci inggris 6</v>
          </cell>
          <cell r="L28">
            <v>44000</v>
          </cell>
        </row>
        <row r="29">
          <cell r="C29">
            <v>1</v>
          </cell>
          <cell r="D29" t="str">
            <v>set</v>
          </cell>
          <cell r="E29" t="str">
            <v>Kunci - Kunci set</v>
          </cell>
          <cell r="L29">
            <v>583000</v>
          </cell>
        </row>
        <row r="30">
          <cell r="C30">
            <v>600</v>
          </cell>
          <cell r="D30" t="str">
            <v>pcs</v>
          </cell>
          <cell r="E30" t="str">
            <v>Cutting Disc 4"x1.2mm Merk WD</v>
          </cell>
          <cell r="L30">
            <v>3500</v>
          </cell>
        </row>
        <row r="31">
          <cell r="C31">
            <v>2</v>
          </cell>
          <cell r="D31" t="str">
            <v>set</v>
          </cell>
          <cell r="E31" t="str">
            <v>Kunci L tekiro</v>
          </cell>
          <cell r="L31">
            <v>112000</v>
          </cell>
        </row>
        <row r="32">
          <cell r="C32">
            <v>2</v>
          </cell>
          <cell r="D32" t="str">
            <v>set</v>
          </cell>
          <cell r="E32" t="str">
            <v>Spray gun meiji tangki bawah</v>
          </cell>
          <cell r="L32">
            <v>245000</v>
          </cell>
        </row>
        <row r="33">
          <cell r="C33">
            <v>6</v>
          </cell>
          <cell r="D33" t="str">
            <v>pcs</v>
          </cell>
          <cell r="E33" t="str">
            <v>Pipa Nepel 1" sch 20 Panjang 20cm</v>
          </cell>
          <cell r="L33">
            <v>65000</v>
          </cell>
        </row>
      </sheetData>
      <sheetData sheetId="25">
        <row r="6">
          <cell r="C6" t="str">
            <v xml:space="preserve">IWAN ARGON </v>
          </cell>
        </row>
        <row r="17">
          <cell r="C17">
            <v>6</v>
          </cell>
          <cell r="D17" t="str">
            <v>Tabung</v>
          </cell>
          <cell r="E17" t="str">
            <v>argon wg</v>
          </cell>
          <cell r="L17">
            <v>250000</v>
          </cell>
        </row>
        <row r="18">
          <cell r="C18">
            <v>10</v>
          </cell>
          <cell r="D18" t="str">
            <v>Tabung</v>
          </cell>
          <cell r="E18" t="str">
            <v>Oksigen</v>
          </cell>
          <cell r="L18">
            <v>75000</v>
          </cell>
        </row>
      </sheetData>
      <sheetData sheetId="26">
        <row r="6">
          <cell r="C6" t="str">
            <v>SAHABAT JAYA BERSAMA</v>
          </cell>
        </row>
        <row r="17">
          <cell r="C17">
            <v>3</v>
          </cell>
          <cell r="D17" t="str">
            <v>Unit</v>
          </cell>
          <cell r="E17" t="str">
            <v xml:space="preserve">Indikator KN-1400B Output </v>
          </cell>
          <cell r="L17">
            <v>2025226</v>
          </cell>
        </row>
      </sheetData>
      <sheetData sheetId="27" refreshError="1"/>
      <sheetData sheetId="28">
        <row r="6">
          <cell r="C6" t="str">
            <v>PD HARAPAN PERSADA</v>
          </cell>
        </row>
        <row r="17">
          <cell r="C17">
            <v>14</v>
          </cell>
          <cell r="D17" t="str">
            <v>Unit</v>
          </cell>
          <cell r="E17" t="str">
            <v>PNEUMATIC BALL VALVE "MDT"</v>
          </cell>
          <cell r="L17">
            <v>5500000</v>
          </cell>
        </row>
        <row r="18">
          <cell r="E18" t="str">
            <v>2"</v>
          </cell>
        </row>
        <row r="19">
          <cell r="E19" t="str">
            <v>BODY : SS 304</v>
          </cell>
        </row>
        <row r="20">
          <cell r="E20" t="str">
            <v>BALL &amp; STEM : SS 304</v>
          </cell>
        </row>
        <row r="21">
          <cell r="E21" t="str">
            <v>SEAT : PTFE</v>
          </cell>
        </row>
        <row r="22">
          <cell r="E22" t="str">
            <v xml:space="preserve">C/W : DOUBLE ACTING ACTUATOR "KP" SERIES </v>
          </cell>
        </row>
        <row r="23">
          <cell r="E23" t="str">
            <v>AND SOLENOID VALVE NAMUR 220 VAC</v>
          </cell>
        </row>
        <row r="24">
          <cell r="C24">
            <v>8</v>
          </cell>
          <cell r="D24" t="str">
            <v>Unit</v>
          </cell>
          <cell r="E24" t="str">
            <v>PNEUMATIC CONTROL GLOBE VALVE "CONFLOW"</v>
          </cell>
          <cell r="L24">
            <v>25650000</v>
          </cell>
        </row>
        <row r="25">
          <cell r="E25" t="str">
            <v>BODY : CAST IRON</v>
          </cell>
        </row>
        <row r="26">
          <cell r="E26" t="str">
            <v>BONNET : STANDARD TYPE</v>
          </cell>
        </row>
        <row r="27">
          <cell r="E27" t="str">
            <v>TRIM : SS 316</v>
          </cell>
        </row>
        <row r="28">
          <cell r="E28" t="str">
            <v>PLUG-CHARATERISTIC : LINEAR</v>
          </cell>
        </row>
        <row r="29">
          <cell r="E29" t="str">
            <v>PACKING : PTFE 85% + GRAPHITE 15%</v>
          </cell>
        </row>
        <row r="30">
          <cell r="E30" t="str">
            <v>END STD : FLANGE DIN PN 16 RF</v>
          </cell>
        </row>
        <row r="31">
          <cell r="E31" t="str">
            <v>ACTUATOR : DIAPHRAGM, SPRING RETURN,</v>
          </cell>
        </row>
        <row r="32">
          <cell r="E32" t="str">
            <v>FAIL CLOSE,</v>
          </cell>
        </row>
        <row r="33">
          <cell r="E33" t="str">
            <v xml:space="preserve">C/W : POSITIONER, LINEAR TYPE </v>
          </cell>
        </row>
        <row r="34">
          <cell r="E34" t="str">
            <v>FILTER REGULATOR</v>
          </cell>
        </row>
        <row r="35">
          <cell r="C35">
            <v>2</v>
          </cell>
          <cell r="D35" t="str">
            <v>Unit</v>
          </cell>
          <cell r="E35" t="str">
            <v>PNEUMATIC CONTROL GLOBE VALVE "CONFLOW"</v>
          </cell>
          <cell r="L35">
            <v>38700000</v>
          </cell>
        </row>
        <row r="36">
          <cell r="E36" t="str">
            <v>2"</v>
          </cell>
        </row>
        <row r="37">
          <cell r="E37" t="str">
            <v>BODY : 14408</v>
          </cell>
        </row>
        <row r="38">
          <cell r="E38" t="str">
            <v>BONNET : STANDARD TYPE</v>
          </cell>
        </row>
        <row r="39">
          <cell r="E39" t="str">
            <v>TRIM : SS 316</v>
          </cell>
        </row>
        <row r="40">
          <cell r="E40" t="str">
            <v>PLUG-CHARATERISTIC : LINEAR</v>
          </cell>
        </row>
        <row r="41">
          <cell r="E41" t="str">
            <v>PACKING : PTFE 85% + GRAPHITE 15%</v>
          </cell>
        </row>
        <row r="42">
          <cell r="E42" t="str">
            <v>END STD : FLANGE DIN PN 16 RF</v>
          </cell>
        </row>
        <row r="43">
          <cell r="E43" t="str">
            <v>ACTUATOR : DIAPHRAGM, SPRING RETURN,</v>
          </cell>
        </row>
        <row r="44">
          <cell r="E44" t="str">
            <v xml:space="preserve">C/W : POSITIONER, LINEAR TYPE </v>
          </cell>
        </row>
        <row r="45">
          <cell r="E45" t="str">
            <v xml:space="preserve">FILTER REGULATOR </v>
          </cell>
        </row>
        <row r="46">
          <cell r="C46">
            <v>1</v>
          </cell>
          <cell r="D46" t="str">
            <v>Unit</v>
          </cell>
          <cell r="E46" t="str">
            <v>1" (SAME AS ABOVE)</v>
          </cell>
          <cell r="L46">
            <v>28080000</v>
          </cell>
        </row>
      </sheetData>
      <sheetData sheetId="29">
        <row r="6">
          <cell r="C6" t="str">
            <v>INDOMEGA ALUMUNIUM</v>
          </cell>
        </row>
        <row r="17">
          <cell r="C17">
            <v>125</v>
          </cell>
          <cell r="D17" t="str">
            <v>Lembar</v>
          </cell>
          <cell r="E17" t="str">
            <v>PLAFON PVC 6m x 20cm</v>
          </cell>
          <cell r="L17">
            <v>66000</v>
          </cell>
        </row>
        <row r="18">
          <cell r="C18">
            <v>20</v>
          </cell>
          <cell r="D18" t="str">
            <v>Batang</v>
          </cell>
          <cell r="E18" t="str">
            <v>LIST PVC LM 016</v>
          </cell>
          <cell r="L18">
            <v>44000</v>
          </cell>
        </row>
        <row r="19">
          <cell r="C19">
            <v>10</v>
          </cell>
          <cell r="D19" t="str">
            <v>Botol</v>
          </cell>
          <cell r="E19" t="str">
            <v>SILICONE PUTIH</v>
          </cell>
          <cell r="L19">
            <v>24500</v>
          </cell>
        </row>
      </sheetData>
      <sheetData sheetId="30">
        <row r="6">
          <cell r="C6" t="str">
            <v>MUTIARA INDAH</v>
          </cell>
        </row>
        <row r="17">
          <cell r="C17">
            <v>15</v>
          </cell>
          <cell r="D17" t="str">
            <v>PCS</v>
          </cell>
          <cell r="E17" t="str">
            <v xml:space="preserve">ELBOW CS HITAM </v>
          </cell>
          <cell r="L17">
            <v>18000</v>
          </cell>
        </row>
        <row r="18">
          <cell r="C18">
            <v>1</v>
          </cell>
          <cell r="D18" t="str">
            <v>PAIL</v>
          </cell>
          <cell r="E18" t="str">
            <v>VINILEX V 300 CAT PUTIH</v>
          </cell>
          <cell r="L18">
            <v>850000</v>
          </cell>
        </row>
        <row r="19">
          <cell r="C19">
            <v>10</v>
          </cell>
          <cell r="D19" t="str">
            <v>SAK</v>
          </cell>
          <cell r="E19" t="str">
            <v>SIKA GROUT 215 25KG</v>
          </cell>
          <cell r="L19">
            <v>116000</v>
          </cell>
        </row>
        <row r="20">
          <cell r="C20">
            <v>1</v>
          </cell>
          <cell r="D20" t="str">
            <v>SAK</v>
          </cell>
          <cell r="E20" t="str">
            <v>COMPOUND 40KG</v>
          </cell>
          <cell r="L20">
            <v>63000</v>
          </cell>
        </row>
        <row r="21">
          <cell r="C21">
            <v>10</v>
          </cell>
          <cell r="D21" t="str">
            <v>PCS</v>
          </cell>
          <cell r="E21" t="str">
            <v xml:space="preserve">FIBERGLASS TAPE </v>
          </cell>
          <cell r="L21">
            <v>15000</v>
          </cell>
        </row>
        <row r="22">
          <cell r="C22">
            <v>10</v>
          </cell>
          <cell r="D22" t="str">
            <v>PCS</v>
          </cell>
          <cell r="E22" t="str">
            <v xml:space="preserve">SILICONE SEALENT </v>
          </cell>
          <cell r="L22">
            <v>22000</v>
          </cell>
        </row>
        <row r="23">
          <cell r="C23">
            <v>5</v>
          </cell>
          <cell r="D23" t="str">
            <v>PCS</v>
          </cell>
          <cell r="E23" t="str">
            <v>KUAS CAT ETERNA 3"</v>
          </cell>
          <cell r="L23">
            <v>12500</v>
          </cell>
        </row>
        <row r="24">
          <cell r="C24">
            <v>2</v>
          </cell>
          <cell r="D24" t="str">
            <v>PCS</v>
          </cell>
          <cell r="E24" t="str">
            <v>ROLL CAT 9"</v>
          </cell>
          <cell r="L24">
            <v>40000</v>
          </cell>
        </row>
        <row r="25">
          <cell r="C25">
            <v>2</v>
          </cell>
          <cell r="D25" t="str">
            <v>PCS</v>
          </cell>
          <cell r="E25" t="str">
            <v>ISI ROLL CAT 9"</v>
          </cell>
          <cell r="L25">
            <v>18000</v>
          </cell>
        </row>
        <row r="26">
          <cell r="C26">
            <v>5</v>
          </cell>
          <cell r="D26" t="str">
            <v>PCS</v>
          </cell>
          <cell r="E26" t="str">
            <v>KAPE PVC</v>
          </cell>
          <cell r="L26">
            <v>7000</v>
          </cell>
        </row>
        <row r="27">
          <cell r="C27">
            <v>1</v>
          </cell>
          <cell r="D27" t="str">
            <v>BOX</v>
          </cell>
          <cell r="E27" t="str">
            <v>BAUT SDS 4CM</v>
          </cell>
          <cell r="L27">
            <v>175000</v>
          </cell>
        </row>
      </sheetData>
      <sheetData sheetId="31">
        <row r="6">
          <cell r="C6" t="str">
            <v>PD PANJI RIMBA TEKNIK</v>
          </cell>
        </row>
        <row r="17">
          <cell r="C17">
            <v>150</v>
          </cell>
          <cell r="D17" t="str">
            <v>PCS</v>
          </cell>
          <cell r="E17" t="str">
            <v xml:space="preserve">BOLT NUT GALVANIS 16x55 </v>
          </cell>
          <cell r="L17">
            <v>4160</v>
          </cell>
        </row>
        <row r="18">
          <cell r="C18">
            <v>30</v>
          </cell>
          <cell r="D18" t="str">
            <v>PCS</v>
          </cell>
          <cell r="E18" t="str">
            <v>BOLT NUT GALVANIS 18x65</v>
          </cell>
          <cell r="L18">
            <v>7705</v>
          </cell>
        </row>
        <row r="19">
          <cell r="C19">
            <v>12</v>
          </cell>
          <cell r="D19" t="str">
            <v>PCS</v>
          </cell>
          <cell r="E19" t="str">
            <v>BOLT NUT SS 304 14x55</v>
          </cell>
          <cell r="L19">
            <v>18955</v>
          </cell>
        </row>
        <row r="20">
          <cell r="C20">
            <v>12</v>
          </cell>
          <cell r="D20" t="str">
            <v>PCS</v>
          </cell>
          <cell r="E20" t="str">
            <v>BOLT NUT SS 304 16x50</v>
          </cell>
          <cell r="L20">
            <v>22640</v>
          </cell>
        </row>
        <row r="21">
          <cell r="C21">
            <v>1356</v>
          </cell>
          <cell r="D21" t="str">
            <v>PCS</v>
          </cell>
          <cell r="E21" t="str">
            <v>SDS T4 H 8x32"</v>
          </cell>
          <cell r="L21">
            <v>230</v>
          </cell>
        </row>
        <row r="22">
          <cell r="C22">
            <v>6</v>
          </cell>
          <cell r="D22" t="str">
            <v>PCS</v>
          </cell>
          <cell r="E22" t="str">
            <v xml:space="preserve">BOLT NUT SS 304 16x100 </v>
          </cell>
          <cell r="L22">
            <v>43500</v>
          </cell>
        </row>
        <row r="23">
          <cell r="C23">
            <v>12</v>
          </cell>
          <cell r="D23" t="str">
            <v>PCS</v>
          </cell>
          <cell r="E23" t="str">
            <v>BOLT NUT SS 304 12x100</v>
          </cell>
          <cell r="L23">
            <v>23500</v>
          </cell>
        </row>
      </sheetData>
      <sheetData sheetId="32">
        <row r="6">
          <cell r="C6" t="str">
            <v>PD PNEUMATIC HARDWARE</v>
          </cell>
        </row>
        <row r="17">
          <cell r="C17">
            <v>8</v>
          </cell>
          <cell r="D17" t="str">
            <v>PCS</v>
          </cell>
          <cell r="E17" t="str">
            <v>FITTING ANGIN NEPEL CONECTOR 3/8 8MM KB34</v>
          </cell>
          <cell r="L17">
            <v>4160</v>
          </cell>
        </row>
        <row r="18">
          <cell r="C18">
            <v>6</v>
          </cell>
          <cell r="D18" t="str">
            <v>PCS</v>
          </cell>
          <cell r="E18" t="str">
            <v>NEPEL GREASE 1/4 NPT 45</v>
          </cell>
          <cell r="L18">
            <v>7705</v>
          </cell>
        </row>
        <row r="19">
          <cell r="C19">
            <v>6</v>
          </cell>
          <cell r="D19" t="str">
            <v>PCS</v>
          </cell>
          <cell r="E19" t="str">
            <v>SOCKET STAINLESS 304 3/8</v>
          </cell>
          <cell r="L19">
            <v>18955</v>
          </cell>
        </row>
      </sheetData>
      <sheetData sheetId="33">
        <row r="6">
          <cell r="C6" t="str">
            <v>KARYABENTENG BARU SEMESTA</v>
          </cell>
        </row>
        <row r="17">
          <cell r="C17">
            <v>4</v>
          </cell>
          <cell r="D17" t="str">
            <v>Batang</v>
          </cell>
          <cell r="E17" t="str">
            <v>H-BEAM 350x12</v>
          </cell>
          <cell r="L17">
            <v>31834800</v>
          </cell>
        </row>
        <row r="18">
          <cell r="C18">
            <v>3</v>
          </cell>
          <cell r="D18" t="str">
            <v>Batang</v>
          </cell>
          <cell r="E18" t="str">
            <v>H-BEAM 350x12</v>
          </cell>
          <cell r="L18">
            <v>31834800</v>
          </cell>
        </row>
        <row r="19">
          <cell r="C19">
            <v>1</v>
          </cell>
          <cell r="D19" t="str">
            <v>Batang</v>
          </cell>
          <cell r="E19" t="str">
            <v>H-BEAM 300x12</v>
          </cell>
          <cell r="L19">
            <v>21955800</v>
          </cell>
        </row>
        <row r="20">
          <cell r="C20">
            <v>3</v>
          </cell>
          <cell r="D20" t="str">
            <v>Batang</v>
          </cell>
          <cell r="E20" t="str">
            <v>H-BEAM 100x12</v>
          </cell>
          <cell r="L20">
            <v>3330000</v>
          </cell>
        </row>
        <row r="21">
          <cell r="C21">
            <v>9</v>
          </cell>
          <cell r="D21" t="str">
            <v>Batang</v>
          </cell>
          <cell r="E21" t="str">
            <v>WF 400x200x8x13x12</v>
          </cell>
          <cell r="L21">
            <v>14696400</v>
          </cell>
        </row>
        <row r="22">
          <cell r="C22">
            <v>7</v>
          </cell>
          <cell r="D22" t="str">
            <v>Batang</v>
          </cell>
          <cell r="E22" t="str">
            <v>WF 300x150x6x9x12</v>
          </cell>
          <cell r="L22">
            <v>7714500</v>
          </cell>
        </row>
        <row r="23">
          <cell r="C23">
            <v>4</v>
          </cell>
          <cell r="D23" t="str">
            <v>Batang</v>
          </cell>
          <cell r="E23" t="str">
            <v>WF 250x125x6x9x12</v>
          </cell>
          <cell r="L23">
            <v>5738700</v>
          </cell>
        </row>
        <row r="24">
          <cell r="C24">
            <v>2</v>
          </cell>
          <cell r="D24" t="str">
            <v>Batang</v>
          </cell>
          <cell r="E24" t="str">
            <v>WF 250x125x6x9x12</v>
          </cell>
          <cell r="L24">
            <v>5738700</v>
          </cell>
        </row>
        <row r="25">
          <cell r="C25">
            <v>1</v>
          </cell>
          <cell r="D25" t="str">
            <v>Batang</v>
          </cell>
          <cell r="E25" t="str">
            <v>WF 250x125x6x9x12</v>
          </cell>
          <cell r="L25">
            <v>5738700</v>
          </cell>
        </row>
        <row r="26">
          <cell r="C26">
            <v>2</v>
          </cell>
          <cell r="D26" t="str">
            <v>Batang</v>
          </cell>
          <cell r="E26" t="str">
            <v>WF 150x75x5x12</v>
          </cell>
          <cell r="L26">
            <v>2430900</v>
          </cell>
        </row>
      </sheetData>
      <sheetData sheetId="34" refreshError="1"/>
      <sheetData sheetId="35" refreshError="1"/>
      <sheetData sheetId="36" refreshError="1"/>
      <sheetData sheetId="37">
        <row r="6">
          <cell r="C6" t="str">
            <v xml:space="preserve">CILEGON JAYA SUPLINDO </v>
          </cell>
        </row>
        <row r="17">
          <cell r="C17">
            <v>10</v>
          </cell>
          <cell r="D17" t="str">
            <v>pcs</v>
          </cell>
          <cell r="E17" t="str">
            <v>Elbow 90 sus304 sch 40 1" welded</v>
          </cell>
          <cell r="L17">
            <v>55000</v>
          </cell>
        </row>
        <row r="18">
          <cell r="C18">
            <v>2</v>
          </cell>
          <cell r="D18" t="str">
            <v>pcs</v>
          </cell>
          <cell r="E18" t="str">
            <v>Elbow 45 sus304 sch 40 1" welded</v>
          </cell>
          <cell r="L18">
            <v>73850</v>
          </cell>
        </row>
        <row r="19">
          <cell r="C19">
            <v>15</v>
          </cell>
          <cell r="D19" t="str">
            <v>pcs</v>
          </cell>
          <cell r="E19" t="str">
            <v xml:space="preserve">Mur m16 ss 304 </v>
          </cell>
          <cell r="L19">
            <v>7200</v>
          </cell>
        </row>
      </sheetData>
      <sheetData sheetId="38">
        <row r="6">
          <cell r="C6" t="str">
            <v>MARKETPLACE TOKOPEDIA</v>
          </cell>
        </row>
        <row r="17">
          <cell r="C17">
            <v>40</v>
          </cell>
          <cell r="D17" t="str">
            <v>pcs</v>
          </cell>
          <cell r="E17" t="str">
            <v>AMPLAS VELCRO TEMPEL 4" GRIT 1200</v>
          </cell>
          <cell r="L17">
            <v>3300</v>
          </cell>
        </row>
        <row r="18">
          <cell r="C18">
            <v>100</v>
          </cell>
          <cell r="D18" t="str">
            <v>pcs</v>
          </cell>
          <cell r="E18" t="str">
            <v>AMPLAS VELCRO TEMPEL 4" GRIT 60</v>
          </cell>
          <cell r="L18">
            <v>750</v>
          </cell>
        </row>
        <row r="19">
          <cell r="C19">
            <v>10</v>
          </cell>
          <cell r="D19" t="str">
            <v>pcs</v>
          </cell>
          <cell r="E19" t="str">
            <v>TATAKAN AMPLAS VELCRO 4" PAD M10</v>
          </cell>
          <cell r="L19">
            <v>5850</v>
          </cell>
        </row>
        <row r="20">
          <cell r="C20">
            <v>32</v>
          </cell>
          <cell r="D20" t="str">
            <v>pcs</v>
          </cell>
          <cell r="E20" t="str">
            <v>LMRS T-DUS 20mm 3 &amp; 4 PUTIH</v>
          </cell>
          <cell r="L20">
            <v>2500</v>
          </cell>
        </row>
      </sheetData>
      <sheetData sheetId="39">
        <row r="6">
          <cell r="C6" t="str">
            <v xml:space="preserve">MEGA BAJA BALARAJA </v>
          </cell>
        </row>
        <row r="17">
          <cell r="C17">
            <v>1</v>
          </cell>
          <cell r="D17" t="str">
            <v xml:space="preserve">Lembar </v>
          </cell>
          <cell r="E17" t="str">
            <v>PLAT KAPAL 5'x20'x 6mm CS</v>
          </cell>
          <cell r="L17">
            <v>6789000</v>
          </cell>
        </row>
        <row r="18">
          <cell r="C18">
            <v>3</v>
          </cell>
          <cell r="D18" t="str">
            <v>Batang</v>
          </cell>
          <cell r="E18" t="str">
            <v>PIPA HITAM 3"x2,0mm CS</v>
          </cell>
          <cell r="L18">
            <v>545000</v>
          </cell>
        </row>
        <row r="19">
          <cell r="C19">
            <v>2</v>
          </cell>
          <cell r="D19" t="str">
            <v>Batang</v>
          </cell>
          <cell r="E19" t="str">
            <v>SIKU 50x5x6m CS</v>
          </cell>
          <cell r="L19">
            <v>330000</v>
          </cell>
        </row>
      </sheetData>
      <sheetData sheetId="40">
        <row r="6">
          <cell r="C6" t="str">
            <v>PD HARAPAN PERSADA</v>
          </cell>
        </row>
        <row r="17">
          <cell r="C17">
            <v>1</v>
          </cell>
          <cell r="D17" t="str">
            <v>Unit</v>
          </cell>
          <cell r="E17" t="str">
            <v>PNEUMATIC CONTROL GLOBE VALVE "CONFLOW" 2½"</v>
          </cell>
          <cell r="L17">
            <v>39000000</v>
          </cell>
        </row>
        <row r="18">
          <cell r="E18" t="str">
            <v>BODY : CAST IRON</v>
          </cell>
        </row>
        <row r="19">
          <cell r="E19" t="str">
            <v>BONNET : STANDARD TYPE</v>
          </cell>
        </row>
        <row r="20">
          <cell r="E20" t="str">
            <v>TRIM : SS 316</v>
          </cell>
        </row>
        <row r="21">
          <cell r="E21" t="str">
            <v>PLUG-CHARATERISTIC : LINEAR</v>
          </cell>
        </row>
        <row r="22">
          <cell r="E22" t="str">
            <v>PACKING : PTFE 85% + GRAPHITE 15%</v>
          </cell>
        </row>
        <row r="23">
          <cell r="E23" t="str">
            <v>END STD : FLANGE DIN PN 16 RF</v>
          </cell>
        </row>
        <row r="24">
          <cell r="E24" t="str">
            <v>ACTUATOR : DIAPHRAGM, SPRING RETURN,</v>
          </cell>
        </row>
        <row r="25">
          <cell r="E25" t="str">
            <v>FAIL CLOSE,</v>
          </cell>
        </row>
        <row r="26">
          <cell r="E26" t="str">
            <v xml:space="preserve">C/W : POSITIONER, LINEAR TYPE </v>
          </cell>
        </row>
        <row r="27">
          <cell r="E27" t="str">
            <v>FILTER REGULATOR</v>
          </cell>
        </row>
      </sheetData>
      <sheetData sheetId="41">
        <row r="6">
          <cell r="C6" t="str">
            <v>SAHABAT JAYA BERSAMA</v>
          </cell>
        </row>
        <row r="17">
          <cell r="C17">
            <v>4</v>
          </cell>
          <cell r="D17" t="str">
            <v>Unit</v>
          </cell>
          <cell r="E17" t="str">
            <v>PROX SENSOR PRCMT12-400 DC NO 2 WHITE</v>
          </cell>
          <cell r="L17">
            <v>168469</v>
          </cell>
        </row>
        <row r="18">
          <cell r="C18">
            <v>4</v>
          </cell>
          <cell r="D18" t="str">
            <v>Unit</v>
          </cell>
          <cell r="E18" t="str">
            <v>CONNECTOR CABLE CID2-2 4Pin 2WIRE 2M</v>
          </cell>
          <cell r="L18">
            <v>70270</v>
          </cell>
        </row>
        <row r="20">
          <cell r="E20" t="str">
            <v>BRAND : AUTONICS</v>
          </cell>
        </row>
      </sheetData>
      <sheetData sheetId="42">
        <row r="6">
          <cell r="C6" t="str">
            <v>KARYABENTENG BARU SEMESTA</v>
          </cell>
        </row>
        <row r="17">
          <cell r="C17">
            <v>15</v>
          </cell>
          <cell r="D17" t="str">
            <v>Batang</v>
          </cell>
          <cell r="E17" t="str">
            <v>SIKU 50x50x5x6m</v>
          </cell>
          <cell r="L17">
            <v>266400</v>
          </cell>
        </row>
      </sheetData>
      <sheetData sheetId="43">
        <row r="6">
          <cell r="C6" t="str">
            <v>CILEGON CENTRAL BAUT</v>
          </cell>
        </row>
        <row r="17">
          <cell r="C17">
            <v>1700</v>
          </cell>
          <cell r="D17" t="str">
            <v>Pcs</v>
          </cell>
          <cell r="E17" t="str">
            <v xml:space="preserve">DRYWAL 6 x 1 </v>
          </cell>
          <cell r="L17">
            <v>60</v>
          </cell>
        </row>
        <row r="18">
          <cell r="C18">
            <v>1779</v>
          </cell>
          <cell r="D18" t="str">
            <v>Pcs</v>
          </cell>
          <cell r="E18" t="str">
            <v>SDF JF 10 x 1</v>
          </cell>
          <cell r="L18">
            <v>300</v>
          </cell>
        </row>
      </sheetData>
      <sheetData sheetId="44">
        <row r="6">
          <cell r="C6" t="str">
            <v>PD MUTIARA INDAH</v>
          </cell>
        </row>
        <row r="17">
          <cell r="C17">
            <v>2</v>
          </cell>
          <cell r="D17" t="str">
            <v>Pcs</v>
          </cell>
          <cell r="E17" t="str">
            <v>KUNCI RACHET 17 x 19</v>
          </cell>
          <cell r="L17">
            <v>135000</v>
          </cell>
        </row>
        <row r="18">
          <cell r="C18">
            <v>5</v>
          </cell>
          <cell r="D18" t="str">
            <v>Pcs</v>
          </cell>
          <cell r="E18" t="str">
            <v>MATA ROOFING MAGNET TOMECO</v>
          </cell>
          <cell r="L18">
            <v>13000</v>
          </cell>
        </row>
        <row r="19">
          <cell r="C19">
            <v>3</v>
          </cell>
          <cell r="D19" t="str">
            <v>Roll</v>
          </cell>
          <cell r="E19" t="str">
            <v>NYAF KITANI 1 x 1,5mm 50m</v>
          </cell>
          <cell r="L19">
            <v>170000</v>
          </cell>
        </row>
        <row r="20">
          <cell r="C20">
            <v>4</v>
          </cell>
          <cell r="D20" t="str">
            <v>Pcs</v>
          </cell>
          <cell r="E20" t="str">
            <v>KABEL TIES 20CM</v>
          </cell>
          <cell r="L20">
            <v>15000</v>
          </cell>
        </row>
        <row r="21">
          <cell r="C21">
            <v>1</v>
          </cell>
          <cell r="D21" t="str">
            <v>Unit</v>
          </cell>
          <cell r="E21" t="str">
            <v>BOR BATERAI</v>
          </cell>
          <cell r="L21">
            <v>500000</v>
          </cell>
        </row>
      </sheetData>
      <sheetData sheetId="45" refreshError="1"/>
      <sheetData sheetId="46">
        <row r="6">
          <cell r="C6" t="str">
            <v xml:space="preserve">PT KEMBAR HARAPAN JAYA </v>
          </cell>
        </row>
        <row r="17">
          <cell r="C17">
            <v>1</v>
          </cell>
          <cell r="D17" t="str">
            <v>shift</v>
          </cell>
          <cell r="E17" t="str">
            <v xml:space="preserve">MOBLIE CRANE 25T </v>
          </cell>
          <cell r="L17">
            <v>6000000</v>
          </cell>
        </row>
      </sheetData>
      <sheetData sheetId="47">
        <row r="6">
          <cell r="C6" t="str">
            <v>CILEGON CENTRAL BAUT</v>
          </cell>
        </row>
        <row r="17">
          <cell r="C17">
            <v>60</v>
          </cell>
          <cell r="D17" t="str">
            <v>Pcs</v>
          </cell>
          <cell r="E17" t="str">
            <v xml:space="preserve">BOLT NUT M22 x 90 SS304 </v>
          </cell>
          <cell r="L17">
            <v>70200</v>
          </cell>
        </row>
        <row r="18">
          <cell r="C18">
            <v>30</v>
          </cell>
          <cell r="D18" t="str">
            <v>Pcs</v>
          </cell>
          <cell r="E18" t="str">
            <v>BOLT NUT M18 x 45 HTB 8.8 FD</v>
          </cell>
          <cell r="L18">
            <v>9300</v>
          </cell>
        </row>
      </sheetData>
      <sheetData sheetId="48">
        <row r="6">
          <cell r="C6" t="str">
            <v>BULAN TERANG ELECTRIC</v>
          </cell>
        </row>
        <row r="17">
          <cell r="C17">
            <v>1</v>
          </cell>
          <cell r="D17" t="str">
            <v>Roll</v>
          </cell>
          <cell r="E17" t="str">
            <v>PU TUBE CUBING 8 x 5 x 100m</v>
          </cell>
          <cell r="L17">
            <v>650000</v>
          </cell>
        </row>
        <row r="19">
          <cell r="C19">
            <v>1</v>
          </cell>
          <cell r="D19" t="str">
            <v>Pcs</v>
          </cell>
          <cell r="E19" t="str">
            <v xml:space="preserve">MINI SIREN 4" 220 </v>
          </cell>
          <cell r="L19">
            <v>850000</v>
          </cell>
        </row>
      </sheetData>
      <sheetData sheetId="49" refreshError="1"/>
      <sheetData sheetId="50">
        <row r="6">
          <cell r="C6" t="str">
            <v>BOLT NUT FASTENER</v>
          </cell>
        </row>
        <row r="17">
          <cell r="C17">
            <v>4</v>
          </cell>
          <cell r="D17" t="str">
            <v>Box</v>
          </cell>
          <cell r="E17" t="str">
            <v>SDS 6X1" 25mm FF</v>
          </cell>
          <cell r="L17">
            <v>225000</v>
          </cell>
        </row>
        <row r="18">
          <cell r="C18">
            <v>2</v>
          </cell>
          <cell r="D18" t="str">
            <v>Box</v>
          </cell>
          <cell r="E18" t="str">
            <v>SDS 6X2" 55mm FF</v>
          </cell>
          <cell r="L18">
            <v>390000</v>
          </cell>
        </row>
        <row r="19">
          <cell r="C19">
            <v>2</v>
          </cell>
          <cell r="D19" t="str">
            <v>Box</v>
          </cell>
          <cell r="E19" t="str">
            <v xml:space="preserve">SKRUP GYPSUM 6X1" HITAM </v>
          </cell>
          <cell r="L19">
            <v>78000</v>
          </cell>
        </row>
        <row r="20">
          <cell r="C20">
            <v>8</v>
          </cell>
          <cell r="D20" t="str">
            <v>Batang</v>
          </cell>
          <cell r="E20" t="str">
            <v xml:space="preserve">AS DRAT M8 GALVANIS </v>
          </cell>
          <cell r="L20">
            <v>17000</v>
          </cell>
        </row>
        <row r="21">
          <cell r="C21">
            <v>100</v>
          </cell>
          <cell r="D21" t="str">
            <v>Pcs</v>
          </cell>
          <cell r="E21" t="str">
            <v>NUT M8 GALVANIS</v>
          </cell>
          <cell r="L21">
            <v>430</v>
          </cell>
        </row>
      </sheetData>
      <sheetData sheetId="51">
        <row r="6">
          <cell r="C6" t="str">
            <v>PD MUTIARA INDAH</v>
          </cell>
        </row>
        <row r="17">
          <cell r="C17">
            <v>15</v>
          </cell>
          <cell r="D17" t="str">
            <v>Roll</v>
          </cell>
          <cell r="E17" t="str">
            <v>KASA GYPSUM 5</v>
          </cell>
          <cell r="L17">
            <v>16500</v>
          </cell>
        </row>
        <row r="18">
          <cell r="C18">
            <v>13</v>
          </cell>
          <cell r="D18" t="str">
            <v>Batang</v>
          </cell>
          <cell r="E18" t="str">
            <v>LIST PVC LM016</v>
          </cell>
          <cell r="L18">
            <v>50000</v>
          </cell>
        </row>
        <row r="19">
          <cell r="C19">
            <v>5</v>
          </cell>
          <cell r="D19" t="str">
            <v xml:space="preserve">Botol </v>
          </cell>
          <cell r="E19" t="str">
            <v xml:space="preserve">SILICONE PUTIH </v>
          </cell>
          <cell r="L19">
            <v>26500</v>
          </cell>
        </row>
        <row r="20">
          <cell r="C20">
            <v>1</v>
          </cell>
          <cell r="D20" t="str">
            <v>Pail</v>
          </cell>
          <cell r="E20" t="str">
            <v>CAT TEMBOK VINILEX P300</v>
          </cell>
          <cell r="L20">
            <v>875000</v>
          </cell>
        </row>
        <row r="21">
          <cell r="C21">
            <v>1</v>
          </cell>
          <cell r="D21" t="str">
            <v>Roll</v>
          </cell>
          <cell r="E21" t="str">
            <v xml:space="preserve">FLEXIBLE CONDUIT 20mm </v>
          </cell>
          <cell r="L21">
            <v>360000</v>
          </cell>
        </row>
      </sheetData>
      <sheetData sheetId="52">
        <row r="6">
          <cell r="C6" t="str">
            <v>PT. EPN</v>
          </cell>
        </row>
        <row r="17">
          <cell r="C17">
            <v>650</v>
          </cell>
          <cell r="D17" t="str">
            <v>M2</v>
          </cell>
          <cell r="E17" t="str">
            <v>PAVING BLOCK MODEL BATA</v>
          </cell>
          <cell r="L17">
            <v>190000</v>
          </cell>
        </row>
        <row r="18">
          <cell r="E18" t="str">
            <v>20X10</v>
          </cell>
        </row>
        <row r="19">
          <cell r="E19" t="str">
            <v>K-300</v>
          </cell>
        </row>
        <row r="21">
          <cell r="E21" t="str">
            <v xml:space="preserve">PROSES PRODUKSI : </v>
          </cell>
        </row>
        <row r="22">
          <cell r="E22" t="str">
            <v xml:space="preserve">SIAP KIRIM </v>
          </cell>
        </row>
        <row r="23">
          <cell r="E23" t="str">
            <v>INCLUDE ONGKIR, LOADING, UNLOADING</v>
          </cell>
        </row>
        <row r="25">
          <cell r="C25">
            <v>93</v>
          </cell>
          <cell r="D25" t="str">
            <v>UNIT</v>
          </cell>
          <cell r="E25" t="str">
            <v>EXCLUDE : PALLET</v>
          </cell>
          <cell r="L25">
            <v>25000</v>
          </cell>
        </row>
      </sheetData>
      <sheetData sheetId="53" refreshError="1"/>
      <sheetData sheetId="54">
        <row r="6">
          <cell r="C6" t="str">
            <v>MITRA BAJA PERSADA</v>
          </cell>
        </row>
        <row r="17">
          <cell r="C17">
            <v>2</v>
          </cell>
          <cell r="D17" t="str">
            <v>Batang</v>
          </cell>
          <cell r="E17" t="str">
            <v xml:space="preserve">JASA ROLL PIPA 3" RD 703 </v>
          </cell>
          <cell r="L17">
            <v>150000</v>
          </cell>
        </row>
        <row r="18">
          <cell r="C18">
            <v>1</v>
          </cell>
          <cell r="D18" t="str">
            <v>Lembar</v>
          </cell>
          <cell r="E18" t="str">
            <v>JASA ROLL PLAT T6 5X20 780AS</v>
          </cell>
          <cell r="L18">
            <v>970000</v>
          </cell>
        </row>
        <row r="19">
          <cell r="C19">
            <v>2</v>
          </cell>
          <cell r="D19" t="str">
            <v>Batang</v>
          </cell>
          <cell r="E19" t="str">
            <v>ROL SIKU 50X50 TOE OUT</v>
          </cell>
          <cell r="L19">
            <v>90000</v>
          </cell>
        </row>
      </sheetData>
      <sheetData sheetId="55" refreshError="1"/>
      <sheetData sheetId="56">
        <row r="6">
          <cell r="C6" t="str">
            <v>PT CAKRA ADJI GUNUNG</v>
          </cell>
        </row>
        <row r="17">
          <cell r="C17">
            <v>5</v>
          </cell>
          <cell r="D17" t="str">
            <v>UNIT</v>
          </cell>
          <cell r="E17" t="str">
            <v>RANTAI DOUBLE RS 120</v>
          </cell>
          <cell r="L17">
            <v>4850000</v>
          </cell>
        </row>
      </sheetData>
      <sheetData sheetId="57">
        <row r="6">
          <cell r="C6" t="str">
            <v xml:space="preserve">DUNIA BARU </v>
          </cell>
        </row>
        <row r="17">
          <cell r="C17">
            <v>2</v>
          </cell>
          <cell r="D17" t="str">
            <v>PAIL</v>
          </cell>
          <cell r="E17" t="str">
            <v xml:space="preserve">CAT SEIV 480 BLUE PEACOK </v>
          </cell>
          <cell r="L17">
            <v>1260000</v>
          </cell>
        </row>
        <row r="18">
          <cell r="C18">
            <v>2</v>
          </cell>
          <cell r="D18" t="str">
            <v>PAIIL</v>
          </cell>
          <cell r="E18" t="str">
            <v>CAT SEIV 6610 GREY PRIMER</v>
          </cell>
          <cell r="L18">
            <v>985000</v>
          </cell>
        </row>
        <row r="19">
          <cell r="C19">
            <v>8</v>
          </cell>
          <cell r="D19" t="str">
            <v>JERIGEN</v>
          </cell>
          <cell r="E19" t="str">
            <v>THINNER KW 1</v>
          </cell>
          <cell r="L19">
            <v>380000</v>
          </cell>
        </row>
      </sheetData>
      <sheetData sheetId="58">
        <row r="6">
          <cell r="C6" t="str">
            <v xml:space="preserve">DUNIA BARU </v>
          </cell>
        </row>
        <row r="17">
          <cell r="C17">
            <v>2</v>
          </cell>
          <cell r="D17" t="str">
            <v>PAIL</v>
          </cell>
          <cell r="E17" t="str">
            <v>CAT VINILEX P300 WHITE INT EXT</v>
          </cell>
          <cell r="L17">
            <v>800000</v>
          </cell>
        </row>
        <row r="18">
          <cell r="C18">
            <v>3</v>
          </cell>
          <cell r="D18" t="str">
            <v>BOX</v>
          </cell>
          <cell r="E18" t="str">
            <v>REFIL ROLL 4" PINEHILL</v>
          </cell>
          <cell r="L18">
            <v>50000</v>
          </cell>
        </row>
        <row r="19">
          <cell r="C19">
            <v>4</v>
          </cell>
          <cell r="D19" t="str">
            <v>PCS</v>
          </cell>
          <cell r="E19" t="str">
            <v>KUAS 2" OWNER</v>
          </cell>
          <cell r="L19">
            <v>5000</v>
          </cell>
        </row>
      </sheetData>
      <sheetData sheetId="59">
        <row r="6">
          <cell r="C6" t="str">
            <v>INDOMEGA ALUMUNIUM</v>
          </cell>
        </row>
        <row r="17">
          <cell r="C17">
            <v>35</v>
          </cell>
          <cell r="D17" t="str">
            <v>Lembar</v>
          </cell>
          <cell r="E17" t="str">
            <v>PLAFON PVC 6m x 20cm</v>
          </cell>
          <cell r="L17">
            <v>44000</v>
          </cell>
        </row>
        <row r="18">
          <cell r="C18">
            <v>5</v>
          </cell>
          <cell r="D18" t="str">
            <v>Botol</v>
          </cell>
          <cell r="E18" t="str">
            <v>SILICONE PUTIH</v>
          </cell>
          <cell r="L18">
            <v>24500</v>
          </cell>
        </row>
        <row r="21">
          <cell r="C21">
            <v>1</v>
          </cell>
          <cell r="D21" t="str">
            <v>LOT</v>
          </cell>
          <cell r="E21" t="str">
            <v xml:space="preserve">RETUR PLAFON </v>
          </cell>
          <cell r="L21">
            <v>990000</v>
          </cell>
        </row>
      </sheetData>
      <sheetData sheetId="60">
        <row r="6">
          <cell r="C6" t="str">
            <v>KARYABENTENG BARU SEMESTA</v>
          </cell>
        </row>
        <row r="17">
          <cell r="C17">
            <v>9</v>
          </cell>
          <cell r="D17" t="str">
            <v>Batang</v>
          </cell>
          <cell r="E17" t="str">
            <v>WF 400x200x8x13x12</v>
          </cell>
          <cell r="L17">
            <v>14696400</v>
          </cell>
        </row>
        <row r="18">
          <cell r="C18">
            <v>7</v>
          </cell>
          <cell r="D18" t="str">
            <v>Batang</v>
          </cell>
          <cell r="E18" t="str">
            <v>WF 300x150x6x9x12</v>
          </cell>
          <cell r="L18">
            <v>7714500</v>
          </cell>
        </row>
        <row r="19">
          <cell r="C19">
            <v>4</v>
          </cell>
          <cell r="D19" t="str">
            <v>Batang</v>
          </cell>
          <cell r="E19" t="str">
            <v>WF 250x125x6x9x12</v>
          </cell>
          <cell r="L19">
            <v>5738700</v>
          </cell>
        </row>
        <row r="20">
          <cell r="C20">
            <v>2</v>
          </cell>
          <cell r="D20" t="str">
            <v>Batang</v>
          </cell>
          <cell r="E20" t="str">
            <v>WF 250x125x6x9x12</v>
          </cell>
          <cell r="L20">
            <v>5738700</v>
          </cell>
        </row>
        <row r="21">
          <cell r="C21">
            <v>1</v>
          </cell>
          <cell r="D21" t="str">
            <v>Batang</v>
          </cell>
          <cell r="E21" t="str">
            <v>WF 250x125x6x9x12</v>
          </cell>
          <cell r="L21">
            <v>5738700</v>
          </cell>
        </row>
        <row r="22">
          <cell r="C22">
            <v>2</v>
          </cell>
          <cell r="D22" t="str">
            <v>Batang</v>
          </cell>
          <cell r="E22" t="str">
            <v>WF 150x75x5x12</v>
          </cell>
          <cell r="L22">
            <v>2430900</v>
          </cell>
        </row>
        <row r="23">
          <cell r="C23">
            <v>30</v>
          </cell>
          <cell r="D23" t="str">
            <v>Batang</v>
          </cell>
          <cell r="E23" t="str">
            <v>CNP 100x6m 2,3mm</v>
          </cell>
          <cell r="L23">
            <v>321900</v>
          </cell>
        </row>
        <row r="24">
          <cell r="C24">
            <v>5</v>
          </cell>
          <cell r="D24" t="str">
            <v>Batang</v>
          </cell>
          <cell r="E24" t="str">
            <v>PIPA HITAM CS 1" x 2,8mm x 6m</v>
          </cell>
          <cell r="L24">
            <v>199800</v>
          </cell>
        </row>
        <row r="25">
          <cell r="C25">
            <v>5</v>
          </cell>
          <cell r="D25" t="str">
            <v>Batang</v>
          </cell>
          <cell r="E25" t="str">
            <v>WF 150x75x5x12</v>
          </cell>
          <cell r="L25">
            <v>2430900</v>
          </cell>
        </row>
        <row r="26">
          <cell r="C26">
            <v>1</v>
          </cell>
          <cell r="D26" t="str">
            <v>Batang</v>
          </cell>
          <cell r="E26" t="str">
            <v>WF 150x75x5x6</v>
          </cell>
          <cell r="L26">
            <v>1265400</v>
          </cell>
        </row>
        <row r="27">
          <cell r="C27">
            <v>1</v>
          </cell>
          <cell r="D27" t="str">
            <v>Lembar</v>
          </cell>
          <cell r="E27" t="str">
            <v>PLAT HITAM CS 4'x8'x8mm</v>
          </cell>
          <cell r="L27">
            <v>2719500</v>
          </cell>
        </row>
        <row r="28">
          <cell r="C28">
            <v>2</v>
          </cell>
          <cell r="D28" t="str">
            <v>Lembar</v>
          </cell>
          <cell r="E28" t="str">
            <v>PLAT HITAM CS 4'x8'x2mm</v>
          </cell>
          <cell r="L28">
            <v>754800</v>
          </cell>
        </row>
      </sheetData>
      <sheetData sheetId="61">
        <row r="6">
          <cell r="C6" t="str">
            <v>PT. EPN</v>
          </cell>
        </row>
        <row r="17">
          <cell r="C17">
            <v>650</v>
          </cell>
          <cell r="D17" t="str">
            <v>M2</v>
          </cell>
          <cell r="E17" t="str">
            <v xml:space="preserve">JASA PASANG PAVING BLOCK </v>
          </cell>
          <cell r="L17">
            <v>32000</v>
          </cell>
        </row>
        <row r="18">
          <cell r="E18" t="str">
            <v>20X10</v>
          </cell>
        </row>
        <row r="19">
          <cell r="E19" t="str">
            <v>K-300</v>
          </cell>
        </row>
        <row r="21">
          <cell r="E21" t="str">
            <v xml:space="preserve">PROSES PRODUKSI : </v>
          </cell>
        </row>
        <row r="22">
          <cell r="E22" t="str">
            <v xml:space="preserve">SIAP KIRIM </v>
          </cell>
        </row>
        <row r="23">
          <cell r="E23" t="str">
            <v>INCLUDE ONGKIR, LOADING, UNLOADING</v>
          </cell>
        </row>
        <row r="25">
          <cell r="C25">
            <v>1</v>
          </cell>
          <cell r="D25" t="str">
            <v>UNIT</v>
          </cell>
          <cell r="E25" t="str">
            <v xml:space="preserve">MOBDEMOB, INC STEMP, </v>
          </cell>
          <cell r="L25">
            <v>6500000</v>
          </cell>
        </row>
      </sheetData>
      <sheetData sheetId="62">
        <row r="6">
          <cell r="C6" t="str">
            <v>PD MUTIARA INDAH</v>
          </cell>
        </row>
        <row r="17">
          <cell r="C17">
            <v>3</v>
          </cell>
          <cell r="D17" t="str">
            <v>Roll</v>
          </cell>
          <cell r="E17" t="str">
            <v xml:space="preserve">NYM 3x2,5m KABEL TUNGGAL </v>
          </cell>
          <cell r="L17">
            <v>800000</v>
          </cell>
        </row>
        <row r="18">
          <cell r="C18">
            <v>4</v>
          </cell>
          <cell r="D18" t="str">
            <v xml:space="preserve">Set </v>
          </cell>
          <cell r="E18" t="str">
            <v xml:space="preserve">STOP KONTAK AC </v>
          </cell>
          <cell r="L18">
            <v>65000</v>
          </cell>
        </row>
        <row r="19">
          <cell r="C19">
            <v>5</v>
          </cell>
          <cell r="D19" t="str">
            <v>Pack</v>
          </cell>
          <cell r="E19" t="str">
            <v>KABEL TIES ATN 3 X 150MM</v>
          </cell>
          <cell r="L19">
            <v>8000</v>
          </cell>
        </row>
        <row r="20">
          <cell r="C20">
            <v>2</v>
          </cell>
          <cell r="D20" t="str">
            <v>Pack</v>
          </cell>
          <cell r="E20" t="str">
            <v>KABEL TIES TORCH 3,6 X 250MM</v>
          </cell>
          <cell r="L20">
            <v>18000</v>
          </cell>
        </row>
        <row r="21">
          <cell r="C21">
            <v>3</v>
          </cell>
          <cell r="D21" t="str">
            <v>Pack</v>
          </cell>
          <cell r="E21" t="str">
            <v>KABEL TIES ATN 4 X 250MM</v>
          </cell>
          <cell r="L21">
            <v>15000</v>
          </cell>
        </row>
        <row r="22">
          <cell r="C22">
            <v>1</v>
          </cell>
          <cell r="D22" t="str">
            <v>Pcs</v>
          </cell>
          <cell r="E22" t="str">
            <v xml:space="preserve">HELM MERAH SAFETY SPR </v>
          </cell>
          <cell r="L22">
            <v>23000</v>
          </cell>
        </row>
        <row r="23">
          <cell r="C23">
            <v>10</v>
          </cell>
          <cell r="D23" t="str">
            <v>Pcs</v>
          </cell>
          <cell r="E23" t="str">
            <v xml:space="preserve">SEAL TAPE ONDA </v>
          </cell>
          <cell r="L23">
            <v>5000</v>
          </cell>
        </row>
        <row r="24">
          <cell r="C24">
            <v>2</v>
          </cell>
          <cell r="D24" t="str">
            <v>Pcs</v>
          </cell>
          <cell r="E24" t="str">
            <v xml:space="preserve">NACHI TAPE </v>
          </cell>
          <cell r="L24">
            <v>10000</v>
          </cell>
        </row>
        <row r="25">
          <cell r="C25">
            <v>2</v>
          </cell>
          <cell r="D25" t="str">
            <v>Pcs</v>
          </cell>
          <cell r="E25" t="str">
            <v>ELECTRIC TAPE NITTO</v>
          </cell>
          <cell r="L25">
            <v>10000</v>
          </cell>
        </row>
        <row r="26">
          <cell r="C26">
            <v>1</v>
          </cell>
          <cell r="D26" t="str">
            <v>Pcs</v>
          </cell>
          <cell r="E26" t="str">
            <v>OBENG + E</v>
          </cell>
          <cell r="L26">
            <v>11000</v>
          </cell>
        </row>
        <row r="27">
          <cell r="C27">
            <v>1</v>
          </cell>
          <cell r="D27" t="str">
            <v>Pcs</v>
          </cell>
          <cell r="E27" t="str">
            <v>CUTTER 16</v>
          </cell>
          <cell r="L27">
            <v>10000</v>
          </cell>
        </row>
      </sheetData>
      <sheetData sheetId="63">
        <row r="6">
          <cell r="C6" t="str">
            <v>PANJI RIMBA TEKNIK</v>
          </cell>
        </row>
        <row r="17">
          <cell r="C17">
            <v>10</v>
          </cell>
          <cell r="D17" t="str">
            <v>Pcs</v>
          </cell>
          <cell r="E17" t="str">
            <v>BOLT NUT M16X60 SS304</v>
          </cell>
          <cell r="L17">
            <v>24830</v>
          </cell>
        </row>
        <row r="18">
          <cell r="C18">
            <v>10</v>
          </cell>
          <cell r="D18" t="str">
            <v>Pcs</v>
          </cell>
          <cell r="E18" t="str">
            <v>BOLT NUT M10X50 SS304 L</v>
          </cell>
          <cell r="L18">
            <v>16290</v>
          </cell>
        </row>
      </sheetData>
      <sheetData sheetId="64" refreshError="1"/>
      <sheetData sheetId="65">
        <row r="6">
          <cell r="C6" t="str">
            <v>VICTOR TEKNIK MANDIRI</v>
          </cell>
        </row>
        <row r="17">
          <cell r="C17">
            <v>2</v>
          </cell>
          <cell r="D17" t="str">
            <v xml:space="preserve">Unit </v>
          </cell>
          <cell r="E17" t="str">
            <v>LEVERBLOCK 3TON x 1,5m</v>
          </cell>
          <cell r="L17">
            <v>2497000</v>
          </cell>
        </row>
      </sheetData>
      <sheetData sheetId="66">
        <row r="6">
          <cell r="C6" t="str">
            <v xml:space="preserve">DUNIA BARU </v>
          </cell>
        </row>
        <row r="17">
          <cell r="C17">
            <v>4</v>
          </cell>
          <cell r="D17" t="str">
            <v>PAIL</v>
          </cell>
          <cell r="E17" t="str">
            <v>CAT VINILEX P300 WHITE INT EXT</v>
          </cell>
          <cell r="L17">
            <v>800000</v>
          </cell>
        </row>
        <row r="18">
          <cell r="C18">
            <v>2</v>
          </cell>
          <cell r="D18" t="str">
            <v>PAIL</v>
          </cell>
          <cell r="E18" t="str">
            <v xml:space="preserve">CAT SEIV 6610 PRIMER GREY </v>
          </cell>
          <cell r="L18">
            <v>985000</v>
          </cell>
        </row>
      </sheetData>
      <sheetData sheetId="67" refreshError="1"/>
      <sheetData sheetId="68">
        <row r="6">
          <cell r="C6" t="str">
            <v>SAHABAT JAYA BERSAMA</v>
          </cell>
        </row>
        <row r="17">
          <cell r="C17">
            <v>8</v>
          </cell>
          <cell r="D17" t="str">
            <v>Pcs</v>
          </cell>
          <cell r="E17" t="str">
            <v>PROXIMITY SENSOR PRL 18-8DP</v>
          </cell>
          <cell r="L17">
            <v>209910</v>
          </cell>
        </row>
      </sheetData>
      <sheetData sheetId="69">
        <row r="2">
          <cell r="C2" t="str">
            <v>BULAN TERANG ELECTRIC</v>
          </cell>
        </row>
        <row r="13">
          <cell r="C13">
            <v>5</v>
          </cell>
          <cell r="D13" t="str">
            <v>PCS</v>
          </cell>
          <cell r="E13" t="str">
            <v>BOX PANEL OUTDOOR PVC 400X400X200</v>
          </cell>
          <cell r="L13">
            <v>1300000</v>
          </cell>
        </row>
        <row r="14">
          <cell r="C14">
            <v>105</v>
          </cell>
          <cell r="D14" t="str">
            <v>PCS</v>
          </cell>
          <cell r="E14" t="str">
            <v>RELAY + SOCKET 24VDC OMRON 4TK</v>
          </cell>
          <cell r="L14">
            <v>65000</v>
          </cell>
        </row>
        <row r="15">
          <cell r="C15">
            <v>7</v>
          </cell>
          <cell r="D15" t="str">
            <v>ROLL</v>
          </cell>
          <cell r="E15" t="str">
            <v>CABLE SIGNAL 2C HWG18/305M (2000M)</v>
          </cell>
          <cell r="L15">
            <v>3850000</v>
          </cell>
        </row>
        <row r="16">
          <cell r="C16">
            <v>3</v>
          </cell>
          <cell r="D16" t="str">
            <v>ROLL</v>
          </cell>
          <cell r="E16" t="str">
            <v>CABLE SIGNAL 3C HWG 18/30M (1000M)</v>
          </cell>
          <cell r="L16">
            <v>7150000</v>
          </cell>
        </row>
        <row r="17">
          <cell r="C17">
            <v>400</v>
          </cell>
          <cell r="D17" t="str">
            <v>PCS</v>
          </cell>
          <cell r="E17" t="str">
            <v>CABLE POWER 1CX1,0MM NYAF</v>
          </cell>
          <cell r="L17">
            <v>3200</v>
          </cell>
        </row>
        <row r="18">
          <cell r="C18">
            <v>1000</v>
          </cell>
          <cell r="D18" t="str">
            <v>PCS</v>
          </cell>
          <cell r="E18" t="str">
            <v>CABLE POWER 2CX1,0MM NYAF</v>
          </cell>
          <cell r="L18">
            <v>12000</v>
          </cell>
        </row>
        <row r="19">
          <cell r="C19">
            <v>400</v>
          </cell>
          <cell r="D19" t="str">
            <v>PCS</v>
          </cell>
          <cell r="E19" t="str">
            <v>CABLE POWER 3CX1,0MM NYAF</v>
          </cell>
          <cell r="L19">
            <v>15000</v>
          </cell>
        </row>
        <row r="20">
          <cell r="C20">
            <v>1000</v>
          </cell>
          <cell r="D20" t="str">
            <v>M</v>
          </cell>
          <cell r="E20" t="str">
            <v>CABLE POWER 20CX1,0MM NYAF</v>
          </cell>
          <cell r="L20">
            <v>70000</v>
          </cell>
        </row>
        <row r="21">
          <cell r="C21">
            <v>40</v>
          </cell>
          <cell r="D21" t="str">
            <v>PCS</v>
          </cell>
          <cell r="E21" t="str">
            <v>SELECTOR SWITCH AUTO/MAN22 SCHNEIDER</v>
          </cell>
          <cell r="L21">
            <v>95000</v>
          </cell>
        </row>
        <row r="22">
          <cell r="C22">
            <v>4</v>
          </cell>
          <cell r="D22" t="str">
            <v>PCS</v>
          </cell>
          <cell r="E22" t="str">
            <v>MCB 100A SCHNEIDER</v>
          </cell>
          <cell r="L22">
            <v>600000</v>
          </cell>
        </row>
        <row r="23">
          <cell r="C23">
            <v>5</v>
          </cell>
          <cell r="D23" t="str">
            <v>PCS</v>
          </cell>
          <cell r="E23" t="str">
            <v>CERAMIC FUSE 10A+RUMAH</v>
          </cell>
          <cell r="L23">
            <v>5000</v>
          </cell>
        </row>
        <row r="24">
          <cell r="C24">
            <v>15</v>
          </cell>
          <cell r="D24" t="str">
            <v>PCS</v>
          </cell>
          <cell r="E24" t="str">
            <v>CERAMIC FUSE 5A+RUMAH</v>
          </cell>
          <cell r="L24">
            <v>15000</v>
          </cell>
        </row>
        <row r="25">
          <cell r="C25">
            <v>8</v>
          </cell>
          <cell r="D25" t="str">
            <v>PCS</v>
          </cell>
          <cell r="E25" t="str">
            <v>EMI FILTER 120/250VAC</v>
          </cell>
          <cell r="L25">
            <v>175000</v>
          </cell>
        </row>
        <row r="26">
          <cell r="C26">
            <v>20</v>
          </cell>
          <cell r="D26" t="str">
            <v>PCS</v>
          </cell>
          <cell r="E26" t="str">
            <v>PUSH BUTTON ON 22 SCHNEIDER</v>
          </cell>
          <cell r="L26">
            <v>45000</v>
          </cell>
        </row>
        <row r="27">
          <cell r="C27">
            <v>20</v>
          </cell>
          <cell r="D27" t="str">
            <v>PCS</v>
          </cell>
          <cell r="E27" t="str">
            <v>PUSH BUTTON OFF 22 SCHNEIDER</v>
          </cell>
          <cell r="L27">
            <v>45000</v>
          </cell>
        </row>
        <row r="28">
          <cell r="C28">
            <v>14</v>
          </cell>
          <cell r="D28" t="str">
            <v>PCS</v>
          </cell>
          <cell r="E28" t="str">
            <v>MAIN MCB 6A LS DC 6A</v>
          </cell>
          <cell r="L28">
            <v>65000</v>
          </cell>
        </row>
        <row r="29">
          <cell r="C29">
            <v>25</v>
          </cell>
          <cell r="D29" t="str">
            <v>PCS</v>
          </cell>
          <cell r="E29" t="str">
            <v>PILOT LAMP 24VDC 22 SCHNEIDER</v>
          </cell>
          <cell r="L29">
            <v>45000</v>
          </cell>
        </row>
        <row r="30">
          <cell r="C30">
            <v>40</v>
          </cell>
          <cell r="D30" t="str">
            <v>PCS</v>
          </cell>
          <cell r="E30" t="str">
            <v>INDIKATOR ALARM</v>
          </cell>
          <cell r="L30">
            <v>65000</v>
          </cell>
        </row>
        <row r="31">
          <cell r="C31">
            <v>10</v>
          </cell>
          <cell r="D31" t="str">
            <v>PACK</v>
          </cell>
          <cell r="E31" t="str">
            <v>TERMINAL BLOCK RAIL TYPE TBC 10A</v>
          </cell>
          <cell r="L31">
            <v>200000</v>
          </cell>
        </row>
        <row r="32">
          <cell r="C32">
            <v>30</v>
          </cell>
          <cell r="D32" t="str">
            <v>BATANG</v>
          </cell>
          <cell r="E32" t="str">
            <v>PIPA CONDUIT 20MM</v>
          </cell>
          <cell r="L32">
            <v>17500</v>
          </cell>
        </row>
        <row r="33">
          <cell r="C33">
            <v>1</v>
          </cell>
          <cell r="D33" t="str">
            <v>PCS/PCK</v>
          </cell>
          <cell r="E33" t="str">
            <v>ELBOW CONDUIT 20MM 30PCS</v>
          </cell>
          <cell r="L33">
            <v>130000</v>
          </cell>
        </row>
        <row r="34">
          <cell r="C34">
            <v>1</v>
          </cell>
          <cell r="D34" t="str">
            <v>PCS/PCK</v>
          </cell>
          <cell r="E34" t="str">
            <v>SOCKET CONDUIT 20MM 30PCS</v>
          </cell>
          <cell r="L34">
            <v>130000</v>
          </cell>
        </row>
        <row r="35">
          <cell r="C35">
            <v>8</v>
          </cell>
          <cell r="D35" t="str">
            <v>PCS</v>
          </cell>
          <cell r="E35" t="str">
            <v>DC POWER SUPPLY QUINT 2A24VDC</v>
          </cell>
          <cell r="L35">
            <v>250000</v>
          </cell>
        </row>
        <row r="36">
          <cell r="C36">
            <v>150</v>
          </cell>
          <cell r="D36" t="str">
            <v>BATANG</v>
          </cell>
          <cell r="E36" t="str">
            <v>PIPA CONDUIT GAL 3/4" GALVANIZED</v>
          </cell>
          <cell r="L36">
            <v>78000</v>
          </cell>
        </row>
        <row r="37">
          <cell r="C37">
            <v>100</v>
          </cell>
          <cell r="D37" t="str">
            <v>PCS</v>
          </cell>
          <cell r="E37" t="str">
            <v>FLEXIBLE CONNECTOR 3/4" GALVANIZED</v>
          </cell>
          <cell r="L37">
            <v>8500</v>
          </cell>
        </row>
        <row r="38">
          <cell r="C38">
            <v>10</v>
          </cell>
          <cell r="D38" t="str">
            <v>ROLL</v>
          </cell>
          <cell r="E38" t="str">
            <v>FLEXIBLE CONDUIT 3/4" BARTON</v>
          </cell>
          <cell r="L38">
            <v>550000</v>
          </cell>
        </row>
        <row r="39">
          <cell r="C39">
            <v>50</v>
          </cell>
          <cell r="D39" t="str">
            <v>PCS</v>
          </cell>
          <cell r="E39" t="str">
            <v>SOCKET PIPA CONDUIT 3/4" GALVANIZED</v>
          </cell>
          <cell r="L39">
            <v>8500</v>
          </cell>
        </row>
        <row r="40">
          <cell r="C40">
            <v>50</v>
          </cell>
          <cell r="D40" t="str">
            <v>PCS</v>
          </cell>
          <cell r="E40" t="str">
            <v>UNION CONDUIT 3/4" GALVANIZED</v>
          </cell>
          <cell r="L40">
            <v>20000</v>
          </cell>
        </row>
        <row r="41">
          <cell r="C41">
            <v>8</v>
          </cell>
          <cell r="D41" t="str">
            <v>PCS</v>
          </cell>
          <cell r="E41" t="str">
            <v>UNISTROUT PIPE 3/4"</v>
          </cell>
          <cell r="L41">
            <v>20000</v>
          </cell>
        </row>
        <row r="42">
          <cell r="C42">
            <v>3</v>
          </cell>
          <cell r="D42" t="str">
            <v>PACK</v>
          </cell>
          <cell r="E42" t="str">
            <v>CLAMP UNISTROUT PIPE 3/4</v>
          </cell>
          <cell r="L42">
            <v>200000</v>
          </cell>
        </row>
        <row r="43">
          <cell r="C43">
            <v>30</v>
          </cell>
          <cell r="D43" t="str">
            <v>PACK</v>
          </cell>
          <cell r="E43" t="str">
            <v>KABEL TIES 300X3,6MM</v>
          </cell>
          <cell r="L43">
            <v>30000</v>
          </cell>
        </row>
        <row r="44">
          <cell r="C44">
            <v>15</v>
          </cell>
          <cell r="D44" t="str">
            <v>PACK</v>
          </cell>
          <cell r="E44" t="str">
            <v>KABEL SCUN Y1MM MERAH</v>
          </cell>
          <cell r="L44">
            <v>25000</v>
          </cell>
        </row>
        <row r="45">
          <cell r="C45">
            <v>10</v>
          </cell>
          <cell r="D45" t="str">
            <v>PACK</v>
          </cell>
          <cell r="E45" t="str">
            <v>KABEL SCUN Y1MM BIRU</v>
          </cell>
          <cell r="L45">
            <v>25000</v>
          </cell>
        </row>
        <row r="46">
          <cell r="C46">
            <v>1</v>
          </cell>
          <cell r="D46" t="str">
            <v>ROLL/SET</v>
          </cell>
          <cell r="E46" t="str">
            <v>KABEL MARKER 0-9 FOR CABLE 2,25MM</v>
          </cell>
          <cell r="L46">
            <v>35000</v>
          </cell>
        </row>
        <row r="47">
          <cell r="C47">
            <v>24</v>
          </cell>
          <cell r="D47" t="str">
            <v>PCS</v>
          </cell>
          <cell r="E47" t="str">
            <v>VENTILASI UDARA UNTUK PANEL</v>
          </cell>
          <cell r="L47">
            <v>125000</v>
          </cell>
        </row>
      </sheetData>
      <sheetData sheetId="70">
        <row r="6">
          <cell r="C6" t="str">
            <v>KARYABENTENG BARU SEMESTA</v>
          </cell>
        </row>
        <row r="17">
          <cell r="C17">
            <v>1</v>
          </cell>
          <cell r="D17" t="str">
            <v>Lembar</v>
          </cell>
          <cell r="E17" t="str">
            <v>PLAT CS 10MM 4'X8'</v>
          </cell>
          <cell r="L17">
            <v>3429900</v>
          </cell>
        </row>
        <row r="18">
          <cell r="C18">
            <v>2</v>
          </cell>
          <cell r="D18" t="str">
            <v>Lembar</v>
          </cell>
          <cell r="E18" t="str">
            <v>PLAT CS 2MM 4'X8'</v>
          </cell>
          <cell r="L18">
            <v>754800</v>
          </cell>
        </row>
      </sheetData>
      <sheetData sheetId="71">
        <row r="6">
          <cell r="C6" t="str">
            <v xml:space="preserve">KARYA WARGI </v>
          </cell>
        </row>
        <row r="17">
          <cell r="C17">
            <v>3</v>
          </cell>
          <cell r="D17" t="str">
            <v xml:space="preserve">UNIT </v>
          </cell>
          <cell r="E17" t="str">
            <v xml:space="preserve">GEROBAK ARTCO </v>
          </cell>
          <cell r="L17">
            <v>750000</v>
          </cell>
        </row>
        <row r="18">
          <cell r="C18">
            <v>6</v>
          </cell>
          <cell r="D18" t="str">
            <v>PCS</v>
          </cell>
          <cell r="E18" t="str">
            <v>MATA ROOFING 8MM TOMECO</v>
          </cell>
          <cell r="L18">
            <v>13000</v>
          </cell>
        </row>
        <row r="19">
          <cell r="C19">
            <v>6</v>
          </cell>
          <cell r="D19" t="str">
            <v>PCS</v>
          </cell>
          <cell r="E19" t="str">
            <v xml:space="preserve">MATA OBENG TEKIRO </v>
          </cell>
          <cell r="L19">
            <v>13000</v>
          </cell>
        </row>
      </sheetData>
      <sheetData sheetId="72" refreshError="1"/>
      <sheetData sheetId="73" refreshError="1"/>
      <sheetData sheetId="74">
        <row r="6">
          <cell r="C6" t="str">
            <v xml:space="preserve">IWAN ARGON </v>
          </cell>
        </row>
        <row r="17">
          <cell r="C17">
            <v>5</v>
          </cell>
          <cell r="D17" t="str">
            <v>Tabung</v>
          </cell>
          <cell r="E17" t="str">
            <v>argon wg</v>
          </cell>
          <cell r="L17">
            <v>250000</v>
          </cell>
        </row>
        <row r="18">
          <cell r="C18">
            <v>9</v>
          </cell>
          <cell r="D18" t="str">
            <v>Tabung</v>
          </cell>
          <cell r="E18" t="str">
            <v>Oksigen</v>
          </cell>
          <cell r="L18">
            <v>75000</v>
          </cell>
        </row>
      </sheetData>
      <sheetData sheetId="75">
        <row r="6">
          <cell r="C6" t="str">
            <v>MITRA BAJA PERSADA</v>
          </cell>
        </row>
        <row r="17">
          <cell r="C17">
            <v>1</v>
          </cell>
          <cell r="D17" t="str">
            <v xml:space="preserve">Lot </v>
          </cell>
          <cell r="E17" t="str">
            <v>JASA ROLL PIPA, PLAT JACKET</v>
          </cell>
          <cell r="L17">
            <v>2630000</v>
          </cell>
        </row>
        <row r="18">
          <cell r="C18">
            <v>1</v>
          </cell>
          <cell r="D18" t="str">
            <v xml:space="preserve">Lot </v>
          </cell>
          <cell r="E18" t="str">
            <v xml:space="preserve">JASA MANPOWER WELDING FABRIKASI PLAT, PIPA </v>
          </cell>
          <cell r="L18">
            <v>7000000</v>
          </cell>
        </row>
        <row r="19">
          <cell r="C19">
            <v>1</v>
          </cell>
          <cell r="D19" t="str">
            <v xml:space="preserve">Lot </v>
          </cell>
          <cell r="E19" t="str">
            <v>ARGON LPG OXIGEN</v>
          </cell>
          <cell r="L19">
            <v>3059500</v>
          </cell>
        </row>
        <row r="20">
          <cell r="C20">
            <v>1</v>
          </cell>
          <cell r="D20" t="str">
            <v xml:space="preserve">Lot </v>
          </cell>
          <cell r="E20" t="str">
            <v>BOLT NUT SS304 ETC</v>
          </cell>
          <cell r="L20">
            <v>1000000</v>
          </cell>
        </row>
        <row r="21">
          <cell r="C21">
            <v>1</v>
          </cell>
          <cell r="D21" t="str">
            <v>Batang</v>
          </cell>
          <cell r="E21" t="str">
            <v>MATERIAL PIPA GALVANIS SCH 40x6M</v>
          </cell>
          <cell r="L21">
            <v>1850000</v>
          </cell>
        </row>
      </sheetData>
      <sheetData sheetId="76">
        <row r="6">
          <cell r="C6" t="str">
            <v>PT MAJAMAKMUR SUKSES MANDIRI</v>
          </cell>
        </row>
        <row r="17">
          <cell r="C17">
            <v>75</v>
          </cell>
          <cell r="D17" t="str">
            <v>Lembar</v>
          </cell>
          <cell r="E17" t="str">
            <v>ATAP GALVALUME AZ 100 G550</v>
          </cell>
          <cell r="L17">
            <v>510000</v>
          </cell>
        </row>
        <row r="18">
          <cell r="E18" t="str">
            <v>TYPE 920 (11 GELOMBANG)</v>
          </cell>
        </row>
        <row r="19">
          <cell r="E19" t="str">
            <v>TEBAL 0,40 TCT</v>
          </cell>
        </row>
        <row r="20">
          <cell r="E20" t="str">
            <v>LEBAR 920mm</v>
          </cell>
        </row>
        <row r="21">
          <cell r="E21" t="str">
            <v>PANJANG 4m</v>
          </cell>
        </row>
      </sheetData>
      <sheetData sheetId="77">
        <row r="6">
          <cell r="C6" t="str">
            <v>VICTOR TEKNIK MANDIRI</v>
          </cell>
        </row>
        <row r="17">
          <cell r="C17">
            <v>1</v>
          </cell>
          <cell r="D17" t="str">
            <v xml:space="preserve">Unit </v>
          </cell>
          <cell r="E17" t="str">
            <v>STAMPER PAVING/KODOK</v>
          </cell>
          <cell r="L17">
            <v>7150000</v>
          </cell>
        </row>
        <row r="18">
          <cell r="E18" t="str">
            <v>BENSIN</v>
          </cell>
        </row>
        <row r="19">
          <cell r="E19" t="str">
            <v>ENGINE GP160 HONDA</v>
          </cell>
        </row>
        <row r="20">
          <cell r="C20">
            <v>10</v>
          </cell>
          <cell r="D20" t="str">
            <v>PCS</v>
          </cell>
          <cell r="E20" t="str">
            <v>TERMINAL BROCO 4LB</v>
          </cell>
          <cell r="L20">
            <v>47500</v>
          </cell>
        </row>
        <row r="21">
          <cell r="C21">
            <v>10</v>
          </cell>
          <cell r="D21" t="str">
            <v>PCS</v>
          </cell>
          <cell r="E21" t="str">
            <v>KEPALA STEKER BROCO</v>
          </cell>
          <cell r="L21">
            <v>13000</v>
          </cell>
        </row>
        <row r="22">
          <cell r="C22">
            <v>5</v>
          </cell>
          <cell r="D22" t="str">
            <v xml:space="preserve">Unit </v>
          </cell>
          <cell r="E22" t="str">
            <v xml:space="preserve">GERINDA MAKTEC 4" </v>
          </cell>
          <cell r="L22">
            <v>405000</v>
          </cell>
        </row>
        <row r="23">
          <cell r="C23">
            <v>3</v>
          </cell>
          <cell r="D23" t="str">
            <v>ROLL</v>
          </cell>
          <cell r="E23" t="str">
            <v>NYYHY 2X2,5 ETERNA SERABUT @50M</v>
          </cell>
          <cell r="L23">
            <v>765000</v>
          </cell>
        </row>
      </sheetData>
      <sheetData sheetId="78">
        <row r="6">
          <cell r="C6" t="str">
            <v>PD PANJI RIMBA TEKNIK</v>
          </cell>
        </row>
        <row r="17">
          <cell r="C17">
            <v>4</v>
          </cell>
          <cell r="D17" t="str">
            <v>Box</v>
          </cell>
          <cell r="E17" t="str">
            <v>ROOFING KUNING 12X75 C250</v>
          </cell>
          <cell r="L17">
            <v>173750</v>
          </cell>
        </row>
        <row r="18">
          <cell r="C18">
            <v>5</v>
          </cell>
          <cell r="D18" t="str">
            <v>Pcs</v>
          </cell>
          <cell r="E18" t="str">
            <v>TEE SGP CS LAS 1/2" SCH 20</v>
          </cell>
          <cell r="L18">
            <v>16000</v>
          </cell>
        </row>
      </sheetData>
      <sheetData sheetId="79">
        <row r="6">
          <cell r="C6" t="str">
            <v>TOKO SEMI ELECTRIC</v>
          </cell>
        </row>
        <row r="17">
          <cell r="C17">
            <v>10</v>
          </cell>
          <cell r="D17" t="str">
            <v>BTG</v>
          </cell>
          <cell r="E17" t="str">
            <v xml:space="preserve">KABEL DUCT </v>
          </cell>
          <cell r="L17">
            <v>20000</v>
          </cell>
        </row>
        <row r="18">
          <cell r="C18">
            <v>10</v>
          </cell>
          <cell r="D18" t="str">
            <v>PCS</v>
          </cell>
          <cell r="E18" t="str">
            <v>ELBOW PVC</v>
          </cell>
          <cell r="L18">
            <v>2000</v>
          </cell>
        </row>
        <row r="19">
          <cell r="C19">
            <v>1</v>
          </cell>
          <cell r="D19" t="str">
            <v>PCS</v>
          </cell>
          <cell r="E19" t="str">
            <v>TANG KOMBINASI</v>
          </cell>
          <cell r="L19">
            <v>36000</v>
          </cell>
        </row>
        <row r="20">
          <cell r="C20">
            <v>20</v>
          </cell>
          <cell r="D20" t="str">
            <v>PCS</v>
          </cell>
          <cell r="E20" t="str">
            <v>PIPA KABEL</v>
          </cell>
          <cell r="L20">
            <v>20000</v>
          </cell>
        </row>
        <row r="21">
          <cell r="C21">
            <v>1</v>
          </cell>
          <cell r="D21" t="str">
            <v>PCS</v>
          </cell>
          <cell r="E21" t="str">
            <v>TANG POTONG</v>
          </cell>
          <cell r="L21">
            <v>25000</v>
          </cell>
        </row>
        <row r="22">
          <cell r="C22">
            <v>1</v>
          </cell>
          <cell r="D22" t="str">
            <v>PCS</v>
          </cell>
          <cell r="E22" t="str">
            <v>ENGSEL SCHNEIDER</v>
          </cell>
          <cell r="L22">
            <v>25000</v>
          </cell>
        </row>
        <row r="23">
          <cell r="C23">
            <v>6</v>
          </cell>
          <cell r="D23" t="str">
            <v>PCS</v>
          </cell>
          <cell r="E23" t="str">
            <v>SERO SCHNEIDER</v>
          </cell>
          <cell r="L23">
            <v>35000</v>
          </cell>
        </row>
        <row r="24">
          <cell r="C24">
            <v>1</v>
          </cell>
          <cell r="D24" t="str">
            <v>LOT</v>
          </cell>
          <cell r="E24" t="str">
            <v>MATERIAL DONGJIN ELECTRICAL</v>
          </cell>
          <cell r="L24">
            <v>300000</v>
          </cell>
        </row>
      </sheetData>
      <sheetData sheetId="80">
        <row r="6">
          <cell r="C6" t="str">
            <v>TOKO SEMI ELECTRIC</v>
          </cell>
        </row>
        <row r="17">
          <cell r="C17">
            <v>2</v>
          </cell>
          <cell r="D17" t="str">
            <v>ROLL</v>
          </cell>
          <cell r="E17" t="str">
            <v>NYM 2x1,5</v>
          </cell>
          <cell r="L17">
            <v>290000</v>
          </cell>
        </row>
        <row r="18">
          <cell r="C18">
            <v>1</v>
          </cell>
          <cell r="D18" t="str">
            <v>ROLL</v>
          </cell>
          <cell r="E18" t="str">
            <v>FLEXIBLE</v>
          </cell>
          <cell r="L18">
            <v>75000</v>
          </cell>
        </row>
        <row r="19">
          <cell r="C19">
            <v>1</v>
          </cell>
          <cell r="D19" t="str">
            <v>SET</v>
          </cell>
          <cell r="E19" t="str">
            <v>STOP AC BROCO</v>
          </cell>
          <cell r="L19">
            <v>60000</v>
          </cell>
        </row>
        <row r="20">
          <cell r="C20">
            <v>1</v>
          </cell>
          <cell r="D20" t="str">
            <v>PACK</v>
          </cell>
          <cell r="E20" t="str">
            <v>KLEM PIPA</v>
          </cell>
          <cell r="L20">
            <v>100000</v>
          </cell>
        </row>
        <row r="21">
          <cell r="C21">
            <v>4</v>
          </cell>
          <cell r="D21" t="str">
            <v>PCS</v>
          </cell>
          <cell r="E21" t="str">
            <v>MCB SCHNEIDER BIRU SPLN 16A</v>
          </cell>
          <cell r="L21">
            <v>35000</v>
          </cell>
        </row>
        <row r="22">
          <cell r="C22">
            <v>4</v>
          </cell>
          <cell r="D22" t="str">
            <v>PCS</v>
          </cell>
          <cell r="E22" t="str">
            <v>MCB SCHNEIDER BIRU SPLN 2A</v>
          </cell>
          <cell r="L22">
            <v>25000</v>
          </cell>
        </row>
        <row r="23">
          <cell r="C23">
            <v>4</v>
          </cell>
          <cell r="D23" t="str">
            <v>PCS</v>
          </cell>
          <cell r="E23" t="str">
            <v>MCB SCHNEIDER BIRU SPLN 25A</v>
          </cell>
          <cell r="L23">
            <v>35000</v>
          </cell>
        </row>
        <row r="24">
          <cell r="C24">
            <v>1</v>
          </cell>
          <cell r="D24" t="str">
            <v>SET</v>
          </cell>
          <cell r="E24" t="str">
            <v>TOOL DRIL BIT ALAT PENGASAH MATA BOR</v>
          </cell>
          <cell r="L24">
            <v>20000</v>
          </cell>
        </row>
        <row r="25">
          <cell r="C25">
            <v>1</v>
          </cell>
          <cell r="D25" t="str">
            <v>SET</v>
          </cell>
          <cell r="E25" t="str">
            <v>KEPALA BOR CHUCK 1,5-10MM</v>
          </cell>
          <cell r="L25">
            <v>25000</v>
          </cell>
        </row>
      </sheetData>
      <sheetData sheetId="81">
        <row r="6">
          <cell r="C6" t="str">
            <v>VICTOR TEKNIK MANDIRI</v>
          </cell>
        </row>
        <row r="17">
          <cell r="C17">
            <v>2</v>
          </cell>
          <cell r="D17" t="str">
            <v xml:space="preserve">Unit </v>
          </cell>
          <cell r="E17" t="str">
            <v>MESIN LAS WELDMAX POWER251 1PASS</v>
          </cell>
          <cell r="L17">
            <v>4000000</v>
          </cell>
        </row>
        <row r="18">
          <cell r="C18">
            <v>3</v>
          </cell>
          <cell r="D18" t="str">
            <v xml:space="preserve">Unit </v>
          </cell>
          <cell r="E18" t="str">
            <v xml:space="preserve">GERINDA MAKTEC 4" </v>
          </cell>
          <cell r="L18">
            <v>405000</v>
          </cell>
        </row>
        <row r="19">
          <cell r="C19">
            <v>5</v>
          </cell>
          <cell r="D19" t="str">
            <v>Pcs</v>
          </cell>
          <cell r="E19" t="str">
            <v>METERAN 7,5 M</v>
          </cell>
          <cell r="L19">
            <v>45000</v>
          </cell>
        </row>
        <row r="20">
          <cell r="C20">
            <v>3</v>
          </cell>
          <cell r="D20" t="str">
            <v>Pcs</v>
          </cell>
          <cell r="E20" t="str">
            <v>TANG POTONG</v>
          </cell>
          <cell r="L20">
            <v>47500</v>
          </cell>
        </row>
        <row r="21">
          <cell r="C21">
            <v>3</v>
          </cell>
          <cell r="D21" t="str">
            <v>Pcs</v>
          </cell>
          <cell r="E21" t="str">
            <v xml:space="preserve">TANG KOMBINASI </v>
          </cell>
          <cell r="L21">
            <v>52500</v>
          </cell>
        </row>
        <row r="22">
          <cell r="C22">
            <v>5</v>
          </cell>
          <cell r="D22" t="str">
            <v>Pcs</v>
          </cell>
          <cell r="E22" t="str">
            <v>OBENG +-</v>
          </cell>
          <cell r="L22">
            <v>32500</v>
          </cell>
        </row>
        <row r="23">
          <cell r="C23">
            <v>3</v>
          </cell>
          <cell r="D23" t="str">
            <v>Pcs</v>
          </cell>
          <cell r="E23" t="str">
            <v>TESPEN</v>
          </cell>
          <cell r="L23">
            <v>15000</v>
          </cell>
        </row>
        <row r="24">
          <cell r="C24">
            <v>1</v>
          </cell>
          <cell r="D24" t="str">
            <v>Pcs</v>
          </cell>
          <cell r="E24" t="str">
            <v>TANG AMPERE</v>
          </cell>
          <cell r="L24">
            <v>950000</v>
          </cell>
        </row>
        <row r="25">
          <cell r="C25">
            <v>20</v>
          </cell>
          <cell r="D25" t="str">
            <v>Pcs</v>
          </cell>
          <cell r="E25" t="str">
            <v>MASKING TAPE BESAR</v>
          </cell>
          <cell r="L25">
            <v>9500</v>
          </cell>
        </row>
        <row r="26">
          <cell r="C26">
            <v>3</v>
          </cell>
          <cell r="D26" t="str">
            <v>Roll</v>
          </cell>
          <cell r="E26" t="str">
            <v>KABEL POWER NYYHY 3X2,5 SERABUT</v>
          </cell>
          <cell r="L26">
            <v>750000</v>
          </cell>
        </row>
        <row r="27">
          <cell r="C27">
            <v>1</v>
          </cell>
          <cell r="D27" t="str">
            <v xml:space="preserve">Unit </v>
          </cell>
          <cell r="E27" t="str">
            <v>TOOL BOX ALAT STANDAR</v>
          </cell>
          <cell r="L27">
            <v>100000</v>
          </cell>
        </row>
        <row r="28">
          <cell r="C28">
            <v>2</v>
          </cell>
          <cell r="D28" t="str">
            <v>Pcs</v>
          </cell>
          <cell r="E28" t="str">
            <v xml:space="preserve">TANG PRESS </v>
          </cell>
          <cell r="L28">
            <v>325000</v>
          </cell>
        </row>
        <row r="29">
          <cell r="C29">
            <v>5</v>
          </cell>
          <cell r="D29" t="str">
            <v>Pcs</v>
          </cell>
          <cell r="E29" t="str">
            <v>MATA BOR NACHI 2,0</v>
          </cell>
          <cell r="L29">
            <v>15700</v>
          </cell>
        </row>
        <row r="30">
          <cell r="C30">
            <v>5</v>
          </cell>
          <cell r="D30" t="str">
            <v>Pcs</v>
          </cell>
          <cell r="E30" t="str">
            <v>MATA BOR NACHI 4,0</v>
          </cell>
          <cell r="L30">
            <v>20000</v>
          </cell>
        </row>
        <row r="31">
          <cell r="C31">
            <v>5</v>
          </cell>
          <cell r="D31" t="str">
            <v>Pcs</v>
          </cell>
          <cell r="E31" t="str">
            <v>MATA BOR NACHI 5,0</v>
          </cell>
          <cell r="L31">
            <v>29000</v>
          </cell>
        </row>
        <row r="32">
          <cell r="C32">
            <v>10</v>
          </cell>
          <cell r="D32" t="str">
            <v>Pcs</v>
          </cell>
          <cell r="E32" t="str">
            <v>STOP KONTAK TERMINAL BROCO 4 LB</v>
          </cell>
          <cell r="L32">
            <v>47500</v>
          </cell>
        </row>
        <row r="33">
          <cell r="C33">
            <v>10</v>
          </cell>
          <cell r="D33" t="str">
            <v>Pcs</v>
          </cell>
          <cell r="E33" t="str">
            <v xml:space="preserve">STEKER KEPALA COLOKAN BROCO </v>
          </cell>
          <cell r="L33">
            <v>13000</v>
          </cell>
        </row>
        <row r="34">
          <cell r="C34">
            <v>10</v>
          </cell>
          <cell r="D34" t="str">
            <v>Pcs</v>
          </cell>
          <cell r="E34" t="str">
            <v xml:space="preserve">ELECTRIC TAPE NITTO </v>
          </cell>
          <cell r="L34">
            <v>8000</v>
          </cell>
        </row>
        <row r="35">
          <cell r="C35">
            <v>3</v>
          </cell>
          <cell r="D35" t="str">
            <v>Pcs</v>
          </cell>
          <cell r="E35" t="str">
            <v xml:space="preserve">KUNCI INGGRIS SEDANG </v>
          </cell>
          <cell r="L35">
            <v>105000</v>
          </cell>
        </row>
        <row r="36">
          <cell r="C36">
            <v>2</v>
          </cell>
          <cell r="D36" t="str">
            <v>Pcs</v>
          </cell>
          <cell r="E36" t="str">
            <v>KUNCI PAS / RING NO 24</v>
          </cell>
          <cell r="L36">
            <v>70000</v>
          </cell>
        </row>
        <row r="37">
          <cell r="C37">
            <v>2</v>
          </cell>
          <cell r="D37" t="str">
            <v>Pcs</v>
          </cell>
          <cell r="E37">
            <v>26</v>
          </cell>
          <cell r="L37">
            <v>82000</v>
          </cell>
        </row>
        <row r="38">
          <cell r="C38">
            <v>2</v>
          </cell>
          <cell r="D38" t="str">
            <v>Pcs</v>
          </cell>
          <cell r="E38">
            <v>27</v>
          </cell>
          <cell r="L38">
            <v>91000</v>
          </cell>
        </row>
        <row r="39">
          <cell r="C39">
            <v>2</v>
          </cell>
          <cell r="D39" t="str">
            <v>Pcs</v>
          </cell>
          <cell r="E39">
            <v>29</v>
          </cell>
          <cell r="L39">
            <v>110000</v>
          </cell>
        </row>
        <row r="40">
          <cell r="C40">
            <v>10</v>
          </cell>
          <cell r="D40" t="str">
            <v>Pcs</v>
          </cell>
          <cell r="E40" t="str">
            <v xml:space="preserve">STANG LAS KURTHAUFE 600 A </v>
          </cell>
          <cell r="L40">
            <v>55000</v>
          </cell>
        </row>
        <row r="41">
          <cell r="C41">
            <v>10</v>
          </cell>
          <cell r="D41" t="str">
            <v>Pcs</v>
          </cell>
          <cell r="E41" t="str">
            <v>TANG MASA AMERICAN EARTH CLAMP 500 A</v>
          </cell>
          <cell r="L41">
            <v>40000</v>
          </cell>
        </row>
        <row r="42">
          <cell r="C42">
            <v>10</v>
          </cell>
          <cell r="D42" t="str">
            <v>Box</v>
          </cell>
          <cell r="E42" t="str">
            <v>KAPUR BESI F-PREMIUM</v>
          </cell>
          <cell r="L42">
            <v>14000</v>
          </cell>
        </row>
        <row r="43">
          <cell r="C43">
            <v>10</v>
          </cell>
          <cell r="D43" t="str">
            <v>Pcs</v>
          </cell>
          <cell r="E43" t="str">
            <v>KUAS ETERNA 2"</v>
          </cell>
          <cell r="L43">
            <v>3500</v>
          </cell>
        </row>
        <row r="44">
          <cell r="C44">
            <v>10</v>
          </cell>
          <cell r="D44" t="str">
            <v>Box</v>
          </cell>
          <cell r="E44" t="str">
            <v>ISI ROLL CAT 4" PINEHILL (PINK/MERAH)</v>
          </cell>
          <cell r="L44">
            <v>40000</v>
          </cell>
        </row>
        <row r="45">
          <cell r="C45">
            <v>2</v>
          </cell>
          <cell r="D45" t="str">
            <v>Set</v>
          </cell>
          <cell r="E45" t="str">
            <v>CUTTING TORCH KOIKE MK-100</v>
          </cell>
          <cell r="L45">
            <v>325000</v>
          </cell>
        </row>
        <row r="46">
          <cell r="C46">
            <v>40</v>
          </cell>
          <cell r="D46" t="str">
            <v>m</v>
          </cell>
          <cell r="E46" t="str">
            <v>SELANG : MASING" 20M</v>
          </cell>
          <cell r="L46">
            <v>17500</v>
          </cell>
        </row>
        <row r="47">
          <cell r="C47">
            <v>10</v>
          </cell>
          <cell r="D47" t="str">
            <v>Pcs</v>
          </cell>
          <cell r="E47" t="str">
            <v>REGULATOR OKSIGEN YAMATO</v>
          </cell>
          <cell r="L47">
            <v>135000</v>
          </cell>
        </row>
        <row r="48">
          <cell r="C48">
            <v>10</v>
          </cell>
          <cell r="D48" t="str">
            <v>Pcs</v>
          </cell>
          <cell r="E48" t="str">
            <v>REGULATOR LPG YAMATO</v>
          </cell>
          <cell r="L48">
            <v>135000</v>
          </cell>
        </row>
        <row r="49">
          <cell r="C49">
            <v>5</v>
          </cell>
          <cell r="D49" t="str">
            <v>Pcs</v>
          </cell>
          <cell r="E49" t="str">
            <v>NOZZLE KOIKE CUTTING TIP NO 5</v>
          </cell>
          <cell r="L49">
            <v>45000</v>
          </cell>
        </row>
        <row r="50">
          <cell r="C50">
            <v>5</v>
          </cell>
          <cell r="D50" t="str">
            <v>Pcs</v>
          </cell>
          <cell r="E50" t="str">
            <v>NOZZLE KOIKE CUTTING TIP NO 3</v>
          </cell>
          <cell r="L50">
            <v>40000</v>
          </cell>
        </row>
        <row r="51">
          <cell r="C51">
            <v>10</v>
          </cell>
          <cell r="D51" t="str">
            <v>Set</v>
          </cell>
          <cell r="E51" t="str">
            <v xml:space="preserve">NOZZLE PLASMA 1,8 </v>
          </cell>
          <cell r="L51">
            <v>65000</v>
          </cell>
        </row>
        <row r="52">
          <cell r="C52">
            <v>2</v>
          </cell>
          <cell r="D52" t="str">
            <v>Pack</v>
          </cell>
          <cell r="E52" t="str">
            <v>ISI CUTTER STANDARD</v>
          </cell>
          <cell r="L52">
            <v>9000</v>
          </cell>
        </row>
        <row r="53">
          <cell r="C53">
            <v>2</v>
          </cell>
          <cell r="D53" t="str">
            <v>Pack</v>
          </cell>
          <cell r="E53" t="str">
            <v>PAINT MARKER SNOWMAN BLACK</v>
          </cell>
          <cell r="L53">
            <v>165000</v>
          </cell>
        </row>
        <row r="54">
          <cell r="C54">
            <v>2</v>
          </cell>
          <cell r="D54" t="str">
            <v>Pack</v>
          </cell>
          <cell r="E54" t="str">
            <v>PAINT MARKER SNOWMAN WHITE</v>
          </cell>
          <cell r="L54">
            <v>165000</v>
          </cell>
        </row>
        <row r="55">
          <cell r="C55">
            <v>5</v>
          </cell>
          <cell r="D55" t="str">
            <v>Lusin</v>
          </cell>
          <cell r="E55" t="str">
            <v>S.TANGAN KATUN 5 BENANG</v>
          </cell>
          <cell r="L55">
            <v>20000</v>
          </cell>
        </row>
        <row r="56">
          <cell r="C56">
            <v>3</v>
          </cell>
          <cell r="D56" t="str">
            <v>Lusin</v>
          </cell>
          <cell r="E56" t="str">
            <v xml:space="preserve">S.TANGAN KOMBINASI </v>
          </cell>
          <cell r="L56">
            <v>185000</v>
          </cell>
        </row>
      </sheetData>
      <sheetData sheetId="82" refreshError="1"/>
      <sheetData sheetId="83" refreshError="1"/>
      <sheetData sheetId="84">
        <row r="2">
          <cell r="C2" t="str">
            <v xml:space="preserve">SURYA INDAH ABADI </v>
          </cell>
        </row>
        <row r="13">
          <cell r="C13">
            <v>30</v>
          </cell>
          <cell r="D13" t="str">
            <v>BTG</v>
          </cell>
          <cell r="E13" t="str">
            <v>KABEL TRAY + SAMBUNGAN 3000X100X50</v>
          </cell>
          <cell r="L13">
            <v>286000</v>
          </cell>
        </row>
        <row r="14">
          <cell r="C14">
            <v>5</v>
          </cell>
          <cell r="D14" t="str">
            <v>BTG</v>
          </cell>
          <cell r="E14" t="str">
            <v>OUTSIDE + SAMBUNGAN 100X50</v>
          </cell>
          <cell r="L14">
            <v>129000</v>
          </cell>
        </row>
        <row r="15">
          <cell r="C15">
            <v>10</v>
          </cell>
          <cell r="D15" t="str">
            <v>BTG</v>
          </cell>
          <cell r="E15" t="str">
            <v>INSIDE + SAMBUNGAN 100X50</v>
          </cell>
          <cell r="L15">
            <v>135000</v>
          </cell>
        </row>
        <row r="16">
          <cell r="C16">
            <v>2</v>
          </cell>
          <cell r="D16" t="str">
            <v>PCS</v>
          </cell>
          <cell r="E16" t="str">
            <v>ELBOW TRAY + SAMBUNGAN 100X50</v>
          </cell>
          <cell r="L16">
            <v>180000</v>
          </cell>
        </row>
        <row r="17">
          <cell r="C17">
            <v>10</v>
          </cell>
          <cell r="D17" t="str">
            <v>BTG</v>
          </cell>
          <cell r="E17" t="str">
            <v xml:space="preserve">TRAY 300X100X50 + SAMBUNGAN </v>
          </cell>
          <cell r="L17">
            <v>286000</v>
          </cell>
        </row>
        <row r="18">
          <cell r="C18">
            <v>150</v>
          </cell>
          <cell r="D18" t="str">
            <v>M</v>
          </cell>
          <cell r="E18" t="str">
            <v>NYY 4X2,5 SUPREME ONGKIR</v>
          </cell>
          <cell r="L18">
            <v>31521</v>
          </cell>
        </row>
      </sheetData>
      <sheetData sheetId="85" refreshError="1"/>
      <sheetData sheetId="86">
        <row r="6">
          <cell r="C6" t="str">
            <v>PT AKHONA UNITEK INDONESIA</v>
          </cell>
        </row>
        <row r="17">
          <cell r="C17">
            <v>1</v>
          </cell>
          <cell r="D17" t="str">
            <v>Unit</v>
          </cell>
          <cell r="E17" t="str">
            <v>Sprocket 120-2-18T (Double), C TYPE</v>
          </cell>
          <cell r="L17">
            <v>1800000</v>
          </cell>
        </row>
        <row r="18">
          <cell r="E18" t="str">
            <v xml:space="preserve">T: </v>
          </cell>
        </row>
        <row r="19">
          <cell r="E19" t="str">
            <v>C:</v>
          </cell>
        </row>
        <row r="20">
          <cell r="E20" t="str">
            <v xml:space="preserve">BL: </v>
          </cell>
        </row>
        <row r="21">
          <cell r="E21" t="str">
            <v>BD:</v>
          </cell>
        </row>
        <row r="22">
          <cell r="E22" t="str">
            <v>PCD:</v>
          </cell>
        </row>
        <row r="23">
          <cell r="E23" t="str">
            <v xml:space="preserve">OD: </v>
          </cell>
        </row>
        <row r="24">
          <cell r="C24">
            <v>1</v>
          </cell>
          <cell r="D24" t="str">
            <v>Unit</v>
          </cell>
          <cell r="E24" t="str">
            <v>Sprocket 120-2-60T (Double), B TYPE</v>
          </cell>
          <cell r="L24">
            <v>13000000</v>
          </cell>
        </row>
        <row r="25">
          <cell r="E25" t="str">
            <v xml:space="preserve">T: </v>
          </cell>
        </row>
        <row r="26">
          <cell r="E26" t="str">
            <v>C:</v>
          </cell>
        </row>
        <row r="27">
          <cell r="E27" t="str">
            <v xml:space="preserve">BL: </v>
          </cell>
        </row>
        <row r="28">
          <cell r="E28" t="str">
            <v xml:space="preserve">BD: </v>
          </cell>
        </row>
        <row r="29">
          <cell r="E29" t="str">
            <v>PCD:</v>
          </cell>
        </row>
        <row r="30">
          <cell r="E30" t="str">
            <v xml:space="preserve">OD: </v>
          </cell>
        </row>
        <row r="34">
          <cell r="E34" t="str">
            <v>ADDITIONAL WORK :</v>
          </cell>
        </row>
        <row r="35">
          <cell r="C35">
            <v>4</v>
          </cell>
          <cell r="D35" t="str">
            <v>Pcs</v>
          </cell>
          <cell r="E35" t="str">
            <v>-LUBANG ANGIN D120 = 4 PCS X 125RB</v>
          </cell>
          <cell r="L35">
            <v>125000</v>
          </cell>
        </row>
        <row r="36">
          <cell r="C36">
            <v>1</v>
          </cell>
          <cell r="D36" t="str">
            <v>Pcs</v>
          </cell>
          <cell r="E36" t="str">
            <v>-SPI 32 x 16 x 90 (SPROCKET BESAR)</v>
          </cell>
          <cell r="L36">
            <v>50000</v>
          </cell>
        </row>
        <row r="37">
          <cell r="C37">
            <v>1</v>
          </cell>
          <cell r="D37" t="str">
            <v>Pcs</v>
          </cell>
          <cell r="E37" t="str">
            <v xml:space="preserve">-LUBANG SPI + TAP </v>
          </cell>
          <cell r="L37">
            <v>200000</v>
          </cell>
        </row>
        <row r="38">
          <cell r="C38">
            <v>1</v>
          </cell>
          <cell r="D38" t="str">
            <v>Pcs</v>
          </cell>
          <cell r="E38" t="str">
            <v>-LUBANG SPI (SPROCKET KECIL)</v>
          </cell>
          <cell r="L38">
            <v>160000</v>
          </cell>
        </row>
      </sheetData>
      <sheetData sheetId="87">
        <row r="6">
          <cell r="C6" t="str">
            <v>MITRA BAJA PERSADA</v>
          </cell>
        </row>
        <row r="17">
          <cell r="C17">
            <v>1</v>
          </cell>
          <cell r="D17" t="str">
            <v xml:space="preserve">Lot </v>
          </cell>
          <cell r="E17" t="str">
            <v>JASA PEMBUATAN MIXER SS304 T:6MM</v>
          </cell>
          <cell r="L17">
            <v>72000000</v>
          </cell>
        </row>
        <row r="18">
          <cell r="E18" t="str">
            <v>DIMENSI :</v>
          </cell>
        </row>
        <row r="19">
          <cell r="E19" t="str">
            <v>LEBAR : 1400MM x PANJANG : 2285MM</v>
          </cell>
        </row>
        <row r="20">
          <cell r="E20" t="str">
            <v>TINGGI : 1515MM</v>
          </cell>
        </row>
        <row r="21">
          <cell r="C21">
            <v>2</v>
          </cell>
          <cell r="D21" t="str">
            <v>PCS</v>
          </cell>
          <cell r="E21" t="str">
            <v>ROLL PIPA 3" Rd 703MM</v>
          </cell>
          <cell r="L21">
            <v>150000</v>
          </cell>
        </row>
        <row r="22">
          <cell r="C22">
            <v>2</v>
          </cell>
          <cell r="D22" t="str">
            <v>PCS</v>
          </cell>
          <cell r="E22" t="str">
            <v xml:space="preserve">BELAH PIPA 3" </v>
          </cell>
          <cell r="L22">
            <v>130000</v>
          </cell>
        </row>
        <row r="23">
          <cell r="C23">
            <v>1</v>
          </cell>
          <cell r="D23" t="str">
            <v>PCS</v>
          </cell>
          <cell r="E23" t="str">
            <v>ROLL PLATE T:6MM 5'X20' Ras : 780MM</v>
          </cell>
          <cell r="L23">
            <v>970000</v>
          </cell>
        </row>
        <row r="24">
          <cell r="C24">
            <v>2</v>
          </cell>
          <cell r="D24" t="str">
            <v>PCS</v>
          </cell>
          <cell r="E24" t="str">
            <v>ROLL SIKU 50X50 Rd. 703MM (TOE OUT)</v>
          </cell>
          <cell r="L24">
            <v>90000</v>
          </cell>
        </row>
        <row r="25">
          <cell r="C25">
            <v>8</v>
          </cell>
          <cell r="D25" t="str">
            <v>PCS</v>
          </cell>
          <cell r="E25" t="str">
            <v xml:space="preserve">POTONG FB 8X80X650+BOR 10MM 3 </v>
          </cell>
          <cell r="L25">
            <v>75000</v>
          </cell>
        </row>
        <row r="26">
          <cell r="C26">
            <v>8</v>
          </cell>
          <cell r="D26" t="str">
            <v>PCS</v>
          </cell>
          <cell r="E26" t="str">
            <v>POTONG FB 8X80X100+BOR 10MM 2</v>
          </cell>
          <cell r="L26">
            <v>65000</v>
          </cell>
        </row>
        <row r="27">
          <cell r="C27">
            <v>1</v>
          </cell>
          <cell r="D27" t="str">
            <v xml:space="preserve">Lot </v>
          </cell>
          <cell r="E27" t="str">
            <v>CONSUMABLE, KAWAT CUTTING BAPING</v>
          </cell>
          <cell r="L27">
            <v>2200000</v>
          </cell>
        </row>
      </sheetData>
      <sheetData sheetId="88">
        <row r="6">
          <cell r="C6" t="str">
            <v>PT RYSHAFA GLOBAL MANDIRI</v>
          </cell>
        </row>
        <row r="17">
          <cell r="C17">
            <v>2</v>
          </cell>
          <cell r="D17" t="str">
            <v>UNIT</v>
          </cell>
          <cell r="E17" t="str">
            <v>JASA FABRIKASI, ASSEMBLY, INSTAL, DIAL AGITATOR</v>
          </cell>
          <cell r="L17">
            <v>28530000</v>
          </cell>
        </row>
      </sheetData>
      <sheetData sheetId="89">
        <row r="6">
          <cell r="C6" t="str">
            <v>PT MAJAMAKMUR SUKSES MANDIRI</v>
          </cell>
        </row>
        <row r="17">
          <cell r="C17">
            <v>17</v>
          </cell>
          <cell r="D17" t="str">
            <v>Lembar</v>
          </cell>
          <cell r="E17" t="str">
            <v>GALVALUME,ABU MAJA TCT 1020x0,40</v>
          </cell>
          <cell r="L17">
            <v>95000</v>
          </cell>
        </row>
        <row r="18">
          <cell r="C18">
            <v>34</v>
          </cell>
          <cell r="D18" t="str">
            <v>Lembar</v>
          </cell>
          <cell r="E18" t="str">
            <v>GALVALUME,ABU MAJA TCT 1020x0,40</v>
          </cell>
          <cell r="L18">
            <v>95000</v>
          </cell>
        </row>
        <row r="19">
          <cell r="C19">
            <v>76</v>
          </cell>
          <cell r="D19" t="str">
            <v>Lembar</v>
          </cell>
          <cell r="E19" t="str">
            <v>GALVALUME,ABU MAJA TCT 1020x0,40</v>
          </cell>
          <cell r="L19">
            <v>95000</v>
          </cell>
        </row>
        <row r="21">
          <cell r="E21" t="str">
            <v>TYPE : MAJADECK</v>
          </cell>
        </row>
      </sheetData>
      <sheetData sheetId="90">
        <row r="6">
          <cell r="C6" t="str">
            <v xml:space="preserve">INTI PERKAKAS GLODOK </v>
          </cell>
        </row>
        <row r="17">
          <cell r="C17">
            <v>1</v>
          </cell>
          <cell r="D17" t="str">
            <v>DUS</v>
          </cell>
          <cell r="E17" t="str">
            <v>CUTTING DISC 4" X 1,2MM WD</v>
          </cell>
          <cell r="L17">
            <v>2782.4810000000002</v>
          </cell>
        </row>
      </sheetData>
      <sheetData sheetId="91" refreshError="1"/>
      <sheetData sheetId="92">
        <row r="6">
          <cell r="C6" t="str">
            <v>KARYABENTENG BARU SEMESTA</v>
          </cell>
        </row>
        <row r="17">
          <cell r="C17">
            <v>1</v>
          </cell>
          <cell r="D17" t="str">
            <v xml:space="preserve">Batang </v>
          </cell>
          <cell r="E17" t="str">
            <v xml:space="preserve">H-BEAM 150 x 12m (potong 3) @4M </v>
          </cell>
          <cell r="L17">
            <v>6671100</v>
          </cell>
        </row>
        <row r="18">
          <cell r="C18">
            <v>2</v>
          </cell>
          <cell r="D18" t="str">
            <v xml:space="preserve">Batang </v>
          </cell>
          <cell r="E18" t="str">
            <v>H-BEAM 150 x 6m (potong 2) @4M &amp; 2M</v>
          </cell>
          <cell r="L18">
            <v>3341100</v>
          </cell>
        </row>
        <row r="19">
          <cell r="C19">
            <v>3</v>
          </cell>
          <cell r="D19" t="str">
            <v xml:space="preserve">Batang </v>
          </cell>
          <cell r="E19" t="str">
            <v>WF 150 x 6m (potong 2) @3M</v>
          </cell>
          <cell r="L19">
            <v>1243200</v>
          </cell>
        </row>
        <row r="21">
          <cell r="C21">
            <v>1</v>
          </cell>
          <cell r="D21" t="str">
            <v>Batang</v>
          </cell>
          <cell r="E21" t="str">
            <v>WF 200 x 100 x 6m</v>
          </cell>
          <cell r="L21">
            <v>2031300</v>
          </cell>
        </row>
        <row r="22">
          <cell r="C22">
            <v>1</v>
          </cell>
          <cell r="D22" t="str">
            <v>Batang</v>
          </cell>
          <cell r="E22" t="str">
            <v>WF 250 x 100 x 6m</v>
          </cell>
          <cell r="L22">
            <v>2908200</v>
          </cell>
        </row>
        <row r="23">
          <cell r="C23">
            <v>1</v>
          </cell>
          <cell r="D23" t="str">
            <v>Batang</v>
          </cell>
          <cell r="E23" t="str">
            <v>WF 250 x 100 x 12m</v>
          </cell>
          <cell r="L23">
            <v>5805300</v>
          </cell>
        </row>
        <row r="24">
          <cell r="C24">
            <v>1</v>
          </cell>
          <cell r="D24" t="str">
            <v>Batang</v>
          </cell>
          <cell r="E24" t="str">
            <v>UNP 150 x 75 x 6m</v>
          </cell>
          <cell r="L24">
            <v>1209900</v>
          </cell>
        </row>
        <row r="25">
          <cell r="C25">
            <v>5</v>
          </cell>
          <cell r="D25" t="str">
            <v>Batang</v>
          </cell>
          <cell r="E25" t="str">
            <v>SIKU 60 x 60 x 6 x 6m</v>
          </cell>
          <cell r="L25">
            <v>438450</v>
          </cell>
        </row>
        <row r="26">
          <cell r="C26">
            <v>8</v>
          </cell>
          <cell r="D26" t="str">
            <v>Batang</v>
          </cell>
          <cell r="E26" t="str">
            <v>SIKU 40 x 40 x 4 x 6m</v>
          </cell>
          <cell r="L26">
            <v>194250</v>
          </cell>
        </row>
        <row r="27">
          <cell r="C27">
            <v>5</v>
          </cell>
          <cell r="D27" t="str">
            <v>Batang</v>
          </cell>
          <cell r="E27" t="str">
            <v>PLAT STRIP 6 x 100</v>
          </cell>
          <cell r="L27">
            <v>382950</v>
          </cell>
        </row>
        <row r="28">
          <cell r="C28">
            <v>5</v>
          </cell>
          <cell r="D28" t="str">
            <v>Batang</v>
          </cell>
          <cell r="E28" t="str">
            <v>PIPA 3" x 3,5mm</v>
          </cell>
          <cell r="L28">
            <v>743700</v>
          </cell>
        </row>
        <row r="29">
          <cell r="C29">
            <v>3</v>
          </cell>
          <cell r="D29" t="str">
            <v>Lembar</v>
          </cell>
          <cell r="E29" t="str">
            <v>PLAT BORDESH 4' x 8' x 4mm</v>
          </cell>
          <cell r="L29">
            <v>1665000</v>
          </cell>
        </row>
      </sheetData>
      <sheetData sheetId="93">
        <row r="6">
          <cell r="C6" t="str">
            <v xml:space="preserve">DUNIA BARU </v>
          </cell>
        </row>
        <row r="17">
          <cell r="C17">
            <v>3</v>
          </cell>
          <cell r="D17" t="str">
            <v>PAIL</v>
          </cell>
          <cell r="E17" t="str">
            <v xml:space="preserve">CAT SEIV 6610 PRIMER GREY </v>
          </cell>
          <cell r="L17">
            <v>985000</v>
          </cell>
        </row>
        <row r="18">
          <cell r="C18">
            <v>3</v>
          </cell>
          <cell r="D18" t="str">
            <v>PAIL</v>
          </cell>
          <cell r="E18" t="str">
            <v>CAT SEIV 480 BLUE PEACOK</v>
          </cell>
          <cell r="L18">
            <v>1260000</v>
          </cell>
        </row>
        <row r="19">
          <cell r="C19">
            <v>3</v>
          </cell>
          <cell r="D19" t="str">
            <v>PAIL</v>
          </cell>
          <cell r="E19" t="str">
            <v>CAT TEMBOK VINILEX 300 WHITE</v>
          </cell>
          <cell r="L19">
            <v>825000</v>
          </cell>
        </row>
        <row r="20">
          <cell r="C20">
            <v>10</v>
          </cell>
          <cell r="D20" t="str">
            <v>JRGN</v>
          </cell>
          <cell r="E20" t="str">
            <v>THINNER KW1</v>
          </cell>
          <cell r="L20">
            <v>380000</v>
          </cell>
        </row>
      </sheetData>
      <sheetData sheetId="94">
        <row r="6">
          <cell r="C6" t="str">
            <v>TOKO BAUT JAYA MAKMUR</v>
          </cell>
        </row>
        <row r="17">
          <cell r="C17">
            <v>2</v>
          </cell>
          <cell r="D17" t="str">
            <v>Box</v>
          </cell>
          <cell r="E17" t="str">
            <v>ROOFING KUNING 12X50 KARET</v>
          </cell>
          <cell r="L17">
            <v>144000</v>
          </cell>
        </row>
        <row r="18">
          <cell r="C18">
            <v>3</v>
          </cell>
          <cell r="D18" t="str">
            <v>Box</v>
          </cell>
          <cell r="E18" t="str">
            <v>ROOFING KUNING 12X25 KARET</v>
          </cell>
          <cell r="L18">
            <v>134000</v>
          </cell>
        </row>
        <row r="23">
          <cell r="C23">
            <v>30</v>
          </cell>
          <cell r="D23" t="str">
            <v>Pcs</v>
          </cell>
          <cell r="E23" t="str">
            <v>BOLT NUT M16 X 50 SS304</v>
          </cell>
          <cell r="L23">
            <v>22640</v>
          </cell>
        </row>
        <row r="24">
          <cell r="C24">
            <v>70</v>
          </cell>
          <cell r="D24" t="str">
            <v>Pcs</v>
          </cell>
          <cell r="E24" t="str">
            <v>BOLT NUT HTB M16 X 50</v>
          </cell>
          <cell r="L24">
            <v>5015</v>
          </cell>
        </row>
        <row r="25">
          <cell r="C25">
            <v>30</v>
          </cell>
          <cell r="D25" t="str">
            <v>Pcs</v>
          </cell>
          <cell r="E25" t="str">
            <v>BOLT NUT M16 X 55 SS304</v>
          </cell>
          <cell r="L25">
            <v>24830</v>
          </cell>
        </row>
        <row r="26">
          <cell r="C26">
            <v>40</v>
          </cell>
          <cell r="D26" t="str">
            <v>Pcs</v>
          </cell>
          <cell r="E26" t="str">
            <v>BOLT NUT HTB M16 X 55</v>
          </cell>
          <cell r="L26">
            <v>5300</v>
          </cell>
        </row>
        <row r="27">
          <cell r="C27">
            <v>30</v>
          </cell>
          <cell r="D27" t="str">
            <v>Pcs</v>
          </cell>
          <cell r="E27" t="str">
            <v>BOLT NUT M16 X 60 SS304</v>
          </cell>
          <cell r="L27">
            <v>24830</v>
          </cell>
        </row>
        <row r="28">
          <cell r="C28">
            <v>30</v>
          </cell>
          <cell r="D28" t="str">
            <v>Pcs</v>
          </cell>
          <cell r="E28" t="str">
            <v>BOLT NUT M16 X 65 SS304</v>
          </cell>
          <cell r="L28">
            <v>26920</v>
          </cell>
        </row>
        <row r="29">
          <cell r="C29">
            <v>30</v>
          </cell>
          <cell r="D29" t="str">
            <v>Pcs</v>
          </cell>
          <cell r="E29" t="str">
            <v xml:space="preserve">BOLT NUT HTB M16 X 65 </v>
          </cell>
          <cell r="L29">
            <v>5875</v>
          </cell>
        </row>
      </sheetData>
      <sheetData sheetId="95">
        <row r="6">
          <cell r="C6" t="str">
            <v>BSI INSTRUMENT</v>
          </cell>
        </row>
        <row r="17">
          <cell r="C17">
            <v>3</v>
          </cell>
          <cell r="D17" t="str">
            <v>UNIT</v>
          </cell>
          <cell r="E17" t="str">
            <v>ELECTROMAGNETIC FLOWMETER</v>
          </cell>
          <cell r="L17">
            <v>45800000</v>
          </cell>
        </row>
        <row r="18">
          <cell r="E18" t="str">
            <v>SIZE : MGW3000 (DN50)</v>
          </cell>
        </row>
        <row r="19">
          <cell r="E19" t="str">
            <v>MFG : AZBIL</v>
          </cell>
        </row>
        <row r="20">
          <cell r="C20">
            <v>4</v>
          </cell>
          <cell r="D20" t="str">
            <v>UNIT</v>
          </cell>
          <cell r="E20" t="str">
            <v>DP TRANSMITTER</v>
          </cell>
          <cell r="L20">
            <v>44000000</v>
          </cell>
        </row>
        <row r="21">
          <cell r="E21" t="str">
            <v>SIZE : GTX35 WITH CAPILLARY</v>
          </cell>
        </row>
        <row r="22">
          <cell r="E22" t="str">
            <v>MFG : AZBIL</v>
          </cell>
        </row>
      </sheetData>
      <sheetData sheetId="96">
        <row r="6">
          <cell r="C6" t="str">
            <v>KARYABENTENG BARU SEMESTA</v>
          </cell>
        </row>
        <row r="17">
          <cell r="C17">
            <v>2</v>
          </cell>
          <cell r="D17" t="str">
            <v>Lembar</v>
          </cell>
          <cell r="E17" t="str">
            <v>PLAT CS 4' x 8' x 2mm</v>
          </cell>
          <cell r="L17">
            <v>743700</v>
          </cell>
        </row>
        <row r="18">
          <cell r="C18">
            <v>6</v>
          </cell>
          <cell r="D18" t="str">
            <v xml:space="preserve">Batang </v>
          </cell>
          <cell r="E18" t="str">
            <v>WF 150 x 6m</v>
          </cell>
          <cell r="L18">
            <v>1209900</v>
          </cell>
        </row>
        <row r="19">
          <cell r="C19">
            <v>6</v>
          </cell>
          <cell r="D19" t="str">
            <v xml:space="preserve">Batang </v>
          </cell>
          <cell r="E19" t="str">
            <v>PLAT STRIP 30 x 6m</v>
          </cell>
          <cell r="L19">
            <v>127650</v>
          </cell>
        </row>
      </sheetData>
      <sheetData sheetId="97">
        <row r="6">
          <cell r="C6" t="str">
            <v xml:space="preserve">PT KEMBAR HARAPAN JAYA </v>
          </cell>
        </row>
        <row r="17">
          <cell r="C17">
            <v>6.5</v>
          </cell>
          <cell r="D17" t="str">
            <v>m3</v>
          </cell>
          <cell r="E17" t="str">
            <v>READY MIX CONCRETE K-300</v>
          </cell>
          <cell r="L17">
            <v>1000000</v>
          </cell>
        </row>
      </sheetData>
      <sheetData sheetId="98">
        <row r="17">
          <cell r="C17">
            <v>6</v>
          </cell>
          <cell r="D17" t="str">
            <v>ea</v>
          </cell>
          <cell r="E17" t="str">
            <v>RTD K100 WELD 300MM DRAT 1/2"</v>
          </cell>
          <cell r="L17">
            <v>900000</v>
          </cell>
        </row>
        <row r="18">
          <cell r="C18">
            <v>2</v>
          </cell>
          <cell r="D18" t="str">
            <v>ea</v>
          </cell>
          <cell r="E18" t="str">
            <v>TEMPERATURE GAUGE 4" NPT 1/2"</v>
          </cell>
          <cell r="L18">
            <v>900000</v>
          </cell>
        </row>
        <row r="19">
          <cell r="C19">
            <v>2</v>
          </cell>
          <cell r="D19" t="str">
            <v>ea</v>
          </cell>
          <cell r="E19" t="str">
            <v>PRESSEURE GAUGE 4" NPT 1/2"</v>
          </cell>
          <cell r="L19">
            <v>900000</v>
          </cell>
        </row>
        <row r="20">
          <cell r="C20">
            <v>4</v>
          </cell>
          <cell r="D20" t="str">
            <v>ea</v>
          </cell>
          <cell r="E20" t="str">
            <v>BALL VALVE TYPE SOCK DRAT DIA 1"</v>
          </cell>
          <cell r="L20">
            <v>140000</v>
          </cell>
        </row>
        <row r="21">
          <cell r="C21">
            <v>10</v>
          </cell>
          <cell r="D21" t="str">
            <v>ea</v>
          </cell>
          <cell r="E21" t="str">
            <v>BALL VALVE TYPE SOCK DRAT DIA 1/2"</v>
          </cell>
          <cell r="L21">
            <v>100000</v>
          </cell>
        </row>
        <row r="22">
          <cell r="C22">
            <v>50</v>
          </cell>
          <cell r="D22" t="str">
            <v>ea</v>
          </cell>
          <cell r="E22" t="str">
            <v>MALE TUBING CONNECTOR DRAT 1/2" X 8MM</v>
          </cell>
          <cell r="L22">
            <v>186000</v>
          </cell>
        </row>
        <row r="23">
          <cell r="C23">
            <v>50</v>
          </cell>
          <cell r="D23" t="str">
            <v>ea</v>
          </cell>
          <cell r="E23" t="str">
            <v>MALE TUBING CONNECTOR DRAT 1/2" X 10MM</v>
          </cell>
          <cell r="L23">
            <v>210000</v>
          </cell>
        </row>
        <row r="24">
          <cell r="C24">
            <v>50</v>
          </cell>
          <cell r="D24" t="str">
            <v>ea</v>
          </cell>
          <cell r="E24" t="str">
            <v>MALE TUBING CONNECTOR DRAT 1/2" X 12MM</v>
          </cell>
          <cell r="L24">
            <v>248000</v>
          </cell>
        </row>
        <row r="25">
          <cell r="C25">
            <v>1</v>
          </cell>
          <cell r="D25" t="str">
            <v>ea</v>
          </cell>
          <cell r="E25" t="str">
            <v>SELANG HOSE TUBING 8MM</v>
          </cell>
          <cell r="L25">
            <v>10800</v>
          </cell>
        </row>
        <row r="26">
          <cell r="C26">
            <v>1</v>
          </cell>
          <cell r="D26" t="str">
            <v>ea</v>
          </cell>
          <cell r="E26" t="str">
            <v>SELANG HOSE TUBING 10MM</v>
          </cell>
          <cell r="L26">
            <v>12800</v>
          </cell>
        </row>
        <row r="27">
          <cell r="C27">
            <v>1</v>
          </cell>
          <cell r="D27" t="str">
            <v>ea</v>
          </cell>
          <cell r="E27" t="str">
            <v>SELANG HOSE TUBING 12MM</v>
          </cell>
          <cell r="L27">
            <v>17000</v>
          </cell>
        </row>
        <row r="28">
          <cell r="C28">
            <v>50</v>
          </cell>
          <cell r="D28" t="str">
            <v>ea</v>
          </cell>
          <cell r="E28" t="str">
            <v>ELBOW 90 X 1/2" GALVANIS DRAT TYPE</v>
          </cell>
          <cell r="L28">
            <v>17500</v>
          </cell>
        </row>
        <row r="29">
          <cell r="C29">
            <v>20</v>
          </cell>
          <cell r="D29" t="str">
            <v>ea</v>
          </cell>
          <cell r="E29" t="str">
            <v>TEE 1/2" GALVANIS DRAT TYPE</v>
          </cell>
          <cell r="L29">
            <v>20000</v>
          </cell>
        </row>
        <row r="30">
          <cell r="C30">
            <v>80</v>
          </cell>
          <cell r="D30" t="str">
            <v>ea</v>
          </cell>
          <cell r="E30" t="str">
            <v xml:space="preserve">COIL SOLENOID PULSATOR </v>
          </cell>
          <cell r="L30">
            <v>62000</v>
          </cell>
        </row>
        <row r="31">
          <cell r="C31">
            <v>200</v>
          </cell>
          <cell r="D31" t="str">
            <v>m</v>
          </cell>
          <cell r="E31" t="str">
            <v>CABLE SENSOR 3C X 1,5MM</v>
          </cell>
          <cell r="L31">
            <v>27500</v>
          </cell>
        </row>
        <row r="33">
          <cell r="C33">
            <v>20</v>
          </cell>
          <cell r="D33" t="str">
            <v>ea</v>
          </cell>
          <cell r="E33" t="str">
            <v>PUSH BOTTOM WITH LAMP RED</v>
          </cell>
          <cell r="L33">
            <v>40000</v>
          </cell>
        </row>
        <row r="34">
          <cell r="C34">
            <v>20</v>
          </cell>
          <cell r="D34" t="str">
            <v>ea</v>
          </cell>
          <cell r="E34" t="str">
            <v>PUSH BOTTOM WITH LAMP GREEN</v>
          </cell>
          <cell r="L34">
            <v>40000</v>
          </cell>
        </row>
        <row r="36">
          <cell r="C36">
            <v>2</v>
          </cell>
          <cell r="D36" t="str">
            <v>ea</v>
          </cell>
          <cell r="E36" t="str">
            <v xml:space="preserve">TIMER ON/OFF + SOCKET </v>
          </cell>
          <cell r="L36">
            <v>800000</v>
          </cell>
        </row>
        <row r="37">
          <cell r="C37">
            <v>1</v>
          </cell>
          <cell r="D37" t="str">
            <v>ea</v>
          </cell>
          <cell r="E37" t="str">
            <v>ALAT SENAI PIPA MANUAL</v>
          </cell>
          <cell r="L37">
            <v>460000</v>
          </cell>
        </row>
        <row r="38">
          <cell r="C38">
            <v>2</v>
          </cell>
          <cell r="D38" t="str">
            <v>ea</v>
          </cell>
          <cell r="E38" t="str">
            <v>RAGUNG PIPE TYPE V</v>
          </cell>
          <cell r="L38">
            <v>1050000</v>
          </cell>
        </row>
        <row r="39">
          <cell r="C39">
            <v>1</v>
          </cell>
          <cell r="D39" t="str">
            <v>ea</v>
          </cell>
          <cell r="E39" t="str">
            <v>ALAT BENDING PIPA MANUAL</v>
          </cell>
          <cell r="L39">
            <v>4850000</v>
          </cell>
        </row>
        <row r="40">
          <cell r="C40">
            <v>1</v>
          </cell>
          <cell r="D40" t="str">
            <v>ea</v>
          </cell>
          <cell r="E40" t="str">
            <v xml:space="preserve">MESIN GERINDA 4" </v>
          </cell>
          <cell r="L40">
            <v>450000</v>
          </cell>
        </row>
        <row r="42">
          <cell r="C42">
            <v>1</v>
          </cell>
          <cell r="D42" t="str">
            <v>ea</v>
          </cell>
          <cell r="E42" t="str">
            <v xml:space="preserve">TAP MANUAL </v>
          </cell>
          <cell r="L42">
            <v>120000</v>
          </cell>
        </row>
      </sheetData>
      <sheetData sheetId="99">
        <row r="6">
          <cell r="C6" t="str">
            <v>KARSAINTI SEJIWA</v>
          </cell>
        </row>
        <row r="17">
          <cell r="C17">
            <v>1</v>
          </cell>
          <cell r="D17" t="str">
            <v>Lembar</v>
          </cell>
          <cell r="E17" t="str">
            <v>GASKET TEFLON PTFE 3MM X 1200 X 2400</v>
          </cell>
          <cell r="L17">
            <v>3840000</v>
          </cell>
        </row>
      </sheetData>
      <sheetData sheetId="100">
        <row r="2">
          <cell r="C2" t="str">
            <v>BULAN TERANG ELECTRIC</v>
          </cell>
        </row>
        <row r="13">
          <cell r="C13">
            <v>4</v>
          </cell>
          <cell r="D13" t="str">
            <v>PCS</v>
          </cell>
          <cell r="E13" t="str">
            <v xml:space="preserve">PANELVIS CONTROL SYSTEM </v>
          </cell>
          <cell r="L13">
            <v>75000</v>
          </cell>
        </row>
        <row r="14">
          <cell r="C14">
            <v>4</v>
          </cell>
          <cell r="D14" t="str">
            <v>PCS</v>
          </cell>
          <cell r="E14" t="str">
            <v xml:space="preserve">PANEL DRYER TEMP CONTROL </v>
          </cell>
          <cell r="L14">
            <v>75000</v>
          </cell>
        </row>
        <row r="15">
          <cell r="C15">
            <v>14</v>
          </cell>
          <cell r="D15" t="str">
            <v>PCS</v>
          </cell>
          <cell r="E15" t="str">
            <v xml:space="preserve">PUSH BUTTON HIJAU </v>
          </cell>
          <cell r="L15">
            <v>45000</v>
          </cell>
        </row>
        <row r="16">
          <cell r="C16">
            <v>4</v>
          </cell>
          <cell r="D16" t="str">
            <v>PCS</v>
          </cell>
          <cell r="E16" t="str">
            <v xml:space="preserve">PUSH BUTTON MERAH </v>
          </cell>
          <cell r="L16">
            <v>45000</v>
          </cell>
        </row>
        <row r="17">
          <cell r="C17">
            <v>60</v>
          </cell>
          <cell r="D17" t="str">
            <v>PCS</v>
          </cell>
          <cell r="E17" t="str">
            <v>ELBOW GALVANIS 20MM</v>
          </cell>
          <cell r="L17">
            <v>25000</v>
          </cell>
        </row>
        <row r="18">
          <cell r="C18">
            <v>4</v>
          </cell>
          <cell r="D18" t="str">
            <v>PCS</v>
          </cell>
          <cell r="E18" t="str">
            <v>LAMPU TOWER 3 WARNA + BUZZER</v>
          </cell>
          <cell r="L18">
            <v>300000</v>
          </cell>
        </row>
        <row r="19">
          <cell r="C19">
            <v>10</v>
          </cell>
          <cell r="D19" t="str">
            <v>PCS</v>
          </cell>
          <cell r="E19" t="str">
            <v>NAME PLATE 20 X 30</v>
          </cell>
          <cell r="L19">
            <v>15000</v>
          </cell>
        </row>
        <row r="20">
          <cell r="C20">
            <v>10</v>
          </cell>
          <cell r="D20" t="str">
            <v>ROLL</v>
          </cell>
          <cell r="E20" t="str">
            <v>NYAF 0,75</v>
          </cell>
          <cell r="L20">
            <v>220000</v>
          </cell>
        </row>
        <row r="21">
          <cell r="C21">
            <v>10</v>
          </cell>
          <cell r="D21" t="str">
            <v>PACK</v>
          </cell>
          <cell r="E21" t="str">
            <v xml:space="preserve">SKUN Y 1,25-3 MERAH </v>
          </cell>
          <cell r="L21">
            <v>25000</v>
          </cell>
        </row>
        <row r="22">
          <cell r="C22">
            <v>4</v>
          </cell>
          <cell r="D22" t="str">
            <v>SET</v>
          </cell>
          <cell r="E22" t="str">
            <v>MY4N 24VDC + SOCKET</v>
          </cell>
          <cell r="L22">
            <v>65000</v>
          </cell>
        </row>
      </sheetData>
      <sheetData sheetId="101">
        <row r="6">
          <cell r="C6" t="str">
            <v>SAHABAT JAYA BERSAMA</v>
          </cell>
        </row>
        <row r="17">
          <cell r="C17">
            <v>1</v>
          </cell>
          <cell r="D17" t="str">
            <v>Unit</v>
          </cell>
          <cell r="E17" t="str">
            <v>INDICATOR KN-1400B</v>
          </cell>
          <cell r="L17">
            <v>3300000</v>
          </cell>
        </row>
      </sheetData>
      <sheetData sheetId="102">
        <row r="6">
          <cell r="C6" t="str">
            <v>TOKO BERKAT</v>
          </cell>
        </row>
        <row r="17">
          <cell r="C17">
            <v>20</v>
          </cell>
          <cell r="D17" t="str">
            <v>BTG</v>
          </cell>
          <cell r="E17" t="str">
            <v xml:space="preserve">SIKU CS 50X50X5 </v>
          </cell>
          <cell r="L17">
            <v>215000</v>
          </cell>
        </row>
        <row r="18">
          <cell r="C18">
            <v>3</v>
          </cell>
          <cell r="D18" t="str">
            <v>BTG</v>
          </cell>
          <cell r="E18" t="str">
            <v>REL CLAMP CONDUIT 3000X50X50 1 3/8</v>
          </cell>
          <cell r="L18">
            <v>715000</v>
          </cell>
        </row>
        <row r="19">
          <cell r="C19">
            <v>50</v>
          </cell>
          <cell r="D19" t="str">
            <v>PCS</v>
          </cell>
          <cell r="E19" t="str">
            <v>DYNABOLT M8X50</v>
          </cell>
          <cell r="L19">
            <v>1850</v>
          </cell>
        </row>
        <row r="20">
          <cell r="C20">
            <v>50</v>
          </cell>
          <cell r="D20" t="str">
            <v>PCS</v>
          </cell>
          <cell r="E20" t="str">
            <v>BOLT NUT M8X15</v>
          </cell>
          <cell r="L20">
            <v>750</v>
          </cell>
        </row>
      </sheetData>
      <sheetData sheetId="103">
        <row r="6">
          <cell r="C6" t="str">
            <v xml:space="preserve">PANJI RIMBA TEKNIK </v>
          </cell>
        </row>
        <row r="17">
          <cell r="C17">
            <v>10</v>
          </cell>
          <cell r="D17" t="str">
            <v>PCS</v>
          </cell>
          <cell r="E17" t="str">
            <v>BOLT NUT SS 16X60 L</v>
          </cell>
          <cell r="L17">
            <v>24850</v>
          </cell>
        </row>
        <row r="18">
          <cell r="C18">
            <v>10</v>
          </cell>
          <cell r="D18" t="str">
            <v>PCS</v>
          </cell>
          <cell r="E18" t="str">
            <v>BOLT NUT SS 10X50</v>
          </cell>
          <cell r="L18">
            <v>13740</v>
          </cell>
        </row>
      </sheetData>
      <sheetData sheetId="104">
        <row r="6">
          <cell r="C6" t="str">
            <v>VICTOR TEKNIK MANDIRI</v>
          </cell>
        </row>
        <row r="17">
          <cell r="C17">
            <v>1</v>
          </cell>
          <cell r="D17" t="str">
            <v xml:space="preserve">Unit </v>
          </cell>
          <cell r="E17" t="str">
            <v>MESIN KOMPRESOR 0,75HP OIL LESS</v>
          </cell>
          <cell r="L17">
            <v>1550000</v>
          </cell>
        </row>
        <row r="18">
          <cell r="C18">
            <v>2</v>
          </cell>
          <cell r="D18" t="str">
            <v>SET</v>
          </cell>
          <cell r="E18" t="str">
            <v>KUNCI L TEKIRO MM</v>
          </cell>
          <cell r="L18">
            <v>112000</v>
          </cell>
        </row>
      </sheetData>
      <sheetData sheetId="105">
        <row r="6">
          <cell r="C6" t="str">
            <v xml:space="preserve">DUNIA BARU </v>
          </cell>
        </row>
        <row r="17">
          <cell r="C17">
            <v>2</v>
          </cell>
          <cell r="D17" t="str">
            <v xml:space="preserve">GALON </v>
          </cell>
          <cell r="E17" t="str">
            <v>ROADLINE PAINTING BLACK</v>
          </cell>
          <cell r="L17">
            <v>335000</v>
          </cell>
        </row>
        <row r="18">
          <cell r="C18">
            <v>2</v>
          </cell>
          <cell r="D18" t="str">
            <v xml:space="preserve">GALON </v>
          </cell>
          <cell r="E18" t="str">
            <v>ROADLINE PAINTING YELLOW</v>
          </cell>
          <cell r="L18">
            <v>335000</v>
          </cell>
        </row>
        <row r="19">
          <cell r="C19">
            <v>5</v>
          </cell>
          <cell r="D19" t="str">
            <v>KG</v>
          </cell>
          <cell r="E19" t="str">
            <v>CAT ALUMUNIUM AVIAN PAINT</v>
          </cell>
          <cell r="L19">
            <v>60000</v>
          </cell>
        </row>
      </sheetData>
      <sheetData sheetId="106">
        <row r="6">
          <cell r="C6" t="str">
            <v xml:space="preserve">PANJI RIMBA TEKNIK </v>
          </cell>
        </row>
        <row r="17">
          <cell r="C17">
            <v>32</v>
          </cell>
          <cell r="D17" t="str">
            <v>PCS</v>
          </cell>
          <cell r="E17" t="str">
            <v xml:space="preserve">ANCHOR NUT 19 X 300 </v>
          </cell>
          <cell r="L17">
            <v>24850</v>
          </cell>
        </row>
        <row r="18">
          <cell r="C18">
            <v>3</v>
          </cell>
          <cell r="D18" t="str">
            <v>BOX</v>
          </cell>
          <cell r="E18" t="str">
            <v>SDS FLAT 12 X 3,2</v>
          </cell>
          <cell r="L18">
            <v>170000</v>
          </cell>
        </row>
        <row r="19">
          <cell r="C19">
            <v>32</v>
          </cell>
          <cell r="D19" t="str">
            <v>PCS</v>
          </cell>
          <cell r="E19" t="str">
            <v>BOLT NUT M22 X 90</v>
          </cell>
          <cell r="L19">
            <v>81000</v>
          </cell>
        </row>
      </sheetData>
      <sheetData sheetId="107">
        <row r="6">
          <cell r="C6" t="str">
            <v xml:space="preserve">DUNIA BARU </v>
          </cell>
        </row>
        <row r="17">
          <cell r="C17">
            <v>2</v>
          </cell>
          <cell r="D17" t="str">
            <v>PAIL</v>
          </cell>
          <cell r="E17" t="str">
            <v xml:space="preserve">CAT SEIV 6610 PRIMER GREY </v>
          </cell>
          <cell r="L17">
            <v>985000</v>
          </cell>
        </row>
        <row r="18">
          <cell r="C18">
            <v>2</v>
          </cell>
          <cell r="D18" t="str">
            <v>PAIL</v>
          </cell>
          <cell r="E18" t="str">
            <v>CAT SEIV 480 BLUE PEACOK</v>
          </cell>
          <cell r="L18">
            <v>1260000</v>
          </cell>
        </row>
        <row r="19">
          <cell r="C19">
            <v>2</v>
          </cell>
          <cell r="D19" t="str">
            <v>KG</v>
          </cell>
          <cell r="E19" t="str">
            <v xml:space="preserve">CAT FTALIT MERAH </v>
          </cell>
          <cell r="L19">
            <v>84000</v>
          </cell>
        </row>
        <row r="20">
          <cell r="C20">
            <v>4</v>
          </cell>
          <cell r="D20" t="str">
            <v>JRGN</v>
          </cell>
          <cell r="E20" t="str">
            <v>THINNER KW1</v>
          </cell>
          <cell r="L20">
            <v>380000</v>
          </cell>
        </row>
      </sheetData>
      <sheetData sheetId="108">
        <row r="2">
          <cell r="C2" t="str">
            <v xml:space="preserve">SURYA INDAH ABADI </v>
          </cell>
        </row>
        <row r="13">
          <cell r="C13">
            <v>36</v>
          </cell>
          <cell r="D13" t="str">
            <v>SET</v>
          </cell>
          <cell r="E13" t="str">
            <v xml:space="preserve">KABEL TRAY TYPE U ELEKTRO GALVANIS </v>
          </cell>
          <cell r="L13">
            <v>705000</v>
          </cell>
        </row>
        <row r="14">
          <cell r="E14" t="str">
            <v>200X50 COVER + JOINT</v>
          </cell>
        </row>
        <row r="15">
          <cell r="C15">
            <v>6</v>
          </cell>
          <cell r="D15" t="str">
            <v>SET</v>
          </cell>
          <cell r="E15" t="str">
            <v>IR TRAY 200X50 TCOVER + JOINT</v>
          </cell>
          <cell r="L15">
            <v>308000</v>
          </cell>
        </row>
        <row r="16">
          <cell r="C16">
            <v>6</v>
          </cell>
          <cell r="D16" t="str">
            <v>SET</v>
          </cell>
          <cell r="E16" t="str">
            <v xml:space="preserve">OR TRAY 200X50 TCOVER + JOINT </v>
          </cell>
          <cell r="L16">
            <v>327000</v>
          </cell>
        </row>
        <row r="17">
          <cell r="C17">
            <v>8</v>
          </cell>
          <cell r="D17" t="str">
            <v xml:space="preserve">SET </v>
          </cell>
          <cell r="E17" t="str">
            <v>ELBOW TRAY 2000X50 TCOVER + JOINT</v>
          </cell>
          <cell r="L17">
            <v>447000</v>
          </cell>
        </row>
        <row r="18">
          <cell r="C18">
            <v>100</v>
          </cell>
          <cell r="D18" t="str">
            <v>SET</v>
          </cell>
          <cell r="E18" t="str">
            <v>COVER CLAMP TRAY 200X50</v>
          </cell>
          <cell r="L18">
            <v>70000</v>
          </cell>
        </row>
        <row r="19">
          <cell r="C19">
            <v>35</v>
          </cell>
          <cell r="D19" t="str">
            <v>SET</v>
          </cell>
          <cell r="E19" t="str">
            <v>KABEL TRAY TIPE U ELEKTRO GALVANIS</v>
          </cell>
          <cell r="L19">
            <v>286000</v>
          </cell>
        </row>
        <row r="20">
          <cell r="E20" t="str">
            <v>100X50 + JOINT</v>
          </cell>
        </row>
        <row r="21">
          <cell r="C21">
            <v>6</v>
          </cell>
          <cell r="D21" t="str">
            <v>SET</v>
          </cell>
          <cell r="E21" t="str">
            <v>IR TRAY 100X50 + JOINT</v>
          </cell>
          <cell r="L21">
            <v>167000</v>
          </cell>
        </row>
        <row r="22">
          <cell r="C22">
            <v>6</v>
          </cell>
          <cell r="D22" t="str">
            <v>SET</v>
          </cell>
          <cell r="E22" t="str">
            <v>OR TRAY 100X50 + JOINT</v>
          </cell>
          <cell r="L22">
            <v>161000</v>
          </cell>
        </row>
        <row r="23">
          <cell r="C23">
            <v>5</v>
          </cell>
          <cell r="D23" t="str">
            <v>SET</v>
          </cell>
          <cell r="E23" t="str">
            <v>ELBOW TRAY 100X50 + JOINT</v>
          </cell>
          <cell r="L23">
            <v>212000</v>
          </cell>
        </row>
        <row r="24">
          <cell r="C24">
            <v>1</v>
          </cell>
          <cell r="D24" t="str">
            <v>ROLL</v>
          </cell>
          <cell r="E24" t="str">
            <v>ALAT PENARIK KABEL NILON SMOL</v>
          </cell>
          <cell r="L24">
            <v>200000</v>
          </cell>
        </row>
        <row r="25">
          <cell r="C25">
            <v>1</v>
          </cell>
          <cell r="D25" t="str">
            <v>UNIT</v>
          </cell>
          <cell r="E25" t="str">
            <v>ALAT TEKUK BENDING PIPA 1/2",2", HIDRAULIC PIPE</v>
          </cell>
          <cell r="L25">
            <v>3900000</v>
          </cell>
        </row>
        <row r="26">
          <cell r="C26">
            <v>50</v>
          </cell>
          <cell r="D26" t="str">
            <v>SET</v>
          </cell>
          <cell r="E26" t="str">
            <v>DINABOLT M8</v>
          </cell>
          <cell r="L26">
            <v>5000</v>
          </cell>
        </row>
        <row r="27">
          <cell r="C27">
            <v>50</v>
          </cell>
          <cell r="D27" t="str">
            <v>SET</v>
          </cell>
          <cell r="E27" t="str">
            <v>DINABOLT M10</v>
          </cell>
          <cell r="L27">
            <v>6000</v>
          </cell>
        </row>
        <row r="28">
          <cell r="C28">
            <v>2</v>
          </cell>
          <cell r="D28" t="str">
            <v>PCS</v>
          </cell>
          <cell r="E28" t="str">
            <v>MATA BOR BETON M8</v>
          </cell>
          <cell r="L28">
            <v>45000</v>
          </cell>
        </row>
        <row r="29">
          <cell r="C29">
            <v>2</v>
          </cell>
          <cell r="D29" t="str">
            <v>PCS</v>
          </cell>
          <cell r="E29" t="str">
            <v xml:space="preserve">MATA BOR BETON M10 </v>
          </cell>
          <cell r="L29">
            <v>55000</v>
          </cell>
        </row>
        <row r="30">
          <cell r="C30">
            <v>1</v>
          </cell>
          <cell r="D30" t="str">
            <v xml:space="preserve">LOT </v>
          </cell>
          <cell r="E30" t="str">
            <v>ONGKIR</v>
          </cell>
          <cell r="L30">
            <v>900000</v>
          </cell>
        </row>
        <row r="31">
          <cell r="C31">
            <v>200</v>
          </cell>
          <cell r="D31" t="str">
            <v>pcs</v>
          </cell>
          <cell r="E31" t="str">
            <v xml:space="preserve">MUR </v>
          </cell>
          <cell r="L31">
            <v>1000</v>
          </cell>
        </row>
      </sheetData>
      <sheetData sheetId="109">
        <row r="2">
          <cell r="C2" t="str">
            <v>SURYA AGUNG  CILEGON</v>
          </cell>
        </row>
        <row r="13">
          <cell r="C13">
            <v>50</v>
          </cell>
          <cell r="D13" t="str">
            <v>PCS</v>
          </cell>
          <cell r="E13" t="str">
            <v>KLEM UNISTRAS 1/2"</v>
          </cell>
          <cell r="L13">
            <v>6000</v>
          </cell>
        </row>
        <row r="14">
          <cell r="C14">
            <v>1</v>
          </cell>
          <cell r="D14" t="str">
            <v>PAKET</v>
          </cell>
          <cell r="E14" t="str">
            <v>SKUN RING 2-8</v>
          </cell>
          <cell r="L14">
            <v>100000</v>
          </cell>
        </row>
        <row r="15">
          <cell r="C15">
            <v>90</v>
          </cell>
          <cell r="D15" t="str">
            <v>M</v>
          </cell>
          <cell r="E15" t="str">
            <v>VYNIL CAP 2,5 MK 11 @30</v>
          </cell>
          <cell r="L15">
            <v>400</v>
          </cell>
        </row>
        <row r="16">
          <cell r="C16">
            <v>2</v>
          </cell>
          <cell r="D16" t="str">
            <v>M</v>
          </cell>
          <cell r="E16" t="str">
            <v>SPIRAL CABLE KS6</v>
          </cell>
          <cell r="L16">
            <v>25000</v>
          </cell>
        </row>
        <row r="17">
          <cell r="C17">
            <v>1</v>
          </cell>
          <cell r="D17" t="str">
            <v>ROLL</v>
          </cell>
          <cell r="E17" t="str">
            <v>KABEL NYAF 1X1,5 JEMBO</v>
          </cell>
          <cell r="L17">
            <v>450000</v>
          </cell>
        </row>
        <row r="18">
          <cell r="C18">
            <v>1</v>
          </cell>
          <cell r="D18" t="str">
            <v>PCS</v>
          </cell>
          <cell r="E18" t="str">
            <v>DOUBLE RACHET 17X19</v>
          </cell>
          <cell r="L18">
            <v>135000</v>
          </cell>
        </row>
        <row r="19">
          <cell r="C19">
            <v>1</v>
          </cell>
          <cell r="D19" t="str">
            <v>PCS</v>
          </cell>
          <cell r="E19" t="str">
            <v>MINI AIR CONTROL UNIT DOUBLE TKR</v>
          </cell>
          <cell r="L19">
            <v>206000</v>
          </cell>
        </row>
        <row r="20">
          <cell r="C20">
            <v>2</v>
          </cell>
          <cell r="D20" t="str">
            <v>M</v>
          </cell>
          <cell r="E20" t="str">
            <v xml:space="preserve">SELANG PU 8MM AAT </v>
          </cell>
          <cell r="L20">
            <v>6000</v>
          </cell>
        </row>
        <row r="21">
          <cell r="C21">
            <v>2</v>
          </cell>
          <cell r="D21" t="str">
            <v>PCS</v>
          </cell>
          <cell r="E21" t="str">
            <v>FLASHBACK ARRESTOR OXY,LPG REGULATOR</v>
          </cell>
          <cell r="L21">
            <v>70000</v>
          </cell>
        </row>
      </sheetData>
      <sheetData sheetId="110">
        <row r="6">
          <cell r="C6" t="str">
            <v>DAIS ALUMUNIUM</v>
          </cell>
        </row>
        <row r="17">
          <cell r="C17">
            <v>6</v>
          </cell>
          <cell r="D17" t="str">
            <v>Unit</v>
          </cell>
          <cell r="E17" t="str">
            <v>KUSEN INKALUM / OPENBACK</v>
          </cell>
          <cell r="L17">
            <v>1400000</v>
          </cell>
        </row>
        <row r="18">
          <cell r="E18" t="str">
            <v>KACA 5MM</v>
          </cell>
        </row>
        <row r="19">
          <cell r="E19" t="str">
            <v>REL JENDELA SLIDING</v>
          </cell>
        </row>
        <row r="20">
          <cell r="E20" t="str">
            <v>DAUN JENDELA 9055</v>
          </cell>
        </row>
        <row r="21">
          <cell r="E21" t="str">
            <v>KARET</v>
          </cell>
        </row>
        <row r="22">
          <cell r="E22" t="str">
            <v xml:space="preserve">SILICON </v>
          </cell>
        </row>
        <row r="23">
          <cell r="E23" t="str">
            <v>Jendela Alumunium Frame 4" Kaca 5mm Slide</v>
          </cell>
        </row>
        <row r="24">
          <cell r="C24">
            <v>1</v>
          </cell>
          <cell r="D24" t="str">
            <v>Unit</v>
          </cell>
          <cell r="E24" t="str">
            <v>KUSEN INKALUM / OPENBACK</v>
          </cell>
          <cell r="L24">
            <v>3600000</v>
          </cell>
        </row>
        <row r="25">
          <cell r="E25" t="str">
            <v>BAHAN DAUN PINTU</v>
          </cell>
        </row>
        <row r="26">
          <cell r="E26" t="str">
            <v>KACA 5MM</v>
          </cell>
        </row>
        <row r="27">
          <cell r="E27" t="str">
            <v>PEGANGAN PINTU HANDLE</v>
          </cell>
        </row>
        <row r="28">
          <cell r="E28" t="str">
            <v>KARET</v>
          </cell>
        </row>
        <row r="29">
          <cell r="E29" t="str">
            <v xml:space="preserve">ENGSEL </v>
          </cell>
        </row>
      </sheetData>
      <sheetData sheetId="111">
        <row r="6">
          <cell r="C6" t="str">
            <v xml:space="preserve">JAYAMIX </v>
          </cell>
        </row>
        <row r="17">
          <cell r="C17">
            <v>11.5</v>
          </cell>
          <cell r="D17" t="str">
            <v>M3</v>
          </cell>
          <cell r="E17" t="str">
            <v xml:space="preserve">READY MIX K-300 </v>
          </cell>
          <cell r="L17">
            <v>860000</v>
          </cell>
        </row>
        <row r="18">
          <cell r="C18">
            <v>1</v>
          </cell>
          <cell r="D18" t="str">
            <v>UNIT</v>
          </cell>
          <cell r="E18" t="str">
            <v xml:space="preserve">CONCRETE PUMP </v>
          </cell>
          <cell r="L18">
            <v>3500000</v>
          </cell>
        </row>
      </sheetData>
      <sheetData sheetId="112" refreshError="1"/>
      <sheetData sheetId="113" refreshError="1"/>
      <sheetData sheetId="114">
        <row r="6">
          <cell r="C6" t="str">
            <v xml:space="preserve">RIA JAYA </v>
          </cell>
        </row>
        <row r="17">
          <cell r="C17">
            <v>1</v>
          </cell>
          <cell r="D17" t="str">
            <v>BATANG</v>
          </cell>
          <cell r="E17" t="str">
            <v>REL ATAS BESAR 4M</v>
          </cell>
          <cell r="L17">
            <v>395000</v>
          </cell>
        </row>
        <row r="18">
          <cell r="C18">
            <v>1</v>
          </cell>
          <cell r="D18" t="str">
            <v>BATANG</v>
          </cell>
          <cell r="E18" t="str">
            <v>REL BAWAH 4M</v>
          </cell>
          <cell r="L18">
            <v>115000</v>
          </cell>
        </row>
        <row r="19">
          <cell r="C19">
            <v>2</v>
          </cell>
          <cell r="D19" t="str">
            <v>PCS</v>
          </cell>
          <cell r="E19" t="str">
            <v>RODA ATAS BESAR</v>
          </cell>
          <cell r="L19">
            <v>37500</v>
          </cell>
        </row>
        <row r="20">
          <cell r="C20">
            <v>2</v>
          </cell>
          <cell r="D20" t="str">
            <v>PCS</v>
          </cell>
          <cell r="E20" t="str">
            <v xml:space="preserve">RODA BAWAH </v>
          </cell>
          <cell r="L20">
            <v>22500</v>
          </cell>
        </row>
      </sheetData>
      <sheetData sheetId="115">
        <row r="6">
          <cell r="C6" t="str">
            <v>PD MUTIARA INDAH</v>
          </cell>
        </row>
        <row r="17">
          <cell r="C17">
            <v>16</v>
          </cell>
          <cell r="D17" t="str">
            <v>PCS</v>
          </cell>
          <cell r="E17" t="str">
            <v>SDD (AW) 1" X 3/4"</v>
          </cell>
          <cell r="L17">
            <v>4000</v>
          </cell>
        </row>
        <row r="18">
          <cell r="C18">
            <v>16</v>
          </cell>
          <cell r="D18" t="str">
            <v>PCS</v>
          </cell>
          <cell r="E18" t="str">
            <v>SOCKET (AW) 1"</v>
          </cell>
          <cell r="L18">
            <v>5000</v>
          </cell>
        </row>
        <row r="19">
          <cell r="C19">
            <v>4</v>
          </cell>
          <cell r="D19" t="str">
            <v>BATANG</v>
          </cell>
          <cell r="E19" t="str">
            <v>LAMPU PHILIPS 36W</v>
          </cell>
          <cell r="L19">
            <v>25000</v>
          </cell>
        </row>
        <row r="20">
          <cell r="C20">
            <v>2</v>
          </cell>
          <cell r="D20" t="str">
            <v>ROLL</v>
          </cell>
          <cell r="E20" t="str">
            <v>NYM ETERNA 2X1,5X50M</v>
          </cell>
          <cell r="L20">
            <v>495000</v>
          </cell>
        </row>
        <row r="21">
          <cell r="C21">
            <v>1</v>
          </cell>
          <cell r="D21" t="str">
            <v>PACK</v>
          </cell>
          <cell r="E21" t="str">
            <v>SPIRAL KABEL K-6</v>
          </cell>
          <cell r="L21">
            <v>12000</v>
          </cell>
        </row>
        <row r="22">
          <cell r="C22">
            <v>4</v>
          </cell>
          <cell r="D22" t="str">
            <v>PACK</v>
          </cell>
          <cell r="E22" t="str">
            <v>KABEL TIES 250</v>
          </cell>
          <cell r="L22">
            <v>25000</v>
          </cell>
        </row>
        <row r="23">
          <cell r="C23">
            <v>1</v>
          </cell>
          <cell r="D23" t="str">
            <v>PCS</v>
          </cell>
          <cell r="E23" t="str">
            <v>SIKU TUKANG 10"</v>
          </cell>
          <cell r="L23">
            <v>57500</v>
          </cell>
        </row>
        <row r="24">
          <cell r="C24">
            <v>3</v>
          </cell>
          <cell r="D24" t="str">
            <v>PCS</v>
          </cell>
          <cell r="E24" t="str">
            <v>WATERPAS TJAPMATA 12"</v>
          </cell>
          <cell r="L24">
            <v>85000</v>
          </cell>
        </row>
        <row r="25">
          <cell r="C25">
            <v>5</v>
          </cell>
          <cell r="D25" t="str">
            <v>PCS</v>
          </cell>
          <cell r="E25" t="str">
            <v>ELECTRIC TAPE NITTO</v>
          </cell>
          <cell r="L25">
            <v>10000</v>
          </cell>
        </row>
        <row r="26">
          <cell r="C26">
            <v>10</v>
          </cell>
          <cell r="D26" t="str">
            <v>PCS</v>
          </cell>
          <cell r="E26" t="str">
            <v>TEE KABEL LISTRIK P 20MM</v>
          </cell>
          <cell r="L26">
            <v>6000</v>
          </cell>
        </row>
        <row r="27">
          <cell r="C27">
            <v>14</v>
          </cell>
          <cell r="D27" t="str">
            <v>PCS</v>
          </cell>
          <cell r="E27" t="str">
            <v>ELBOW KABEL LISTRIK P 20MM</v>
          </cell>
          <cell r="L27">
            <v>6000</v>
          </cell>
        </row>
        <row r="28">
          <cell r="C28">
            <v>7</v>
          </cell>
          <cell r="D28" t="str">
            <v>PCS</v>
          </cell>
          <cell r="E28" t="str">
            <v>SOCK FITTING KABEL 20MM</v>
          </cell>
          <cell r="L28">
            <v>1000</v>
          </cell>
        </row>
        <row r="29">
          <cell r="C29">
            <v>1</v>
          </cell>
          <cell r="D29" t="str">
            <v>ROLL</v>
          </cell>
          <cell r="E29" t="str">
            <v>SPIRAL KABEL K-24</v>
          </cell>
          <cell r="L29">
            <v>65000</v>
          </cell>
        </row>
        <row r="30">
          <cell r="C30">
            <v>4</v>
          </cell>
          <cell r="D30" t="str">
            <v>PCS</v>
          </cell>
          <cell r="E30" t="str">
            <v xml:space="preserve">SEALTAPE ONDA KECIL </v>
          </cell>
          <cell r="L30">
            <v>5000</v>
          </cell>
        </row>
        <row r="31">
          <cell r="C31">
            <v>1</v>
          </cell>
          <cell r="D31" t="str">
            <v>PCS</v>
          </cell>
          <cell r="E31" t="str">
            <v xml:space="preserve">KUNCI RACHET WIPRO </v>
          </cell>
          <cell r="L31">
            <v>135000</v>
          </cell>
        </row>
        <row r="32">
          <cell r="C32">
            <v>1</v>
          </cell>
          <cell r="D32" t="str">
            <v>PCS</v>
          </cell>
          <cell r="E32" t="str">
            <v>MATA BOR BESI 8MM</v>
          </cell>
          <cell r="L32">
            <v>35000</v>
          </cell>
        </row>
        <row r="33">
          <cell r="C33">
            <v>2</v>
          </cell>
          <cell r="D33" t="str">
            <v>PCS</v>
          </cell>
          <cell r="E33" t="str">
            <v xml:space="preserve">METERAN 7,5 </v>
          </cell>
          <cell r="L33">
            <v>35000</v>
          </cell>
        </row>
        <row r="34">
          <cell r="C34">
            <v>1</v>
          </cell>
          <cell r="D34" t="str">
            <v>PCS</v>
          </cell>
          <cell r="E34" t="str">
            <v>FISCHER S8</v>
          </cell>
          <cell r="L34">
            <v>8000</v>
          </cell>
        </row>
        <row r="35">
          <cell r="C35">
            <v>1</v>
          </cell>
          <cell r="D35" t="str">
            <v>PACK</v>
          </cell>
          <cell r="E35" t="str">
            <v>SKRUP ISP 2 1/2"</v>
          </cell>
          <cell r="L35">
            <v>32000</v>
          </cell>
        </row>
        <row r="36">
          <cell r="C36">
            <v>2</v>
          </cell>
          <cell r="D36" t="str">
            <v>PCS</v>
          </cell>
          <cell r="E36" t="str">
            <v>MATA BOR NACHI 2MM</v>
          </cell>
          <cell r="L36">
            <v>20000</v>
          </cell>
        </row>
        <row r="37">
          <cell r="C37">
            <v>1</v>
          </cell>
          <cell r="D37" t="str">
            <v>ROLL</v>
          </cell>
          <cell r="E37" t="str">
            <v xml:space="preserve">SELANG FLEKSIBEL CONDUIT </v>
          </cell>
          <cell r="L37">
            <v>165000</v>
          </cell>
        </row>
        <row r="38">
          <cell r="C38">
            <v>1</v>
          </cell>
          <cell r="D38" t="str">
            <v xml:space="preserve">KALENG </v>
          </cell>
          <cell r="E38" t="str">
            <v xml:space="preserve">LEM ISARPLAS PVC </v>
          </cell>
          <cell r="L38">
            <v>65000</v>
          </cell>
        </row>
        <row r="39">
          <cell r="C39">
            <v>10</v>
          </cell>
          <cell r="D39" t="str">
            <v xml:space="preserve">BATANG </v>
          </cell>
          <cell r="E39" t="str">
            <v>PIPA CONDUIT BOSCH 20MM</v>
          </cell>
          <cell r="L39">
            <v>17000</v>
          </cell>
        </row>
        <row r="40">
          <cell r="C40">
            <v>15</v>
          </cell>
          <cell r="D40" t="str">
            <v>SAK</v>
          </cell>
          <cell r="E40" t="str">
            <v xml:space="preserve">SEMEN </v>
          </cell>
          <cell r="L40">
            <v>44000</v>
          </cell>
        </row>
        <row r="41">
          <cell r="C41">
            <v>1</v>
          </cell>
          <cell r="D41" t="str">
            <v>PCS</v>
          </cell>
          <cell r="E41" t="str">
            <v xml:space="preserve">PVC 2" AW </v>
          </cell>
          <cell r="L41">
            <v>70000</v>
          </cell>
        </row>
        <row r="42">
          <cell r="C42">
            <v>7</v>
          </cell>
          <cell r="D42" t="str">
            <v xml:space="preserve">PCS </v>
          </cell>
          <cell r="E42" t="str">
            <v xml:space="preserve">ELBOW 2" </v>
          </cell>
          <cell r="L42">
            <v>10000</v>
          </cell>
        </row>
        <row r="43">
          <cell r="C43">
            <v>1</v>
          </cell>
          <cell r="D43" t="str">
            <v xml:space="preserve">KALENG </v>
          </cell>
          <cell r="E43" t="str">
            <v xml:space="preserve">LEM ISARPLAS PVC </v>
          </cell>
          <cell r="L43">
            <v>65000</v>
          </cell>
        </row>
        <row r="44">
          <cell r="C44">
            <v>1</v>
          </cell>
          <cell r="D44" t="str">
            <v xml:space="preserve">PCS </v>
          </cell>
          <cell r="E44" t="str">
            <v xml:space="preserve">LAKBAN HITAM TEBAL </v>
          </cell>
          <cell r="L44">
            <v>15000</v>
          </cell>
        </row>
      </sheetData>
      <sheetData sheetId="116">
        <row r="6">
          <cell r="C6" t="str">
            <v xml:space="preserve">PD HARAPAN PERSADA </v>
          </cell>
        </row>
        <row r="17">
          <cell r="C17">
            <v>8</v>
          </cell>
          <cell r="D17" t="str">
            <v>UNIT</v>
          </cell>
          <cell r="E17" t="str">
            <v xml:space="preserve">BUTTERFLY VALVE </v>
          </cell>
          <cell r="L17">
            <v>8750000</v>
          </cell>
        </row>
        <row r="18">
          <cell r="E18" t="str">
            <v>KAMIZAWA</v>
          </cell>
        </row>
        <row r="19">
          <cell r="E19" t="str">
            <v>DISC : PTFE</v>
          </cell>
        </row>
        <row r="20">
          <cell r="E20" t="str">
            <v>SEAT : PTFE</v>
          </cell>
        </row>
        <row r="21">
          <cell r="E21" t="str">
            <v>BODY : DUCTILE IRON</v>
          </cell>
        </row>
        <row r="22">
          <cell r="E22" t="str">
            <v>C/W : DOUBLE ACTING ACTUATOR KPZ SERIES</v>
          </cell>
        </row>
        <row r="23">
          <cell r="E23" t="str">
            <v>ACCESSORIES : SOLENOID VALVE PG 220VAC</v>
          </cell>
        </row>
        <row r="24">
          <cell r="E24" t="str">
            <v>25VDC</v>
          </cell>
        </row>
        <row r="25">
          <cell r="E25" t="str">
            <v>SIZE : 4"</v>
          </cell>
        </row>
      </sheetData>
      <sheetData sheetId="117">
        <row r="2">
          <cell r="C2" t="str">
            <v>BULAN TERANG ELECTRIC</v>
          </cell>
        </row>
        <row r="13">
          <cell r="C13">
            <v>2</v>
          </cell>
          <cell r="D13" t="str">
            <v>PCS</v>
          </cell>
          <cell r="E13" t="str">
            <v>LAMPU TOWER 3 WARNA + BUZZER</v>
          </cell>
          <cell r="L13">
            <v>300000</v>
          </cell>
        </row>
        <row r="14">
          <cell r="C14">
            <v>6</v>
          </cell>
          <cell r="D14" t="str">
            <v>PCS</v>
          </cell>
          <cell r="E14" t="str">
            <v>MCB IP 6A SCHNEIDER</v>
          </cell>
          <cell r="L14">
            <v>65000</v>
          </cell>
        </row>
        <row r="15">
          <cell r="C15">
            <v>50</v>
          </cell>
          <cell r="D15" t="str">
            <v>METER</v>
          </cell>
          <cell r="E15" t="str">
            <v>YSLY 4X1,5MM</v>
          </cell>
          <cell r="L15">
            <v>21000</v>
          </cell>
        </row>
        <row r="16">
          <cell r="C16">
            <v>200</v>
          </cell>
          <cell r="D16" t="str">
            <v>METER</v>
          </cell>
          <cell r="E16" t="str">
            <v>YSLY 3X1MM</v>
          </cell>
          <cell r="L16">
            <v>15000</v>
          </cell>
        </row>
        <row r="17">
          <cell r="C17">
            <v>50</v>
          </cell>
          <cell r="D17" t="str">
            <v>METER</v>
          </cell>
          <cell r="E17" t="str">
            <v>NYY 4X2,5</v>
          </cell>
          <cell r="L17">
            <v>31000</v>
          </cell>
        </row>
      </sheetData>
      <sheetData sheetId="118" refreshError="1"/>
      <sheetData sheetId="119">
        <row r="6">
          <cell r="C6" t="str">
            <v xml:space="preserve">ONE ELECTRICAL </v>
          </cell>
        </row>
        <row r="17">
          <cell r="C17">
            <v>1</v>
          </cell>
          <cell r="D17" t="str">
            <v>UNIT</v>
          </cell>
          <cell r="E17" t="str">
            <v>SHM ELECTROMAGNETIC FLOWMETER</v>
          </cell>
          <cell r="L17">
            <v>21996000</v>
          </cell>
        </row>
        <row r="19">
          <cell r="C19">
            <v>1</v>
          </cell>
          <cell r="D19" t="str">
            <v>UNIT</v>
          </cell>
          <cell r="E19" t="str">
            <v xml:space="preserve">SHM FLANGE MOUNTED DIFFRENTIAL PRESSURE </v>
          </cell>
          <cell r="L19">
            <v>14500000</v>
          </cell>
        </row>
      </sheetData>
      <sheetData sheetId="120">
        <row r="6">
          <cell r="C6" t="str">
            <v xml:space="preserve">PANJI RIMBA TEKNIK </v>
          </cell>
        </row>
        <row r="17">
          <cell r="C17">
            <v>32</v>
          </cell>
          <cell r="D17" t="str">
            <v>PCS</v>
          </cell>
          <cell r="E17" t="str">
            <v xml:space="preserve">ANCHOR NUT 19 X 300 </v>
          </cell>
          <cell r="L17">
            <v>35280</v>
          </cell>
        </row>
        <row r="18">
          <cell r="C18">
            <v>5</v>
          </cell>
          <cell r="D18" t="str">
            <v>BOX</v>
          </cell>
          <cell r="E18" t="str">
            <v>SDS FLAT 12 X 3,2</v>
          </cell>
          <cell r="L18">
            <v>146145</v>
          </cell>
        </row>
        <row r="19">
          <cell r="C19">
            <v>32</v>
          </cell>
          <cell r="D19" t="str">
            <v>PCS</v>
          </cell>
          <cell r="E19" t="str">
            <v>BOLT NUT M22 X 90</v>
          </cell>
          <cell r="L19">
            <v>82700</v>
          </cell>
        </row>
      </sheetData>
      <sheetData sheetId="121">
        <row r="2">
          <cell r="C2" t="str">
            <v>SURYA AGUNG  CILEGON</v>
          </cell>
        </row>
        <row r="13">
          <cell r="C13">
            <v>100</v>
          </cell>
          <cell r="D13" t="str">
            <v>PCS</v>
          </cell>
          <cell r="E13" t="str">
            <v>KLEM UNISBAD 3/4</v>
          </cell>
          <cell r="L13">
            <v>7500</v>
          </cell>
        </row>
      </sheetData>
      <sheetData sheetId="122">
        <row r="2">
          <cell r="C2" t="str">
            <v xml:space="preserve">ANUGRAH INDO BAJA </v>
          </cell>
        </row>
        <row r="13">
          <cell r="C13">
            <v>2</v>
          </cell>
          <cell r="D13" t="str">
            <v>LEMBAR</v>
          </cell>
          <cell r="E13" t="str">
            <v>EXPANDED 3035 4'X8' 3MM</v>
          </cell>
          <cell r="L13">
            <v>550000</v>
          </cell>
        </row>
        <row r="14">
          <cell r="C14">
            <v>1</v>
          </cell>
          <cell r="D14" t="str">
            <v>LEMBAR</v>
          </cell>
          <cell r="E14" t="str">
            <v>PLAT HITAM 10MM X 1200 X 2400</v>
          </cell>
          <cell r="L14">
            <v>4199500</v>
          </cell>
        </row>
      </sheetData>
      <sheetData sheetId="123">
        <row r="2">
          <cell r="C2" t="str">
            <v>BUDI JAYA MAKMUR</v>
          </cell>
        </row>
        <row r="13">
          <cell r="C13">
            <v>5</v>
          </cell>
          <cell r="D13" t="str">
            <v>ROLL</v>
          </cell>
          <cell r="E13" t="str">
            <v>TIRAI PVC, CLEAR/BENING, 2mm x 20cm x 50m</v>
          </cell>
          <cell r="L13">
            <v>800000</v>
          </cell>
        </row>
      </sheetData>
      <sheetData sheetId="124">
        <row r="2">
          <cell r="C2" t="str">
            <v>SURYA AGUNG  CILEGON</v>
          </cell>
        </row>
        <row r="13">
          <cell r="C13">
            <v>4</v>
          </cell>
          <cell r="D13" t="str">
            <v>SET</v>
          </cell>
          <cell r="E13" t="str">
            <v xml:space="preserve">KAP LAMPU 2X36 LED </v>
          </cell>
          <cell r="L13">
            <v>450000</v>
          </cell>
        </row>
        <row r="14">
          <cell r="C14">
            <v>30</v>
          </cell>
          <cell r="D14" t="str">
            <v>PCS</v>
          </cell>
          <cell r="E14" t="str">
            <v>CONNECTOR FLEXIBLE 1/2" PIPE E</v>
          </cell>
          <cell r="L14">
            <v>17500</v>
          </cell>
        </row>
        <row r="15">
          <cell r="C15">
            <v>10</v>
          </cell>
          <cell r="D15" t="str">
            <v>PCS</v>
          </cell>
          <cell r="E15" t="str">
            <v>COUPLING PIPE E19</v>
          </cell>
          <cell r="L15">
            <v>10000</v>
          </cell>
        </row>
        <row r="16">
          <cell r="C16">
            <v>1</v>
          </cell>
          <cell r="D16" t="str">
            <v>ROLLL</v>
          </cell>
          <cell r="E16" t="str">
            <v>FLEXIBLE CONDUIT 1/2" x 50m</v>
          </cell>
          <cell r="L16">
            <v>575000</v>
          </cell>
        </row>
        <row r="17">
          <cell r="C17">
            <v>10</v>
          </cell>
          <cell r="D17" t="str">
            <v>PCS</v>
          </cell>
          <cell r="E17" t="str">
            <v>CONNECTOR FLEXIBLE 1/2" PIPE E</v>
          </cell>
          <cell r="L17">
            <v>17500</v>
          </cell>
        </row>
      </sheetData>
      <sheetData sheetId="125">
        <row r="2">
          <cell r="C2" t="str">
            <v>BULAN TERANG ELECTRIC</v>
          </cell>
        </row>
        <row r="13">
          <cell r="C13">
            <v>1</v>
          </cell>
          <cell r="D13" t="str">
            <v>PCS</v>
          </cell>
          <cell r="E13" t="str">
            <v>BOX PANEL 90 X 80 X 40</v>
          </cell>
          <cell r="L13">
            <v>2800000</v>
          </cell>
        </row>
        <row r="14">
          <cell r="E14" t="str">
            <v>TYPE PRESTENDING, CREAM</v>
          </cell>
        </row>
        <row r="15">
          <cell r="C15">
            <v>1</v>
          </cell>
          <cell r="D15" t="str">
            <v>PCS</v>
          </cell>
          <cell r="E15" t="str">
            <v>MCCB 4P, 100A</v>
          </cell>
          <cell r="L15">
            <v>1435000</v>
          </cell>
        </row>
        <row r="16">
          <cell r="C16">
            <v>1</v>
          </cell>
          <cell r="D16" t="str">
            <v>PCS</v>
          </cell>
          <cell r="E16" t="str">
            <v>POWER METER PM5330</v>
          </cell>
          <cell r="L16">
            <v>4750000</v>
          </cell>
        </row>
        <row r="17">
          <cell r="C17">
            <v>3</v>
          </cell>
          <cell r="D17" t="str">
            <v>PCS</v>
          </cell>
          <cell r="E17" t="str">
            <v>GAE, CT 50/5A</v>
          </cell>
          <cell r="L17">
            <v>295000</v>
          </cell>
        </row>
        <row r="18">
          <cell r="C18">
            <v>1</v>
          </cell>
          <cell r="D18" t="str">
            <v>PCS</v>
          </cell>
          <cell r="E18" t="str">
            <v>SCHNEIDER PILOT LAMP D22, 220VAC MERAH</v>
          </cell>
          <cell r="L18">
            <v>45000</v>
          </cell>
        </row>
        <row r="19">
          <cell r="C19">
            <v>1</v>
          </cell>
          <cell r="D19" t="str">
            <v>PCS</v>
          </cell>
          <cell r="E19" t="str">
            <v>SCHNEIDER PILOT LAMP D22, 220VAC KUNING</v>
          </cell>
          <cell r="L19">
            <v>45000</v>
          </cell>
        </row>
        <row r="20">
          <cell r="C20">
            <v>1</v>
          </cell>
          <cell r="D20" t="str">
            <v>PCS</v>
          </cell>
          <cell r="E20" t="str">
            <v>SCHNEIDER PILOT LAMP D22, 220VAC BIRU</v>
          </cell>
          <cell r="L20">
            <v>45000</v>
          </cell>
        </row>
        <row r="21">
          <cell r="C21">
            <v>3</v>
          </cell>
          <cell r="D21" t="str">
            <v xml:space="preserve">SET </v>
          </cell>
          <cell r="E21" t="str">
            <v>FUSE + RUMAH 2A</v>
          </cell>
          <cell r="L21">
            <v>20000</v>
          </cell>
        </row>
        <row r="22">
          <cell r="C22">
            <v>2</v>
          </cell>
          <cell r="D22" t="str">
            <v>BATANG</v>
          </cell>
          <cell r="E22" t="str">
            <v xml:space="preserve">REL MCB </v>
          </cell>
          <cell r="L22">
            <v>20000</v>
          </cell>
        </row>
        <row r="23">
          <cell r="C23">
            <v>2</v>
          </cell>
          <cell r="D23" t="str">
            <v>BATANG</v>
          </cell>
          <cell r="E23" t="str">
            <v>CABLE DUCT 40X40 (45X45)</v>
          </cell>
          <cell r="L23">
            <v>50000</v>
          </cell>
        </row>
        <row r="24">
          <cell r="C24">
            <v>5</v>
          </cell>
          <cell r="D24" t="str">
            <v>PACK</v>
          </cell>
          <cell r="E24" t="str">
            <v>SKUN Y1,25-3 HITAM</v>
          </cell>
          <cell r="L24">
            <v>25000</v>
          </cell>
        </row>
        <row r="25">
          <cell r="C25">
            <v>5</v>
          </cell>
          <cell r="D25" t="str">
            <v>PACK</v>
          </cell>
          <cell r="E25" t="str">
            <v>SKUN Y1,25-3 BIRU</v>
          </cell>
          <cell r="L25">
            <v>25000</v>
          </cell>
        </row>
        <row r="26">
          <cell r="C26">
            <v>100</v>
          </cell>
          <cell r="D26" t="str">
            <v>METER</v>
          </cell>
          <cell r="E26" t="str">
            <v>NYAF 1,5</v>
          </cell>
          <cell r="L26">
            <v>3850</v>
          </cell>
        </row>
        <row r="27">
          <cell r="C27">
            <v>100</v>
          </cell>
          <cell r="D27" t="str">
            <v>METER</v>
          </cell>
          <cell r="E27" t="str">
            <v>NYAF 2,5</v>
          </cell>
          <cell r="L27">
            <v>6500</v>
          </cell>
        </row>
        <row r="28">
          <cell r="C28">
            <v>7</v>
          </cell>
          <cell r="D28" t="str">
            <v xml:space="preserve">PCS </v>
          </cell>
          <cell r="E28" t="str">
            <v>TERMINAL BLOCK 4PX4MM</v>
          </cell>
          <cell r="L28">
            <v>10000</v>
          </cell>
        </row>
        <row r="29">
          <cell r="C29">
            <v>4</v>
          </cell>
          <cell r="D29" t="str">
            <v>PCS</v>
          </cell>
          <cell r="E29" t="str">
            <v>TERMINAL BLOCK 4PX2,5MM</v>
          </cell>
          <cell r="L29">
            <v>10000</v>
          </cell>
        </row>
        <row r="30">
          <cell r="C30">
            <v>3</v>
          </cell>
          <cell r="D30" t="str">
            <v>PCS</v>
          </cell>
          <cell r="E30" t="str">
            <v>TERMINAL BLOCK 4MX2,5MM</v>
          </cell>
          <cell r="L30">
            <v>10000</v>
          </cell>
        </row>
        <row r="31">
          <cell r="C31">
            <v>8</v>
          </cell>
          <cell r="D31" t="str">
            <v>PCS</v>
          </cell>
          <cell r="E31" t="str">
            <v>MCB 1P,4A</v>
          </cell>
          <cell r="L31">
            <v>75000</v>
          </cell>
        </row>
        <row r="32">
          <cell r="C32">
            <v>9</v>
          </cell>
          <cell r="D32" t="str">
            <v>PCS</v>
          </cell>
          <cell r="E32" t="str">
            <v>MCB 1P,10A</v>
          </cell>
          <cell r="L32">
            <v>65000</v>
          </cell>
        </row>
        <row r="33">
          <cell r="C33">
            <v>12</v>
          </cell>
          <cell r="D33" t="str">
            <v>PCS</v>
          </cell>
          <cell r="E33" t="str">
            <v>MCB 1P,15A</v>
          </cell>
          <cell r="L33">
            <v>65000</v>
          </cell>
        </row>
        <row r="34">
          <cell r="C34">
            <v>11</v>
          </cell>
          <cell r="D34" t="str">
            <v>ROLL</v>
          </cell>
          <cell r="E34" t="str">
            <v>KABEL NYm 3X2,5MM</v>
          </cell>
          <cell r="L34">
            <v>980000</v>
          </cell>
        </row>
        <row r="35">
          <cell r="C35">
            <v>12</v>
          </cell>
          <cell r="D35" t="str">
            <v>ROLL</v>
          </cell>
          <cell r="E35" t="str">
            <v>KABEL NYm 3X1,5MM</v>
          </cell>
          <cell r="L35">
            <v>680000</v>
          </cell>
        </row>
        <row r="36">
          <cell r="C36">
            <v>10</v>
          </cell>
          <cell r="D36" t="str">
            <v xml:space="preserve">SET </v>
          </cell>
          <cell r="E36" t="str">
            <v>STOP KONTAK BROCO ISI 2 LUBANG IB</v>
          </cell>
          <cell r="L36">
            <v>35000</v>
          </cell>
        </row>
        <row r="37">
          <cell r="C37">
            <v>20</v>
          </cell>
          <cell r="D37" t="str">
            <v xml:space="preserve">SET </v>
          </cell>
          <cell r="E37" t="str">
            <v>STOP KONTAK BROCO ISI 1 LUBANG IB</v>
          </cell>
          <cell r="L37">
            <v>17000</v>
          </cell>
        </row>
        <row r="38">
          <cell r="C38">
            <v>12</v>
          </cell>
          <cell r="D38" t="str">
            <v xml:space="preserve">SET </v>
          </cell>
          <cell r="E38" t="str">
            <v xml:space="preserve">STOP KONTAK AC SCHNEIDER CLIPSAL 1 SET </v>
          </cell>
          <cell r="L38">
            <v>75000</v>
          </cell>
        </row>
        <row r="39">
          <cell r="E39" t="str">
            <v>KOMPLIT + STEKER INBOW DUS (BOSS)</v>
          </cell>
        </row>
        <row r="40">
          <cell r="C40">
            <v>15</v>
          </cell>
          <cell r="D40" t="str">
            <v xml:space="preserve">SET </v>
          </cell>
          <cell r="E40" t="str">
            <v>SAKLAR DOUBLE IB</v>
          </cell>
          <cell r="L40">
            <v>27000</v>
          </cell>
        </row>
        <row r="41">
          <cell r="C41">
            <v>5</v>
          </cell>
          <cell r="D41" t="str">
            <v xml:space="preserve">SET </v>
          </cell>
          <cell r="E41" t="str">
            <v>SAKLAR ENGKEL IB</v>
          </cell>
          <cell r="L41">
            <v>17000</v>
          </cell>
        </row>
        <row r="42">
          <cell r="C42">
            <v>20</v>
          </cell>
          <cell r="D42" t="str">
            <v xml:space="preserve">SET </v>
          </cell>
          <cell r="E42" t="str">
            <v>STOP KONTAK S/K DATA CAT5E INTERNET</v>
          </cell>
          <cell r="L42">
            <v>75000</v>
          </cell>
        </row>
        <row r="43">
          <cell r="E43" t="str">
            <v>(PANASONIC)</v>
          </cell>
        </row>
        <row r="44">
          <cell r="C44">
            <v>50</v>
          </cell>
          <cell r="D44" t="str">
            <v>BATANG</v>
          </cell>
          <cell r="E44" t="str">
            <v>PIPA CLIPSAL 20 (BOSS)</v>
          </cell>
          <cell r="L44">
            <v>17500</v>
          </cell>
        </row>
        <row r="45">
          <cell r="C45">
            <v>30</v>
          </cell>
          <cell r="D45" t="str">
            <v>PCS</v>
          </cell>
          <cell r="E45" t="str">
            <v>ELBOW CLIPSAL 20 (BOSS)</v>
          </cell>
          <cell r="L45">
            <v>6500</v>
          </cell>
        </row>
        <row r="46">
          <cell r="C46">
            <v>50</v>
          </cell>
          <cell r="D46" t="str">
            <v>PCS</v>
          </cell>
          <cell r="E46" t="str">
            <v>SOCKET CLIPSAL 20 (BOSS)</v>
          </cell>
          <cell r="L46">
            <v>4000</v>
          </cell>
        </row>
      </sheetData>
      <sheetData sheetId="126" refreshError="1"/>
      <sheetData sheetId="127">
        <row r="6">
          <cell r="C6" t="str">
            <v>KARYABENTENG BARU SEMESTA</v>
          </cell>
        </row>
        <row r="17">
          <cell r="C17">
            <v>20</v>
          </cell>
          <cell r="D17" t="str">
            <v xml:space="preserve">BATANG </v>
          </cell>
          <cell r="E17" t="str">
            <v>SIKU 60X60X6</v>
          </cell>
          <cell r="L17">
            <v>421800</v>
          </cell>
        </row>
        <row r="18">
          <cell r="C18">
            <v>3</v>
          </cell>
          <cell r="D18" t="str">
            <v xml:space="preserve">BATANG </v>
          </cell>
          <cell r="E18" t="str">
            <v>PLAT STRIP 50X6</v>
          </cell>
          <cell r="L18">
            <v>155400</v>
          </cell>
        </row>
        <row r="19">
          <cell r="C19">
            <v>4</v>
          </cell>
          <cell r="D19" t="str">
            <v>LEMBAR</v>
          </cell>
          <cell r="E19" t="str">
            <v>PLAT BORDESH 4'X8'X4MM</v>
          </cell>
          <cell r="L19">
            <v>1665000</v>
          </cell>
        </row>
        <row r="20">
          <cell r="C20">
            <v>40</v>
          </cell>
          <cell r="D20" t="str">
            <v xml:space="preserve">BATANG </v>
          </cell>
          <cell r="E20" t="str">
            <v>CNP 150 X 3,2</v>
          </cell>
          <cell r="L20">
            <v>577200</v>
          </cell>
        </row>
        <row r="21">
          <cell r="C21">
            <v>8</v>
          </cell>
          <cell r="D21" t="str">
            <v xml:space="preserve">BATANG </v>
          </cell>
          <cell r="E21" t="str">
            <v>BESI 16 X 12M</v>
          </cell>
          <cell r="L21">
            <v>213120</v>
          </cell>
        </row>
        <row r="22">
          <cell r="C22">
            <v>2</v>
          </cell>
          <cell r="D22" t="str">
            <v xml:space="preserve">BATANG </v>
          </cell>
          <cell r="E22" t="str">
            <v>BESI 12 X 12M</v>
          </cell>
          <cell r="L22">
            <v>122100</v>
          </cell>
        </row>
      </sheetData>
      <sheetData sheetId="128">
        <row r="6">
          <cell r="C6" t="str">
            <v>PCM</v>
          </cell>
        </row>
        <row r="17">
          <cell r="C17">
            <v>20</v>
          </cell>
          <cell r="D17" t="str">
            <v>SET</v>
          </cell>
          <cell r="E17" t="str">
            <v>FRAME SCAFOLDING SET KONDISI 80% REPAINTING</v>
          </cell>
          <cell r="L17">
            <v>700000</v>
          </cell>
        </row>
        <row r="18">
          <cell r="C18">
            <v>10</v>
          </cell>
          <cell r="D18" t="str">
            <v>UNIT</v>
          </cell>
          <cell r="E18" t="str">
            <v xml:space="preserve">ASIBA CATWALK </v>
          </cell>
          <cell r="L18">
            <v>250000</v>
          </cell>
        </row>
      </sheetData>
      <sheetData sheetId="129">
        <row r="2">
          <cell r="C2" t="str">
            <v>BULAN TERANG ELECTRIC</v>
          </cell>
        </row>
        <row r="13">
          <cell r="C13">
            <v>1</v>
          </cell>
          <cell r="D13" t="str">
            <v>PCS</v>
          </cell>
          <cell r="E13" t="str">
            <v>BOX PANEL 80X60X20CM</v>
          </cell>
          <cell r="L13">
            <v>1200000</v>
          </cell>
        </row>
        <row r="14">
          <cell r="C14">
            <v>1</v>
          </cell>
          <cell r="D14" t="str">
            <v>BATANG</v>
          </cell>
          <cell r="E14" t="str">
            <v xml:space="preserve">REL MCB / DIN RAIL ALUMUNIUM </v>
          </cell>
          <cell r="L14">
            <v>25000</v>
          </cell>
        </row>
        <row r="15">
          <cell r="C15">
            <v>2</v>
          </cell>
          <cell r="D15" t="str">
            <v xml:space="preserve">BATANG </v>
          </cell>
          <cell r="E15" t="str">
            <v xml:space="preserve">CABLE DUCT 25X25MM </v>
          </cell>
          <cell r="L15">
            <v>35000</v>
          </cell>
        </row>
        <row r="16">
          <cell r="C16">
            <v>2</v>
          </cell>
          <cell r="D16" t="str">
            <v xml:space="preserve">ROLL </v>
          </cell>
          <cell r="E16" t="str">
            <v>CABLE NYAF 0,75MM</v>
          </cell>
          <cell r="L16">
            <v>220000</v>
          </cell>
        </row>
        <row r="17">
          <cell r="C17">
            <v>2</v>
          </cell>
          <cell r="D17" t="str">
            <v xml:space="preserve">PACK </v>
          </cell>
          <cell r="E17" t="str">
            <v>CABLE SKUN SVS-1-25-3,5</v>
          </cell>
          <cell r="L17">
            <v>25000</v>
          </cell>
        </row>
        <row r="18">
          <cell r="C18">
            <v>1</v>
          </cell>
          <cell r="D18" t="str">
            <v>PCS</v>
          </cell>
          <cell r="E18" t="str">
            <v>CABLE SKUN SVS-1-25-3,6</v>
          </cell>
          <cell r="L18">
            <v>25000</v>
          </cell>
        </row>
        <row r="19">
          <cell r="C19">
            <v>2</v>
          </cell>
          <cell r="D19" t="str">
            <v>PCS</v>
          </cell>
          <cell r="E19" t="str">
            <v>TERMINAL BLOCK 12P X 1,5MM</v>
          </cell>
          <cell r="L19">
            <v>15000</v>
          </cell>
        </row>
        <row r="20">
          <cell r="C20">
            <v>2</v>
          </cell>
          <cell r="D20" t="str">
            <v xml:space="preserve">SET </v>
          </cell>
          <cell r="E20" t="str">
            <v xml:space="preserve">MCB 1P 6A </v>
          </cell>
          <cell r="L20">
            <v>70000</v>
          </cell>
        </row>
        <row r="21">
          <cell r="C21">
            <v>2</v>
          </cell>
          <cell r="D21" t="str">
            <v xml:space="preserve">SET </v>
          </cell>
          <cell r="E21" t="str">
            <v>CRAMIC FUSE 2A+RUMAH</v>
          </cell>
          <cell r="L21">
            <v>15000</v>
          </cell>
        </row>
        <row r="22">
          <cell r="C22">
            <v>16</v>
          </cell>
          <cell r="D22" t="str">
            <v xml:space="preserve">SET </v>
          </cell>
          <cell r="E22" t="str">
            <v>RELAY, 220VAC + SOCKET</v>
          </cell>
          <cell r="L22">
            <v>65000</v>
          </cell>
        </row>
        <row r="23">
          <cell r="C23">
            <v>2</v>
          </cell>
          <cell r="D23" t="str">
            <v>PCS</v>
          </cell>
          <cell r="E23" t="str">
            <v>SELECTOR SWITCH AUTO/MAN 22</v>
          </cell>
          <cell r="L23">
            <v>175000</v>
          </cell>
        </row>
        <row r="24">
          <cell r="C24">
            <v>2</v>
          </cell>
          <cell r="D24" t="str">
            <v>PCS</v>
          </cell>
          <cell r="E24" t="str">
            <v>PILOT LAMP 220VAC 22, BIRU</v>
          </cell>
          <cell r="L24">
            <v>45000</v>
          </cell>
        </row>
        <row r="25">
          <cell r="C25">
            <v>3</v>
          </cell>
          <cell r="D25" t="str">
            <v xml:space="preserve">SET </v>
          </cell>
          <cell r="E25" t="str">
            <v>LED TOWER LAMP(WARNING LAMP) RED LIGHT</v>
          </cell>
          <cell r="L25">
            <v>300000</v>
          </cell>
        </row>
        <row r="26">
          <cell r="C26">
            <v>50</v>
          </cell>
          <cell r="D26" t="str">
            <v>METER</v>
          </cell>
          <cell r="E26" t="str">
            <v>CABLE YSLY-JZ,10G 1MM</v>
          </cell>
          <cell r="L26">
            <v>35000</v>
          </cell>
        </row>
        <row r="27">
          <cell r="C27">
            <v>50</v>
          </cell>
          <cell r="D27" t="str">
            <v>METER</v>
          </cell>
          <cell r="E27" t="str">
            <v>CABLE YSLY-JZ,2G 1MM</v>
          </cell>
          <cell r="L27">
            <v>12000</v>
          </cell>
        </row>
        <row r="28">
          <cell r="C28">
            <v>6</v>
          </cell>
          <cell r="D28" t="str">
            <v>PCS</v>
          </cell>
          <cell r="E28" t="str">
            <v>LIMIT SWITCH TZ-8108 D4V TZ</v>
          </cell>
          <cell r="L28">
            <v>250000</v>
          </cell>
        </row>
        <row r="29">
          <cell r="C29">
            <v>4</v>
          </cell>
          <cell r="D29" t="str">
            <v>PCS</v>
          </cell>
          <cell r="E29" t="str">
            <v>LIMIT SWITCH TZ-8112 TZ8</v>
          </cell>
          <cell r="L29">
            <v>250000</v>
          </cell>
        </row>
        <row r="30">
          <cell r="C30">
            <v>20</v>
          </cell>
          <cell r="D30" t="str">
            <v>PCS</v>
          </cell>
          <cell r="E30" t="str">
            <v>CLAMP BUAYA 1/2"</v>
          </cell>
          <cell r="L30">
            <v>12000</v>
          </cell>
        </row>
        <row r="31">
          <cell r="C31">
            <v>10</v>
          </cell>
          <cell r="D31" t="str">
            <v>BATANG</v>
          </cell>
          <cell r="E31" t="str">
            <v>PIPA PVC 1/2"</v>
          </cell>
          <cell r="L31">
            <v>17500</v>
          </cell>
        </row>
        <row r="32">
          <cell r="C32">
            <v>5</v>
          </cell>
          <cell r="D32" t="str">
            <v>PCS</v>
          </cell>
          <cell r="E32" t="str">
            <v>SOCKET PVC 1/2"</v>
          </cell>
          <cell r="L32">
            <v>2000</v>
          </cell>
        </row>
        <row r="33">
          <cell r="C33">
            <v>10</v>
          </cell>
          <cell r="D33" t="str">
            <v>PCS</v>
          </cell>
          <cell r="E33" t="str">
            <v>ELBOW PVC1/2"</v>
          </cell>
          <cell r="L33">
            <v>6500</v>
          </cell>
        </row>
        <row r="34">
          <cell r="C34">
            <v>6</v>
          </cell>
          <cell r="D34" t="str">
            <v>PCS</v>
          </cell>
          <cell r="E34" t="str">
            <v>TE DUS PVC 1/2"</v>
          </cell>
          <cell r="L34">
            <v>10000</v>
          </cell>
        </row>
      </sheetData>
      <sheetData sheetId="130">
        <row r="2">
          <cell r="C2" t="str">
            <v xml:space="preserve">FINETEK AUTOMATION INDONESIA </v>
          </cell>
        </row>
        <row r="13">
          <cell r="C13">
            <v>8</v>
          </cell>
          <cell r="D13" t="str">
            <v>UNIT</v>
          </cell>
          <cell r="E13" t="str">
            <v>SE120EGNB0200</v>
          </cell>
          <cell r="L13">
            <v>5900000</v>
          </cell>
        </row>
        <row r="14">
          <cell r="E14" t="str">
            <v>FINETEK ROTARY PADDLE LEVEL SWITCH</v>
          </cell>
        </row>
        <row r="15">
          <cell r="E15" t="str">
            <v>FINETEK CODE SE120EGNB0200</v>
          </cell>
        </row>
        <row r="16">
          <cell r="E16" t="str">
            <v>FINETEK MODEL SEX10000-ABEAKB442C0200</v>
          </cell>
        </row>
        <row r="17">
          <cell r="E17" t="str">
            <v>SHAFT PROTECTIVE TUBE TYPE</v>
          </cell>
        </row>
        <row r="18">
          <cell r="E18" t="str">
            <v>VOLTAGE 24 VDC</v>
          </cell>
        </row>
        <row r="19">
          <cell r="E19" t="str">
            <v>CONNECTION FLANGE 2½ INCH JIS 10K</v>
          </cell>
        </row>
        <row r="20">
          <cell r="E20" t="str">
            <v>PADDLE B TYPE, 65X80MM</v>
          </cell>
        </row>
        <row r="21">
          <cell r="E21" t="str">
            <v>PROBE LENGTH 200MM</v>
          </cell>
        </row>
        <row r="22">
          <cell r="E22" t="str">
            <v>MAX TEMP 70°C</v>
          </cell>
        </row>
        <row r="23">
          <cell r="E23" t="str">
            <v>OUTPUT SPDT</v>
          </cell>
        </row>
        <row r="24">
          <cell r="E24" t="str">
            <v>ROTARY SPEED 1 RPM</v>
          </cell>
        </row>
      </sheetData>
      <sheetData sheetId="131">
        <row r="6">
          <cell r="C6" t="str">
            <v>TRANSPORTASI</v>
          </cell>
        </row>
        <row r="17">
          <cell r="C17">
            <v>1</v>
          </cell>
          <cell r="D17" t="str">
            <v>LOT</v>
          </cell>
          <cell r="E17" t="str">
            <v xml:space="preserve">HIAB CRANE 10T </v>
          </cell>
          <cell r="L17">
            <v>7000000</v>
          </cell>
        </row>
      </sheetData>
      <sheetData sheetId="132">
        <row r="6">
          <cell r="C6" t="str">
            <v xml:space="preserve">TOKO SEMI </v>
          </cell>
        </row>
        <row r="17">
          <cell r="C17">
            <v>2</v>
          </cell>
          <cell r="D17" t="str">
            <v>UNIT</v>
          </cell>
          <cell r="E17" t="str">
            <v>BREZLER SCHNEIDER MCB 3PAS 80A</v>
          </cell>
          <cell r="L17">
            <v>650000</v>
          </cell>
        </row>
        <row r="18">
          <cell r="C18">
            <v>2</v>
          </cell>
          <cell r="D18" t="str">
            <v xml:space="preserve">PCS </v>
          </cell>
          <cell r="E18" t="str">
            <v>MCB SCHNEIDER 25A</v>
          </cell>
          <cell r="L18">
            <v>80000</v>
          </cell>
        </row>
        <row r="19">
          <cell r="C19">
            <v>1</v>
          </cell>
          <cell r="D19" t="str">
            <v xml:space="preserve">PCS </v>
          </cell>
          <cell r="E19" t="str">
            <v xml:space="preserve">KUNCI INGGRIS 15" </v>
          </cell>
          <cell r="L19">
            <v>300000</v>
          </cell>
        </row>
        <row r="20">
          <cell r="C20">
            <v>1</v>
          </cell>
          <cell r="D20" t="str">
            <v xml:space="preserve">PCS </v>
          </cell>
          <cell r="E20" t="str">
            <v>ONDA SEALTAPE</v>
          </cell>
          <cell r="L20">
            <v>5000</v>
          </cell>
        </row>
        <row r="21">
          <cell r="C21">
            <v>2</v>
          </cell>
          <cell r="D21" t="str">
            <v xml:space="preserve">PCS </v>
          </cell>
          <cell r="E21" t="str">
            <v>METERAN 7,5M</v>
          </cell>
          <cell r="L21">
            <v>55000</v>
          </cell>
        </row>
        <row r="22">
          <cell r="C22">
            <v>1</v>
          </cell>
          <cell r="D22" t="str">
            <v xml:space="preserve">UNIT </v>
          </cell>
          <cell r="E22" t="str">
            <v>KUNCI L SET</v>
          </cell>
          <cell r="L22">
            <v>205192</v>
          </cell>
        </row>
      </sheetData>
      <sheetData sheetId="133">
        <row r="6">
          <cell r="C6" t="str">
            <v xml:space="preserve">SURYA AGUNG CILEGON </v>
          </cell>
        </row>
        <row r="17">
          <cell r="C17">
            <v>10</v>
          </cell>
          <cell r="D17" t="str">
            <v>UNIT</v>
          </cell>
          <cell r="E17" t="str">
            <v xml:space="preserve">REL CONDUIT STRUT KANAL </v>
          </cell>
          <cell r="L17">
            <v>325000</v>
          </cell>
        </row>
        <row r="18">
          <cell r="C18">
            <v>500</v>
          </cell>
          <cell r="D18" t="str">
            <v xml:space="preserve">PCS </v>
          </cell>
          <cell r="E18" t="str">
            <v>KLEM STRUT 1/2" GALVANIS</v>
          </cell>
          <cell r="L18">
            <v>6000</v>
          </cell>
        </row>
        <row r="19">
          <cell r="C19">
            <v>500</v>
          </cell>
          <cell r="D19" t="str">
            <v xml:space="preserve">PCS </v>
          </cell>
          <cell r="E19" t="str">
            <v xml:space="preserve">SOCK POLOS 1/2" </v>
          </cell>
          <cell r="L19">
            <v>10000</v>
          </cell>
        </row>
        <row r="20">
          <cell r="C20">
            <v>100</v>
          </cell>
          <cell r="D20" t="str">
            <v xml:space="preserve">PCS </v>
          </cell>
          <cell r="E20" t="str">
            <v xml:space="preserve">CONECTOR FLEKSIBEL 1/2" </v>
          </cell>
          <cell r="L20">
            <v>17500</v>
          </cell>
        </row>
        <row r="21">
          <cell r="C21">
            <v>100</v>
          </cell>
          <cell r="D21" t="str">
            <v xml:space="preserve">PCS </v>
          </cell>
          <cell r="E21" t="str">
            <v xml:space="preserve">GLAND METAL CONNECTOR CABLE 1/2" </v>
          </cell>
          <cell r="L21">
            <v>15000</v>
          </cell>
        </row>
        <row r="22">
          <cell r="C22">
            <v>7</v>
          </cell>
          <cell r="D22" t="str">
            <v>BATANG</v>
          </cell>
          <cell r="E22" t="str">
            <v>SIKU 50X50X5X6 B CS</v>
          </cell>
          <cell r="L22">
            <v>220000</v>
          </cell>
        </row>
        <row r="23">
          <cell r="C23">
            <v>5</v>
          </cell>
          <cell r="D23" t="str">
            <v>KG</v>
          </cell>
          <cell r="E23" t="str">
            <v>CAT SILVER ALUMUNIUM/GALVANIS</v>
          </cell>
          <cell r="L23">
            <v>60000</v>
          </cell>
        </row>
        <row r="24">
          <cell r="C24">
            <v>1</v>
          </cell>
          <cell r="D24" t="str">
            <v>ROLL</v>
          </cell>
          <cell r="E24" t="str">
            <v xml:space="preserve">FLEKSIBEL 1/2" </v>
          </cell>
          <cell r="L24">
            <v>500000</v>
          </cell>
        </row>
      </sheetData>
      <sheetData sheetId="134">
        <row r="6">
          <cell r="C6" t="str">
            <v xml:space="preserve">SM II SURYA MAJU CILEGON II </v>
          </cell>
        </row>
        <row r="17">
          <cell r="C17">
            <v>1</v>
          </cell>
          <cell r="D17" t="str">
            <v>SET</v>
          </cell>
          <cell r="E17" t="str">
            <v xml:space="preserve">JLD BOR CAS MURAH 2 BATERAI </v>
          </cell>
          <cell r="L17">
            <v>1465061</v>
          </cell>
        </row>
        <row r="18">
          <cell r="C18">
            <v>2</v>
          </cell>
          <cell r="D18" t="str">
            <v xml:space="preserve">PCS </v>
          </cell>
          <cell r="E18" t="str">
            <v>CARBON BRUSH MAKITA CB 204A/CB204A</v>
          </cell>
          <cell r="L18">
            <v>116972</v>
          </cell>
        </row>
        <row r="19">
          <cell r="C19">
            <v>1</v>
          </cell>
          <cell r="D19" t="str">
            <v>BOX</v>
          </cell>
          <cell r="E19" t="str">
            <v>SKRUP ROOFING SDS FH8</v>
          </cell>
          <cell r="L19">
            <v>143585</v>
          </cell>
        </row>
        <row r="21">
          <cell r="C21">
            <v>3</v>
          </cell>
          <cell r="D21" t="str">
            <v>PACK</v>
          </cell>
          <cell r="E21" t="str">
            <v>AMPLOP GAJI COKLAT</v>
          </cell>
          <cell r="L21">
            <v>19000</v>
          </cell>
        </row>
        <row r="22">
          <cell r="C22">
            <v>1</v>
          </cell>
          <cell r="D22" t="str">
            <v>PCS</v>
          </cell>
          <cell r="E22" t="str">
            <v xml:space="preserve">GUNTING BESAR </v>
          </cell>
          <cell r="L22">
            <v>14000</v>
          </cell>
        </row>
        <row r="23">
          <cell r="C23">
            <v>1</v>
          </cell>
          <cell r="D23" t="str">
            <v xml:space="preserve">KG </v>
          </cell>
          <cell r="E23" t="str">
            <v>PROPAN METAL CAT SILVER</v>
          </cell>
          <cell r="L23">
            <v>65000</v>
          </cell>
        </row>
        <row r="24">
          <cell r="C24">
            <v>2</v>
          </cell>
          <cell r="D24" t="str">
            <v xml:space="preserve">KG </v>
          </cell>
          <cell r="E24" t="str">
            <v>PRIMER BLUE</v>
          </cell>
          <cell r="L24">
            <v>90000</v>
          </cell>
        </row>
        <row r="25">
          <cell r="C25">
            <v>1</v>
          </cell>
          <cell r="D25" t="str">
            <v xml:space="preserve">KG </v>
          </cell>
          <cell r="E25" t="str">
            <v>KUAS ROLL</v>
          </cell>
          <cell r="L25">
            <v>15000</v>
          </cell>
        </row>
        <row r="26">
          <cell r="C26">
            <v>1</v>
          </cell>
          <cell r="D26" t="str">
            <v>PCS</v>
          </cell>
          <cell r="E26" t="str">
            <v>KUAS 2"</v>
          </cell>
          <cell r="L26">
            <v>12000</v>
          </cell>
        </row>
        <row r="27">
          <cell r="C27">
            <v>1</v>
          </cell>
          <cell r="D27" t="str">
            <v xml:space="preserve">KG </v>
          </cell>
          <cell r="E27" t="str">
            <v xml:space="preserve">PRIMA TOP LOGAN LINE </v>
          </cell>
          <cell r="L27">
            <v>90000</v>
          </cell>
        </row>
        <row r="28">
          <cell r="C28">
            <v>1</v>
          </cell>
          <cell r="D28" t="str">
            <v>PCS</v>
          </cell>
          <cell r="E28" t="str">
            <v xml:space="preserve">SOCK DRAT 1/2" </v>
          </cell>
          <cell r="L28">
            <v>4000</v>
          </cell>
        </row>
        <row r="29">
          <cell r="C29">
            <v>1</v>
          </cell>
          <cell r="D29" t="str">
            <v>PCS</v>
          </cell>
          <cell r="E29" t="str">
            <v xml:space="preserve">SDD 1/2" </v>
          </cell>
          <cell r="L29">
            <v>4000</v>
          </cell>
        </row>
        <row r="30">
          <cell r="C30">
            <v>1</v>
          </cell>
          <cell r="D30" t="str">
            <v xml:space="preserve">KG </v>
          </cell>
          <cell r="E30" t="str">
            <v>CAT HIJAU</v>
          </cell>
          <cell r="L30">
            <v>65000</v>
          </cell>
        </row>
        <row r="31">
          <cell r="C31">
            <v>150</v>
          </cell>
          <cell r="D31" t="str">
            <v>PCS</v>
          </cell>
          <cell r="E31" t="str">
            <v xml:space="preserve">BOLT NUT M10X50 GALVANIS </v>
          </cell>
          <cell r="L31">
            <v>1450</v>
          </cell>
        </row>
      </sheetData>
      <sheetData sheetId="135">
        <row r="6">
          <cell r="C6" t="str">
            <v>KARSA INTI SEJIWA</v>
          </cell>
        </row>
        <row r="17">
          <cell r="C17">
            <v>1</v>
          </cell>
          <cell r="D17" t="str">
            <v>BATANG</v>
          </cell>
          <cell r="E17" t="str">
            <v>PIPA SS 304 4" X 6000</v>
          </cell>
          <cell r="L17">
            <v>6300000</v>
          </cell>
        </row>
        <row r="18">
          <cell r="C18">
            <v>3</v>
          </cell>
          <cell r="D18" t="str">
            <v xml:space="preserve">PCS </v>
          </cell>
          <cell r="E18" t="str">
            <v>FLANGE 4" JIS10K FF</v>
          </cell>
          <cell r="L18">
            <v>340000</v>
          </cell>
        </row>
        <row r="19">
          <cell r="C19">
            <v>2</v>
          </cell>
          <cell r="D19" t="str">
            <v>PCS</v>
          </cell>
          <cell r="E19" t="str">
            <v>PIPE NEPEL DOUBLE DRAT  LUAR 1/2" x 100</v>
          </cell>
          <cell r="L19">
            <v>50000</v>
          </cell>
        </row>
        <row r="20">
          <cell r="C20">
            <v>5</v>
          </cell>
          <cell r="D20" t="str">
            <v>PCS</v>
          </cell>
          <cell r="E20" t="str">
            <v>BALL VALVE SANKYO 1"  SS316</v>
          </cell>
          <cell r="L20">
            <v>100000</v>
          </cell>
        </row>
        <row r="23">
          <cell r="C23">
            <v>1</v>
          </cell>
          <cell r="D23" t="str">
            <v>BATANG</v>
          </cell>
          <cell r="E23" t="str">
            <v>ROUND BAR M19 x 1000</v>
          </cell>
          <cell r="L23">
            <v>250000</v>
          </cell>
        </row>
        <row r="25">
          <cell r="C25">
            <v>5</v>
          </cell>
          <cell r="D25" t="str">
            <v>PCS</v>
          </cell>
          <cell r="E25" t="str">
            <v>BLIND FLANGE 1 1/2" JIS 10K FF</v>
          </cell>
          <cell r="L25">
            <v>200000</v>
          </cell>
        </row>
        <row r="26">
          <cell r="C26">
            <v>3</v>
          </cell>
          <cell r="D26" t="str">
            <v>PCS</v>
          </cell>
          <cell r="E26" t="str">
            <v>BLIND FLANGE 1" JIS 10K FF</v>
          </cell>
          <cell r="L26">
            <v>140000</v>
          </cell>
        </row>
        <row r="27">
          <cell r="C27">
            <v>4</v>
          </cell>
          <cell r="D27" t="str">
            <v>PCS</v>
          </cell>
          <cell r="E27" t="str">
            <v>BALL VALVE SANKYO 1/2" SS316</v>
          </cell>
          <cell r="L27">
            <v>70000</v>
          </cell>
        </row>
      </sheetData>
      <sheetData sheetId="136" refreshError="1"/>
      <sheetData sheetId="137" refreshError="1"/>
      <sheetData sheetId="138" refreshError="1"/>
      <sheetData sheetId="139">
        <row r="6">
          <cell r="C6" t="str">
            <v xml:space="preserve">MANDIRI TEKNO JAYA </v>
          </cell>
        </row>
        <row r="17">
          <cell r="C17">
            <v>30</v>
          </cell>
          <cell r="D17" t="str">
            <v>PCS</v>
          </cell>
          <cell r="E17" t="str">
            <v>MPC 08-04</v>
          </cell>
          <cell r="L17">
            <v>8000</v>
          </cell>
        </row>
        <row r="18">
          <cell r="C18">
            <v>20</v>
          </cell>
          <cell r="D18" t="str">
            <v>PCS</v>
          </cell>
          <cell r="E18" t="str">
            <v>MPC 08-02</v>
          </cell>
          <cell r="L18">
            <v>4000</v>
          </cell>
        </row>
        <row r="19">
          <cell r="C19">
            <v>6</v>
          </cell>
          <cell r="D19" t="str">
            <v>PCS</v>
          </cell>
          <cell r="E19" t="str">
            <v>MPC 12-04</v>
          </cell>
          <cell r="L19">
            <v>9000</v>
          </cell>
        </row>
        <row r="20">
          <cell r="C20">
            <v>15</v>
          </cell>
          <cell r="D20" t="str">
            <v>PCS</v>
          </cell>
          <cell r="E20" t="str">
            <v>MPC 12-01</v>
          </cell>
          <cell r="L20">
            <v>7500</v>
          </cell>
        </row>
        <row r="21">
          <cell r="C21">
            <v>5</v>
          </cell>
          <cell r="D21" t="str">
            <v>PCS</v>
          </cell>
          <cell r="E21" t="str">
            <v>MPCF 08-01</v>
          </cell>
          <cell r="L21">
            <v>6000</v>
          </cell>
        </row>
        <row r="22">
          <cell r="C22">
            <v>1</v>
          </cell>
          <cell r="D22" t="str">
            <v>ROLL</v>
          </cell>
          <cell r="E22" t="str">
            <v>PU TUBE 8X5 HITAM TECHNO</v>
          </cell>
          <cell r="L22">
            <v>390000</v>
          </cell>
        </row>
        <row r="23">
          <cell r="C23">
            <v>1</v>
          </cell>
          <cell r="D23" t="str">
            <v>ROLL</v>
          </cell>
          <cell r="E23" t="str">
            <v>PU TUBE 12X8 HITAM TECHNO</v>
          </cell>
          <cell r="L23">
            <v>800000</v>
          </cell>
        </row>
        <row r="24">
          <cell r="C24">
            <v>30</v>
          </cell>
          <cell r="D24" t="str">
            <v>PCS</v>
          </cell>
          <cell r="E24" t="str">
            <v>VLOK RING 1" X 1/2" SS304 CLASS 160</v>
          </cell>
          <cell r="L24">
            <v>32000</v>
          </cell>
        </row>
        <row r="25">
          <cell r="C25">
            <v>20</v>
          </cell>
          <cell r="D25" t="str">
            <v>PCS</v>
          </cell>
          <cell r="E25" t="str">
            <v>MPE 12</v>
          </cell>
          <cell r="L25">
            <v>6000</v>
          </cell>
        </row>
        <row r="26">
          <cell r="C26">
            <v>10</v>
          </cell>
          <cell r="D26" t="str">
            <v>PCS</v>
          </cell>
          <cell r="E26" t="str">
            <v>MPE 08</v>
          </cell>
          <cell r="L26">
            <v>4000</v>
          </cell>
        </row>
      </sheetData>
      <sheetData sheetId="140">
        <row r="6">
          <cell r="C6" t="str">
            <v xml:space="preserve">PANJI RIMBA TEKNIK </v>
          </cell>
        </row>
        <row r="17">
          <cell r="C17">
            <v>15</v>
          </cell>
          <cell r="D17" t="str">
            <v>BATANG</v>
          </cell>
          <cell r="E17" t="str">
            <v xml:space="preserve">AS DRAT M12X1000 </v>
          </cell>
          <cell r="L17">
            <v>24540</v>
          </cell>
        </row>
        <row r="18">
          <cell r="C18">
            <v>600</v>
          </cell>
          <cell r="D18" t="str">
            <v>PCS</v>
          </cell>
          <cell r="E18" t="str">
            <v>MUR M12</v>
          </cell>
          <cell r="L18">
            <v>715</v>
          </cell>
        </row>
        <row r="19">
          <cell r="C19">
            <v>12</v>
          </cell>
          <cell r="D19" t="str">
            <v xml:space="preserve">PCS </v>
          </cell>
          <cell r="E19" t="str">
            <v xml:space="preserve">TURNBUCKLE 3/4 (M20) </v>
          </cell>
          <cell r="L19">
            <v>48000</v>
          </cell>
        </row>
        <row r="20">
          <cell r="C20">
            <v>2</v>
          </cell>
          <cell r="D20" t="str">
            <v>PCS</v>
          </cell>
          <cell r="E20" t="str">
            <v xml:space="preserve">FASTRACK HELM </v>
          </cell>
          <cell r="L20">
            <v>25000</v>
          </cell>
        </row>
      </sheetData>
      <sheetData sheetId="141">
        <row r="6">
          <cell r="C6" t="str">
            <v xml:space="preserve">SURYA AGUNG CILEGON </v>
          </cell>
        </row>
        <row r="17">
          <cell r="C17">
            <v>30</v>
          </cell>
          <cell r="D17" t="str">
            <v>M</v>
          </cell>
          <cell r="E17" t="str">
            <v>KABEL NYY 3X2,5M</v>
          </cell>
          <cell r="L17">
            <v>27500</v>
          </cell>
        </row>
        <row r="18">
          <cell r="C18">
            <v>10</v>
          </cell>
          <cell r="D18" t="str">
            <v>M</v>
          </cell>
          <cell r="E18" t="str">
            <v>KABEL GROUNDING NYA 50mm</v>
          </cell>
          <cell r="L18">
            <v>105000</v>
          </cell>
        </row>
        <row r="19">
          <cell r="C19">
            <v>20</v>
          </cell>
          <cell r="D19" t="str">
            <v>M</v>
          </cell>
          <cell r="E19" t="str">
            <v>KABEL GROUNDING NYA 2,5mm</v>
          </cell>
          <cell r="L19">
            <v>7500</v>
          </cell>
        </row>
        <row r="20">
          <cell r="C20">
            <v>10</v>
          </cell>
          <cell r="D20" t="str">
            <v xml:space="preserve">PCS </v>
          </cell>
          <cell r="E20" t="str">
            <v>SKUN KABEL 50-10</v>
          </cell>
          <cell r="L20">
            <v>7000</v>
          </cell>
        </row>
        <row r="21">
          <cell r="C21">
            <v>2</v>
          </cell>
          <cell r="D21" t="str">
            <v xml:space="preserve">PCS </v>
          </cell>
          <cell r="E21" t="str">
            <v>SKUN Y 1,5m</v>
          </cell>
          <cell r="L21">
            <v>30000</v>
          </cell>
        </row>
        <row r="22">
          <cell r="C22">
            <v>34</v>
          </cell>
          <cell r="D22" t="str">
            <v>M</v>
          </cell>
          <cell r="E22" t="str">
            <v>SKUN RING 2,5m</v>
          </cell>
          <cell r="L22">
            <v>500</v>
          </cell>
        </row>
        <row r="23">
          <cell r="C23">
            <v>30</v>
          </cell>
          <cell r="D23" t="str">
            <v>M</v>
          </cell>
          <cell r="E23" t="str">
            <v>KABEL INDUK NYY 4X2,5</v>
          </cell>
          <cell r="L23">
            <v>35000</v>
          </cell>
        </row>
      </sheetData>
      <sheetData sheetId="142">
        <row r="6">
          <cell r="C6" t="str">
            <v>SUTAR PACKING</v>
          </cell>
        </row>
        <row r="17">
          <cell r="C17">
            <v>1</v>
          </cell>
          <cell r="D17" t="str">
            <v xml:space="preserve">PCS </v>
          </cell>
          <cell r="E17" t="str">
            <v>KACA TEMPERED BULAT TAHAN PANAS 130MM 10MM</v>
          </cell>
          <cell r="L17">
            <v>513500</v>
          </cell>
        </row>
        <row r="18">
          <cell r="C18">
            <v>1</v>
          </cell>
          <cell r="D18" t="str">
            <v xml:space="preserve">PCS </v>
          </cell>
          <cell r="E18" t="str">
            <v>TEKIRO GREASE GUN POMPA 100CC</v>
          </cell>
          <cell r="L18">
            <v>102700</v>
          </cell>
        </row>
        <row r="19">
          <cell r="C19">
            <v>4</v>
          </cell>
          <cell r="D19" t="str">
            <v xml:space="preserve">PCS </v>
          </cell>
          <cell r="E19" t="str">
            <v>SOCKET COUPLING SDD SS 304 1/4"</v>
          </cell>
          <cell r="L19">
            <v>8000</v>
          </cell>
        </row>
        <row r="20">
          <cell r="C20">
            <v>4</v>
          </cell>
          <cell r="D20" t="str">
            <v xml:space="preserve">PCS </v>
          </cell>
          <cell r="E20" t="str">
            <v>SOCKET COUPLING SSD SS 304 1/8"</v>
          </cell>
          <cell r="L20">
            <v>10000</v>
          </cell>
        </row>
        <row r="21">
          <cell r="C21">
            <v>4</v>
          </cell>
          <cell r="D21" t="str">
            <v xml:space="preserve">PCS </v>
          </cell>
          <cell r="E21" t="str">
            <v>SOCKET COUPLING SSD SS 304 3/8"</v>
          </cell>
          <cell r="L21">
            <v>12000</v>
          </cell>
        </row>
        <row r="22">
          <cell r="C22">
            <v>4</v>
          </cell>
          <cell r="D22" t="str">
            <v xml:space="preserve">PCS </v>
          </cell>
          <cell r="E22" t="str">
            <v>SOCKET COUPLING SDD SS 304 1/4"</v>
          </cell>
          <cell r="L22">
            <v>15425</v>
          </cell>
        </row>
        <row r="23">
          <cell r="C23">
            <v>8</v>
          </cell>
          <cell r="D23" t="str">
            <v xml:space="preserve">PCS </v>
          </cell>
          <cell r="E23" t="str">
            <v>NEPEL GREASE BENGKOK 10MM+12MM 45'</v>
          </cell>
          <cell r="L23">
            <v>9687.5</v>
          </cell>
        </row>
        <row r="24">
          <cell r="C24">
            <v>5</v>
          </cell>
          <cell r="D24" t="str">
            <v xml:space="preserve">PCS </v>
          </cell>
          <cell r="E24" t="str">
            <v xml:space="preserve">NEPEL GREASE 1/2" </v>
          </cell>
          <cell r="L24">
            <v>17800</v>
          </cell>
        </row>
        <row r="25">
          <cell r="C25">
            <v>4</v>
          </cell>
          <cell r="D25" t="str">
            <v xml:space="preserve">PCS </v>
          </cell>
          <cell r="E25" t="str">
            <v>NEPEL GREASE 1/4'</v>
          </cell>
          <cell r="L25">
            <v>15750</v>
          </cell>
        </row>
        <row r="26">
          <cell r="C26">
            <v>4</v>
          </cell>
          <cell r="D26" t="str">
            <v xml:space="preserve">PCS </v>
          </cell>
          <cell r="E26" t="str">
            <v xml:space="preserve">FITTING PNEUMATIC SELANG 8MM 1/2" </v>
          </cell>
          <cell r="L26">
            <v>13000</v>
          </cell>
        </row>
        <row r="27">
          <cell r="C27">
            <v>1</v>
          </cell>
          <cell r="D27" t="str">
            <v>KALENG</v>
          </cell>
          <cell r="E27" t="str">
            <v xml:space="preserve">GREASE STEMPET KUNING </v>
          </cell>
          <cell r="L27">
            <v>38800</v>
          </cell>
        </row>
        <row r="28">
          <cell r="C28">
            <v>5</v>
          </cell>
          <cell r="D28" t="str">
            <v>LITER</v>
          </cell>
          <cell r="E28" t="str">
            <v>OLI AGITATOR SHELL OMALA S2GX G320</v>
          </cell>
          <cell r="L28">
            <v>106400</v>
          </cell>
        </row>
      </sheetData>
      <sheetData sheetId="143">
        <row r="6">
          <cell r="C6" t="str">
            <v>TOKO BERKAT</v>
          </cell>
        </row>
        <row r="17">
          <cell r="C17">
            <v>10</v>
          </cell>
          <cell r="D17" t="str">
            <v xml:space="preserve">PCS </v>
          </cell>
          <cell r="E17" t="str">
            <v>SIKU 50X50 BC</v>
          </cell>
          <cell r="L17">
            <v>215000</v>
          </cell>
        </row>
      </sheetData>
      <sheetData sheetId="144">
        <row r="6">
          <cell r="C6" t="str">
            <v xml:space="preserve">IWAN ARGON </v>
          </cell>
        </row>
        <row r="17">
          <cell r="C17">
            <v>23</v>
          </cell>
          <cell r="D17" t="str">
            <v>TABUNG</v>
          </cell>
          <cell r="E17" t="str">
            <v xml:space="preserve">OKSIGEN </v>
          </cell>
          <cell r="L17">
            <v>75000</v>
          </cell>
        </row>
        <row r="18">
          <cell r="C18">
            <v>6</v>
          </cell>
          <cell r="D18" t="str">
            <v>TABUNG</v>
          </cell>
          <cell r="E18" t="str">
            <v xml:space="preserve">ARGON </v>
          </cell>
          <cell r="L18">
            <v>250000</v>
          </cell>
        </row>
        <row r="19">
          <cell r="C19">
            <v>1</v>
          </cell>
          <cell r="D19" t="str">
            <v xml:space="preserve">TABUNG </v>
          </cell>
          <cell r="E19" t="str">
            <v>LPG</v>
          </cell>
          <cell r="L19">
            <v>1100000</v>
          </cell>
        </row>
      </sheetData>
      <sheetData sheetId="145">
        <row r="6">
          <cell r="C6" t="str">
            <v xml:space="preserve">BASINDO </v>
          </cell>
        </row>
        <row r="17">
          <cell r="C17">
            <v>6</v>
          </cell>
          <cell r="D17" t="str">
            <v>SET</v>
          </cell>
          <cell r="E17" t="str">
            <v xml:space="preserve">SCAFOLDING PIPE  @4M INCLUDE CLAMP </v>
          </cell>
          <cell r="L17">
            <v>62000</v>
          </cell>
        </row>
        <row r="18">
          <cell r="E18" t="str">
            <v xml:space="preserve">TAMBAHAN SCAFOLDING UNTK DONGJIN </v>
          </cell>
        </row>
        <row r="19">
          <cell r="E19" t="str">
            <v xml:space="preserve">1 BULAN </v>
          </cell>
        </row>
      </sheetData>
      <sheetData sheetId="146" refreshError="1"/>
      <sheetData sheetId="147">
        <row r="6">
          <cell r="C6" t="str">
            <v xml:space="preserve">KARYA WARGI </v>
          </cell>
        </row>
        <row r="17">
          <cell r="C17">
            <v>4</v>
          </cell>
          <cell r="D17" t="str">
            <v>PCS</v>
          </cell>
          <cell r="E17" t="str">
            <v>PALU BATU 2LB G. FIBER ATS</v>
          </cell>
          <cell r="L17">
            <v>70000</v>
          </cell>
        </row>
        <row r="18">
          <cell r="C18">
            <v>4</v>
          </cell>
          <cell r="D18" t="str">
            <v>PCS</v>
          </cell>
          <cell r="E18" t="str">
            <v>PALU BATU 4LB G. FIBER ATS</v>
          </cell>
          <cell r="L18">
            <v>110000</v>
          </cell>
        </row>
      </sheetData>
      <sheetData sheetId="148">
        <row r="6">
          <cell r="C6" t="str">
            <v>PT. SUNTECH MITRA NUSANTARA</v>
          </cell>
        </row>
        <row r="17">
          <cell r="C17">
            <v>15</v>
          </cell>
          <cell r="D17" t="str">
            <v>PCS</v>
          </cell>
          <cell r="E17" t="str">
            <v>RTD 2X P100 WITH THERMOWELL</v>
          </cell>
          <cell r="L17">
            <v>2570000</v>
          </cell>
        </row>
        <row r="18">
          <cell r="E18" t="str">
            <v>Ø 10 X 450MM</v>
          </cell>
        </row>
        <row r="19">
          <cell r="E19" t="str">
            <v>WITH FLANGE JIS 10K 1"</v>
          </cell>
        </row>
        <row r="20">
          <cell r="E20" t="str">
            <v>THERMOWELL PAKE AS Ø21 X 400MM</v>
          </cell>
        </row>
        <row r="21">
          <cell r="E21" t="str">
            <v>0-200°C</v>
          </cell>
        </row>
      </sheetData>
      <sheetData sheetId="149">
        <row r="2">
          <cell r="C2" t="str">
            <v>BULAN TERANG ELECTRIC</v>
          </cell>
        </row>
        <row r="13">
          <cell r="C13">
            <v>200</v>
          </cell>
          <cell r="D13" t="str">
            <v>m</v>
          </cell>
          <cell r="E13" t="str">
            <v>KABEL NYY 3 X 1,5 MM</v>
          </cell>
          <cell r="L13">
            <v>17500</v>
          </cell>
        </row>
        <row r="14">
          <cell r="C14">
            <v>40</v>
          </cell>
          <cell r="D14" t="str">
            <v>batang</v>
          </cell>
          <cell r="E14" t="str">
            <v>CONDUIT GALVANIS 3/4 POLOS</v>
          </cell>
          <cell r="L14">
            <v>78000</v>
          </cell>
        </row>
        <row r="15">
          <cell r="C15">
            <v>1</v>
          </cell>
          <cell r="D15" t="str">
            <v>roll</v>
          </cell>
          <cell r="E15" t="str">
            <v>FLEXIBLE CONDUIT 1/2</v>
          </cell>
          <cell r="L15">
            <v>500000</v>
          </cell>
        </row>
        <row r="16">
          <cell r="C16">
            <v>4</v>
          </cell>
          <cell r="D16" t="str">
            <v xml:space="preserve">pack </v>
          </cell>
          <cell r="E16" t="str">
            <v>CABLE SCUN 1,25-3,5 MERAH</v>
          </cell>
          <cell r="L16">
            <v>25000</v>
          </cell>
        </row>
        <row r="17">
          <cell r="C17">
            <v>10</v>
          </cell>
          <cell r="D17" t="str">
            <v>pcs</v>
          </cell>
          <cell r="E17" t="str">
            <v xml:space="preserve">ELECTRIC TAPE NITTO </v>
          </cell>
          <cell r="L17">
            <v>8500</v>
          </cell>
        </row>
        <row r="18">
          <cell r="C18">
            <v>150</v>
          </cell>
          <cell r="D18" t="str">
            <v>m</v>
          </cell>
          <cell r="E18" t="str">
            <v>CABLE YSLY-JZ,2G 1MM</v>
          </cell>
          <cell r="L18">
            <v>12000</v>
          </cell>
        </row>
        <row r="19">
          <cell r="C19">
            <v>1</v>
          </cell>
          <cell r="D19" t="str">
            <v>roll</v>
          </cell>
          <cell r="E19" t="str">
            <v>PU TUBE 8 X 5 HITAM</v>
          </cell>
          <cell r="L19">
            <v>450000</v>
          </cell>
        </row>
        <row r="20">
          <cell r="C20">
            <v>12</v>
          </cell>
          <cell r="D20" t="str">
            <v>pcs</v>
          </cell>
          <cell r="E20" t="str">
            <v>MALE CONNECTOR R 1/2 MALE TO PUSH IN 8MM</v>
          </cell>
          <cell r="L20">
            <v>10000</v>
          </cell>
        </row>
        <row r="21">
          <cell r="E21" t="str">
            <v>(MPC 08-04)</v>
          </cell>
        </row>
        <row r="22">
          <cell r="C22">
            <v>12</v>
          </cell>
          <cell r="D22" t="str">
            <v>pcs</v>
          </cell>
          <cell r="E22" t="str">
            <v>MALE CONNECTOR R 1/4 MALE TO PUSH IN 8MM</v>
          </cell>
          <cell r="L22">
            <v>7000</v>
          </cell>
        </row>
        <row r="23">
          <cell r="E23" t="str">
            <v>(MPC 08-02)</v>
          </cell>
        </row>
        <row r="24">
          <cell r="C24">
            <v>6</v>
          </cell>
          <cell r="D24" t="str">
            <v>set</v>
          </cell>
          <cell r="E24" t="str">
            <v>LAMPU TANGKI VESSEL TANK EXPLOSION PROOF</v>
          </cell>
        </row>
        <row r="25">
          <cell r="E25" t="str">
            <v>SIGHT GLASS BSD-100 EEW HRLM</v>
          </cell>
        </row>
      </sheetData>
      <sheetData sheetId="150">
        <row r="2">
          <cell r="C2" t="str">
            <v xml:space="preserve">MUTIARA INDAH </v>
          </cell>
        </row>
        <row r="13">
          <cell r="C13">
            <v>1</v>
          </cell>
          <cell r="D13" t="str">
            <v>pcs</v>
          </cell>
          <cell r="E13" t="str">
            <v>BANDUL TUKANG 400GR</v>
          </cell>
          <cell r="L13">
            <v>17500</v>
          </cell>
        </row>
        <row r="14">
          <cell r="C14">
            <v>1</v>
          </cell>
          <cell r="D14" t="str">
            <v>pcs</v>
          </cell>
          <cell r="E14" t="str">
            <v>BANDUL TUKANG 250GR</v>
          </cell>
          <cell r="L14">
            <v>15000</v>
          </cell>
        </row>
        <row r="15">
          <cell r="C15">
            <v>2</v>
          </cell>
          <cell r="D15" t="str">
            <v>pcs</v>
          </cell>
          <cell r="E15" t="str">
            <v>NOZEL KOIKE NO 1</v>
          </cell>
          <cell r="L15">
            <v>50000</v>
          </cell>
        </row>
        <row r="16">
          <cell r="C16">
            <v>1</v>
          </cell>
          <cell r="D16" t="str">
            <v>pcs</v>
          </cell>
          <cell r="E16" t="str">
            <v>CABANG NOZZLE 5/16</v>
          </cell>
          <cell r="L16">
            <v>12500</v>
          </cell>
        </row>
        <row r="17">
          <cell r="C17">
            <v>1</v>
          </cell>
          <cell r="D17" t="str">
            <v>pack</v>
          </cell>
          <cell r="E17" t="str">
            <v xml:space="preserve">BENANG TUKANG </v>
          </cell>
          <cell r="L17">
            <v>70000</v>
          </cell>
        </row>
        <row r="18">
          <cell r="C18">
            <v>5</v>
          </cell>
          <cell r="D18" t="str">
            <v>pcs</v>
          </cell>
          <cell r="E18" t="str">
            <v xml:space="preserve">SEALTAPE ONDA </v>
          </cell>
          <cell r="L18">
            <v>5000</v>
          </cell>
        </row>
        <row r="19">
          <cell r="C19">
            <v>1</v>
          </cell>
          <cell r="D19" t="str">
            <v>pcs</v>
          </cell>
          <cell r="E19" t="str">
            <v xml:space="preserve">CUTTING TORCH KOIKE </v>
          </cell>
          <cell r="L19">
            <v>390000</v>
          </cell>
        </row>
      </sheetData>
      <sheetData sheetId="151">
        <row r="6">
          <cell r="C6" t="str">
            <v>PT KARYA BENTENG BARU SEMESTA</v>
          </cell>
        </row>
        <row r="17">
          <cell r="C17">
            <v>20</v>
          </cell>
          <cell r="D17" t="str">
            <v>BATANG</v>
          </cell>
          <cell r="E17" t="str">
            <v>PLAT STRIP 6 X 100</v>
          </cell>
          <cell r="L17">
            <v>388500</v>
          </cell>
        </row>
      </sheetData>
      <sheetData sheetId="152">
        <row r="6">
          <cell r="C6" t="str">
            <v>PT KEMBAR HARAPAN JAYA</v>
          </cell>
        </row>
        <row r="17">
          <cell r="C17">
            <v>6.5</v>
          </cell>
          <cell r="D17" t="str">
            <v>SHIFT</v>
          </cell>
          <cell r="E17" t="str">
            <v>SEWA ALAT BERAT KATO 25 TON CRANE</v>
          </cell>
          <cell r="L17">
            <v>6000000</v>
          </cell>
        </row>
      </sheetData>
      <sheetData sheetId="153">
        <row r="6">
          <cell r="C6" t="str">
            <v xml:space="preserve">PANJI RIMBA TEKNIK </v>
          </cell>
        </row>
        <row r="17">
          <cell r="C17">
            <v>10</v>
          </cell>
          <cell r="D17" t="str">
            <v>BATANG</v>
          </cell>
          <cell r="E17" t="str">
            <v>ASDRAT M16 X 1000 SS304</v>
          </cell>
          <cell r="L17">
            <v>195000</v>
          </cell>
        </row>
        <row r="18">
          <cell r="C18">
            <v>132</v>
          </cell>
          <cell r="D18" t="str">
            <v>PCS</v>
          </cell>
          <cell r="E18" t="str">
            <v>MUR M16 SS304</v>
          </cell>
          <cell r="L18">
            <v>7200</v>
          </cell>
        </row>
        <row r="19">
          <cell r="C19">
            <v>132</v>
          </cell>
          <cell r="D19" t="str">
            <v xml:space="preserve">PCS </v>
          </cell>
          <cell r="E19" t="str">
            <v>RING M16 SS304</v>
          </cell>
          <cell r="L19">
            <v>2300</v>
          </cell>
        </row>
      </sheetData>
      <sheetData sheetId="154">
        <row r="6">
          <cell r="C6" t="str">
            <v>PD HARAPAN PERSADA</v>
          </cell>
        </row>
        <row r="17">
          <cell r="C17">
            <v>1</v>
          </cell>
          <cell r="D17" t="str">
            <v>Unit</v>
          </cell>
          <cell r="E17" t="str">
            <v>PNEUMATIC CONTROL GLOBE VALVE "CONFLOW" 2½"</v>
          </cell>
          <cell r="L17">
            <v>39000000</v>
          </cell>
        </row>
        <row r="18">
          <cell r="E18" t="str">
            <v>BODY : CAST IRON</v>
          </cell>
        </row>
        <row r="19">
          <cell r="E19" t="str">
            <v>BONNET : STANDARD TYPE</v>
          </cell>
        </row>
        <row r="20">
          <cell r="E20" t="str">
            <v>TRIM : SS 316</v>
          </cell>
        </row>
        <row r="21">
          <cell r="E21" t="str">
            <v>PLUG-CHARATERISTIC : LINEAR</v>
          </cell>
        </row>
        <row r="22">
          <cell r="E22" t="str">
            <v>PACKING : PTFE 85% + GRAPHITE 15%</v>
          </cell>
        </row>
        <row r="23">
          <cell r="E23" t="str">
            <v>END STD : FLANGE DIN PN 16 RF</v>
          </cell>
        </row>
        <row r="24">
          <cell r="E24" t="str">
            <v>ACTUATOR : DIAPHRAGM, SPRING RETURN,</v>
          </cell>
        </row>
        <row r="25">
          <cell r="E25" t="str">
            <v>FAIL CLOSE,</v>
          </cell>
        </row>
        <row r="26">
          <cell r="E26" t="str">
            <v xml:space="preserve">C/W : POSITIONER, LINEAR TYPE </v>
          </cell>
        </row>
        <row r="27">
          <cell r="E27" t="str">
            <v>FILTER REGULATOR</v>
          </cell>
        </row>
      </sheetData>
      <sheetData sheetId="155">
        <row r="2">
          <cell r="C2" t="str">
            <v xml:space="preserve">MUTIARA INDAH </v>
          </cell>
        </row>
        <row r="13">
          <cell r="C13">
            <v>10</v>
          </cell>
          <cell r="D13" t="str">
            <v>PCS</v>
          </cell>
          <cell r="E13" t="str">
            <v>METERAN 7,5M</v>
          </cell>
          <cell r="L13">
            <v>40000</v>
          </cell>
        </row>
        <row r="14">
          <cell r="C14">
            <v>2</v>
          </cell>
          <cell r="D14" t="str">
            <v>PCS</v>
          </cell>
          <cell r="E14" t="str">
            <v xml:space="preserve">CUTTING KERAMIK 4" </v>
          </cell>
          <cell r="L14">
            <v>105000</v>
          </cell>
        </row>
        <row r="15">
          <cell r="C15">
            <v>3</v>
          </cell>
          <cell r="D15" t="str">
            <v>PCS</v>
          </cell>
          <cell r="E15" t="str">
            <v xml:space="preserve">BATU BAPING 4" BETON </v>
          </cell>
          <cell r="L15">
            <v>50000</v>
          </cell>
        </row>
        <row r="16">
          <cell r="C16">
            <v>1</v>
          </cell>
          <cell r="D16" t="str">
            <v>PCS</v>
          </cell>
          <cell r="E16" t="str">
            <v>FLASHBACK ARESTOR LPG</v>
          </cell>
          <cell r="L16">
            <v>65000</v>
          </cell>
        </row>
        <row r="17">
          <cell r="C17">
            <v>1</v>
          </cell>
          <cell r="D17" t="str">
            <v>PCS</v>
          </cell>
          <cell r="E17" t="str">
            <v>FLASHBACK ARESTOR OXY</v>
          </cell>
          <cell r="L17">
            <v>65000</v>
          </cell>
        </row>
        <row r="18">
          <cell r="C18">
            <v>5</v>
          </cell>
          <cell r="D18" t="str">
            <v>PCS</v>
          </cell>
          <cell r="E18" t="str">
            <v>KONEKTOR LAS 35-50 M</v>
          </cell>
          <cell r="L18">
            <v>25000</v>
          </cell>
        </row>
        <row r="19">
          <cell r="C19">
            <v>10</v>
          </cell>
          <cell r="D19" t="str">
            <v>PCS</v>
          </cell>
          <cell r="E19" t="str">
            <v>SCUN 70-12</v>
          </cell>
          <cell r="L19">
            <v>11000</v>
          </cell>
        </row>
        <row r="20">
          <cell r="C20">
            <v>8</v>
          </cell>
          <cell r="D20" t="str">
            <v>PCS</v>
          </cell>
          <cell r="E20" t="str">
            <v>TEE 12MM</v>
          </cell>
          <cell r="L20">
            <v>15000</v>
          </cell>
        </row>
        <row r="21">
          <cell r="C21">
            <v>16</v>
          </cell>
          <cell r="D21" t="str">
            <v>PCS</v>
          </cell>
          <cell r="E21" t="str">
            <v>NUT 10MM SS304</v>
          </cell>
          <cell r="L21">
            <v>2550</v>
          </cell>
        </row>
        <row r="22">
          <cell r="C22">
            <v>2</v>
          </cell>
          <cell r="D22" t="str">
            <v>BTG</v>
          </cell>
          <cell r="E22" t="str">
            <v>ASDRAT M10X1000 SS304</v>
          </cell>
          <cell r="L22">
            <v>74000</v>
          </cell>
        </row>
        <row r="23">
          <cell r="C23">
            <v>100</v>
          </cell>
          <cell r="D23" t="str">
            <v>PCS</v>
          </cell>
          <cell r="E23" t="str">
            <v>TSAT KUNING 10X1/2"</v>
          </cell>
          <cell r="L23">
            <v>125</v>
          </cell>
        </row>
      </sheetData>
      <sheetData sheetId="156">
        <row r="2">
          <cell r="C2" t="str">
            <v xml:space="preserve">CV MITRA JAYA PRATAMA </v>
          </cell>
        </row>
        <row r="13">
          <cell r="C13">
            <v>1</v>
          </cell>
          <cell r="D13" t="str">
            <v>UNIT</v>
          </cell>
          <cell r="E13" t="str">
            <v>POTONG DAN BUBUT KONDE SPROKET AS 6 IN</v>
          </cell>
          <cell r="L13">
            <v>900000</v>
          </cell>
        </row>
      </sheetData>
      <sheetData sheetId="157">
        <row r="6">
          <cell r="C6" t="str">
            <v>PT KARYA BENTENG BARU SEMESTA</v>
          </cell>
        </row>
        <row r="17">
          <cell r="C17">
            <v>20</v>
          </cell>
          <cell r="D17" t="str">
            <v>BATANG</v>
          </cell>
          <cell r="E17" t="str">
            <v xml:space="preserve">WF 200X100X6X6 </v>
          </cell>
          <cell r="L17">
            <v>1860000</v>
          </cell>
        </row>
        <row r="18">
          <cell r="C18">
            <v>14</v>
          </cell>
          <cell r="D18" t="str">
            <v>BATANG</v>
          </cell>
          <cell r="E18" t="str">
            <v>SIKU 60X60X6</v>
          </cell>
          <cell r="L18">
            <v>390000</v>
          </cell>
        </row>
        <row r="19">
          <cell r="C19">
            <v>40</v>
          </cell>
          <cell r="D19" t="str">
            <v>LEMBAR</v>
          </cell>
          <cell r="E19" t="str">
            <v xml:space="preserve">PLAT BORDESH 4,5MM FULL 4'X8' </v>
          </cell>
          <cell r="L19">
            <v>1660000</v>
          </cell>
        </row>
        <row r="20">
          <cell r="C20">
            <v>3</v>
          </cell>
          <cell r="D20" t="str">
            <v>LEMBAR</v>
          </cell>
          <cell r="E20" t="str">
            <v>PLAT BORDESH 3MM 4'X8'</v>
          </cell>
          <cell r="L20">
            <v>1150000</v>
          </cell>
        </row>
        <row r="21">
          <cell r="C21">
            <v>2</v>
          </cell>
          <cell r="D21" t="str">
            <v>BATANG</v>
          </cell>
          <cell r="E21" t="str">
            <v>WF 400X200X6</v>
          </cell>
          <cell r="L21">
            <v>6750000</v>
          </cell>
        </row>
      </sheetData>
      <sheetData sheetId="158" refreshError="1"/>
      <sheetData sheetId="159">
        <row r="6">
          <cell r="C6" t="str">
            <v>-</v>
          </cell>
        </row>
        <row r="17">
          <cell r="C17">
            <v>3000</v>
          </cell>
          <cell r="D17" t="str">
            <v>PCS</v>
          </cell>
          <cell r="E17" t="str">
            <v xml:space="preserve">GENTENG M-CLASS WARNA COKLAT </v>
          </cell>
          <cell r="L17">
            <v>10000</v>
          </cell>
        </row>
      </sheetData>
      <sheetData sheetId="160" refreshError="1"/>
      <sheetData sheetId="161">
        <row r="6">
          <cell r="C6" t="str">
            <v xml:space="preserve">SURYA AGUNG CILEGON </v>
          </cell>
        </row>
        <row r="17">
          <cell r="C17">
            <v>6</v>
          </cell>
          <cell r="D17" t="str">
            <v>PCS</v>
          </cell>
          <cell r="E17" t="str">
            <v>FUSE 10X38 6A 10A</v>
          </cell>
          <cell r="L17">
            <v>25000</v>
          </cell>
        </row>
        <row r="18">
          <cell r="C18">
            <v>2</v>
          </cell>
          <cell r="D18" t="str">
            <v>PCS</v>
          </cell>
          <cell r="E18" t="str">
            <v>SKUN Y 1,5MM</v>
          </cell>
          <cell r="L18">
            <v>30000</v>
          </cell>
        </row>
        <row r="19">
          <cell r="C19">
            <v>1</v>
          </cell>
          <cell r="D19" t="str">
            <v>ROLL</v>
          </cell>
          <cell r="E19" t="str">
            <v>FLEXIBLE PU2 20MM PHITON</v>
          </cell>
          <cell r="L19">
            <v>125000</v>
          </cell>
        </row>
        <row r="20">
          <cell r="C20">
            <v>5</v>
          </cell>
          <cell r="D20" t="str">
            <v>PCS</v>
          </cell>
          <cell r="E20" t="str">
            <v>HEADSTRINK 4/2</v>
          </cell>
          <cell r="L20">
            <v>5000</v>
          </cell>
        </row>
        <row r="21">
          <cell r="C21">
            <v>5</v>
          </cell>
          <cell r="D21" t="str">
            <v xml:space="preserve">PCS </v>
          </cell>
          <cell r="E21" t="str">
            <v>ISOLASI ELECTRIC</v>
          </cell>
          <cell r="L21">
            <v>10000</v>
          </cell>
        </row>
        <row r="22">
          <cell r="C22">
            <v>25</v>
          </cell>
          <cell r="D22" t="str">
            <v>PCS</v>
          </cell>
          <cell r="E22" t="str">
            <v xml:space="preserve">CONDUCTOR FLEKSIBEL 1/2" </v>
          </cell>
          <cell r="L22">
            <v>17500</v>
          </cell>
        </row>
        <row r="23">
          <cell r="C23">
            <v>20</v>
          </cell>
          <cell r="D23" t="str">
            <v>PCS</v>
          </cell>
          <cell r="E23" t="str">
            <v>COUPING PIPA 1/2"</v>
          </cell>
          <cell r="L23">
            <v>10000</v>
          </cell>
        </row>
        <row r="24">
          <cell r="C24">
            <v>1</v>
          </cell>
          <cell r="D24" t="str">
            <v xml:space="preserve">ROLL </v>
          </cell>
          <cell r="E24" t="str">
            <v xml:space="preserve">MASKING TAPE </v>
          </cell>
          <cell r="L24">
            <v>10000</v>
          </cell>
        </row>
      </sheetData>
      <sheetData sheetId="162">
        <row r="6">
          <cell r="C6" t="str">
            <v xml:space="preserve">SURYA AGUNG CILEGON </v>
          </cell>
        </row>
        <row r="17">
          <cell r="C17">
            <v>30</v>
          </cell>
          <cell r="D17" t="str">
            <v>BTG</v>
          </cell>
          <cell r="E17" t="str">
            <v>PIPA CONDUIT 1/2" E19 X 3,6 M</v>
          </cell>
          <cell r="L17">
            <v>95000</v>
          </cell>
        </row>
        <row r="18">
          <cell r="C18">
            <v>2</v>
          </cell>
          <cell r="D18" t="str">
            <v>PACK</v>
          </cell>
          <cell r="E18" t="str">
            <v xml:space="preserve">SKUN Y 1,5 HITAM </v>
          </cell>
          <cell r="L18">
            <v>30000</v>
          </cell>
        </row>
        <row r="19">
          <cell r="C19">
            <v>3</v>
          </cell>
          <cell r="D19" t="str">
            <v>PACK</v>
          </cell>
          <cell r="E19" t="str">
            <v>SKUN Y 2,5 HITAM / BIRU</v>
          </cell>
          <cell r="L19">
            <v>35000</v>
          </cell>
        </row>
        <row r="20">
          <cell r="C20">
            <v>50</v>
          </cell>
          <cell r="D20" t="str">
            <v>PCS</v>
          </cell>
          <cell r="E20" t="str">
            <v>BOX INBOW PANASONIC</v>
          </cell>
          <cell r="L20">
            <v>4000</v>
          </cell>
        </row>
        <row r="21">
          <cell r="C21">
            <v>3</v>
          </cell>
          <cell r="D21" t="str">
            <v>PCS</v>
          </cell>
          <cell r="E21" t="str">
            <v>ROUND BOX E19 AL</v>
          </cell>
          <cell r="L21">
            <v>75000</v>
          </cell>
        </row>
        <row r="22">
          <cell r="C22">
            <v>4</v>
          </cell>
          <cell r="D22" t="str">
            <v>PCS</v>
          </cell>
          <cell r="E22" t="str">
            <v xml:space="preserve">LAMPU TL LED 16 </v>
          </cell>
          <cell r="L22">
            <v>75000</v>
          </cell>
        </row>
        <row r="23">
          <cell r="C23">
            <v>1</v>
          </cell>
          <cell r="D23" t="str">
            <v>PCS</v>
          </cell>
          <cell r="E23" t="str">
            <v xml:space="preserve">TANG POTONG </v>
          </cell>
          <cell r="L23">
            <v>40000</v>
          </cell>
        </row>
      </sheetData>
      <sheetData sheetId="163">
        <row r="6">
          <cell r="C6" t="str">
            <v xml:space="preserve">TOKO SINLE JAYA </v>
          </cell>
        </row>
        <row r="17">
          <cell r="C17">
            <v>2</v>
          </cell>
          <cell r="D17" t="str">
            <v>ROLL</v>
          </cell>
          <cell r="E17" t="str">
            <v xml:space="preserve">KABEL NYYHY 2X1,5 ETERNA </v>
          </cell>
          <cell r="L17">
            <v>520000</v>
          </cell>
        </row>
        <row r="18">
          <cell r="C18">
            <v>5</v>
          </cell>
          <cell r="D18" t="str">
            <v>PACK</v>
          </cell>
          <cell r="E18" t="str">
            <v>CABLE TIES 150</v>
          </cell>
          <cell r="L18">
            <v>15000</v>
          </cell>
        </row>
        <row r="19">
          <cell r="C19">
            <v>3</v>
          </cell>
          <cell r="D19" t="str">
            <v>PCS</v>
          </cell>
          <cell r="E19" t="str">
            <v xml:space="preserve">ISOLASI NITTO </v>
          </cell>
          <cell r="L19">
            <v>10000</v>
          </cell>
        </row>
      </sheetData>
      <sheetData sheetId="164">
        <row r="6">
          <cell r="C6" t="str">
            <v xml:space="preserve">MITRA GUNA SENTOSA </v>
          </cell>
        </row>
        <row r="17">
          <cell r="C17">
            <v>2</v>
          </cell>
          <cell r="D17" t="str">
            <v>UNIT</v>
          </cell>
          <cell r="E17" t="str">
            <v xml:space="preserve"> PNEUMATIC CONTROL GLOBE VALVE</v>
          </cell>
          <cell r="L17">
            <v>44000000</v>
          </cell>
        </row>
        <row r="18">
          <cell r="E18" t="str">
            <v xml:space="preserve">SIZE </v>
          </cell>
        </row>
        <row r="19">
          <cell r="E19" t="str">
            <v>BODY</v>
          </cell>
        </row>
        <row r="20">
          <cell r="E20" t="str">
            <v>BONNET</v>
          </cell>
        </row>
        <row r="21">
          <cell r="E21" t="str">
            <v xml:space="preserve">TRIM </v>
          </cell>
        </row>
        <row r="22">
          <cell r="E22" t="str">
            <v>PLUG-CHAR</v>
          </cell>
        </row>
        <row r="23">
          <cell r="E23" t="str">
            <v xml:space="preserve">PACKING </v>
          </cell>
        </row>
        <row r="24">
          <cell r="E24" t="str">
            <v xml:space="preserve">END STD </v>
          </cell>
        </row>
        <row r="25">
          <cell r="E25" t="str">
            <v>ACTUATOR</v>
          </cell>
        </row>
        <row r="26">
          <cell r="E26" t="str">
            <v>C/W</v>
          </cell>
        </row>
      </sheetData>
      <sheetData sheetId="165">
        <row r="6">
          <cell r="C6" t="str">
            <v xml:space="preserve">DUNIA BARU </v>
          </cell>
        </row>
        <row r="17">
          <cell r="C17">
            <v>2</v>
          </cell>
          <cell r="D17" t="str">
            <v xml:space="preserve">PAIL </v>
          </cell>
          <cell r="E17" t="str">
            <v>SEIV 480 BLUE PEACOK</v>
          </cell>
          <cell r="L17">
            <v>1260000</v>
          </cell>
        </row>
        <row r="18">
          <cell r="C18">
            <v>2</v>
          </cell>
          <cell r="D18" t="str">
            <v xml:space="preserve">PAIL </v>
          </cell>
          <cell r="E18" t="str">
            <v xml:space="preserve">SEIV 6610 PRIMER GREY </v>
          </cell>
          <cell r="L18">
            <v>985000</v>
          </cell>
        </row>
        <row r="19">
          <cell r="C19">
            <v>4</v>
          </cell>
          <cell r="D19" t="str">
            <v>JRGN</v>
          </cell>
          <cell r="E19" t="str">
            <v>THINNER ND SUPER</v>
          </cell>
          <cell r="L19">
            <v>380000</v>
          </cell>
        </row>
      </sheetData>
      <sheetData sheetId="166">
        <row r="6">
          <cell r="C6" t="str">
            <v>PT BASINDO MITRA UTAMA</v>
          </cell>
        </row>
        <row r="17">
          <cell r="C17">
            <v>1</v>
          </cell>
          <cell r="D17" t="str">
            <v>LOT</v>
          </cell>
          <cell r="E17" t="str">
            <v xml:space="preserve">SCAFOLDING FRAME INC CATWALK </v>
          </cell>
          <cell r="L17">
            <v>390000</v>
          </cell>
        </row>
        <row r="18">
          <cell r="C18">
            <v>1</v>
          </cell>
          <cell r="D18" t="str">
            <v xml:space="preserve">LOT </v>
          </cell>
          <cell r="E18" t="str">
            <v xml:space="preserve">SCAFOLDING PIPE </v>
          </cell>
          <cell r="L18">
            <v>375000</v>
          </cell>
        </row>
      </sheetData>
      <sheetData sheetId="167">
        <row r="6">
          <cell r="C6" t="str">
            <v>PT KEMBAR HARAPAN JAYA</v>
          </cell>
        </row>
        <row r="17">
          <cell r="C17">
            <v>6</v>
          </cell>
          <cell r="D17" t="str">
            <v>SHIFT</v>
          </cell>
          <cell r="E17" t="str">
            <v>SEWA ALAT BERAT KATO 25 TON CRANE</v>
          </cell>
          <cell r="L17">
            <v>6000000</v>
          </cell>
        </row>
      </sheetData>
      <sheetData sheetId="168">
        <row r="6">
          <cell r="C6" t="str">
            <v>PT KARSAINTI SEJIWA</v>
          </cell>
        </row>
        <row r="17">
          <cell r="C17">
            <v>1</v>
          </cell>
          <cell r="D17" t="str">
            <v>PCS</v>
          </cell>
          <cell r="E17" t="str">
            <v>BUTTERFLY VALVE 8INCH CS</v>
          </cell>
          <cell r="L17">
            <v>2850000</v>
          </cell>
        </row>
      </sheetData>
      <sheetData sheetId="169">
        <row r="6">
          <cell r="C6" t="str">
            <v>MEGABAJA SERANG</v>
          </cell>
        </row>
        <row r="17">
          <cell r="C17">
            <v>180</v>
          </cell>
          <cell r="D17" t="str">
            <v>BATANG</v>
          </cell>
          <cell r="E17" t="str">
            <v xml:space="preserve">CANAL BAJA RINGAN 0,75 SNI </v>
          </cell>
          <cell r="L17">
            <v>98000</v>
          </cell>
        </row>
        <row r="18">
          <cell r="C18">
            <v>200</v>
          </cell>
          <cell r="D18" t="str">
            <v>BATANG</v>
          </cell>
          <cell r="E18" t="str">
            <v xml:space="preserve">RENG BAJA RINGAN 0,75 SNI </v>
          </cell>
          <cell r="L18">
            <v>51000</v>
          </cell>
        </row>
        <row r="20">
          <cell r="E20" t="str">
            <v xml:space="preserve">INCLUDE SERTIFIKAT </v>
          </cell>
        </row>
      </sheetData>
      <sheetData sheetId="170">
        <row r="6">
          <cell r="C6" t="str">
            <v xml:space="preserve">KARYA WARGI </v>
          </cell>
        </row>
        <row r="17">
          <cell r="C17">
            <v>75</v>
          </cell>
          <cell r="D17" t="str">
            <v>KG</v>
          </cell>
          <cell r="E17" t="str">
            <v>LB52 3,2</v>
          </cell>
          <cell r="L17">
            <v>40800</v>
          </cell>
        </row>
        <row r="18">
          <cell r="C18">
            <v>10</v>
          </cell>
          <cell r="D18" t="str">
            <v>BOX</v>
          </cell>
          <cell r="E18" t="str">
            <v xml:space="preserve">CUTTING WD 4" </v>
          </cell>
          <cell r="L18">
            <v>70000</v>
          </cell>
        </row>
        <row r="19">
          <cell r="C19">
            <v>1</v>
          </cell>
          <cell r="D19" t="str">
            <v>LSN</v>
          </cell>
          <cell r="E19" t="str">
            <v xml:space="preserve">WHITE MARKER </v>
          </cell>
          <cell r="L19">
            <v>174000</v>
          </cell>
        </row>
        <row r="20">
          <cell r="C20">
            <v>2</v>
          </cell>
          <cell r="D20" t="str">
            <v>PCS</v>
          </cell>
          <cell r="E20" t="str">
            <v>CUTTING WHEEL 4" KRAMIK BOSCH</v>
          </cell>
          <cell r="L20">
            <v>85000</v>
          </cell>
        </row>
      </sheetData>
      <sheetData sheetId="171">
        <row r="6">
          <cell r="C6" t="str">
            <v xml:space="preserve">SURYA AGUNG CILEGON </v>
          </cell>
        </row>
        <row r="17">
          <cell r="C17">
            <v>100</v>
          </cell>
          <cell r="D17" t="str">
            <v>PCS</v>
          </cell>
          <cell r="E17" t="str">
            <v>KLEM UNISTRUT 1/2"</v>
          </cell>
          <cell r="L17">
            <v>6000</v>
          </cell>
        </row>
        <row r="18">
          <cell r="C18">
            <v>1</v>
          </cell>
          <cell r="D18" t="str">
            <v>PCS</v>
          </cell>
          <cell r="E18" t="str">
            <v xml:space="preserve">SKUN Y 1,5MM HITAM </v>
          </cell>
          <cell r="L18">
            <v>30000</v>
          </cell>
        </row>
        <row r="19">
          <cell r="C19">
            <v>5</v>
          </cell>
          <cell r="D19" t="str">
            <v>PCS</v>
          </cell>
          <cell r="E19" t="str">
            <v>CONNECTOR PU 1/4" X 8MM</v>
          </cell>
          <cell r="L19">
            <v>10000</v>
          </cell>
        </row>
        <row r="20">
          <cell r="C20">
            <v>5</v>
          </cell>
          <cell r="D20" t="str">
            <v>PCS</v>
          </cell>
          <cell r="E20" t="str">
            <v>CONNECTOR PU 1/2" X 8MM</v>
          </cell>
          <cell r="L20">
            <v>22500</v>
          </cell>
        </row>
        <row r="21">
          <cell r="C21">
            <v>2</v>
          </cell>
          <cell r="D21" t="str">
            <v>ROLL</v>
          </cell>
          <cell r="E21" t="str">
            <v>SEALTAPE ONDA 1/2"</v>
          </cell>
          <cell r="L21">
            <v>5000</v>
          </cell>
        </row>
        <row r="22">
          <cell r="C22">
            <v>2</v>
          </cell>
          <cell r="D22" t="str">
            <v xml:space="preserve">KG </v>
          </cell>
          <cell r="E22" t="str">
            <v>AVIAN CAT SILVER</v>
          </cell>
          <cell r="L22">
            <v>60000</v>
          </cell>
        </row>
      </sheetData>
      <sheetData sheetId="172">
        <row r="6">
          <cell r="C6" t="str">
            <v xml:space="preserve">PANJI RIMBA TEKNIK </v>
          </cell>
        </row>
        <row r="17">
          <cell r="C17">
            <v>40</v>
          </cell>
          <cell r="D17" t="str">
            <v>PCS</v>
          </cell>
          <cell r="E17" t="str">
            <v>RING PER SS 304 M16</v>
          </cell>
          <cell r="L17">
            <v>2280</v>
          </cell>
        </row>
        <row r="18">
          <cell r="C18">
            <v>3</v>
          </cell>
          <cell r="D18" t="str">
            <v>BATANG</v>
          </cell>
          <cell r="E18" t="str">
            <v xml:space="preserve">FULL DRAT M18 X 1000 GALVANIS </v>
          </cell>
          <cell r="L18">
            <v>58260</v>
          </cell>
        </row>
        <row r="19">
          <cell r="C19">
            <v>1</v>
          </cell>
          <cell r="D19" t="str">
            <v>BATANG</v>
          </cell>
          <cell r="E19" t="str">
            <v>FULL DRAT M18 X 1000 SS 304</v>
          </cell>
          <cell r="L19">
            <v>291295</v>
          </cell>
        </row>
        <row r="20">
          <cell r="C20">
            <v>80</v>
          </cell>
          <cell r="D20" t="str">
            <v>PCS</v>
          </cell>
          <cell r="E20" t="str">
            <v xml:space="preserve">BOLT NUT HTB 8.8 M18 X 100 </v>
          </cell>
          <cell r="L20">
            <v>15240</v>
          </cell>
        </row>
        <row r="21">
          <cell r="C21">
            <v>45</v>
          </cell>
          <cell r="D21" t="str">
            <v>PCS</v>
          </cell>
          <cell r="E21" t="str">
            <v>BOLT NUT HTB 8.8 M18 X 65</v>
          </cell>
          <cell r="L21">
            <v>10740</v>
          </cell>
        </row>
      </sheetData>
      <sheetData sheetId="173">
        <row r="6">
          <cell r="C6" t="str">
            <v xml:space="preserve">PANJI RIMBA TEKNIK </v>
          </cell>
        </row>
        <row r="17">
          <cell r="C17">
            <v>5</v>
          </cell>
          <cell r="D17" t="str">
            <v>BOX</v>
          </cell>
          <cell r="E17" t="str">
            <v xml:space="preserve">BAUT ROOFING SDS BAJA RINGAN </v>
          </cell>
          <cell r="L17">
            <v>200000</v>
          </cell>
        </row>
        <row r="18">
          <cell r="C18">
            <v>3</v>
          </cell>
          <cell r="D18" t="str">
            <v>BOX</v>
          </cell>
          <cell r="E18" t="str">
            <v xml:space="preserve">BAUT ROOFING SDS BAJA RINGAN </v>
          </cell>
          <cell r="L18">
            <v>108000</v>
          </cell>
        </row>
        <row r="19">
          <cell r="C19">
            <v>2</v>
          </cell>
          <cell r="D19" t="str">
            <v xml:space="preserve">SET </v>
          </cell>
          <cell r="E19" t="str">
            <v>KUNCI PAS RING 8-24</v>
          </cell>
          <cell r="L19">
            <v>370000</v>
          </cell>
        </row>
        <row r="20">
          <cell r="C20">
            <v>50</v>
          </cell>
          <cell r="D20" t="str">
            <v>PCS</v>
          </cell>
          <cell r="E20" t="str">
            <v>UBOLT 1" x 5/16</v>
          </cell>
          <cell r="L20">
            <v>1480</v>
          </cell>
        </row>
        <row r="21">
          <cell r="C21">
            <v>50</v>
          </cell>
          <cell r="D21" t="str">
            <v>PCS</v>
          </cell>
          <cell r="E21" t="str">
            <v>DYNABOLT M8 X 90/100</v>
          </cell>
          <cell r="L21">
            <v>1370</v>
          </cell>
        </row>
        <row r="22">
          <cell r="C22">
            <v>50</v>
          </cell>
          <cell r="D22" t="str">
            <v>PCS</v>
          </cell>
          <cell r="E22" t="str">
            <v>DYNABOLT M8 X 70/75</v>
          </cell>
          <cell r="L22">
            <v>1090</v>
          </cell>
        </row>
      </sheetData>
      <sheetData sheetId="174">
        <row r="6">
          <cell r="C6" t="str">
            <v xml:space="preserve">DUNIA BARU </v>
          </cell>
        </row>
        <row r="17">
          <cell r="C17">
            <v>2</v>
          </cell>
          <cell r="D17" t="str">
            <v xml:space="preserve">PAIL </v>
          </cell>
          <cell r="E17" t="str">
            <v>SEIV 480 BLUE PEACOK</v>
          </cell>
          <cell r="L17">
            <v>1260000</v>
          </cell>
        </row>
        <row r="18">
          <cell r="C18">
            <v>2</v>
          </cell>
          <cell r="D18" t="str">
            <v>JRGN</v>
          </cell>
          <cell r="E18" t="str">
            <v>THINNER ND SUPER</v>
          </cell>
          <cell r="L18">
            <v>380000</v>
          </cell>
        </row>
        <row r="19">
          <cell r="C19">
            <v>2</v>
          </cell>
          <cell r="D19" t="str">
            <v>BOX</v>
          </cell>
          <cell r="E19" t="str">
            <v xml:space="preserve">ISI ROLL CAT 4" </v>
          </cell>
          <cell r="L19">
            <v>65000</v>
          </cell>
        </row>
        <row r="20">
          <cell r="C20">
            <v>5</v>
          </cell>
          <cell r="D20" t="str">
            <v>PCS</v>
          </cell>
          <cell r="E20" t="str">
            <v>KOAS 2"</v>
          </cell>
          <cell r="L20">
            <v>15000</v>
          </cell>
        </row>
      </sheetData>
      <sheetData sheetId="175">
        <row r="6">
          <cell r="C6" t="str">
            <v>PT TUNGGAL KARYA BERSAMA</v>
          </cell>
        </row>
        <row r="17">
          <cell r="C17">
            <v>1</v>
          </cell>
          <cell r="D17" t="str">
            <v>JERIGEN</v>
          </cell>
          <cell r="E17" t="str">
            <v>SHEL OMALA S2GX VG320 (20LT)</v>
          </cell>
          <cell r="L17">
            <v>1350000</v>
          </cell>
        </row>
      </sheetData>
      <sheetData sheetId="176">
        <row r="6">
          <cell r="C6" t="str">
            <v>PT KARYA BENTENG BARU SEMESTA</v>
          </cell>
        </row>
        <row r="17">
          <cell r="C17">
            <v>40</v>
          </cell>
          <cell r="D17" t="str">
            <v>BATANG</v>
          </cell>
          <cell r="E17" t="str">
            <v>PIPA 1¼" CS x 6000 2,7mm/2,8mm</v>
          </cell>
          <cell r="L17">
            <v>245000</v>
          </cell>
        </row>
        <row r="18">
          <cell r="C18">
            <v>20</v>
          </cell>
          <cell r="D18" t="str">
            <v>BATANG</v>
          </cell>
          <cell r="E18" t="str">
            <v>PIPA 1" CS x 6000 2,7mm/2,8mm</v>
          </cell>
          <cell r="L18">
            <v>190000</v>
          </cell>
        </row>
        <row r="19">
          <cell r="C19">
            <v>5</v>
          </cell>
          <cell r="D19" t="str">
            <v>BATANG</v>
          </cell>
          <cell r="E19" t="str">
            <v>CNP 150 x 3,2 x 6000</v>
          </cell>
          <cell r="L19">
            <v>500000</v>
          </cell>
        </row>
        <row r="20">
          <cell r="C20">
            <v>8</v>
          </cell>
          <cell r="D20" t="str">
            <v>BATANG</v>
          </cell>
          <cell r="E20" t="str">
            <v>HOLO CS 4 x 4 x 1,5 x 6000</v>
          </cell>
          <cell r="L20">
            <v>198198.25</v>
          </cell>
        </row>
        <row r="21">
          <cell r="C21">
            <v>16</v>
          </cell>
          <cell r="D21" t="str">
            <v>BATANG</v>
          </cell>
          <cell r="E21" t="str">
            <v>PLAT CS POLOS 4' x 8' x 1,5mm</v>
          </cell>
          <cell r="L21">
            <v>570000</v>
          </cell>
        </row>
        <row r="22">
          <cell r="C22">
            <v>20</v>
          </cell>
          <cell r="D22" t="str">
            <v>BATANG</v>
          </cell>
          <cell r="E22" t="str">
            <v>SIKU 60 x 60 x 6 x 6000</v>
          </cell>
          <cell r="L22">
            <v>380000</v>
          </cell>
        </row>
        <row r="23">
          <cell r="C23">
            <v>10</v>
          </cell>
          <cell r="D23" t="str">
            <v>BATANG</v>
          </cell>
          <cell r="E23" t="str">
            <v>BESI 10 POLOS x 12000</v>
          </cell>
          <cell r="L23">
            <v>74000</v>
          </cell>
        </row>
        <row r="24">
          <cell r="C24">
            <v>10</v>
          </cell>
          <cell r="D24" t="str">
            <v>BATANG</v>
          </cell>
          <cell r="E24" t="str">
            <v>SIKU 40 x 40 x 4 x 6000</v>
          </cell>
          <cell r="L24">
            <v>175000</v>
          </cell>
        </row>
        <row r="25">
          <cell r="C25">
            <v>10</v>
          </cell>
          <cell r="D25" t="str">
            <v>BATANG</v>
          </cell>
          <cell r="E25" t="str">
            <v>CNP 150 x 2,3 x 6000</v>
          </cell>
          <cell r="L25">
            <v>345000</v>
          </cell>
        </row>
      </sheetData>
      <sheetData sheetId="177">
        <row r="6">
          <cell r="C6" t="str">
            <v xml:space="preserve">DUNIA BARU </v>
          </cell>
        </row>
        <row r="17">
          <cell r="C17">
            <v>1</v>
          </cell>
          <cell r="D17" t="str">
            <v xml:space="preserve">PAIL </v>
          </cell>
          <cell r="E17" t="str">
            <v xml:space="preserve">FTALIT LEMON YELLOW 147 </v>
          </cell>
          <cell r="L17">
            <v>1500000</v>
          </cell>
        </row>
        <row r="18">
          <cell r="C18">
            <v>1</v>
          </cell>
          <cell r="D18" t="str">
            <v>JRGN</v>
          </cell>
          <cell r="E18" t="str">
            <v>THINNER ND SUPER</v>
          </cell>
          <cell r="L18">
            <v>380000</v>
          </cell>
        </row>
      </sheetData>
      <sheetData sheetId="178">
        <row r="6">
          <cell r="C6" t="str">
            <v xml:space="preserve">PANJI RIMBA TEKNIK </v>
          </cell>
        </row>
        <row r="17">
          <cell r="C17">
            <v>1</v>
          </cell>
          <cell r="D17" t="str">
            <v>BOX</v>
          </cell>
          <cell r="E17" t="str">
            <v xml:space="preserve">BAUT ROOFING SDS </v>
          </cell>
          <cell r="L17">
            <v>108000</v>
          </cell>
        </row>
        <row r="18">
          <cell r="C18">
            <v>10</v>
          </cell>
          <cell r="D18" t="str">
            <v>BATANG</v>
          </cell>
          <cell r="E18" t="str">
            <v xml:space="preserve">AS DRAT M10 X 1000 PUTIH </v>
          </cell>
          <cell r="L18">
            <v>17110</v>
          </cell>
        </row>
        <row r="19">
          <cell r="C19">
            <v>250</v>
          </cell>
          <cell r="D19" t="str">
            <v>PCS</v>
          </cell>
          <cell r="E19" t="str">
            <v xml:space="preserve">MUR + RING M10 PUTIH </v>
          </cell>
          <cell r="L19">
            <v>695</v>
          </cell>
        </row>
        <row r="20">
          <cell r="C20">
            <v>250</v>
          </cell>
          <cell r="D20" t="str">
            <v>PCS</v>
          </cell>
          <cell r="E20" t="str">
            <v xml:space="preserve">BAUT CNP M10 X 40 PUTIH </v>
          </cell>
          <cell r="L20">
            <v>1320</v>
          </cell>
        </row>
        <row r="21">
          <cell r="C21">
            <v>10</v>
          </cell>
          <cell r="D21" t="str">
            <v>PCS</v>
          </cell>
          <cell r="E21" t="str">
            <v xml:space="preserve">TURNBUCKLE EYE TO HOOK M12 PUTIH </v>
          </cell>
          <cell r="L21">
            <v>25120</v>
          </cell>
        </row>
      </sheetData>
      <sheetData sheetId="179">
        <row r="6">
          <cell r="C6" t="str">
            <v xml:space="preserve">KARYA WARGI </v>
          </cell>
        </row>
        <row r="17">
          <cell r="C17">
            <v>150</v>
          </cell>
          <cell r="D17" t="str">
            <v>KG</v>
          </cell>
          <cell r="E17" t="str">
            <v>LB52 3,2</v>
          </cell>
          <cell r="L17">
            <v>40800</v>
          </cell>
        </row>
      </sheetData>
      <sheetData sheetId="180">
        <row r="6">
          <cell r="C6" t="str">
            <v xml:space="preserve">SURYA AGUNG CILEGON </v>
          </cell>
        </row>
        <row r="17">
          <cell r="C17">
            <v>5</v>
          </cell>
          <cell r="D17" t="str">
            <v>BATANG</v>
          </cell>
          <cell r="E17" t="str">
            <v>PIPA CONDUIT 1/2" E19 X 3,6</v>
          </cell>
          <cell r="L17">
            <v>95000</v>
          </cell>
        </row>
        <row r="18">
          <cell r="C18">
            <v>1</v>
          </cell>
          <cell r="D18" t="str">
            <v>BATANG</v>
          </cell>
          <cell r="E18" t="str">
            <v>PIPA CONDUIT 3/4" E25 X 3,6</v>
          </cell>
          <cell r="L18">
            <v>125000</v>
          </cell>
        </row>
        <row r="19">
          <cell r="C19">
            <v>30</v>
          </cell>
          <cell r="D19" t="str">
            <v>PCS</v>
          </cell>
          <cell r="E19" t="str">
            <v>CLAMP UNISTRUT 1/2"</v>
          </cell>
          <cell r="L19">
            <v>6000</v>
          </cell>
        </row>
        <row r="20">
          <cell r="C20">
            <v>4</v>
          </cell>
          <cell r="D20" t="str">
            <v>PCS</v>
          </cell>
          <cell r="E20" t="str">
            <v>CLAMP UNISTRUT 3/4"</v>
          </cell>
          <cell r="L20">
            <v>7500</v>
          </cell>
        </row>
        <row r="21">
          <cell r="C21">
            <v>2</v>
          </cell>
          <cell r="D21" t="str">
            <v>PCS</v>
          </cell>
          <cell r="E21" t="str">
            <v>ISOLASI NITTO</v>
          </cell>
          <cell r="L21">
            <v>10000</v>
          </cell>
        </row>
        <row r="22">
          <cell r="C22">
            <v>18</v>
          </cell>
          <cell r="D22" t="str">
            <v>PCS</v>
          </cell>
          <cell r="E22" t="str">
            <v>CONNECTOR FLEKSIBEL 1/2" TO PIPE</v>
          </cell>
          <cell r="L22">
            <v>17500</v>
          </cell>
        </row>
        <row r="23">
          <cell r="C23">
            <v>2</v>
          </cell>
          <cell r="D23" t="str">
            <v>PCS</v>
          </cell>
          <cell r="E23" t="str">
            <v xml:space="preserve">CONNECTOR FLEKSIBEL 3/4" TO PIPE </v>
          </cell>
          <cell r="L23">
            <v>22500</v>
          </cell>
        </row>
        <row r="24">
          <cell r="C24">
            <v>9</v>
          </cell>
          <cell r="D24" t="str">
            <v>PCS</v>
          </cell>
          <cell r="E24" t="str">
            <v xml:space="preserve">GLAND 1/2" CONECTOR FLEKSIBEL </v>
          </cell>
          <cell r="L24">
            <v>17500</v>
          </cell>
        </row>
        <row r="25">
          <cell r="C25">
            <v>1</v>
          </cell>
          <cell r="D25" t="str">
            <v>PCS</v>
          </cell>
          <cell r="E25" t="str">
            <v xml:space="preserve">GLAND 3/4" CONECTOR FLEKSIBEL </v>
          </cell>
          <cell r="L25">
            <v>22500</v>
          </cell>
        </row>
      </sheetData>
      <sheetData sheetId="181">
        <row r="6">
          <cell r="C6" t="str">
            <v xml:space="preserve">PANJI RIMBA TEKNIK </v>
          </cell>
        </row>
        <row r="17">
          <cell r="C17">
            <v>5</v>
          </cell>
          <cell r="D17" t="str">
            <v>BOX</v>
          </cell>
          <cell r="E17" t="str">
            <v xml:space="preserve">BAUT ROOFING SDS BAJA RINGAN </v>
          </cell>
          <cell r="L17">
            <v>200000</v>
          </cell>
        </row>
        <row r="18">
          <cell r="C18">
            <v>20</v>
          </cell>
          <cell r="D18" t="str">
            <v>PACK</v>
          </cell>
          <cell r="E18" t="str">
            <v xml:space="preserve">SKRUP SDS 6x1½" </v>
          </cell>
          <cell r="L18">
            <v>21500</v>
          </cell>
        </row>
        <row r="19">
          <cell r="C19">
            <v>10</v>
          </cell>
          <cell r="D19" t="str">
            <v>PCS</v>
          </cell>
          <cell r="E19" t="str">
            <v>BLACKFOOT SCREWDRIVER MAGNETIC</v>
          </cell>
          <cell r="L19">
            <v>10000</v>
          </cell>
        </row>
        <row r="20">
          <cell r="C20">
            <v>1</v>
          </cell>
          <cell r="D20" t="str">
            <v>BATANG</v>
          </cell>
          <cell r="E20" t="str">
            <v xml:space="preserve">AS STAINLESS 304 19MM </v>
          </cell>
          <cell r="L20">
            <v>219000</v>
          </cell>
        </row>
        <row r="21">
          <cell r="C21">
            <v>2</v>
          </cell>
          <cell r="D21" t="str">
            <v>PCS</v>
          </cell>
          <cell r="E21" t="str">
            <v>SOCKET STAINLESS 304 3"</v>
          </cell>
          <cell r="L21">
            <v>103850</v>
          </cell>
        </row>
      </sheetData>
      <sheetData sheetId="182">
        <row r="6">
          <cell r="C6" t="str">
            <v xml:space="preserve">MEGA TEKNIK </v>
          </cell>
        </row>
        <row r="17">
          <cell r="C17">
            <v>10</v>
          </cell>
          <cell r="D17" t="str">
            <v>UNIT</v>
          </cell>
          <cell r="E17" t="str">
            <v xml:space="preserve">BODY HARNES GOSAVE DOUBLE HOOK </v>
          </cell>
          <cell r="L17">
            <v>241000</v>
          </cell>
        </row>
        <row r="18">
          <cell r="C18">
            <v>20</v>
          </cell>
          <cell r="D18" t="str">
            <v>PCS</v>
          </cell>
          <cell r="E18" t="str">
            <v xml:space="preserve">CARBON BRUSH CB 325 TO MAKITA </v>
          </cell>
          <cell r="L18">
            <v>10000</v>
          </cell>
        </row>
        <row r="19">
          <cell r="C19">
            <v>3</v>
          </cell>
          <cell r="D19" t="str">
            <v>UNIT</v>
          </cell>
          <cell r="E19" t="str">
            <v>MAKITA 1630</v>
          </cell>
          <cell r="L19">
            <v>990000</v>
          </cell>
        </row>
        <row r="20">
          <cell r="C20">
            <v>2</v>
          </cell>
          <cell r="D20" t="str">
            <v>UNIT</v>
          </cell>
          <cell r="E20" t="str">
            <v>MAKITA HR2470</v>
          </cell>
          <cell r="L20">
            <v>2550000</v>
          </cell>
        </row>
        <row r="21">
          <cell r="C21">
            <v>3</v>
          </cell>
          <cell r="D21" t="str">
            <v>UNIT</v>
          </cell>
          <cell r="E21" t="str">
            <v>MAKTEC MT90</v>
          </cell>
          <cell r="L21">
            <v>425000</v>
          </cell>
        </row>
        <row r="22">
          <cell r="C22">
            <v>1000</v>
          </cell>
          <cell r="D22" t="str">
            <v>PCS</v>
          </cell>
          <cell r="E22" t="str">
            <v>CUTTING DISC 4"X1,2MM WD</v>
          </cell>
          <cell r="L22">
            <v>2740</v>
          </cell>
        </row>
      </sheetData>
      <sheetData sheetId="183">
        <row r="6">
          <cell r="C6" t="str">
            <v>IWAN ARGON OKSIGEN</v>
          </cell>
        </row>
        <row r="17">
          <cell r="C17">
            <v>23</v>
          </cell>
          <cell r="D17" t="str">
            <v>TABUNG</v>
          </cell>
          <cell r="E17" t="str">
            <v xml:space="preserve">OKSIGEN </v>
          </cell>
          <cell r="L17">
            <v>75000</v>
          </cell>
        </row>
        <row r="18">
          <cell r="C18">
            <v>3</v>
          </cell>
          <cell r="D18" t="str">
            <v>TABUNG</v>
          </cell>
          <cell r="E18" t="str">
            <v>ARGON</v>
          </cell>
          <cell r="L18">
            <v>250000</v>
          </cell>
        </row>
      </sheetData>
      <sheetData sheetId="184">
        <row r="6">
          <cell r="C6" t="str">
            <v>TOKO BANGUNAN FAMILY SUPER</v>
          </cell>
        </row>
        <row r="17">
          <cell r="C17">
            <v>3000</v>
          </cell>
          <cell r="D17" t="str">
            <v>PCS</v>
          </cell>
          <cell r="E17" t="str">
            <v>GENTENG M-CLASS COKLAT</v>
          </cell>
          <cell r="L17">
            <v>10000</v>
          </cell>
        </row>
        <row r="18">
          <cell r="C18">
            <v>200</v>
          </cell>
          <cell r="D18" t="str">
            <v>PCS</v>
          </cell>
          <cell r="E18" t="str">
            <v xml:space="preserve">TERPUS TENGAH </v>
          </cell>
          <cell r="L18">
            <v>35000</v>
          </cell>
        </row>
      </sheetData>
      <sheetData sheetId="185">
        <row r="6">
          <cell r="C6" t="str">
            <v xml:space="preserve">PT INDOHARDWARE INDONESIA RAYA </v>
          </cell>
        </row>
        <row r="17">
          <cell r="C17">
            <v>2</v>
          </cell>
          <cell r="D17" t="str">
            <v>UNIT</v>
          </cell>
          <cell r="E17" t="str">
            <v>SHM FLANGE MOUNTED DIFFRENTIAL PRESSURE</v>
          </cell>
          <cell r="L17">
            <v>14500000</v>
          </cell>
        </row>
      </sheetData>
      <sheetData sheetId="186" refreshError="1"/>
      <sheetData sheetId="187">
        <row r="6">
          <cell r="C6" t="str">
            <v xml:space="preserve">BAUT STAINLESS </v>
          </cell>
        </row>
        <row r="17">
          <cell r="C17">
            <v>12</v>
          </cell>
          <cell r="D17" t="str">
            <v>PCS</v>
          </cell>
          <cell r="E17" t="str">
            <v xml:space="preserve">EYE NUT M20 SS304 </v>
          </cell>
          <cell r="L17">
            <v>260000</v>
          </cell>
        </row>
        <row r="18">
          <cell r="C18">
            <v>1</v>
          </cell>
          <cell r="D18" t="str">
            <v>BATANG</v>
          </cell>
          <cell r="E18" t="str">
            <v>AS DRAT M20 SS304</v>
          </cell>
          <cell r="L18">
            <v>245000</v>
          </cell>
        </row>
      </sheetData>
      <sheetData sheetId="188">
        <row r="6">
          <cell r="C6" t="str">
            <v>PT KARYA BENTENG BARU SEMESTA</v>
          </cell>
        </row>
        <row r="17">
          <cell r="C17">
            <v>50</v>
          </cell>
          <cell r="D17" t="str">
            <v>BATANG</v>
          </cell>
          <cell r="E17" t="str">
            <v>CNP 150 x 3,2mm x 6000,</v>
          </cell>
          <cell r="L17">
            <v>555000</v>
          </cell>
        </row>
        <row r="18">
          <cell r="C18">
            <v>24</v>
          </cell>
          <cell r="D18" t="str">
            <v>BATANG</v>
          </cell>
          <cell r="E18" t="str">
            <v>CNP 75 x 35 x 1.8mm x 6000,</v>
          </cell>
          <cell r="L18">
            <v>266400</v>
          </cell>
        </row>
        <row r="19">
          <cell r="C19">
            <v>12</v>
          </cell>
          <cell r="D19" t="str">
            <v>BATANG</v>
          </cell>
          <cell r="E19" t="str">
            <v>BESI 12 POLOS x 12000</v>
          </cell>
          <cell r="L19">
            <v>116550</v>
          </cell>
        </row>
        <row r="20">
          <cell r="C20">
            <v>10</v>
          </cell>
          <cell r="D20" t="str">
            <v>BATANG</v>
          </cell>
          <cell r="E20" t="str">
            <v>BESI 10 POLOS x 12000</v>
          </cell>
          <cell r="L20">
            <v>78810</v>
          </cell>
        </row>
        <row r="21">
          <cell r="C21">
            <v>16</v>
          </cell>
          <cell r="D21" t="str">
            <v>BATANG</v>
          </cell>
          <cell r="E21" t="str">
            <v>SIKU 40 x 40 x 4 x 6000</v>
          </cell>
          <cell r="L21">
            <v>188700</v>
          </cell>
        </row>
        <row r="22">
          <cell r="C22">
            <v>10</v>
          </cell>
          <cell r="D22" t="str">
            <v>BATANG</v>
          </cell>
          <cell r="E22" t="str">
            <v>WF 150 x 6000</v>
          </cell>
          <cell r="L22">
            <v>0</v>
          </cell>
        </row>
      </sheetData>
      <sheetData sheetId="189">
        <row r="6">
          <cell r="C6" t="str">
            <v xml:space="preserve">PANJI RIMBA TEKNIK </v>
          </cell>
        </row>
        <row r="17">
          <cell r="C17">
            <v>5</v>
          </cell>
          <cell r="D17" t="str">
            <v>BOX</v>
          </cell>
          <cell r="E17" t="str">
            <v>BAUT ROOFING SDS M8 x 75</v>
          </cell>
          <cell r="L17">
            <v>110000</v>
          </cell>
        </row>
        <row r="18">
          <cell r="C18">
            <v>1000</v>
          </cell>
          <cell r="D18" t="str">
            <v>BOX</v>
          </cell>
          <cell r="E18" t="str">
            <v xml:space="preserve">DYNABOLT M8 x </v>
          </cell>
          <cell r="L18">
            <v>1650</v>
          </cell>
        </row>
        <row r="19">
          <cell r="C19">
            <v>10</v>
          </cell>
          <cell r="D19" t="str">
            <v>PCS</v>
          </cell>
          <cell r="E19" t="str">
            <v xml:space="preserve">TURNBUCKLE M16 EYE TO HOOK </v>
          </cell>
          <cell r="L19">
            <v>48250</v>
          </cell>
        </row>
        <row r="20">
          <cell r="C20">
            <v>1</v>
          </cell>
          <cell r="D20" t="str">
            <v>PCS</v>
          </cell>
          <cell r="E20" t="str">
            <v xml:space="preserve">TANG POTONG TEKIRO </v>
          </cell>
          <cell r="L20">
            <v>55000</v>
          </cell>
        </row>
        <row r="21">
          <cell r="C21">
            <v>1</v>
          </cell>
          <cell r="D21" t="str">
            <v>PCS</v>
          </cell>
          <cell r="E21" t="str">
            <v xml:space="preserve">TANG KOMBINASI </v>
          </cell>
          <cell r="L21">
            <v>65000</v>
          </cell>
        </row>
      </sheetData>
      <sheetData sheetId="190">
        <row r="6">
          <cell r="C6" t="str">
            <v xml:space="preserve">SURYA AGUNG CILEGON </v>
          </cell>
        </row>
        <row r="17">
          <cell r="C17">
            <v>150</v>
          </cell>
          <cell r="D17" t="str">
            <v>BATANG</v>
          </cell>
          <cell r="E17" t="str">
            <v>TEE-DUS 3LB</v>
          </cell>
          <cell r="L17">
            <v>4000</v>
          </cell>
        </row>
        <row r="18">
          <cell r="C18">
            <v>8</v>
          </cell>
          <cell r="D18" t="str">
            <v>BATANG</v>
          </cell>
          <cell r="E18" t="str">
            <v>KABEL TRAY TYPE U 100 x 50 GALVANIS</v>
          </cell>
          <cell r="L18">
            <v>360000</v>
          </cell>
        </row>
        <row r="19">
          <cell r="C19">
            <v>1</v>
          </cell>
          <cell r="D19" t="str">
            <v>ROLL</v>
          </cell>
          <cell r="E19" t="str">
            <v xml:space="preserve">FLEKSIBEL ELECTRIC 18MM PUTIH </v>
          </cell>
          <cell r="L19">
            <v>460000</v>
          </cell>
        </row>
      </sheetData>
      <sheetData sheetId="191">
        <row r="6">
          <cell r="C6" t="str">
            <v>PT MAJAMAKMUR SUKSES MANDIRI</v>
          </cell>
        </row>
        <row r="18">
          <cell r="C18">
            <v>4</v>
          </cell>
          <cell r="D18" t="str">
            <v>LEMBAR</v>
          </cell>
          <cell r="E18" t="str">
            <v>FIBERGLASS CLEAR, 1020x3mm</v>
          </cell>
          <cell r="L18">
            <v>287000</v>
          </cell>
        </row>
      </sheetData>
      <sheetData sheetId="192">
        <row r="6">
          <cell r="C6" t="str">
            <v>PT KARYA BENTENG BARU SEMESTA</v>
          </cell>
        </row>
        <row r="17">
          <cell r="C17">
            <v>10</v>
          </cell>
          <cell r="D17" t="str">
            <v>BATANG</v>
          </cell>
          <cell r="E17" t="str">
            <v>WF 150 x 75 x 6000</v>
          </cell>
          <cell r="L17">
            <v>1287600</v>
          </cell>
        </row>
      </sheetData>
      <sheetData sheetId="193">
        <row r="6">
          <cell r="C6" t="str">
            <v xml:space="preserve">PANJI RIMBA TEKNIK </v>
          </cell>
        </row>
        <row r="17">
          <cell r="C17">
            <v>4</v>
          </cell>
          <cell r="D17" t="str">
            <v>BATANG</v>
          </cell>
          <cell r="E17" t="str">
            <v>AS DRAT/FULL DRAT M12 x 1000 STAINLESS</v>
          </cell>
          <cell r="L17">
            <v>107000</v>
          </cell>
        </row>
        <row r="18">
          <cell r="C18">
            <v>30</v>
          </cell>
          <cell r="D18" t="str">
            <v>PCS</v>
          </cell>
          <cell r="E18" t="str">
            <v xml:space="preserve">MUR M12 STAINLESS </v>
          </cell>
          <cell r="L18">
            <v>3800</v>
          </cell>
        </row>
      </sheetData>
      <sheetData sheetId="194">
        <row r="6">
          <cell r="C6" t="str">
            <v>MEGABAJA SERANG</v>
          </cell>
        </row>
        <row r="17">
          <cell r="C17">
            <v>42</v>
          </cell>
          <cell r="D17" t="str">
            <v>BATANG</v>
          </cell>
          <cell r="E17" t="str">
            <v xml:space="preserve">CANAL BAJA RINGAN 0,75 SNI </v>
          </cell>
          <cell r="L17">
            <v>98000</v>
          </cell>
        </row>
        <row r="18">
          <cell r="C18">
            <v>24</v>
          </cell>
          <cell r="D18" t="str">
            <v>BATANG</v>
          </cell>
          <cell r="E18" t="str">
            <v>HOLO BAJA RINGAN PLAFON 0,5 40x40</v>
          </cell>
          <cell r="L18">
            <v>52000</v>
          </cell>
        </row>
        <row r="19">
          <cell r="C19">
            <v>130</v>
          </cell>
          <cell r="D19" t="str">
            <v>BATANG</v>
          </cell>
          <cell r="E19" t="str">
            <v>HOLO BAJA RINGAN PLAFON 0,5 40x20</v>
          </cell>
          <cell r="L19">
            <v>36800</v>
          </cell>
        </row>
      </sheetData>
      <sheetData sheetId="195">
        <row r="6">
          <cell r="C6" t="str">
            <v>TOKO BANGUNAN FAMILY SUPER</v>
          </cell>
        </row>
        <row r="17">
          <cell r="C17">
            <v>2500</v>
          </cell>
          <cell r="D17" t="str">
            <v>PCS</v>
          </cell>
          <cell r="E17" t="str">
            <v xml:space="preserve">GENTENG M-CLASS WARNA COKLAT </v>
          </cell>
          <cell r="L17">
            <v>10000</v>
          </cell>
        </row>
        <row r="18">
          <cell r="C18">
            <v>12</v>
          </cell>
          <cell r="D18" t="str">
            <v>PCS</v>
          </cell>
          <cell r="E18" t="str">
            <v xml:space="preserve">NOK GENTENG M-CLASS WARNA COKLAT </v>
          </cell>
          <cell r="L18">
            <v>55000</v>
          </cell>
        </row>
        <row r="19">
          <cell r="C19">
            <v>50</v>
          </cell>
          <cell r="D19" t="str">
            <v>M</v>
          </cell>
          <cell r="E19" t="str">
            <v xml:space="preserve">ZINCALUME PLAT SHEET TALANG </v>
          </cell>
          <cell r="L19">
            <v>91500</v>
          </cell>
        </row>
      </sheetData>
      <sheetData sheetId="196">
        <row r="6">
          <cell r="C6" t="str">
            <v xml:space="preserve">KARYA WARGI </v>
          </cell>
        </row>
        <row r="17">
          <cell r="C17">
            <v>50</v>
          </cell>
          <cell r="D17" t="str">
            <v>M</v>
          </cell>
          <cell r="E17" t="str">
            <v>TAMBANG NYLON 20MM</v>
          </cell>
          <cell r="L17">
            <v>18000</v>
          </cell>
        </row>
        <row r="18">
          <cell r="C18">
            <v>50</v>
          </cell>
          <cell r="D18" t="str">
            <v>M</v>
          </cell>
          <cell r="E18" t="str">
            <v>TAMBANG NYLON 16MM</v>
          </cell>
          <cell r="L18">
            <v>12000</v>
          </cell>
        </row>
        <row r="19">
          <cell r="C19">
            <v>5</v>
          </cell>
          <cell r="D19" t="str">
            <v>PCS</v>
          </cell>
          <cell r="E19" t="str">
            <v>CONNECTOR GLAND 1/2"</v>
          </cell>
          <cell r="L19">
            <v>17500</v>
          </cell>
        </row>
        <row r="20">
          <cell r="C20">
            <v>10</v>
          </cell>
          <cell r="D20" t="str">
            <v>M</v>
          </cell>
          <cell r="E20" t="str">
            <v>TAMBANG PP 6MM</v>
          </cell>
          <cell r="L20">
            <v>1500</v>
          </cell>
        </row>
        <row r="21">
          <cell r="C21">
            <v>2</v>
          </cell>
          <cell r="D21" t="str">
            <v>PCS</v>
          </cell>
          <cell r="E21" t="str">
            <v xml:space="preserve">ISOLASI NITTO HITAM </v>
          </cell>
          <cell r="L21">
            <v>8500</v>
          </cell>
        </row>
        <row r="22">
          <cell r="C22">
            <v>3</v>
          </cell>
          <cell r="D22" t="str">
            <v>PCS</v>
          </cell>
          <cell r="E22" t="str">
            <v xml:space="preserve">KABEL TIES 3,6 X 250 </v>
          </cell>
          <cell r="L22">
            <v>2600</v>
          </cell>
        </row>
        <row r="23">
          <cell r="C23">
            <v>1</v>
          </cell>
          <cell r="D23" t="str">
            <v>PCS</v>
          </cell>
          <cell r="E23" t="str">
            <v>TESPEN TOMECO</v>
          </cell>
          <cell r="L23">
            <v>20000</v>
          </cell>
        </row>
      </sheetData>
      <sheetData sheetId="197">
        <row r="6">
          <cell r="C6" t="str">
            <v xml:space="preserve">DUNIA BARU </v>
          </cell>
        </row>
        <row r="17">
          <cell r="C17">
            <v>3</v>
          </cell>
          <cell r="D17" t="str">
            <v xml:space="preserve">PAIL </v>
          </cell>
          <cell r="E17" t="str">
            <v xml:space="preserve">VINILEX PRO 1000 WHITE </v>
          </cell>
          <cell r="L17">
            <v>810000</v>
          </cell>
        </row>
        <row r="18">
          <cell r="C18">
            <v>5</v>
          </cell>
          <cell r="D18" t="str">
            <v>ROLL</v>
          </cell>
          <cell r="E18" t="str">
            <v xml:space="preserve">ROLL CAT BESAR </v>
          </cell>
          <cell r="L18">
            <v>45000</v>
          </cell>
        </row>
        <row r="19">
          <cell r="C19">
            <v>5</v>
          </cell>
          <cell r="D19" t="str">
            <v>PCS</v>
          </cell>
          <cell r="E19" t="str">
            <v>KUAS 3" ETERNA</v>
          </cell>
          <cell r="L19">
            <v>14000</v>
          </cell>
        </row>
      </sheetData>
      <sheetData sheetId="198">
        <row r="6">
          <cell r="C6" t="str">
            <v>MITRA BAJA PERSADA</v>
          </cell>
        </row>
        <row r="17">
          <cell r="C17">
            <v>1</v>
          </cell>
          <cell r="D17" t="str">
            <v xml:space="preserve">Lot </v>
          </cell>
          <cell r="E17" t="str">
            <v>MATERIAL PIPA + JASA BENDING TRANSPORT PP</v>
          </cell>
          <cell r="L17">
            <v>2000000</v>
          </cell>
        </row>
      </sheetData>
      <sheetData sheetId="199">
        <row r="6">
          <cell r="C6" t="str">
            <v xml:space="preserve">DUNIA KERAMIK </v>
          </cell>
        </row>
        <row r="17">
          <cell r="C17">
            <v>259.2</v>
          </cell>
          <cell r="D17" t="str">
            <v>M</v>
          </cell>
          <cell r="E17" t="str">
            <v>GRANIT PUTIH POLOS KW 1 60X60</v>
          </cell>
          <cell r="L17">
            <v>138000</v>
          </cell>
        </row>
        <row r="18">
          <cell r="C18">
            <v>40</v>
          </cell>
          <cell r="D18" t="str">
            <v>DUS</v>
          </cell>
          <cell r="E18" t="str">
            <v xml:space="preserve">ML PUTIH POLOS 25X40 </v>
          </cell>
          <cell r="L18">
            <v>67000</v>
          </cell>
        </row>
        <row r="19">
          <cell r="C19">
            <v>17</v>
          </cell>
          <cell r="D19" t="str">
            <v>DUS</v>
          </cell>
          <cell r="E19" t="str">
            <v>BASALIT WHITE 40X40</v>
          </cell>
          <cell r="L19">
            <v>73000</v>
          </cell>
        </row>
        <row r="20">
          <cell r="C20">
            <v>64</v>
          </cell>
          <cell r="D20" t="str">
            <v>PCS</v>
          </cell>
          <cell r="E20" t="str">
            <v>LIST VERSASE KOTAK ABU 25cm</v>
          </cell>
          <cell r="L20">
            <v>10000</v>
          </cell>
        </row>
      </sheetData>
      <sheetData sheetId="200" refreshError="1"/>
      <sheetData sheetId="201">
        <row r="6">
          <cell r="C6" t="str">
            <v>HT METRO JAYA</v>
          </cell>
        </row>
        <row r="17">
          <cell r="C17">
            <v>4</v>
          </cell>
          <cell r="D17" t="str">
            <v>PCS</v>
          </cell>
          <cell r="E17" t="str">
            <v xml:space="preserve">HT BERLIN FM V6R </v>
          </cell>
          <cell r="L17">
            <v>337500</v>
          </cell>
        </row>
      </sheetData>
      <sheetData sheetId="202">
        <row r="6">
          <cell r="C6" t="str">
            <v xml:space="preserve">MITRA BARU </v>
          </cell>
        </row>
        <row r="17">
          <cell r="C17">
            <v>15</v>
          </cell>
          <cell r="D17" t="str">
            <v>PCS</v>
          </cell>
          <cell r="E17" t="str">
            <v xml:space="preserve">PIPA RUCIKA AW 1/2 IN </v>
          </cell>
          <cell r="L17">
            <v>33000</v>
          </cell>
        </row>
        <row r="18">
          <cell r="C18">
            <v>2</v>
          </cell>
          <cell r="D18" t="str">
            <v>PCS</v>
          </cell>
          <cell r="E18" t="str">
            <v xml:space="preserve">MATA BOR NACHI 5MM </v>
          </cell>
          <cell r="L18">
            <v>40000</v>
          </cell>
        </row>
        <row r="19">
          <cell r="C19">
            <v>1</v>
          </cell>
          <cell r="D19" t="str">
            <v>SET</v>
          </cell>
          <cell r="E19" t="str">
            <v>MATA ROOFING M8</v>
          </cell>
          <cell r="L19">
            <v>35000</v>
          </cell>
        </row>
        <row r="20">
          <cell r="C20">
            <v>2</v>
          </cell>
          <cell r="D20" t="str">
            <v>M</v>
          </cell>
          <cell r="E20" t="str">
            <v xml:space="preserve">TALANG AIR GALVALUM </v>
          </cell>
          <cell r="L20">
            <v>60000</v>
          </cell>
        </row>
        <row r="21">
          <cell r="C21">
            <v>200</v>
          </cell>
          <cell r="D21" t="str">
            <v>PCS</v>
          </cell>
          <cell r="E21" t="str">
            <v>JP NUT M4X28</v>
          </cell>
          <cell r="L21">
            <v>140</v>
          </cell>
        </row>
        <row r="22">
          <cell r="C22">
            <v>50</v>
          </cell>
          <cell r="D22" t="str">
            <v>PCS</v>
          </cell>
          <cell r="E22" t="str">
            <v>TDUS</v>
          </cell>
          <cell r="L22">
            <v>3000</v>
          </cell>
        </row>
        <row r="23">
          <cell r="C23">
            <v>10</v>
          </cell>
          <cell r="D23" t="str">
            <v>PCS</v>
          </cell>
          <cell r="E23" t="str">
            <v>ISOLASI NITTO</v>
          </cell>
          <cell r="L23">
            <v>10000</v>
          </cell>
        </row>
        <row r="24">
          <cell r="C24">
            <v>3</v>
          </cell>
          <cell r="D24" t="str">
            <v>PCS</v>
          </cell>
          <cell r="E24" t="str">
            <v>ISOLASI 3M</v>
          </cell>
          <cell r="L24">
            <v>95000</v>
          </cell>
        </row>
      </sheetData>
      <sheetData sheetId="203">
        <row r="6">
          <cell r="C6" t="str">
            <v>PT KEMBAR HARAPAN JAYA</v>
          </cell>
        </row>
        <row r="17">
          <cell r="C17">
            <v>4.5</v>
          </cell>
          <cell r="D17" t="str">
            <v>SHIFT</v>
          </cell>
          <cell r="E17" t="str">
            <v>SEWA ALAT BERAT KATO 25 TON CRANE</v>
          </cell>
          <cell r="L17">
            <v>6000000</v>
          </cell>
        </row>
        <row r="19">
          <cell r="E19" t="str">
            <v>NOTE : SENIN SETENGAH HARI KARENA CUACA BURUK</v>
          </cell>
        </row>
      </sheetData>
      <sheetData sheetId="204">
        <row r="6">
          <cell r="C6" t="str">
            <v xml:space="preserve">MUTIARA INDAH </v>
          </cell>
        </row>
        <row r="17">
          <cell r="C17">
            <v>6</v>
          </cell>
          <cell r="D17" t="str">
            <v>PCS</v>
          </cell>
          <cell r="E17" t="str">
            <v xml:space="preserve">GUNTING HOLO BAJA RINGAN </v>
          </cell>
          <cell r="L17">
            <v>35000</v>
          </cell>
        </row>
        <row r="18">
          <cell r="C18">
            <v>4</v>
          </cell>
          <cell r="D18" t="str">
            <v>PCS</v>
          </cell>
          <cell r="E18" t="str">
            <v>MATA ROOFING M8</v>
          </cell>
          <cell r="L18">
            <v>20000</v>
          </cell>
        </row>
        <row r="19">
          <cell r="C19">
            <v>8</v>
          </cell>
          <cell r="D19" t="str">
            <v>PCS</v>
          </cell>
          <cell r="E19" t="str">
            <v>MATA OBENG M8</v>
          </cell>
          <cell r="L19">
            <v>8000</v>
          </cell>
        </row>
        <row r="20">
          <cell r="C20">
            <v>10</v>
          </cell>
          <cell r="D20" t="str">
            <v>BOX</v>
          </cell>
          <cell r="E20" t="str">
            <v>SKRUP GYPSUM 6X1</v>
          </cell>
          <cell r="L20">
            <v>40000</v>
          </cell>
        </row>
        <row r="21">
          <cell r="C21">
            <v>1</v>
          </cell>
          <cell r="D21" t="str">
            <v xml:space="preserve">BOX </v>
          </cell>
          <cell r="E21" t="str">
            <v>BAUT CNP 10X19</v>
          </cell>
          <cell r="L21">
            <v>120000</v>
          </cell>
        </row>
        <row r="22">
          <cell r="C22">
            <v>10</v>
          </cell>
          <cell r="D22" t="str">
            <v>ROLL</v>
          </cell>
          <cell r="E22" t="str">
            <v>KASA GIPSUM 2"</v>
          </cell>
          <cell r="L22">
            <v>15000</v>
          </cell>
        </row>
        <row r="23">
          <cell r="C23">
            <v>5</v>
          </cell>
          <cell r="D23" t="str">
            <v>PCS</v>
          </cell>
          <cell r="E23" t="str">
            <v xml:space="preserve">KAPE PVC BESAR </v>
          </cell>
          <cell r="L23">
            <v>7000</v>
          </cell>
        </row>
        <row r="24">
          <cell r="C24">
            <v>5</v>
          </cell>
          <cell r="D24" t="str">
            <v>PCS</v>
          </cell>
          <cell r="E24" t="str">
            <v xml:space="preserve">KAPE PVC KECIL </v>
          </cell>
          <cell r="L24">
            <v>3000</v>
          </cell>
        </row>
        <row r="25">
          <cell r="C25">
            <v>1</v>
          </cell>
          <cell r="D25" t="str">
            <v>BOX</v>
          </cell>
          <cell r="E25" t="str">
            <v>PAKU BETON 2"</v>
          </cell>
          <cell r="L25">
            <v>45000</v>
          </cell>
        </row>
        <row r="26">
          <cell r="C26">
            <v>4</v>
          </cell>
          <cell r="D26" t="str">
            <v>PCS</v>
          </cell>
          <cell r="E26" t="str">
            <v>KUAS 3"</v>
          </cell>
          <cell r="L26">
            <v>10000</v>
          </cell>
        </row>
        <row r="27">
          <cell r="C27">
            <v>20</v>
          </cell>
          <cell r="D27" t="str">
            <v>M</v>
          </cell>
          <cell r="E27" t="str">
            <v>AMPLAS GRIT 180</v>
          </cell>
          <cell r="L27">
            <v>8000</v>
          </cell>
        </row>
        <row r="28">
          <cell r="C28">
            <v>6</v>
          </cell>
          <cell r="D28" t="str">
            <v>ROLL</v>
          </cell>
          <cell r="E28" t="str">
            <v xml:space="preserve">BENANG TUKANG </v>
          </cell>
          <cell r="L28">
            <v>4000</v>
          </cell>
        </row>
        <row r="29">
          <cell r="C29">
            <v>1</v>
          </cell>
          <cell r="D29" t="str">
            <v xml:space="preserve">KOTAK </v>
          </cell>
          <cell r="E29" t="str">
            <v xml:space="preserve">ISI KATER </v>
          </cell>
          <cell r="L29">
            <v>10000</v>
          </cell>
        </row>
        <row r="30">
          <cell r="C30">
            <v>3</v>
          </cell>
          <cell r="D30" t="str">
            <v>PCS</v>
          </cell>
          <cell r="E30" t="str">
            <v xml:space="preserve">GERGAJI BESI </v>
          </cell>
          <cell r="L30">
            <v>15000</v>
          </cell>
        </row>
        <row r="31">
          <cell r="C31">
            <v>20</v>
          </cell>
          <cell r="D31" t="str">
            <v>M</v>
          </cell>
          <cell r="E31" t="str">
            <v>SELANG WATERPAS 1/4</v>
          </cell>
          <cell r="L31">
            <v>4000</v>
          </cell>
        </row>
        <row r="32">
          <cell r="C32">
            <v>4</v>
          </cell>
          <cell r="D32" t="str">
            <v>PCS</v>
          </cell>
          <cell r="E32" t="str">
            <v>KAPE 3"</v>
          </cell>
          <cell r="L32">
            <v>5000</v>
          </cell>
        </row>
        <row r="33">
          <cell r="C33">
            <v>4</v>
          </cell>
          <cell r="D33" t="str">
            <v>PCS</v>
          </cell>
          <cell r="E33" t="str">
            <v>PALU KAMBING</v>
          </cell>
          <cell r="L33">
            <v>30000</v>
          </cell>
        </row>
        <row r="34">
          <cell r="C34">
            <v>4</v>
          </cell>
          <cell r="D34" t="str">
            <v>PCS</v>
          </cell>
          <cell r="E34" t="str">
            <v>KATER 16</v>
          </cell>
          <cell r="L34">
            <v>10000</v>
          </cell>
        </row>
        <row r="35">
          <cell r="C35">
            <v>30</v>
          </cell>
          <cell r="D35" t="str">
            <v>M</v>
          </cell>
          <cell r="E35" t="str">
            <v>ELANG BENANG 3/8"</v>
          </cell>
          <cell r="L35">
            <v>8500</v>
          </cell>
        </row>
        <row r="36">
          <cell r="C36">
            <v>4</v>
          </cell>
          <cell r="D36" t="str">
            <v>BOX</v>
          </cell>
          <cell r="E36" t="str">
            <v>APAKU BETON 3" 7 CM</v>
          </cell>
          <cell r="L36">
            <v>55000</v>
          </cell>
        </row>
        <row r="37">
          <cell r="C37">
            <v>1</v>
          </cell>
          <cell r="D37" t="str">
            <v>PCS</v>
          </cell>
          <cell r="E37" t="str">
            <v xml:space="preserve">BALL VALVE 1/2" KUNINGAN </v>
          </cell>
          <cell r="L37">
            <v>70000</v>
          </cell>
        </row>
        <row r="38">
          <cell r="C38">
            <v>3</v>
          </cell>
          <cell r="D38" t="str">
            <v>PCS</v>
          </cell>
          <cell r="E38" t="str">
            <v xml:space="preserve">LAKBAN HITAM </v>
          </cell>
          <cell r="L38">
            <v>14000</v>
          </cell>
        </row>
        <row r="39">
          <cell r="C39">
            <v>10</v>
          </cell>
          <cell r="D39" t="str">
            <v>PCS</v>
          </cell>
          <cell r="E39" t="str">
            <v>KLEM SELANG 5/8" SS</v>
          </cell>
          <cell r="L39">
            <v>6000</v>
          </cell>
        </row>
        <row r="40">
          <cell r="C40">
            <v>4</v>
          </cell>
          <cell r="D40" t="str">
            <v>PCS</v>
          </cell>
          <cell r="E40" t="str">
            <v xml:space="preserve">KACAMATA SAFETY CLEAR </v>
          </cell>
          <cell r="L40">
            <v>12500</v>
          </cell>
        </row>
        <row r="41">
          <cell r="C41">
            <v>1</v>
          </cell>
          <cell r="D41" t="str">
            <v>PCS</v>
          </cell>
          <cell r="E41" t="str">
            <v>KATROL SINGLE 3TON ATS</v>
          </cell>
          <cell r="L41">
            <v>260000</v>
          </cell>
        </row>
        <row r="42">
          <cell r="C42">
            <v>1</v>
          </cell>
          <cell r="D42" t="str">
            <v>UNIT</v>
          </cell>
          <cell r="E42" t="str">
            <v>BOR BATERAI</v>
          </cell>
          <cell r="L42">
            <v>450000</v>
          </cell>
        </row>
        <row r="43">
          <cell r="C43">
            <v>3</v>
          </cell>
          <cell r="D43" t="str">
            <v>BTG</v>
          </cell>
          <cell r="E43" t="str">
            <v>ASDRAT SS 304 M18X1000</v>
          </cell>
          <cell r="L43">
            <v>306000</v>
          </cell>
        </row>
        <row r="44">
          <cell r="C44">
            <v>40</v>
          </cell>
          <cell r="D44" t="str">
            <v>PCS</v>
          </cell>
          <cell r="E44" t="str">
            <v>NUT SS 304 M18</v>
          </cell>
          <cell r="L44">
            <v>11000</v>
          </cell>
        </row>
        <row r="45">
          <cell r="C45">
            <v>4</v>
          </cell>
          <cell r="D45" t="str">
            <v>SET</v>
          </cell>
          <cell r="E45" t="str">
            <v xml:space="preserve">SCAFOLDING  + CATWALK </v>
          </cell>
          <cell r="L45">
            <v>62500</v>
          </cell>
        </row>
        <row r="46">
          <cell r="C46">
            <v>10</v>
          </cell>
          <cell r="D46" t="str">
            <v>PCS</v>
          </cell>
          <cell r="E46" t="str">
            <v>BOLT + NUT SS 304 M16x50</v>
          </cell>
          <cell r="L46">
            <v>22700</v>
          </cell>
        </row>
        <row r="47">
          <cell r="C47">
            <v>1</v>
          </cell>
          <cell r="D47" t="str">
            <v>BOX</v>
          </cell>
          <cell r="E47" t="str">
            <v>FISCHER S8</v>
          </cell>
          <cell r="L47">
            <v>15000</v>
          </cell>
        </row>
        <row r="48">
          <cell r="C48">
            <v>1</v>
          </cell>
          <cell r="D48" t="str">
            <v>BOX</v>
          </cell>
          <cell r="E48" t="str">
            <v>SKRUP FISCHER S8</v>
          </cell>
          <cell r="L48">
            <v>35000</v>
          </cell>
        </row>
        <row r="49">
          <cell r="C49">
            <v>1</v>
          </cell>
          <cell r="D49" t="str">
            <v>PCS</v>
          </cell>
          <cell r="E49" t="str">
            <v xml:space="preserve">MATA BOR BETON M8 </v>
          </cell>
          <cell r="L49">
            <v>15000</v>
          </cell>
        </row>
        <row r="50">
          <cell r="C50">
            <v>1</v>
          </cell>
          <cell r="D50" t="str">
            <v>PCS</v>
          </cell>
          <cell r="E50" t="str">
            <v>STEKER BROCO</v>
          </cell>
          <cell r="L50">
            <v>12000</v>
          </cell>
        </row>
        <row r="51">
          <cell r="C51">
            <v>5</v>
          </cell>
          <cell r="D51" t="str">
            <v>PCS</v>
          </cell>
          <cell r="E51" t="str">
            <v xml:space="preserve">BODY HARNES </v>
          </cell>
          <cell r="L51">
            <v>180000</v>
          </cell>
        </row>
        <row r="52">
          <cell r="C52">
            <v>1</v>
          </cell>
          <cell r="D52" t="str">
            <v>ROLL</v>
          </cell>
          <cell r="E52" t="str">
            <v>KABEL NYYHY 3X1,5 + PULLER</v>
          </cell>
          <cell r="L52">
            <v>700000</v>
          </cell>
        </row>
        <row r="53">
          <cell r="C53">
            <v>3</v>
          </cell>
          <cell r="D53" t="str">
            <v>BOX</v>
          </cell>
          <cell r="E53" t="str">
            <v>ROOFING SDS 12X25 KUNING KARET</v>
          </cell>
          <cell r="L53">
            <v>200000</v>
          </cell>
        </row>
        <row r="54">
          <cell r="C54">
            <v>1</v>
          </cell>
          <cell r="D54" t="str">
            <v>PCS</v>
          </cell>
          <cell r="E54" t="str">
            <v>STOP KONTAK 4LB UTICON</v>
          </cell>
          <cell r="L54">
            <v>25000</v>
          </cell>
        </row>
        <row r="55">
          <cell r="C55">
            <v>2</v>
          </cell>
          <cell r="D55" t="str">
            <v>PCS</v>
          </cell>
          <cell r="E55" t="str">
            <v>NOK GENTENG 4 SISI M-CLASS MAHOGANY INDENT 4DAYS</v>
          </cell>
          <cell r="L55">
            <v>480000</v>
          </cell>
        </row>
      </sheetData>
      <sheetData sheetId="205">
        <row r="6">
          <cell r="C6" t="str">
            <v>MEGABAJA SERANG</v>
          </cell>
        </row>
        <row r="17">
          <cell r="C17">
            <v>70</v>
          </cell>
          <cell r="D17" t="str">
            <v>BATANG</v>
          </cell>
          <cell r="E17" t="str">
            <v>HOLO BAJA RINGAN PLAFON 0,35 40x40</v>
          </cell>
          <cell r="L17">
            <v>31000</v>
          </cell>
        </row>
      </sheetData>
      <sheetData sheetId="206">
        <row r="6">
          <cell r="C6" t="str">
            <v xml:space="preserve">PANJI RIMBA TEKNIK </v>
          </cell>
        </row>
        <row r="17">
          <cell r="C17">
            <v>20</v>
          </cell>
          <cell r="D17" t="str">
            <v>BATANG</v>
          </cell>
          <cell r="E17" t="str">
            <v>AS DRAT/FULL DRAT M10 x 1000 GALVANIS</v>
          </cell>
          <cell r="L17">
            <v>18500</v>
          </cell>
        </row>
        <row r="18">
          <cell r="C18">
            <v>900</v>
          </cell>
          <cell r="D18" t="str">
            <v>PCS</v>
          </cell>
          <cell r="E18" t="str">
            <v>MUR M10 GALVANIS</v>
          </cell>
          <cell r="L18">
            <v>705</v>
          </cell>
        </row>
        <row r="19">
          <cell r="C19">
            <v>3</v>
          </cell>
          <cell r="D19" t="str">
            <v>BOX</v>
          </cell>
          <cell r="E19" t="str">
            <v>ROOFING KUNING 12X25 KARET</v>
          </cell>
          <cell r="L19">
            <v>200000</v>
          </cell>
        </row>
      </sheetData>
      <sheetData sheetId="207">
        <row r="6">
          <cell r="C6" t="str">
            <v>CAHAYA INTI MANDIRI</v>
          </cell>
        </row>
        <row r="17">
          <cell r="C17">
            <v>4</v>
          </cell>
          <cell r="D17" t="str">
            <v>SET</v>
          </cell>
          <cell r="E17" t="str">
            <v>MAIN FRAME A.1.90</v>
          </cell>
          <cell r="L17">
            <v>50000</v>
          </cell>
        </row>
        <row r="18">
          <cell r="C18">
            <v>2</v>
          </cell>
          <cell r="D18" t="str">
            <v>PCS</v>
          </cell>
          <cell r="E18" t="str">
            <v>CATWALK A.0.50</v>
          </cell>
          <cell r="L18">
            <v>35000</v>
          </cell>
        </row>
        <row r="19">
          <cell r="C19">
            <v>1</v>
          </cell>
          <cell r="D19" t="str">
            <v>SET</v>
          </cell>
          <cell r="E19" t="str">
            <v xml:space="preserve">RODA CASTOR 6/8 INCH </v>
          </cell>
          <cell r="L19">
            <v>220000</v>
          </cell>
        </row>
        <row r="20">
          <cell r="C20">
            <v>12</v>
          </cell>
          <cell r="D20" t="str">
            <v>PCS</v>
          </cell>
          <cell r="E20" t="str">
            <v>JOINPIN TN-1</v>
          </cell>
          <cell r="L20">
            <v>10000</v>
          </cell>
        </row>
      </sheetData>
      <sheetData sheetId="208">
        <row r="6">
          <cell r="C6" t="str">
            <v>MEGABAJA SERANG</v>
          </cell>
        </row>
        <row r="17">
          <cell r="C17">
            <v>25</v>
          </cell>
          <cell r="D17" t="str">
            <v>BATANG</v>
          </cell>
          <cell r="E17" t="str">
            <v xml:space="preserve">CANAL BAJA RINGAN 0,75 SNI </v>
          </cell>
          <cell r="L17">
            <v>98000</v>
          </cell>
        </row>
        <row r="18">
          <cell r="C18">
            <v>25</v>
          </cell>
          <cell r="D18" t="str">
            <v>BATANG</v>
          </cell>
          <cell r="E18" t="str">
            <v>HOLO BAJA RINGAN PLAFON 0,35 38x38</v>
          </cell>
          <cell r="L18">
            <v>31000</v>
          </cell>
        </row>
        <row r="19">
          <cell r="C19">
            <v>40</v>
          </cell>
          <cell r="D19" t="str">
            <v>BATANG</v>
          </cell>
          <cell r="E19" t="str">
            <v>HOLO BAJA RINGAN PLAFON 0,35 38x18</v>
          </cell>
          <cell r="L19">
            <v>25000</v>
          </cell>
        </row>
      </sheetData>
      <sheetData sheetId="209">
        <row r="6">
          <cell r="C6" t="str">
            <v xml:space="preserve">DUNIA BARU </v>
          </cell>
        </row>
        <row r="17">
          <cell r="C17">
            <v>2</v>
          </cell>
          <cell r="D17" t="str">
            <v xml:space="preserve">PAIL </v>
          </cell>
          <cell r="E17" t="str">
            <v>SEIV BLUE PEACOK 480</v>
          </cell>
          <cell r="L17">
            <v>1260000</v>
          </cell>
        </row>
        <row r="18">
          <cell r="C18">
            <v>2</v>
          </cell>
          <cell r="D18" t="str">
            <v xml:space="preserve">PAIL </v>
          </cell>
          <cell r="E18" t="str">
            <v>SEIV 6610 PRIMER GREY</v>
          </cell>
          <cell r="L18">
            <v>985000</v>
          </cell>
        </row>
        <row r="19">
          <cell r="C19">
            <v>6</v>
          </cell>
          <cell r="D19" t="str">
            <v>JRG</v>
          </cell>
          <cell r="E19" t="str">
            <v xml:space="preserve">THINNER KW1  </v>
          </cell>
          <cell r="L19">
            <v>380000</v>
          </cell>
        </row>
        <row r="20">
          <cell r="C20">
            <v>10</v>
          </cell>
          <cell r="D20" t="str">
            <v>PCS</v>
          </cell>
          <cell r="E20" t="str">
            <v>KOAS 2" ETERNA</v>
          </cell>
          <cell r="L20">
            <v>10000</v>
          </cell>
        </row>
        <row r="21">
          <cell r="C21">
            <v>1</v>
          </cell>
          <cell r="D21" t="str">
            <v>PCS</v>
          </cell>
          <cell r="E21" t="str">
            <v>MATA CUTTING BESI BESAR 14"</v>
          </cell>
          <cell r="L21">
            <v>450000</v>
          </cell>
        </row>
      </sheetData>
      <sheetData sheetId="210">
        <row r="6">
          <cell r="C6" t="str">
            <v>MEGABAJA SERANG</v>
          </cell>
        </row>
        <row r="17">
          <cell r="C17">
            <v>85</v>
          </cell>
          <cell r="D17" t="str">
            <v>LBR</v>
          </cell>
          <cell r="E17" t="str">
            <v>GYPSUM E-BOARD</v>
          </cell>
          <cell r="L17">
            <v>48000</v>
          </cell>
        </row>
        <row r="18">
          <cell r="E18" t="str">
            <v>(MATERIAL LEBIH PADAT)</v>
          </cell>
        </row>
        <row r="19">
          <cell r="C19">
            <v>1</v>
          </cell>
          <cell r="D19" t="str">
            <v>BOX</v>
          </cell>
          <cell r="E19" t="str">
            <v>SKRUP GYPSUM 3,5CM</v>
          </cell>
          <cell r="L19">
            <v>150000</v>
          </cell>
        </row>
        <row r="21">
          <cell r="C21">
            <v>1</v>
          </cell>
          <cell r="D21" t="str">
            <v>BOX</v>
          </cell>
          <cell r="E21" t="str">
            <v>SKRUP GYPSUM 2,5CM</v>
          </cell>
          <cell r="L21">
            <v>100000</v>
          </cell>
        </row>
      </sheetData>
      <sheetData sheetId="211">
        <row r="6">
          <cell r="C6" t="str">
            <v>MEGABAJA SERANG</v>
          </cell>
        </row>
        <row r="17">
          <cell r="C17">
            <v>25</v>
          </cell>
          <cell r="D17" t="str">
            <v>BATANG</v>
          </cell>
          <cell r="E17" t="str">
            <v>BAJA RINGAN CNP CILEGON STEEL STIKER BIRU SNI</v>
          </cell>
          <cell r="L17">
            <v>98000</v>
          </cell>
        </row>
        <row r="19">
          <cell r="C19">
            <v>75</v>
          </cell>
          <cell r="D19" t="str">
            <v>BATANG</v>
          </cell>
          <cell r="E19" t="str">
            <v>HOLLOW PREMIUM LITE 18 X 38</v>
          </cell>
          <cell r="L19">
            <v>25000</v>
          </cell>
        </row>
        <row r="21">
          <cell r="C21">
            <v>55</v>
          </cell>
          <cell r="D21" t="str">
            <v>BATANG</v>
          </cell>
          <cell r="E21" t="str">
            <v>HOLLOW PREMIUM LITE 38 X 38</v>
          </cell>
          <cell r="L21">
            <v>31000</v>
          </cell>
        </row>
      </sheetData>
      <sheetData sheetId="212">
        <row r="6">
          <cell r="C6" t="str">
            <v xml:space="preserve">PANJI RIMBA TEKNIK </v>
          </cell>
        </row>
        <row r="17">
          <cell r="C17">
            <v>3</v>
          </cell>
          <cell r="D17" t="str">
            <v xml:space="preserve">BOX </v>
          </cell>
          <cell r="E17" t="str">
            <v>ROOFING KUNING 12X25</v>
          </cell>
          <cell r="L17">
            <v>136000</v>
          </cell>
        </row>
        <row r="18">
          <cell r="C18">
            <v>150</v>
          </cell>
          <cell r="D18" t="str">
            <v>PCS</v>
          </cell>
          <cell r="E18" t="str">
            <v xml:space="preserve">MUR M12 GALVANIS </v>
          </cell>
          <cell r="L18">
            <v>750</v>
          </cell>
        </row>
        <row r="19">
          <cell r="C19">
            <v>150</v>
          </cell>
          <cell r="D19" t="str">
            <v>PCS</v>
          </cell>
          <cell r="E19" t="str">
            <v>MUR M10 GALVANIS</v>
          </cell>
          <cell r="L19">
            <v>470</v>
          </cell>
        </row>
        <row r="20">
          <cell r="C20">
            <v>200</v>
          </cell>
          <cell r="D20" t="str">
            <v>PCS</v>
          </cell>
          <cell r="E20" t="str">
            <v>NUT GALVANIS M8</v>
          </cell>
          <cell r="L20">
            <v>210</v>
          </cell>
        </row>
        <row r="21">
          <cell r="C21">
            <v>3</v>
          </cell>
          <cell r="D21" t="str">
            <v>DUS</v>
          </cell>
          <cell r="E21" t="str">
            <v>ROOFING KUNING 12X25</v>
          </cell>
          <cell r="L21">
            <v>134000</v>
          </cell>
        </row>
      </sheetData>
      <sheetData sheetId="213">
        <row r="6">
          <cell r="C6" t="str">
            <v xml:space="preserve">MITRA BARU </v>
          </cell>
        </row>
        <row r="17">
          <cell r="C17">
            <v>1</v>
          </cell>
          <cell r="D17" t="str">
            <v xml:space="preserve">PAIL </v>
          </cell>
          <cell r="E17" t="str">
            <v xml:space="preserve">CAT NP VINILEX - 300 WHITE </v>
          </cell>
          <cell r="L17">
            <v>863000</v>
          </cell>
        </row>
        <row r="18">
          <cell r="C18">
            <v>5</v>
          </cell>
          <cell r="D18" t="str">
            <v>SAK</v>
          </cell>
          <cell r="E18" t="str">
            <v xml:space="preserve">COMPUND APLUS CORNICE ADESHIVE </v>
          </cell>
          <cell r="L18">
            <v>65000</v>
          </cell>
        </row>
        <row r="19">
          <cell r="C19">
            <v>1</v>
          </cell>
          <cell r="D19" t="str">
            <v>BOX</v>
          </cell>
          <cell r="E19" t="str">
            <v xml:space="preserve">PAKU RIVET 4,8MM </v>
          </cell>
          <cell r="L19">
            <v>120000</v>
          </cell>
        </row>
        <row r="20">
          <cell r="C20">
            <v>1</v>
          </cell>
          <cell r="D20" t="str">
            <v>PCS</v>
          </cell>
          <cell r="E20" t="str">
            <v>TANG RIVET 360 TKR</v>
          </cell>
          <cell r="L20">
            <v>200000</v>
          </cell>
        </row>
        <row r="21">
          <cell r="C21">
            <v>5</v>
          </cell>
          <cell r="D21" t="str">
            <v>PCS</v>
          </cell>
          <cell r="E21" t="str">
            <v xml:space="preserve">SILICON SEALENT KINAR PRO </v>
          </cell>
          <cell r="L21">
            <v>47500</v>
          </cell>
        </row>
        <row r="22">
          <cell r="C22">
            <v>1</v>
          </cell>
          <cell r="D22" t="str">
            <v xml:space="preserve">PCS </v>
          </cell>
          <cell r="E22" t="str">
            <v xml:space="preserve">GUN SILICION FREED </v>
          </cell>
          <cell r="L22">
            <v>45000</v>
          </cell>
        </row>
      </sheetData>
      <sheetData sheetId="214">
        <row r="6">
          <cell r="C6" t="str">
            <v xml:space="preserve">LIS GYPSUM </v>
          </cell>
        </row>
        <row r="17">
          <cell r="C17">
            <v>70</v>
          </cell>
          <cell r="D17" t="str">
            <v xml:space="preserve">BATANG </v>
          </cell>
          <cell r="E17" t="str">
            <v>LIS GYPSUM ES-E8 8CM</v>
          </cell>
          <cell r="L17">
            <v>12000</v>
          </cell>
        </row>
        <row r="18">
          <cell r="C18">
            <v>1</v>
          </cell>
          <cell r="D18" t="str">
            <v xml:space="preserve">LOT </v>
          </cell>
          <cell r="E18" t="str">
            <v xml:space="preserve">ONGKIR </v>
          </cell>
          <cell r="L18">
            <v>100000</v>
          </cell>
        </row>
        <row r="19">
          <cell r="C19">
            <v>1</v>
          </cell>
          <cell r="D19" t="str">
            <v xml:space="preserve">BOX </v>
          </cell>
          <cell r="E19" t="str">
            <v xml:space="preserve">REFIL ROLL </v>
          </cell>
          <cell r="L19">
            <v>72000</v>
          </cell>
        </row>
      </sheetData>
      <sheetData sheetId="215" refreshError="1"/>
      <sheetData sheetId="216">
        <row r="6">
          <cell r="C6" t="str">
            <v xml:space="preserve">SURYA AGUNG CILEGON </v>
          </cell>
        </row>
        <row r="17">
          <cell r="C17">
            <v>6</v>
          </cell>
          <cell r="D17" t="str">
            <v xml:space="preserve">ROLL </v>
          </cell>
          <cell r="E17" t="str">
            <v xml:space="preserve">KABEL NYY 3X1,5 </v>
          </cell>
          <cell r="L17">
            <v>875000</v>
          </cell>
        </row>
        <row r="18">
          <cell r="C18">
            <v>8</v>
          </cell>
          <cell r="D18" t="str">
            <v>PACK</v>
          </cell>
          <cell r="E18" t="str">
            <v>KABEL TIES 200X3,6</v>
          </cell>
          <cell r="L18">
            <v>27500</v>
          </cell>
        </row>
        <row r="19">
          <cell r="C19">
            <v>1</v>
          </cell>
          <cell r="D19" t="str">
            <v>PCS</v>
          </cell>
          <cell r="E19" t="str">
            <v xml:space="preserve">TANG POTONG BESAR </v>
          </cell>
          <cell r="L19">
            <v>65000</v>
          </cell>
        </row>
        <row r="20">
          <cell r="C20">
            <v>20</v>
          </cell>
          <cell r="D20" t="str">
            <v>PCS</v>
          </cell>
          <cell r="E20" t="str">
            <v xml:space="preserve">T-DUS 4 LUBANG </v>
          </cell>
          <cell r="L20">
            <v>3500</v>
          </cell>
        </row>
        <row r="21">
          <cell r="C21">
            <v>30</v>
          </cell>
          <cell r="D21" t="str">
            <v>PCS</v>
          </cell>
          <cell r="E21" t="str">
            <v xml:space="preserve">T-DUS 3 LUBANG </v>
          </cell>
          <cell r="L21">
            <v>3000</v>
          </cell>
        </row>
      </sheetData>
      <sheetData sheetId="217">
        <row r="6">
          <cell r="C6" t="str">
            <v>TOKO BANGUNAN FAMILY SUPER</v>
          </cell>
        </row>
        <row r="17">
          <cell r="C17">
            <v>350</v>
          </cell>
          <cell r="D17" t="str">
            <v>PCS</v>
          </cell>
          <cell r="E17" t="str">
            <v xml:space="preserve">GENTENG M-CLASS WARNA COKLAT </v>
          </cell>
          <cell r="L17">
            <v>10000</v>
          </cell>
        </row>
        <row r="18">
          <cell r="C18">
            <v>50</v>
          </cell>
          <cell r="D18" t="str">
            <v>PCS</v>
          </cell>
          <cell r="E18" t="str">
            <v>TERPUS GENTENG M-CLASS COKLAT TENGAH</v>
          </cell>
          <cell r="L18">
            <v>25000</v>
          </cell>
        </row>
        <row r="19">
          <cell r="C19">
            <v>1</v>
          </cell>
          <cell r="D19" t="str">
            <v>LOT</v>
          </cell>
          <cell r="E19" t="str">
            <v xml:space="preserve">ONGKIR </v>
          </cell>
          <cell r="L19">
            <v>300000</v>
          </cell>
        </row>
      </sheetData>
      <sheetData sheetId="218">
        <row r="6">
          <cell r="C6" t="str">
            <v xml:space="preserve">IWAN ARGON </v>
          </cell>
        </row>
        <row r="17">
          <cell r="C17">
            <v>2</v>
          </cell>
          <cell r="D17" t="str">
            <v>TABUNG</v>
          </cell>
          <cell r="E17" t="str">
            <v xml:space="preserve">ARGON </v>
          </cell>
          <cell r="L17">
            <v>250000</v>
          </cell>
        </row>
        <row r="18">
          <cell r="C18">
            <v>11</v>
          </cell>
          <cell r="D18" t="str">
            <v>TABUNG</v>
          </cell>
          <cell r="E18" t="str">
            <v xml:space="preserve">OKSIGEN </v>
          </cell>
          <cell r="L18">
            <v>75000</v>
          </cell>
        </row>
      </sheetData>
      <sheetData sheetId="219">
        <row r="6">
          <cell r="C6" t="str">
            <v>PT KARYA BENTENG BARU SEMESTA</v>
          </cell>
        </row>
        <row r="17">
          <cell r="C17">
            <v>40</v>
          </cell>
          <cell r="D17" t="str">
            <v>BATANG</v>
          </cell>
          <cell r="E17" t="str">
            <v>CNP 150 x 3.2 x 6mtr</v>
          </cell>
          <cell r="L17">
            <v>555000</v>
          </cell>
        </row>
        <row r="18">
          <cell r="C18">
            <v>116</v>
          </cell>
          <cell r="D18" t="str">
            <v>LEMBAR</v>
          </cell>
          <cell r="E18" t="str">
            <v>PLAT BORDES 4'x8'x4mm</v>
          </cell>
          <cell r="L18">
            <v>1598400</v>
          </cell>
        </row>
        <row r="19">
          <cell r="C19">
            <v>1</v>
          </cell>
          <cell r="D19" t="str">
            <v>LEMBAR</v>
          </cell>
          <cell r="E19" t="str">
            <v>PLAT POLOS 4'x8'x8mm</v>
          </cell>
          <cell r="L19">
            <v>1420800</v>
          </cell>
        </row>
        <row r="20">
          <cell r="C20">
            <v>4</v>
          </cell>
          <cell r="D20" t="str">
            <v>BATANG</v>
          </cell>
          <cell r="E20" t="str">
            <v>WF 400 x 200 x 12mtr</v>
          </cell>
          <cell r="L20">
            <v>15207000</v>
          </cell>
        </row>
        <row r="21">
          <cell r="C21">
            <v>10</v>
          </cell>
          <cell r="D21" t="str">
            <v>BATANG</v>
          </cell>
          <cell r="E21" t="str">
            <v>WF 200 x 100 x 12mtr</v>
          </cell>
          <cell r="L21">
            <v>3918300</v>
          </cell>
        </row>
        <row r="22">
          <cell r="C22">
            <v>1</v>
          </cell>
          <cell r="D22" t="str">
            <v>BATANG</v>
          </cell>
          <cell r="E22" t="str">
            <v>WF 300 x 150 x 6mtr</v>
          </cell>
          <cell r="L22">
            <v>4040400</v>
          </cell>
        </row>
        <row r="23">
          <cell r="C23">
            <v>50</v>
          </cell>
          <cell r="D23" t="str">
            <v>BATANG</v>
          </cell>
          <cell r="E23" t="str">
            <v>SIKU 60 x 60 x 6mtr</v>
          </cell>
          <cell r="L23">
            <v>421800</v>
          </cell>
        </row>
      </sheetData>
      <sheetData sheetId="220" refreshError="1"/>
      <sheetData sheetId="221">
        <row r="6">
          <cell r="C6" t="str">
            <v xml:space="preserve">BELANJA KERAMIK </v>
          </cell>
        </row>
        <row r="17">
          <cell r="C17">
            <v>208</v>
          </cell>
          <cell r="D17" t="str">
            <v>BOX</v>
          </cell>
          <cell r="E17" t="str">
            <v>GRANIT KW1 KIA SUPER WHITE 60x60</v>
          </cell>
          <cell r="L17">
            <v>168000</v>
          </cell>
        </row>
        <row r="18">
          <cell r="C18">
            <v>40</v>
          </cell>
          <cell r="D18" t="str">
            <v>DUS</v>
          </cell>
          <cell r="E18" t="str">
            <v xml:space="preserve">KRAMIK DINDING 25x40 WHITE </v>
          </cell>
          <cell r="L18">
            <v>65900</v>
          </cell>
        </row>
        <row r="19">
          <cell r="C19">
            <v>17</v>
          </cell>
          <cell r="D19" t="str">
            <v>DUS</v>
          </cell>
          <cell r="E19" t="str">
            <v xml:space="preserve">KRAMIK LANTAI KASAR 40x40 </v>
          </cell>
          <cell r="L19">
            <v>66000</v>
          </cell>
        </row>
      </sheetData>
      <sheetData sheetId="222">
        <row r="6">
          <cell r="C6" t="str">
            <v xml:space="preserve">MUTIARA INDAH </v>
          </cell>
        </row>
        <row r="17">
          <cell r="C17">
            <v>2</v>
          </cell>
          <cell r="D17" t="str">
            <v>SAK</v>
          </cell>
          <cell r="E17" t="str">
            <v>SEMEN TR-30</v>
          </cell>
          <cell r="L17">
            <v>117000</v>
          </cell>
        </row>
        <row r="18">
          <cell r="C18">
            <v>3</v>
          </cell>
          <cell r="D18" t="str">
            <v>DUS</v>
          </cell>
          <cell r="E18" t="str">
            <v xml:space="preserve">MARKER WHITE BLACK </v>
          </cell>
          <cell r="L18">
            <v>270000</v>
          </cell>
        </row>
        <row r="19">
          <cell r="C19">
            <v>3</v>
          </cell>
          <cell r="D19" t="str">
            <v>DUS</v>
          </cell>
          <cell r="E19" t="str">
            <v>SKRUP GIPSUM 6x11/2</v>
          </cell>
          <cell r="L19">
            <v>40000</v>
          </cell>
        </row>
        <row r="20">
          <cell r="C20">
            <v>4</v>
          </cell>
          <cell r="D20" t="str">
            <v>PCS</v>
          </cell>
          <cell r="E20" t="str">
            <v xml:space="preserve">LAKBAN HITAM </v>
          </cell>
          <cell r="L20">
            <v>7500</v>
          </cell>
        </row>
        <row r="21">
          <cell r="C21">
            <v>4</v>
          </cell>
          <cell r="D21" t="str">
            <v>PCS</v>
          </cell>
          <cell r="E21" t="str">
            <v xml:space="preserve">LAKBAN KERTAS 2" </v>
          </cell>
          <cell r="L21">
            <v>8000</v>
          </cell>
        </row>
        <row r="22">
          <cell r="C22">
            <v>4</v>
          </cell>
          <cell r="D22" t="str">
            <v>PCS</v>
          </cell>
          <cell r="E22" t="str">
            <v>SAFETY GLASS</v>
          </cell>
          <cell r="L22">
            <v>25000</v>
          </cell>
        </row>
        <row r="23">
          <cell r="C23">
            <v>2</v>
          </cell>
          <cell r="D23" t="str">
            <v>LSN</v>
          </cell>
          <cell r="E23" t="str">
            <v>S TANGAN 5B</v>
          </cell>
          <cell r="L23">
            <v>25000</v>
          </cell>
        </row>
        <row r="24">
          <cell r="C24">
            <v>10</v>
          </cell>
          <cell r="D24" t="str">
            <v>PCS</v>
          </cell>
          <cell r="E24" t="str">
            <v xml:space="preserve">SUPER SILICON WHITE </v>
          </cell>
          <cell r="L24">
            <v>22000</v>
          </cell>
        </row>
        <row r="25">
          <cell r="C25">
            <v>1</v>
          </cell>
          <cell r="D25" t="str">
            <v>LSN</v>
          </cell>
          <cell r="E25" t="str">
            <v>S TANGAN GOSAVE</v>
          </cell>
          <cell r="L25">
            <v>220000</v>
          </cell>
        </row>
      </sheetData>
      <sheetData sheetId="223">
        <row r="6">
          <cell r="C6" t="str">
            <v xml:space="preserve">L10 GLODOK </v>
          </cell>
        </row>
        <row r="17">
          <cell r="C17">
            <v>4</v>
          </cell>
          <cell r="D17" t="str">
            <v>ROLL</v>
          </cell>
          <cell r="E17" t="str">
            <v>AMPLAS METERAN GRIT 180 (50M)</v>
          </cell>
          <cell r="L17">
            <v>178500</v>
          </cell>
        </row>
        <row r="18">
          <cell r="C18">
            <v>30</v>
          </cell>
          <cell r="D18" t="str">
            <v>PCS</v>
          </cell>
          <cell r="E18" t="str">
            <v>TATAKAN AMPLAS VELCRO 4"</v>
          </cell>
          <cell r="L18">
            <v>3500</v>
          </cell>
        </row>
        <row r="19">
          <cell r="C19">
            <v>2</v>
          </cell>
          <cell r="D19" t="str">
            <v>DUS</v>
          </cell>
          <cell r="E19" t="str">
            <v>AMPLAS BULAT VELCRO 4" GRIT 240 (100)</v>
          </cell>
          <cell r="L19">
            <v>34500</v>
          </cell>
        </row>
        <row r="20">
          <cell r="C20">
            <v>1</v>
          </cell>
          <cell r="D20" t="str">
            <v>DUS</v>
          </cell>
          <cell r="E20" t="str">
            <v>AMPLAS BULAT VELCRO 4" GRIT 400 (100)</v>
          </cell>
          <cell r="L20">
            <v>34500</v>
          </cell>
        </row>
        <row r="21">
          <cell r="C21">
            <v>4</v>
          </cell>
          <cell r="D21" t="str">
            <v>DUS</v>
          </cell>
          <cell r="E21" t="str">
            <v>AMPLAS BULAT VELCRO 4" GRIT 180 (100)</v>
          </cell>
          <cell r="L21">
            <v>34500</v>
          </cell>
        </row>
      </sheetData>
      <sheetData sheetId="224">
        <row r="6">
          <cell r="C6" t="str">
            <v>TOKO BANGUNAN FAMILY SUPER</v>
          </cell>
        </row>
        <row r="17">
          <cell r="C17">
            <v>60</v>
          </cell>
          <cell r="D17" t="str">
            <v>PCS</v>
          </cell>
          <cell r="E17" t="str">
            <v xml:space="preserve">GENTENG M-CLASS WARNA COKLAT </v>
          </cell>
          <cell r="L17">
            <v>10000</v>
          </cell>
        </row>
        <row r="18">
          <cell r="C18">
            <v>4</v>
          </cell>
          <cell r="D18" t="str">
            <v>SAK</v>
          </cell>
          <cell r="E18" t="str">
            <v xml:space="preserve">COMPUND A-PLUS </v>
          </cell>
          <cell r="L18">
            <v>75000</v>
          </cell>
        </row>
        <row r="19">
          <cell r="C19">
            <v>2</v>
          </cell>
          <cell r="D19" t="str">
            <v>BOX</v>
          </cell>
          <cell r="E19" t="str">
            <v xml:space="preserve">PAKU 7 BETON </v>
          </cell>
          <cell r="L19">
            <v>65000</v>
          </cell>
        </row>
        <row r="20">
          <cell r="C20">
            <v>1</v>
          </cell>
          <cell r="D20" t="str">
            <v>GLN</v>
          </cell>
          <cell r="E20" t="str">
            <v>CAT GENTENG DARK BROWN</v>
          </cell>
          <cell r="L20">
            <v>215000</v>
          </cell>
        </row>
        <row r="21">
          <cell r="C21">
            <v>30</v>
          </cell>
          <cell r="D21" t="str">
            <v>PCS</v>
          </cell>
          <cell r="E21" t="str">
            <v xml:space="preserve">GENTENG M-CLASS WARNA COKLAT </v>
          </cell>
          <cell r="L21">
            <v>10000</v>
          </cell>
        </row>
        <row r="22">
          <cell r="C22">
            <v>10</v>
          </cell>
          <cell r="D22" t="str">
            <v>PCS</v>
          </cell>
          <cell r="E22" t="str">
            <v>LISPLANK GRC SUPERB/POLOS 300MM</v>
          </cell>
          <cell r="L22">
            <v>80000</v>
          </cell>
        </row>
        <row r="23">
          <cell r="C23">
            <v>10</v>
          </cell>
          <cell r="D23" t="str">
            <v>PCS</v>
          </cell>
          <cell r="E23" t="str">
            <v>LISPLANK GRC SUPERB/POLOS 200MM</v>
          </cell>
          <cell r="L23">
            <v>55000</v>
          </cell>
        </row>
        <row r="24">
          <cell r="C24">
            <v>4</v>
          </cell>
          <cell r="D24" t="str">
            <v>SAK</v>
          </cell>
          <cell r="E24" t="str">
            <v xml:space="preserve">COMPUND A-PLUS </v>
          </cell>
          <cell r="L24">
            <v>75000</v>
          </cell>
        </row>
        <row r="25">
          <cell r="C25">
            <v>10</v>
          </cell>
          <cell r="D25" t="str">
            <v>PCS</v>
          </cell>
          <cell r="E25" t="str">
            <v xml:space="preserve">SUPER SILICON WHITE </v>
          </cell>
          <cell r="L25">
            <v>22000</v>
          </cell>
        </row>
        <row r="26">
          <cell r="C26">
            <v>1</v>
          </cell>
          <cell r="D26" t="str">
            <v>LSN</v>
          </cell>
          <cell r="E26" t="str">
            <v xml:space="preserve">S.TANGAN GOSAVE </v>
          </cell>
          <cell r="L26">
            <v>220000</v>
          </cell>
        </row>
        <row r="27">
          <cell r="C27">
            <v>2</v>
          </cell>
          <cell r="D27" t="str">
            <v>PAK</v>
          </cell>
          <cell r="E27" t="str">
            <v xml:space="preserve">KAPUR BESI </v>
          </cell>
          <cell r="L27">
            <v>17000</v>
          </cell>
        </row>
        <row r="28">
          <cell r="C28">
            <v>1</v>
          </cell>
          <cell r="D28" t="str">
            <v>DUS</v>
          </cell>
          <cell r="E28" t="str">
            <v xml:space="preserve">MARKER WHITE </v>
          </cell>
          <cell r="L28">
            <v>270000</v>
          </cell>
        </row>
        <row r="29">
          <cell r="C29">
            <v>3</v>
          </cell>
          <cell r="D29" t="str">
            <v>DUS</v>
          </cell>
          <cell r="E29" t="str">
            <v>SKRUP GIPSUM 6 X 1 1/2</v>
          </cell>
          <cell r="L29">
            <v>40000</v>
          </cell>
        </row>
        <row r="30">
          <cell r="C30">
            <v>4</v>
          </cell>
          <cell r="D30" t="str">
            <v>PCS</v>
          </cell>
          <cell r="E30" t="str">
            <v>LAKBAN HITAM</v>
          </cell>
          <cell r="L30">
            <v>7500</v>
          </cell>
        </row>
        <row r="31">
          <cell r="C31">
            <v>4</v>
          </cell>
          <cell r="D31" t="str">
            <v>PCS</v>
          </cell>
          <cell r="E31" t="str">
            <v xml:space="preserve">LAKBAN KERTAS </v>
          </cell>
          <cell r="L31">
            <v>8000</v>
          </cell>
        </row>
        <row r="32">
          <cell r="C32">
            <v>4</v>
          </cell>
          <cell r="D32" t="str">
            <v>PCS</v>
          </cell>
          <cell r="E32" t="str">
            <v>KACAMATA HITAM FULL SAFETY</v>
          </cell>
          <cell r="L32">
            <v>25000</v>
          </cell>
        </row>
        <row r="33">
          <cell r="C33">
            <v>2</v>
          </cell>
          <cell r="D33" t="str">
            <v>LSN</v>
          </cell>
          <cell r="E33" t="str">
            <v>S.TANGAN 5B</v>
          </cell>
          <cell r="L33">
            <v>25000</v>
          </cell>
        </row>
        <row r="34">
          <cell r="C34">
            <v>10</v>
          </cell>
          <cell r="D34" t="str">
            <v>SAK</v>
          </cell>
          <cell r="E34" t="str">
            <v>SEMEN MU - 400</v>
          </cell>
          <cell r="L34">
            <v>140000</v>
          </cell>
        </row>
        <row r="35">
          <cell r="C35">
            <v>8</v>
          </cell>
          <cell r="D35" t="str">
            <v>SAJ</v>
          </cell>
          <cell r="E35" t="str">
            <v xml:space="preserve">SIKA GROUT 215 </v>
          </cell>
          <cell r="L35">
            <v>125000</v>
          </cell>
        </row>
        <row r="36">
          <cell r="C36">
            <v>5</v>
          </cell>
          <cell r="D36" t="str">
            <v>PCS</v>
          </cell>
          <cell r="E36" t="str">
            <v xml:space="preserve">KAIN GIPSUM </v>
          </cell>
          <cell r="L36">
            <v>125000</v>
          </cell>
        </row>
        <row r="37">
          <cell r="C37">
            <v>4</v>
          </cell>
          <cell r="D37" t="str">
            <v>GLN</v>
          </cell>
          <cell r="E37" t="str">
            <v>VINILEX 300</v>
          </cell>
          <cell r="L37">
            <v>160000</v>
          </cell>
        </row>
        <row r="38">
          <cell r="C38">
            <v>70</v>
          </cell>
          <cell r="D38" t="str">
            <v>BTG</v>
          </cell>
          <cell r="E38" t="str">
            <v xml:space="preserve">LIST GIPSUM 8 CM </v>
          </cell>
          <cell r="L38">
            <v>12000</v>
          </cell>
        </row>
        <row r="39">
          <cell r="C39">
            <v>5</v>
          </cell>
          <cell r="D39" t="str">
            <v>SAK</v>
          </cell>
          <cell r="E39" t="str">
            <v xml:space="preserve">COMPUND A-PLUS </v>
          </cell>
          <cell r="L39">
            <v>65000</v>
          </cell>
        </row>
        <row r="40">
          <cell r="C40">
            <v>5</v>
          </cell>
          <cell r="D40" t="str">
            <v>SAK</v>
          </cell>
          <cell r="E40" t="str">
            <v xml:space="preserve">COMPUND A-PLUS </v>
          </cell>
          <cell r="L40">
            <v>75000</v>
          </cell>
        </row>
        <row r="41">
          <cell r="C41">
            <v>10</v>
          </cell>
          <cell r="D41" t="str">
            <v>SAK</v>
          </cell>
          <cell r="E41" t="str">
            <v>SEMEN MU - 400</v>
          </cell>
          <cell r="L41">
            <v>140000</v>
          </cell>
        </row>
        <row r="42">
          <cell r="C42">
            <v>10</v>
          </cell>
          <cell r="D42" t="str">
            <v>SAK</v>
          </cell>
          <cell r="E42" t="str">
            <v xml:space="preserve">SIKA GROUT 215 </v>
          </cell>
          <cell r="L42">
            <v>125000</v>
          </cell>
        </row>
        <row r="43">
          <cell r="C43">
            <v>2</v>
          </cell>
          <cell r="D43" t="str">
            <v>PAIL</v>
          </cell>
          <cell r="E43" t="str">
            <v>VINILEX 300</v>
          </cell>
          <cell r="L43">
            <v>830000</v>
          </cell>
        </row>
      </sheetData>
      <sheetData sheetId="225" refreshError="1"/>
      <sheetData sheetId="226">
        <row r="6">
          <cell r="C6" t="str">
            <v>PT KARYA BENTENG BARU SEMESTA</v>
          </cell>
        </row>
        <row r="17">
          <cell r="C17">
            <v>1</v>
          </cell>
          <cell r="D17" t="str">
            <v>LEMBAR</v>
          </cell>
          <cell r="E17" t="str">
            <v>PLAT POLOS 4'x8'x8mm</v>
          </cell>
          <cell r="L17">
            <v>2508600</v>
          </cell>
        </row>
        <row r="18">
          <cell r="C18">
            <v>4</v>
          </cell>
          <cell r="D18" t="str">
            <v>BATANG</v>
          </cell>
          <cell r="E18" t="str">
            <v>WF 400 x 200 x 12mtr</v>
          </cell>
          <cell r="L18">
            <v>15207000</v>
          </cell>
        </row>
        <row r="19">
          <cell r="C19">
            <v>10</v>
          </cell>
          <cell r="D19" t="str">
            <v>BATANG</v>
          </cell>
          <cell r="E19" t="str">
            <v>WF 200 x 100 x 12mtr</v>
          </cell>
          <cell r="L19">
            <v>3918300</v>
          </cell>
        </row>
        <row r="20">
          <cell r="C20">
            <v>1</v>
          </cell>
          <cell r="D20" t="str">
            <v>BATANG</v>
          </cell>
          <cell r="E20" t="str">
            <v>WF 300 x 150 x 6mtr</v>
          </cell>
          <cell r="L20">
            <v>4040400</v>
          </cell>
        </row>
      </sheetData>
      <sheetData sheetId="227">
        <row r="6">
          <cell r="C6" t="str">
            <v xml:space="preserve">TK LISTRIK JAKARTA </v>
          </cell>
        </row>
        <row r="17">
          <cell r="C17">
            <v>11</v>
          </cell>
          <cell r="D17" t="str">
            <v>BOX</v>
          </cell>
          <cell r="E17" t="str">
            <v>PHILIPS LED DOWNLIGHT MESON 125 13W 65K WHITE</v>
          </cell>
          <cell r="L17">
            <v>191818.18181818182</v>
          </cell>
        </row>
      </sheetData>
      <sheetData sheetId="228">
        <row r="6">
          <cell r="C6" t="str">
            <v xml:space="preserve">SUMBER REJEKI UTAMA </v>
          </cell>
        </row>
        <row r="17">
          <cell r="C17">
            <v>8</v>
          </cell>
          <cell r="D17" t="str">
            <v>BTG</v>
          </cell>
          <cell r="E17" t="str">
            <v>PIPA 1 1/2" GALVANIS SCH 40</v>
          </cell>
          <cell r="L17">
            <v>710000</v>
          </cell>
        </row>
        <row r="18">
          <cell r="C18">
            <v>2</v>
          </cell>
          <cell r="D18" t="str">
            <v>BTG</v>
          </cell>
          <cell r="E18" t="str">
            <v>PIPA 2" GALVANIS SCH 40</v>
          </cell>
          <cell r="L18">
            <v>930000</v>
          </cell>
        </row>
        <row r="19">
          <cell r="C19">
            <v>10</v>
          </cell>
          <cell r="D19" t="str">
            <v>BTG</v>
          </cell>
          <cell r="E19" t="str">
            <v>ELBOW GALVANIS 90° 1 1/2"</v>
          </cell>
          <cell r="L19">
            <v>24000</v>
          </cell>
        </row>
        <row r="20">
          <cell r="C20">
            <v>3</v>
          </cell>
          <cell r="D20" t="str">
            <v>PCS</v>
          </cell>
          <cell r="E20" t="str">
            <v>ELBOW GALVANIS 90° 2"</v>
          </cell>
          <cell r="L20">
            <v>39500</v>
          </cell>
        </row>
        <row r="21">
          <cell r="C21">
            <v>37</v>
          </cell>
          <cell r="D21" t="str">
            <v>PCS</v>
          </cell>
          <cell r="E21" t="str">
            <v>FLANGE GALVANIS JIS 10K 1 1/2"</v>
          </cell>
          <cell r="L21">
            <v>78000</v>
          </cell>
        </row>
        <row r="22">
          <cell r="C22">
            <v>7</v>
          </cell>
          <cell r="D22" t="str">
            <v>PCS</v>
          </cell>
          <cell r="E22" t="str">
            <v>TEE GALVANIS 1 1/2"</v>
          </cell>
          <cell r="L22">
            <v>62000</v>
          </cell>
        </row>
        <row r="23">
          <cell r="C23">
            <v>1</v>
          </cell>
          <cell r="D23" t="str">
            <v>PCS</v>
          </cell>
          <cell r="E23" t="str">
            <v>TEE GALVANIS 2"</v>
          </cell>
          <cell r="L23">
            <v>73000</v>
          </cell>
        </row>
        <row r="24">
          <cell r="C24">
            <v>1</v>
          </cell>
          <cell r="D24" t="str">
            <v>PCS</v>
          </cell>
          <cell r="E24" t="str">
            <v>FLANGE GALVANIS JIS 10K 2"</v>
          </cell>
          <cell r="L24">
            <v>87000</v>
          </cell>
        </row>
        <row r="25">
          <cell r="C25">
            <v>9</v>
          </cell>
          <cell r="D25" t="str">
            <v>PCS</v>
          </cell>
          <cell r="E25" t="str">
            <v>BALL VALVE GALVANIS JIS 10K 1 1/2" KAi</v>
          </cell>
          <cell r="L25">
            <v>900000</v>
          </cell>
        </row>
        <row r="26">
          <cell r="C26">
            <v>1</v>
          </cell>
          <cell r="D26" t="str">
            <v>PCS</v>
          </cell>
          <cell r="E26" t="str">
            <v>BALL VALVE GALVANIS JIS 10K 2" KAi</v>
          </cell>
          <cell r="L26">
            <v>1000000</v>
          </cell>
        </row>
      </sheetData>
      <sheetData sheetId="229">
        <row r="6">
          <cell r="C6" t="str">
            <v>PT KARYA BENTENG BARU SEMESTA</v>
          </cell>
        </row>
        <row r="17">
          <cell r="C17">
            <v>40</v>
          </cell>
          <cell r="D17" t="str">
            <v>BATANG</v>
          </cell>
          <cell r="E17" t="str">
            <v>CNP 150 x 3.2 x 6mtr</v>
          </cell>
          <cell r="L17">
            <v>555000</v>
          </cell>
        </row>
        <row r="18">
          <cell r="C18">
            <v>2</v>
          </cell>
          <cell r="D18" t="str">
            <v>BATANG</v>
          </cell>
          <cell r="E18" t="str">
            <v>WF 200 x 100 x 12mtr</v>
          </cell>
          <cell r="L18">
            <v>3918300</v>
          </cell>
        </row>
        <row r="19">
          <cell r="C19">
            <v>1</v>
          </cell>
          <cell r="D19" t="str">
            <v>BATANG</v>
          </cell>
          <cell r="E19" t="str">
            <v>WF 300 x 150 x 6mtr</v>
          </cell>
          <cell r="L19">
            <v>4040400</v>
          </cell>
        </row>
        <row r="20">
          <cell r="C20">
            <v>1</v>
          </cell>
          <cell r="D20" t="str">
            <v>LEMBAR</v>
          </cell>
          <cell r="E20" t="str">
            <v>PLAT HITAM CS 8mm x 4'x8'</v>
          </cell>
          <cell r="L20">
            <v>2519700</v>
          </cell>
        </row>
      </sheetData>
      <sheetData sheetId="230">
        <row r="6">
          <cell r="C6" t="str">
            <v xml:space="preserve">MUTIARA INDAH </v>
          </cell>
        </row>
        <row r="17">
          <cell r="C17">
            <v>2</v>
          </cell>
          <cell r="D17" t="str">
            <v>SAK</v>
          </cell>
          <cell r="E17" t="str">
            <v>SEMEN TR-30</v>
          </cell>
          <cell r="L17">
            <v>117000</v>
          </cell>
        </row>
        <row r="18">
          <cell r="C18">
            <v>4</v>
          </cell>
          <cell r="D18" t="str">
            <v>DUS</v>
          </cell>
          <cell r="E18" t="str">
            <v>ROOFING FF PUTIH 5CM</v>
          </cell>
          <cell r="L18">
            <v>105000</v>
          </cell>
        </row>
        <row r="19">
          <cell r="C19">
            <v>4</v>
          </cell>
          <cell r="D19" t="str">
            <v>PAIL</v>
          </cell>
          <cell r="E19" t="str">
            <v xml:space="preserve">VINILEX 300 WHITE </v>
          </cell>
          <cell r="L19">
            <v>860000</v>
          </cell>
        </row>
        <row r="20">
          <cell r="C20">
            <v>3</v>
          </cell>
          <cell r="D20" t="str">
            <v>PCS</v>
          </cell>
          <cell r="E20" t="str">
            <v xml:space="preserve">ROLL CAT BESAR </v>
          </cell>
          <cell r="L20">
            <v>40000</v>
          </cell>
        </row>
        <row r="21">
          <cell r="C21">
            <v>5</v>
          </cell>
          <cell r="D21" t="str">
            <v>PCS</v>
          </cell>
          <cell r="E21" t="str">
            <v>GERINDA TEMOK 4"</v>
          </cell>
          <cell r="L21">
            <v>55000</v>
          </cell>
        </row>
        <row r="22">
          <cell r="C22">
            <v>5</v>
          </cell>
          <cell r="D22" t="str">
            <v>PCS</v>
          </cell>
          <cell r="E22" t="str">
            <v xml:space="preserve">ROSKAM PLASTIK </v>
          </cell>
          <cell r="L22">
            <v>35000</v>
          </cell>
        </row>
        <row r="23">
          <cell r="C23">
            <v>10</v>
          </cell>
          <cell r="D23" t="str">
            <v>PCS</v>
          </cell>
          <cell r="E23" t="str">
            <v>KRAN ONDA 1/2"</v>
          </cell>
          <cell r="L23">
            <v>120000</v>
          </cell>
        </row>
      </sheetData>
      <sheetData sheetId="231" refreshError="1"/>
      <sheetData sheetId="232">
        <row r="6">
          <cell r="C6" t="str">
            <v xml:space="preserve">MUTIARA INDAH </v>
          </cell>
        </row>
        <row r="17">
          <cell r="C17">
            <v>15</v>
          </cell>
          <cell r="D17" t="str">
            <v>PCS</v>
          </cell>
          <cell r="E17" t="str">
            <v>LISPLANK GRC SUPERB/POLOS 300MM</v>
          </cell>
          <cell r="L17">
            <v>80000</v>
          </cell>
        </row>
        <row r="18">
          <cell r="C18">
            <v>15</v>
          </cell>
          <cell r="D18" t="str">
            <v>PCS</v>
          </cell>
          <cell r="E18" t="str">
            <v>LISPLANK GRC SUPERB/POLOS 200MM</v>
          </cell>
          <cell r="L18">
            <v>55000</v>
          </cell>
        </row>
        <row r="19">
          <cell r="C19">
            <v>50</v>
          </cell>
          <cell r="D19" t="str">
            <v>BTG</v>
          </cell>
          <cell r="E19" t="str">
            <v xml:space="preserve">LIST GIPSUM 8 CM </v>
          </cell>
          <cell r="L19">
            <v>12500</v>
          </cell>
        </row>
        <row r="20">
          <cell r="C20">
            <v>17</v>
          </cell>
          <cell r="D20" t="str">
            <v>LBR</v>
          </cell>
          <cell r="E20" t="str">
            <v>GYPSUM EBOARD JAYABOARD 2.4x1.2</v>
          </cell>
          <cell r="L20">
            <v>60000</v>
          </cell>
        </row>
        <row r="21">
          <cell r="C21">
            <v>35</v>
          </cell>
          <cell r="D21" t="str">
            <v>BTG</v>
          </cell>
          <cell r="E21" t="str">
            <v>HOLO 40x40x4M 0,35</v>
          </cell>
          <cell r="L21">
            <v>32000</v>
          </cell>
        </row>
        <row r="22">
          <cell r="C22">
            <v>2</v>
          </cell>
          <cell r="D22" t="str">
            <v>UNIT</v>
          </cell>
          <cell r="E22" t="str">
            <v xml:space="preserve">WASTAFEL TOTO </v>
          </cell>
          <cell r="L22">
            <v>1650000</v>
          </cell>
        </row>
        <row r="23">
          <cell r="C23">
            <v>2</v>
          </cell>
          <cell r="D23" t="str">
            <v>UNIT</v>
          </cell>
          <cell r="E23" t="str">
            <v xml:space="preserve">WC DUDUK TOTO </v>
          </cell>
          <cell r="L23">
            <v>2400000</v>
          </cell>
        </row>
        <row r="24">
          <cell r="C24">
            <v>1</v>
          </cell>
          <cell r="D24" t="str">
            <v>UNIT</v>
          </cell>
          <cell r="E24" t="str">
            <v xml:space="preserve">URINOIR TOTO WC BEDIRI </v>
          </cell>
          <cell r="L24">
            <v>1800000</v>
          </cell>
        </row>
        <row r="25">
          <cell r="C25">
            <v>2</v>
          </cell>
          <cell r="D25" t="str">
            <v>LBR</v>
          </cell>
          <cell r="E25" t="str">
            <v>CERMIN WASTAFEL 50x80</v>
          </cell>
          <cell r="L25">
            <v>770000</v>
          </cell>
        </row>
        <row r="26">
          <cell r="C26">
            <v>2</v>
          </cell>
          <cell r="D26" t="str">
            <v>PCS</v>
          </cell>
          <cell r="E26" t="str">
            <v xml:space="preserve">SHOWER </v>
          </cell>
          <cell r="L26">
            <v>1325000</v>
          </cell>
        </row>
        <row r="27">
          <cell r="C27">
            <v>4</v>
          </cell>
          <cell r="D27" t="str">
            <v>PCS</v>
          </cell>
          <cell r="E27" t="str">
            <v xml:space="preserve">ELBOW 3" PVC </v>
          </cell>
          <cell r="L27">
            <v>95000</v>
          </cell>
        </row>
        <row r="28">
          <cell r="C28">
            <v>2</v>
          </cell>
          <cell r="D28" t="str">
            <v>BOX</v>
          </cell>
          <cell r="E28" t="str">
            <v xml:space="preserve">PAKU BETON 7 </v>
          </cell>
          <cell r="L28">
            <v>100000</v>
          </cell>
        </row>
        <row r="29">
          <cell r="C29">
            <v>10</v>
          </cell>
          <cell r="D29" t="str">
            <v>M</v>
          </cell>
          <cell r="E29" t="str">
            <v xml:space="preserve">BATU ALAM 30x30 </v>
          </cell>
          <cell r="L29">
            <v>135000</v>
          </cell>
        </row>
        <row r="30">
          <cell r="C30">
            <v>55</v>
          </cell>
          <cell r="D30" t="str">
            <v>M</v>
          </cell>
          <cell r="E30" t="str">
            <v>BATU ALAM 40x40</v>
          </cell>
          <cell r="L30">
            <v>145000</v>
          </cell>
        </row>
        <row r="32">
          <cell r="C32">
            <v>300</v>
          </cell>
          <cell r="D32" t="str">
            <v>PCS</v>
          </cell>
          <cell r="E32" t="str">
            <v>BOLT NUT M8X45</v>
          </cell>
          <cell r="L32">
            <v>650</v>
          </cell>
        </row>
      </sheetData>
      <sheetData sheetId="233">
        <row r="6">
          <cell r="C6" t="str">
            <v xml:space="preserve">MUTIARA INDAH </v>
          </cell>
        </row>
        <row r="17">
          <cell r="C17">
            <v>41</v>
          </cell>
          <cell r="D17" t="str">
            <v>BOX</v>
          </cell>
          <cell r="E17" t="str">
            <v>GRANIT KW1 KIA SUPER WHITE 60x60</v>
          </cell>
          <cell r="L17">
            <v>170000</v>
          </cell>
        </row>
        <row r="18">
          <cell r="C18">
            <v>3</v>
          </cell>
          <cell r="D18" t="str">
            <v xml:space="preserve">BOX </v>
          </cell>
          <cell r="E18" t="str">
            <v>SKRUP GYPSUM 1x1/2"</v>
          </cell>
          <cell r="L18">
            <v>45000</v>
          </cell>
        </row>
        <row r="19">
          <cell r="C19">
            <v>21</v>
          </cell>
          <cell r="D19" t="str">
            <v>LBR</v>
          </cell>
          <cell r="E19" t="str">
            <v>GYPSUM E-BOARD 9x1200x2400</v>
          </cell>
          <cell r="L19">
            <v>55000</v>
          </cell>
        </row>
        <row r="20">
          <cell r="C20">
            <v>21</v>
          </cell>
          <cell r="D20" t="str">
            <v>BTG</v>
          </cell>
          <cell r="E20" t="str">
            <v xml:space="preserve">CNP BAJA RINGAN CILEGON STEEL BIRU 0,75 SNI </v>
          </cell>
          <cell r="L20">
            <v>101000</v>
          </cell>
        </row>
        <row r="21">
          <cell r="C21">
            <v>14</v>
          </cell>
          <cell r="D21" t="str">
            <v>PCS</v>
          </cell>
          <cell r="E21" t="str">
            <v>DYNABOLT M10x100</v>
          </cell>
          <cell r="L21">
            <v>3100</v>
          </cell>
        </row>
        <row r="22">
          <cell r="C22">
            <v>300</v>
          </cell>
          <cell r="D22" t="str">
            <v>PCS</v>
          </cell>
          <cell r="E22" t="str">
            <v>BOLT NUT M10x45</v>
          </cell>
          <cell r="L22">
            <v>1300</v>
          </cell>
        </row>
        <row r="23">
          <cell r="C23">
            <v>3</v>
          </cell>
          <cell r="D23" t="str">
            <v>PCS</v>
          </cell>
          <cell r="E23" t="str">
            <v>SOCK PVC 2" AW</v>
          </cell>
          <cell r="L23">
            <v>32500</v>
          </cell>
        </row>
        <row r="24">
          <cell r="C24">
            <v>2</v>
          </cell>
          <cell r="D24" t="str">
            <v>PCS</v>
          </cell>
          <cell r="E24" t="str">
            <v>PIPA PVC 1/2" AW</v>
          </cell>
          <cell r="L24">
            <v>58000</v>
          </cell>
        </row>
        <row r="25">
          <cell r="C25">
            <v>2</v>
          </cell>
          <cell r="D25" t="str">
            <v>PCS</v>
          </cell>
          <cell r="E25" t="str">
            <v>SOCK PVC 1" AW</v>
          </cell>
          <cell r="L25">
            <v>13500</v>
          </cell>
        </row>
        <row r="26">
          <cell r="C26">
            <v>3</v>
          </cell>
          <cell r="D26" t="str">
            <v>PCS</v>
          </cell>
          <cell r="E26" t="str">
            <v>DOP DRAT 1/2" AW</v>
          </cell>
          <cell r="L26">
            <v>10000</v>
          </cell>
        </row>
        <row r="27">
          <cell r="C27">
            <v>5</v>
          </cell>
          <cell r="D27" t="str">
            <v>PCS</v>
          </cell>
          <cell r="E27" t="str">
            <v>SOCK DRAT 1/2"</v>
          </cell>
          <cell r="L27">
            <v>9500</v>
          </cell>
        </row>
        <row r="28">
          <cell r="C28">
            <v>3</v>
          </cell>
          <cell r="D28" t="str">
            <v xml:space="preserve">BOX </v>
          </cell>
          <cell r="E28" t="str">
            <v>ROOFING 5CM SKRUP</v>
          </cell>
          <cell r="L28">
            <v>136000</v>
          </cell>
        </row>
        <row r="29">
          <cell r="C29">
            <v>6</v>
          </cell>
          <cell r="D29" t="str">
            <v>JRG</v>
          </cell>
          <cell r="E29" t="str">
            <v>THINNER KW1</v>
          </cell>
          <cell r="L29">
            <v>380000</v>
          </cell>
        </row>
      </sheetData>
      <sheetData sheetId="234">
        <row r="6">
          <cell r="C6" t="str">
            <v>PT KARYA BENTENG BARU SEMESTA</v>
          </cell>
        </row>
        <row r="17">
          <cell r="C17">
            <v>10</v>
          </cell>
          <cell r="D17" t="str">
            <v>BATANG</v>
          </cell>
          <cell r="E17" t="str">
            <v>PLAT BAR/STRIP 100x6x6mtr</v>
          </cell>
          <cell r="L17">
            <v>377400</v>
          </cell>
        </row>
        <row r="18">
          <cell r="C18">
            <v>40</v>
          </cell>
          <cell r="D18" t="str">
            <v>BATANG</v>
          </cell>
          <cell r="E18" t="str">
            <v>SIKU 60x60x6mtr</v>
          </cell>
          <cell r="L18">
            <v>405150</v>
          </cell>
        </row>
        <row r="19">
          <cell r="C19">
            <v>20</v>
          </cell>
          <cell r="D19" t="str">
            <v>LEMBAR</v>
          </cell>
          <cell r="E19" t="str">
            <v>BORDES 4'x8'x4mm</v>
          </cell>
          <cell r="L19">
            <v>1781550</v>
          </cell>
        </row>
      </sheetData>
      <sheetData sheetId="235">
        <row r="6">
          <cell r="C6" t="str">
            <v xml:space="preserve">PANJI RIMBA TEKNIK </v>
          </cell>
        </row>
        <row r="17">
          <cell r="C17">
            <v>5</v>
          </cell>
          <cell r="D17" t="str">
            <v xml:space="preserve">BOX </v>
          </cell>
          <cell r="E17" t="str">
            <v>ROOFING KUNING 12X25</v>
          </cell>
          <cell r="L17">
            <v>138000</v>
          </cell>
        </row>
        <row r="18">
          <cell r="C18">
            <v>5</v>
          </cell>
          <cell r="D18" t="str">
            <v xml:space="preserve">BOX </v>
          </cell>
          <cell r="E18" t="str">
            <v>ROOFING KUNING 12X75</v>
          </cell>
          <cell r="L18">
            <v>210000</v>
          </cell>
        </row>
      </sheetData>
      <sheetData sheetId="236">
        <row r="6">
          <cell r="C6" t="str">
            <v xml:space="preserve">NISA GYPSUM BAJARINGAN </v>
          </cell>
        </row>
        <row r="17">
          <cell r="C17">
            <v>35</v>
          </cell>
          <cell r="D17" t="str">
            <v>BATANG</v>
          </cell>
          <cell r="E17" t="str">
            <v xml:space="preserve">LIST ES 8 CM </v>
          </cell>
          <cell r="L17">
            <v>12500</v>
          </cell>
        </row>
        <row r="18">
          <cell r="C18">
            <v>2</v>
          </cell>
          <cell r="D18" t="str">
            <v>SAK</v>
          </cell>
          <cell r="E18" t="str">
            <v>SEMEN TR-30</v>
          </cell>
          <cell r="L18">
            <v>115000</v>
          </cell>
        </row>
      </sheetData>
      <sheetData sheetId="237" refreshError="1"/>
      <sheetData sheetId="238" refreshError="1"/>
      <sheetData sheetId="239">
        <row r="6">
          <cell r="C6" t="str">
            <v xml:space="preserve">KARYA WARGI </v>
          </cell>
        </row>
        <row r="17">
          <cell r="C17">
            <v>20</v>
          </cell>
          <cell r="D17" t="str">
            <v>BOX</v>
          </cell>
          <cell r="E17" t="str">
            <v xml:space="preserve">LB 52 3.2 </v>
          </cell>
          <cell r="L17">
            <v>204000</v>
          </cell>
        </row>
        <row r="18">
          <cell r="C18">
            <v>1</v>
          </cell>
          <cell r="D18" t="str">
            <v>SET</v>
          </cell>
          <cell r="E18" t="str">
            <v>KACA CERMIN 70X50</v>
          </cell>
          <cell r="L18">
            <v>230000</v>
          </cell>
        </row>
        <row r="19">
          <cell r="C19">
            <v>2</v>
          </cell>
          <cell r="D19" t="str">
            <v>SAK</v>
          </cell>
          <cell r="E19" t="str">
            <v>SEMEN TR-30</v>
          </cell>
          <cell r="L19">
            <v>115000</v>
          </cell>
        </row>
        <row r="20">
          <cell r="C20">
            <v>5</v>
          </cell>
          <cell r="D20" t="str">
            <v>PCS</v>
          </cell>
          <cell r="E20" t="str">
            <v xml:space="preserve">KUAS 2" ETERNA </v>
          </cell>
          <cell r="L20">
            <v>12000</v>
          </cell>
        </row>
        <row r="21">
          <cell r="C21">
            <v>2</v>
          </cell>
          <cell r="D21" t="str">
            <v>PCS</v>
          </cell>
          <cell r="E21" t="str">
            <v>KUAS 4" ETERNA</v>
          </cell>
          <cell r="L21">
            <v>22000</v>
          </cell>
        </row>
        <row r="22">
          <cell r="C22">
            <v>10</v>
          </cell>
          <cell r="D22" t="str">
            <v>KG</v>
          </cell>
          <cell r="E22" t="str">
            <v xml:space="preserve">NAT KRAMIK GRANIT TILE GROUT </v>
          </cell>
          <cell r="L22">
            <v>17500</v>
          </cell>
        </row>
      </sheetData>
      <sheetData sheetId="240">
        <row r="6">
          <cell r="C6" t="str">
            <v xml:space="preserve">MUTIARA INDAH </v>
          </cell>
        </row>
        <row r="17">
          <cell r="C17">
            <v>18</v>
          </cell>
          <cell r="D17" t="str">
            <v>BTG</v>
          </cell>
          <cell r="E17" t="str">
            <v>PIPA PVC RUCIKA 4" D</v>
          </cell>
          <cell r="L17">
            <v>195000</v>
          </cell>
        </row>
        <row r="18">
          <cell r="C18">
            <v>4</v>
          </cell>
          <cell r="D18" t="str">
            <v>BTG</v>
          </cell>
          <cell r="E18" t="str">
            <v xml:space="preserve">TEE PVC RUCIKA 4" D </v>
          </cell>
          <cell r="L18">
            <v>45000</v>
          </cell>
        </row>
        <row r="19">
          <cell r="C19">
            <v>14</v>
          </cell>
          <cell r="D19" t="str">
            <v>PCS</v>
          </cell>
          <cell r="E19" t="str">
            <v>ELBOW PVC 4" D</v>
          </cell>
          <cell r="L19">
            <v>32500</v>
          </cell>
        </row>
        <row r="20">
          <cell r="C20">
            <v>5</v>
          </cell>
          <cell r="D20" t="str">
            <v>KLG</v>
          </cell>
          <cell r="E20" t="str">
            <v xml:space="preserve">CAT PERNIS BATU ALAM PROPAN </v>
          </cell>
          <cell r="L20">
            <v>105000</v>
          </cell>
        </row>
        <row r="21">
          <cell r="C21">
            <v>3</v>
          </cell>
          <cell r="D21" t="str">
            <v xml:space="preserve">PAIL </v>
          </cell>
          <cell r="E21" t="str">
            <v>CAT TEMBOK VINILEX 300 WHITE</v>
          </cell>
          <cell r="L21">
            <v>830000</v>
          </cell>
        </row>
        <row r="22">
          <cell r="C22">
            <v>2</v>
          </cell>
          <cell r="D22" t="str">
            <v>BOX</v>
          </cell>
          <cell r="E22" t="str">
            <v>PAKU RIVET 4,8</v>
          </cell>
          <cell r="L22">
            <v>65000</v>
          </cell>
        </row>
        <row r="23">
          <cell r="C23">
            <v>5</v>
          </cell>
          <cell r="D23" t="str">
            <v>PCS</v>
          </cell>
          <cell r="E23" t="str">
            <v>MATA BOR NACHI 5MM</v>
          </cell>
          <cell r="L23">
            <v>35000</v>
          </cell>
        </row>
      </sheetData>
      <sheetData sheetId="241" refreshError="1"/>
      <sheetData sheetId="242" refreshError="1"/>
      <sheetData sheetId="243">
        <row r="6">
          <cell r="C6" t="str">
            <v xml:space="preserve">PANJI RIMBA TEKNIK </v>
          </cell>
        </row>
        <row r="17">
          <cell r="C17">
            <v>4</v>
          </cell>
          <cell r="D17" t="str">
            <v xml:space="preserve">BOX </v>
          </cell>
          <cell r="E17" t="str">
            <v>ROOFING KUNING 12X25</v>
          </cell>
          <cell r="L17">
            <v>120000</v>
          </cell>
        </row>
        <row r="18">
          <cell r="C18">
            <v>3</v>
          </cell>
          <cell r="D18" t="str">
            <v xml:space="preserve">BOX </v>
          </cell>
          <cell r="E18" t="str">
            <v>ROOFING KUNING 12X45</v>
          </cell>
          <cell r="L18">
            <v>160000</v>
          </cell>
        </row>
        <row r="19">
          <cell r="C19">
            <v>4</v>
          </cell>
          <cell r="D19" t="str">
            <v xml:space="preserve">BOX </v>
          </cell>
          <cell r="E19" t="str">
            <v>ROOFING KUNING 12X75</v>
          </cell>
          <cell r="L19">
            <v>155000</v>
          </cell>
        </row>
      </sheetData>
      <sheetData sheetId="244">
        <row r="6">
          <cell r="C6" t="str">
            <v>PT MAJAMAKMUR SUKSES MANDIRI</v>
          </cell>
        </row>
        <row r="17">
          <cell r="C17">
            <v>30</v>
          </cell>
          <cell r="D17" t="str">
            <v>Lembar</v>
          </cell>
          <cell r="E17" t="str">
            <v>GALVALUME,ABU MAJA TCT 1020x0,40</v>
          </cell>
          <cell r="L17">
            <v>95000</v>
          </cell>
        </row>
        <row r="18">
          <cell r="E18" t="str">
            <v>TYPE : MAJADECK</v>
          </cell>
        </row>
      </sheetData>
      <sheetData sheetId="245">
        <row r="6">
          <cell r="C6" t="str">
            <v>PT KARYA BENTENG BARU SEMESTA</v>
          </cell>
        </row>
        <row r="17">
          <cell r="C17">
            <v>50</v>
          </cell>
          <cell r="D17" t="str">
            <v>LEMBAR</v>
          </cell>
          <cell r="E17" t="str">
            <v>BORDESH 4'x8'x4mm</v>
          </cell>
          <cell r="L17">
            <v>1898100</v>
          </cell>
        </row>
        <row r="18">
          <cell r="C18">
            <v>6</v>
          </cell>
          <cell r="D18" t="str">
            <v>BATANG</v>
          </cell>
          <cell r="E18" t="str">
            <v>WF 200 x 100 x 12mtr</v>
          </cell>
          <cell r="L18">
            <v>3896100</v>
          </cell>
        </row>
        <row r="19">
          <cell r="C19">
            <v>10</v>
          </cell>
          <cell r="D19" t="str">
            <v>BATANG</v>
          </cell>
          <cell r="E19" t="str">
            <v>SIKU 60x60x6mm x 6mtr</v>
          </cell>
          <cell r="L19">
            <v>388500</v>
          </cell>
        </row>
      </sheetData>
      <sheetData sheetId="246">
        <row r="6">
          <cell r="C6" t="str">
            <v>PD HARAPAN PERSADA</v>
          </cell>
        </row>
        <row r="17">
          <cell r="C17">
            <v>1</v>
          </cell>
          <cell r="D17" t="str">
            <v>Unit</v>
          </cell>
          <cell r="E17" t="str">
            <v>BALL VALVE SS304</v>
          </cell>
          <cell r="L17">
            <v>5250000</v>
          </cell>
        </row>
        <row r="18">
          <cell r="E18" t="str">
            <v>FLANGE JIS 10K C/W</v>
          </cell>
        </row>
        <row r="19">
          <cell r="E19" t="str">
            <v>DOUBLE ACTING ACTUATOR+SOLENOID VALVE 220VAC</v>
          </cell>
        </row>
        <row r="20">
          <cell r="E20" t="str">
            <v>SIZE : 1½"</v>
          </cell>
        </row>
        <row r="21">
          <cell r="C21">
            <v>2</v>
          </cell>
          <cell r="D21" t="str">
            <v xml:space="preserve">PCS </v>
          </cell>
          <cell r="E21" t="str">
            <v xml:space="preserve">REDUCER CON SS304 2"x1½" SCH 20 </v>
          </cell>
          <cell r="L21">
            <v>185000</v>
          </cell>
        </row>
      </sheetData>
      <sheetData sheetId="247">
        <row r="6">
          <cell r="C6" t="str">
            <v xml:space="preserve">DUNIA BARU </v>
          </cell>
        </row>
        <row r="17">
          <cell r="C17">
            <v>2</v>
          </cell>
          <cell r="D17" t="str">
            <v xml:space="preserve">PAIL </v>
          </cell>
          <cell r="E17" t="str">
            <v>SEIV BLUE PEACOK 480</v>
          </cell>
          <cell r="L17">
            <v>1260000</v>
          </cell>
        </row>
        <row r="18">
          <cell r="C18">
            <v>2</v>
          </cell>
          <cell r="D18" t="str">
            <v xml:space="preserve">PAIL </v>
          </cell>
          <cell r="E18" t="str">
            <v>SEIV 6610 PRIMER GREY</v>
          </cell>
          <cell r="L18">
            <v>995000</v>
          </cell>
        </row>
        <row r="19">
          <cell r="C19">
            <v>8</v>
          </cell>
          <cell r="D19" t="str">
            <v>JRG</v>
          </cell>
          <cell r="E19" t="str">
            <v xml:space="preserve">THINNER KW1  </v>
          </cell>
          <cell r="L19">
            <v>380000</v>
          </cell>
        </row>
        <row r="20">
          <cell r="C20">
            <v>1</v>
          </cell>
          <cell r="D20" t="str">
            <v xml:space="preserve">PAIL </v>
          </cell>
          <cell r="E20" t="str">
            <v xml:space="preserve">VINILEX 300 WHITE </v>
          </cell>
          <cell r="L20">
            <v>860000</v>
          </cell>
        </row>
      </sheetData>
      <sheetData sheetId="248">
        <row r="6">
          <cell r="C6" t="str">
            <v xml:space="preserve">MUTIARA INDAH </v>
          </cell>
        </row>
        <row r="17">
          <cell r="C17">
            <v>2</v>
          </cell>
          <cell r="D17" t="str">
            <v>UNIT</v>
          </cell>
          <cell r="E17" t="str">
            <v>PINTU ALUMUNIUM COKLAT SET</v>
          </cell>
          <cell r="L17">
            <v>850000</v>
          </cell>
        </row>
        <row r="18">
          <cell r="C18">
            <v>1</v>
          </cell>
          <cell r="D18" t="str">
            <v>PCS</v>
          </cell>
          <cell r="E18" t="str">
            <v>KACA CERMIN KAMAR MANDI 50x70</v>
          </cell>
          <cell r="L18">
            <v>200000</v>
          </cell>
        </row>
      </sheetData>
      <sheetData sheetId="249">
        <row r="6">
          <cell r="C6" t="str">
            <v xml:space="preserve">PANJI RIMBA TEKNIK </v>
          </cell>
        </row>
        <row r="17">
          <cell r="C17">
            <v>150</v>
          </cell>
          <cell r="D17" t="str">
            <v>PCS</v>
          </cell>
          <cell r="E17" t="str">
            <v xml:space="preserve">BOLT NUT M16x60 PUTIH </v>
          </cell>
          <cell r="L17">
            <v>3600</v>
          </cell>
        </row>
      </sheetData>
      <sheetData sheetId="250">
        <row r="6">
          <cell r="C6" t="str">
            <v>PT KARYA BENTENG BARU SEMESTA</v>
          </cell>
        </row>
        <row r="17">
          <cell r="C17">
            <v>6</v>
          </cell>
          <cell r="D17" t="str">
            <v>LEMBAR</v>
          </cell>
          <cell r="E17" t="str">
            <v>WIREMESH M10 5400x2100</v>
          </cell>
          <cell r="L17">
            <v>965700</v>
          </cell>
        </row>
        <row r="18">
          <cell r="C18">
            <v>12</v>
          </cell>
          <cell r="D18" t="str">
            <v>BATANG</v>
          </cell>
          <cell r="E18" t="str">
            <v>BESI 6 POLOS</v>
          </cell>
          <cell r="L18">
            <v>29970</v>
          </cell>
        </row>
        <row r="19">
          <cell r="C19">
            <v>50</v>
          </cell>
          <cell r="D19" t="str">
            <v>BATANG</v>
          </cell>
          <cell r="E19" t="str">
            <v>UNP 50x38x5mm</v>
          </cell>
          <cell r="L19">
            <v>233100</v>
          </cell>
        </row>
        <row r="20">
          <cell r="C20">
            <v>50</v>
          </cell>
          <cell r="D20" t="str">
            <v>BATANG</v>
          </cell>
          <cell r="E20" t="str">
            <v>SIKU 40x40x4mm</v>
          </cell>
          <cell r="L20">
            <v>144300</v>
          </cell>
        </row>
      </sheetData>
      <sheetData sheetId="251">
        <row r="6">
          <cell r="C6" t="str">
            <v xml:space="preserve">MUTIARA INDAH </v>
          </cell>
        </row>
        <row r="17">
          <cell r="C17">
            <v>30</v>
          </cell>
          <cell r="D17" t="str">
            <v>M</v>
          </cell>
          <cell r="E17" t="str">
            <v>TALANG AIR GALVALUME 0,35MM</v>
          </cell>
          <cell r="L17">
            <v>89000</v>
          </cell>
        </row>
        <row r="18">
          <cell r="C18">
            <v>3</v>
          </cell>
          <cell r="D18" t="str">
            <v>PACK</v>
          </cell>
          <cell r="E18" t="str">
            <v>MATA ROOFING M8</v>
          </cell>
          <cell r="L18">
            <v>35000</v>
          </cell>
        </row>
        <row r="19">
          <cell r="C19">
            <v>4</v>
          </cell>
          <cell r="D19" t="str">
            <v>PACK</v>
          </cell>
          <cell r="E19" t="str">
            <v xml:space="preserve">MATA ROLL CAT KECIL </v>
          </cell>
          <cell r="L19">
            <v>50000</v>
          </cell>
        </row>
        <row r="20">
          <cell r="C20">
            <v>12</v>
          </cell>
          <cell r="D20" t="str">
            <v>PCS</v>
          </cell>
          <cell r="E20" t="str">
            <v>SILICON HITAM/GREY</v>
          </cell>
          <cell r="L20">
            <v>26000</v>
          </cell>
        </row>
        <row r="21">
          <cell r="C21">
            <v>1</v>
          </cell>
          <cell r="D21" t="str">
            <v>PCS</v>
          </cell>
          <cell r="E21" t="str">
            <v>FLOWMETER PDAM 1 1/2"</v>
          </cell>
          <cell r="L21">
            <v>185000</v>
          </cell>
        </row>
        <row r="22">
          <cell r="C22">
            <v>6</v>
          </cell>
          <cell r="D22" t="str">
            <v>PCS</v>
          </cell>
          <cell r="E22" t="str">
            <v>BALL VALVE SANKYO 1/2"</v>
          </cell>
          <cell r="L22">
            <v>80000</v>
          </cell>
        </row>
      </sheetData>
      <sheetData sheetId="252">
        <row r="6">
          <cell r="C6" t="str">
            <v xml:space="preserve">MITRA KUSUMA JAYA </v>
          </cell>
        </row>
        <row r="17">
          <cell r="C17">
            <v>2</v>
          </cell>
          <cell r="D17" t="str">
            <v xml:space="preserve">IKAT </v>
          </cell>
          <cell r="E17" t="str">
            <v xml:space="preserve">KASO </v>
          </cell>
          <cell r="L17">
            <v>130000</v>
          </cell>
        </row>
        <row r="18">
          <cell r="C18">
            <v>7</v>
          </cell>
          <cell r="D18" t="str">
            <v>LEMBAR</v>
          </cell>
          <cell r="E18" t="str">
            <v xml:space="preserve">TRIPLEK 8MM </v>
          </cell>
          <cell r="L18">
            <v>95000</v>
          </cell>
        </row>
        <row r="19">
          <cell r="C19">
            <v>2</v>
          </cell>
          <cell r="D19" t="str">
            <v xml:space="preserve">KG </v>
          </cell>
          <cell r="E19" t="str">
            <v xml:space="preserve">PAKU 5 </v>
          </cell>
          <cell r="L19">
            <v>20000</v>
          </cell>
        </row>
        <row r="20">
          <cell r="C20">
            <v>10</v>
          </cell>
          <cell r="D20" t="str">
            <v>M</v>
          </cell>
          <cell r="E20" t="str">
            <v>ETERNA 2X1,5</v>
          </cell>
          <cell r="L20">
            <v>12000</v>
          </cell>
        </row>
        <row r="21">
          <cell r="C21">
            <v>500</v>
          </cell>
          <cell r="D21" t="str">
            <v>PCS</v>
          </cell>
          <cell r="E21" t="str">
            <v xml:space="preserve">BATA MERAH </v>
          </cell>
          <cell r="L21">
            <v>500</v>
          </cell>
        </row>
        <row r="22">
          <cell r="C22">
            <v>1</v>
          </cell>
          <cell r="D22" t="str">
            <v>PICKUP</v>
          </cell>
          <cell r="E22" t="str">
            <v xml:space="preserve">PASIR AYAK </v>
          </cell>
          <cell r="L22">
            <v>250000</v>
          </cell>
        </row>
        <row r="23">
          <cell r="C23">
            <v>6.5</v>
          </cell>
          <cell r="D23" t="str">
            <v xml:space="preserve">KG </v>
          </cell>
          <cell r="E23" t="str">
            <v xml:space="preserve">PLASTIK COR </v>
          </cell>
          <cell r="L23">
            <v>13500</v>
          </cell>
        </row>
        <row r="24">
          <cell r="C24">
            <v>1</v>
          </cell>
          <cell r="D24" t="str">
            <v>PCS</v>
          </cell>
          <cell r="E24" t="str">
            <v>METERAN SOLIGEN</v>
          </cell>
          <cell r="L24">
            <v>20000</v>
          </cell>
        </row>
      </sheetData>
      <sheetData sheetId="253">
        <row r="6">
          <cell r="C6" t="str">
            <v>PT HIRA KARYA PERSADA</v>
          </cell>
        </row>
        <row r="17">
          <cell r="C17">
            <v>8</v>
          </cell>
          <cell r="D17" t="str">
            <v>M3</v>
          </cell>
          <cell r="E17" t="str">
            <v>READY MIX CONCRETE K-350</v>
          </cell>
          <cell r="L17">
            <v>950000</v>
          </cell>
        </row>
      </sheetData>
      <sheetData sheetId="254">
        <row r="6">
          <cell r="C6" t="str">
            <v xml:space="preserve">MITRA KUSUMA JAYA </v>
          </cell>
        </row>
        <row r="17">
          <cell r="C17">
            <v>1</v>
          </cell>
          <cell r="D17" t="str">
            <v>BATANG</v>
          </cell>
          <cell r="E17" t="str">
            <v>TALANG R-22</v>
          </cell>
          <cell r="L17">
            <v>400000</v>
          </cell>
        </row>
        <row r="18">
          <cell r="C18">
            <v>1</v>
          </cell>
          <cell r="D18" t="str">
            <v>BATANG</v>
          </cell>
          <cell r="E18" t="str">
            <v xml:space="preserve">PLAT STRIP </v>
          </cell>
          <cell r="L18">
            <v>120000</v>
          </cell>
        </row>
        <row r="19">
          <cell r="C19">
            <v>2</v>
          </cell>
          <cell r="D19" t="str">
            <v>PCS</v>
          </cell>
          <cell r="E19" t="str">
            <v>KUNCI 8 + 6</v>
          </cell>
          <cell r="L19">
            <v>50000</v>
          </cell>
        </row>
        <row r="20">
          <cell r="C20">
            <v>2</v>
          </cell>
          <cell r="D20" t="str">
            <v>IKAT</v>
          </cell>
          <cell r="E20" t="str">
            <v>KASO 4X6</v>
          </cell>
          <cell r="L20">
            <v>130000</v>
          </cell>
        </row>
        <row r="21">
          <cell r="C21">
            <v>3</v>
          </cell>
          <cell r="D21" t="str">
            <v>LEMBAR</v>
          </cell>
          <cell r="E21" t="str">
            <v>TRIPLEK 8MM</v>
          </cell>
          <cell r="L21">
            <v>95000</v>
          </cell>
        </row>
        <row r="22">
          <cell r="C22">
            <v>1</v>
          </cell>
          <cell r="D22" t="str">
            <v>KG</v>
          </cell>
          <cell r="E22" t="str">
            <v xml:space="preserve">PAKU 7 </v>
          </cell>
          <cell r="L22">
            <v>20000</v>
          </cell>
        </row>
        <row r="23">
          <cell r="C23">
            <v>1</v>
          </cell>
          <cell r="D23" t="str">
            <v>KG</v>
          </cell>
          <cell r="E23" t="str">
            <v>PAKU 4</v>
          </cell>
          <cell r="L23">
            <v>12000</v>
          </cell>
        </row>
        <row r="24">
          <cell r="C24">
            <v>1</v>
          </cell>
          <cell r="D24" t="str">
            <v>KALENG</v>
          </cell>
          <cell r="E24" t="str">
            <v>THINNER</v>
          </cell>
          <cell r="L24">
            <v>25000</v>
          </cell>
        </row>
        <row r="25">
          <cell r="C25">
            <v>12</v>
          </cell>
          <cell r="D25" t="str">
            <v>BATANG</v>
          </cell>
          <cell r="E25" t="str">
            <v>BESI 8 FULL</v>
          </cell>
          <cell r="L25">
            <v>50000</v>
          </cell>
        </row>
        <row r="26">
          <cell r="C26">
            <v>2</v>
          </cell>
          <cell r="D26" t="str">
            <v>PCS</v>
          </cell>
          <cell r="E26" t="str">
            <v xml:space="preserve">KUAS 2" </v>
          </cell>
          <cell r="L26">
            <v>12000</v>
          </cell>
        </row>
        <row r="27">
          <cell r="C27">
            <v>1</v>
          </cell>
          <cell r="D27" t="str">
            <v>PCS</v>
          </cell>
          <cell r="E27" t="str">
            <v>GOTHIC</v>
          </cell>
          <cell r="L27">
            <v>65000</v>
          </cell>
        </row>
        <row r="28">
          <cell r="C28">
            <v>5</v>
          </cell>
          <cell r="D28" t="str">
            <v>KG</v>
          </cell>
          <cell r="E28" t="str">
            <v>KAWAT BENDRAT</v>
          </cell>
          <cell r="L28">
            <v>20000</v>
          </cell>
        </row>
      </sheetData>
      <sheetData sheetId="255">
        <row r="6">
          <cell r="C6" t="str">
            <v xml:space="preserve">INDOTARA PERSADA </v>
          </cell>
        </row>
        <row r="17">
          <cell r="C17">
            <v>1</v>
          </cell>
          <cell r="D17" t="str">
            <v>UNIT</v>
          </cell>
          <cell r="E17" t="str">
            <v>HAND PALLET HMP-3T-N685/1220</v>
          </cell>
          <cell r="L17">
            <v>2791700</v>
          </cell>
        </row>
        <row r="18">
          <cell r="E18" t="str">
            <v>-OVERAL LENGTH : 1580MM</v>
          </cell>
        </row>
        <row r="19">
          <cell r="E19" t="str">
            <v>-FORK LENGTH : 1220MM</v>
          </cell>
        </row>
        <row r="20">
          <cell r="E20" t="str">
            <v>-FORK OVERALL WIDTH : 685MM</v>
          </cell>
        </row>
        <row r="21">
          <cell r="E21" t="str">
            <v xml:space="preserve">-WHEEL MATERIAL : NYLON </v>
          </cell>
        </row>
        <row r="22">
          <cell r="E22" t="str">
            <v>-CAP : 3TON</v>
          </cell>
        </row>
      </sheetData>
      <sheetData sheetId="256" refreshError="1"/>
      <sheetData sheetId="257">
        <row r="6">
          <cell r="C6" t="str">
            <v xml:space="preserve">MULTI TEKNIK </v>
          </cell>
        </row>
        <row r="17">
          <cell r="C17">
            <v>1</v>
          </cell>
          <cell r="D17" t="str">
            <v>UNIT</v>
          </cell>
          <cell r="E17" t="str">
            <v xml:space="preserve">FLOW METER FLANGE </v>
          </cell>
          <cell r="L17">
            <v>1322000</v>
          </cell>
        </row>
        <row r="18">
          <cell r="E18" t="str">
            <v xml:space="preserve">1½" </v>
          </cell>
        </row>
      </sheetData>
      <sheetData sheetId="258">
        <row r="6">
          <cell r="C6" t="str">
            <v xml:space="preserve">MITRA KUSUMA JAYA </v>
          </cell>
        </row>
        <row r="17">
          <cell r="C17">
            <v>1500</v>
          </cell>
          <cell r="D17" t="str">
            <v>PCS</v>
          </cell>
          <cell r="E17" t="str">
            <v xml:space="preserve">BATA MERAH </v>
          </cell>
          <cell r="L17">
            <v>500</v>
          </cell>
        </row>
        <row r="18">
          <cell r="C18">
            <v>1</v>
          </cell>
          <cell r="D18" t="str">
            <v>ENGKEL</v>
          </cell>
          <cell r="E18" t="str">
            <v xml:space="preserve">PASIR </v>
          </cell>
          <cell r="L18">
            <v>250000</v>
          </cell>
        </row>
        <row r="19">
          <cell r="C19">
            <v>15</v>
          </cell>
          <cell r="D19" t="str">
            <v>SAK</v>
          </cell>
          <cell r="E19" t="str">
            <v>SEMEN JAKARTA</v>
          </cell>
          <cell r="L19">
            <v>44000</v>
          </cell>
        </row>
        <row r="20">
          <cell r="C20">
            <v>1</v>
          </cell>
          <cell r="D20" t="str">
            <v>ROLL</v>
          </cell>
          <cell r="E20" t="str">
            <v xml:space="preserve">KAWAT BENDRAT </v>
          </cell>
          <cell r="L20">
            <v>20000</v>
          </cell>
        </row>
        <row r="21">
          <cell r="C21">
            <v>2</v>
          </cell>
          <cell r="D21" t="str">
            <v>PSG</v>
          </cell>
          <cell r="E21" t="str">
            <v>SEPATU BOOTS</v>
          </cell>
          <cell r="L21">
            <v>70000</v>
          </cell>
        </row>
        <row r="22">
          <cell r="C22">
            <v>1</v>
          </cell>
          <cell r="D22" t="str">
            <v>ROLL</v>
          </cell>
          <cell r="E22" t="str">
            <v>POLICE LINE</v>
          </cell>
          <cell r="L22">
            <v>60000</v>
          </cell>
        </row>
      </sheetData>
      <sheetData sheetId="259">
        <row r="6">
          <cell r="C6" t="str">
            <v>PT KARYA BENTENG BARU SEMESTA</v>
          </cell>
        </row>
        <row r="17">
          <cell r="C17">
            <v>61</v>
          </cell>
          <cell r="D17" t="str">
            <v>BATANG</v>
          </cell>
          <cell r="E17" t="str">
            <v>UNP 50x38x5mm</v>
          </cell>
          <cell r="L17">
            <v>233100</v>
          </cell>
        </row>
        <row r="18">
          <cell r="C18">
            <v>24</v>
          </cell>
          <cell r="D18" t="str">
            <v>BATANG</v>
          </cell>
          <cell r="E18" t="str">
            <v>SIKU 40x40x4mm</v>
          </cell>
          <cell r="L18">
            <v>188700</v>
          </cell>
        </row>
      </sheetData>
      <sheetData sheetId="260" refreshError="1"/>
      <sheetData sheetId="261">
        <row r="6">
          <cell r="C6" t="str">
            <v xml:space="preserve">MITRA KUSUMA JAYA </v>
          </cell>
        </row>
        <row r="17">
          <cell r="C17">
            <v>2</v>
          </cell>
          <cell r="D17" t="str">
            <v>ENGKEL</v>
          </cell>
          <cell r="E17" t="str">
            <v>PASIR AYAK</v>
          </cell>
          <cell r="L17">
            <v>250000</v>
          </cell>
        </row>
        <row r="18">
          <cell r="C18">
            <v>5</v>
          </cell>
          <cell r="D18" t="str">
            <v>SAK</v>
          </cell>
          <cell r="E18" t="str">
            <v>SEMEN JAKARTA</v>
          </cell>
          <cell r="L18">
            <v>44000</v>
          </cell>
        </row>
        <row r="19">
          <cell r="C19">
            <v>1</v>
          </cell>
          <cell r="D19" t="str">
            <v>IKAT</v>
          </cell>
          <cell r="E19" t="str">
            <v xml:space="preserve">KASO </v>
          </cell>
          <cell r="L19">
            <v>130000</v>
          </cell>
        </row>
        <row r="20">
          <cell r="C20">
            <v>1</v>
          </cell>
          <cell r="D20" t="str">
            <v>KG</v>
          </cell>
          <cell r="E20" t="str">
            <v xml:space="preserve">PAKU 7 </v>
          </cell>
          <cell r="L20">
            <v>20000</v>
          </cell>
        </row>
        <row r="21">
          <cell r="C21">
            <v>2</v>
          </cell>
          <cell r="D21" t="str">
            <v>BTG</v>
          </cell>
          <cell r="E21" t="str">
            <v>BESI 10 FULL</v>
          </cell>
          <cell r="L21">
            <v>70000</v>
          </cell>
        </row>
      </sheetData>
      <sheetData sheetId="262">
        <row r="6">
          <cell r="C6" t="str">
            <v xml:space="preserve">KARYA WARGI </v>
          </cell>
        </row>
        <row r="17">
          <cell r="C17">
            <v>50</v>
          </cell>
          <cell r="D17" t="str">
            <v>M</v>
          </cell>
          <cell r="E17" t="str">
            <v>TAMBANG NYLON 20MM</v>
          </cell>
          <cell r="L17">
            <v>16000</v>
          </cell>
        </row>
        <row r="18">
          <cell r="C18">
            <v>1</v>
          </cell>
          <cell r="D18" t="str">
            <v>SET</v>
          </cell>
          <cell r="E18" t="str">
            <v>GUN SPRAY TABUNG ATAS</v>
          </cell>
          <cell r="L18">
            <v>300000</v>
          </cell>
        </row>
        <row r="19">
          <cell r="C19">
            <v>3</v>
          </cell>
          <cell r="D19" t="str">
            <v>SET</v>
          </cell>
          <cell r="E19" t="str">
            <v>ENGSEL PINTU 4x3</v>
          </cell>
          <cell r="L19">
            <v>25000</v>
          </cell>
        </row>
        <row r="20">
          <cell r="C20">
            <v>2</v>
          </cell>
          <cell r="D20" t="str">
            <v>SET</v>
          </cell>
          <cell r="E20" t="str">
            <v>OBENG</v>
          </cell>
          <cell r="L20">
            <v>30000</v>
          </cell>
        </row>
      </sheetData>
      <sheetData sheetId="263">
        <row r="6">
          <cell r="C6" t="str">
            <v xml:space="preserve">PANJI RIMBA TEKNIK </v>
          </cell>
        </row>
        <row r="17">
          <cell r="C17">
            <v>70</v>
          </cell>
          <cell r="D17" t="str">
            <v>PCS</v>
          </cell>
          <cell r="E17" t="str">
            <v xml:space="preserve">BOLT NUT M14x50 PUTIH </v>
          </cell>
          <cell r="L17">
            <v>2590</v>
          </cell>
        </row>
        <row r="18">
          <cell r="C18">
            <v>3</v>
          </cell>
          <cell r="D18" t="str">
            <v>BOX</v>
          </cell>
          <cell r="E18" t="str">
            <v>ROOFING 12X75</v>
          </cell>
          <cell r="L18">
            <v>152500</v>
          </cell>
        </row>
      </sheetData>
      <sheetData sheetId="264">
        <row r="6">
          <cell r="C6" t="str">
            <v xml:space="preserve">IWAN ARGON </v>
          </cell>
        </row>
        <row r="17">
          <cell r="C17">
            <v>20</v>
          </cell>
          <cell r="D17" t="str">
            <v>TABUNG</v>
          </cell>
          <cell r="E17" t="str">
            <v xml:space="preserve">OKSIGEN </v>
          </cell>
          <cell r="L17">
            <v>75000</v>
          </cell>
        </row>
      </sheetData>
      <sheetData sheetId="265">
        <row r="6">
          <cell r="C6" t="str">
            <v xml:space="preserve">MUTIARA INDAH </v>
          </cell>
        </row>
        <row r="17">
          <cell r="C17">
            <v>8</v>
          </cell>
          <cell r="D17" t="str">
            <v>PCS</v>
          </cell>
          <cell r="E17" t="str">
            <v>SILICON HITAM/GREY</v>
          </cell>
          <cell r="L17">
            <v>26000</v>
          </cell>
        </row>
        <row r="18">
          <cell r="C18">
            <v>1</v>
          </cell>
          <cell r="D18" t="str">
            <v>PCS</v>
          </cell>
          <cell r="E18" t="str">
            <v xml:space="preserve">SEALANT GUN </v>
          </cell>
          <cell r="L18">
            <v>30000</v>
          </cell>
        </row>
        <row r="19">
          <cell r="C19">
            <v>1</v>
          </cell>
          <cell r="D19" t="str">
            <v>UNIT</v>
          </cell>
          <cell r="E19" t="str">
            <v>CUT OF MAKTEC</v>
          </cell>
          <cell r="L19">
            <v>2475000</v>
          </cell>
        </row>
        <row r="20">
          <cell r="C20">
            <v>1</v>
          </cell>
          <cell r="D20" t="str">
            <v>JERGEN</v>
          </cell>
          <cell r="E20" t="str">
            <v xml:space="preserve">THINNER ND </v>
          </cell>
          <cell r="L20">
            <v>310000</v>
          </cell>
        </row>
        <row r="21">
          <cell r="C21">
            <v>3</v>
          </cell>
          <cell r="D21" t="str">
            <v>PCS</v>
          </cell>
          <cell r="E21" t="str">
            <v xml:space="preserve">CARBON BRUSH </v>
          </cell>
          <cell r="L21">
            <v>25000</v>
          </cell>
        </row>
        <row r="22">
          <cell r="C22">
            <v>1</v>
          </cell>
          <cell r="D22" t="str">
            <v>LEM</v>
          </cell>
          <cell r="E22" t="str">
            <v>EGOJI CAPSUL STR</v>
          </cell>
          <cell r="L22">
            <v>35000</v>
          </cell>
        </row>
        <row r="23">
          <cell r="C23">
            <v>1</v>
          </cell>
          <cell r="D23" t="str">
            <v>BTL</v>
          </cell>
          <cell r="E23" t="str">
            <v>ROHTO EYEFLUSH 150</v>
          </cell>
          <cell r="L23">
            <v>36000</v>
          </cell>
        </row>
        <row r="24">
          <cell r="C24">
            <v>1</v>
          </cell>
          <cell r="D24" t="str">
            <v>5ML</v>
          </cell>
          <cell r="E24" t="str">
            <v>CENFRESH ED 5ML</v>
          </cell>
          <cell r="L24">
            <v>46500</v>
          </cell>
        </row>
      </sheetData>
      <sheetData sheetId="266">
        <row r="6">
          <cell r="C6" t="str">
            <v>PT KARYA BENTENG BARU SEMESTA</v>
          </cell>
        </row>
        <row r="17">
          <cell r="C17">
            <v>11</v>
          </cell>
          <cell r="D17" t="str">
            <v>BATANG</v>
          </cell>
          <cell r="E17" t="str">
            <v>SIKU 60x60x6</v>
          </cell>
          <cell r="L17">
            <v>399600</v>
          </cell>
        </row>
        <row r="18">
          <cell r="C18">
            <v>38</v>
          </cell>
          <cell r="D18" t="str">
            <v>BATANG</v>
          </cell>
          <cell r="E18" t="str">
            <v>CNP 150x3.2x6000</v>
          </cell>
          <cell r="L18">
            <v>510600</v>
          </cell>
        </row>
        <row r="19">
          <cell r="C19">
            <v>11</v>
          </cell>
          <cell r="D19" t="str">
            <v>BATANG</v>
          </cell>
          <cell r="E19" t="str">
            <v>BESI 10 POLOS</v>
          </cell>
          <cell r="L19">
            <v>77700</v>
          </cell>
        </row>
        <row r="20">
          <cell r="C20">
            <v>10</v>
          </cell>
          <cell r="D20" t="str">
            <v>BATANG</v>
          </cell>
          <cell r="E20" t="str">
            <v>PIPA CS HITAM 1" 2,5 x 6000</v>
          </cell>
          <cell r="L20">
            <v>183150</v>
          </cell>
        </row>
      </sheetData>
      <sheetData sheetId="267">
        <row r="6">
          <cell r="C6" t="str">
            <v xml:space="preserve">PANJI RIMBA TEKNIK </v>
          </cell>
        </row>
        <row r="17">
          <cell r="C17">
            <v>70</v>
          </cell>
          <cell r="D17" t="str">
            <v>PCS</v>
          </cell>
          <cell r="E17" t="str">
            <v xml:space="preserve">BOLT NUT M14x50 PUTIH </v>
          </cell>
          <cell r="L17">
            <v>2590</v>
          </cell>
        </row>
        <row r="18">
          <cell r="C18">
            <v>3</v>
          </cell>
          <cell r="D18" t="str">
            <v>BOX</v>
          </cell>
          <cell r="E18" t="str">
            <v>ROOFING 12X75</v>
          </cell>
          <cell r="L18">
            <v>152500</v>
          </cell>
        </row>
        <row r="19">
          <cell r="C19">
            <v>10</v>
          </cell>
          <cell r="D19" t="str">
            <v>BTG</v>
          </cell>
          <cell r="E19" t="str">
            <v>AS DRAT PUTIH M10</v>
          </cell>
          <cell r="L19">
            <v>15000</v>
          </cell>
        </row>
        <row r="20">
          <cell r="C20">
            <v>200</v>
          </cell>
          <cell r="D20" t="str">
            <v>PCS</v>
          </cell>
          <cell r="E20" t="str">
            <v>MUR PUTIH M10</v>
          </cell>
          <cell r="L20">
            <v>485</v>
          </cell>
        </row>
      </sheetData>
      <sheetData sheetId="268">
        <row r="6">
          <cell r="C6" t="str">
            <v>PT KARYA BENTENG BARU SEMESTA</v>
          </cell>
        </row>
        <row r="17">
          <cell r="C17">
            <v>26</v>
          </cell>
          <cell r="D17" t="str">
            <v>BATANG</v>
          </cell>
          <cell r="E17" t="str">
            <v>UNP 50x38x5mm</v>
          </cell>
          <cell r="L17">
            <v>233100</v>
          </cell>
        </row>
        <row r="18">
          <cell r="C18">
            <v>25</v>
          </cell>
          <cell r="D18" t="str">
            <v>BATANG</v>
          </cell>
          <cell r="E18" t="str">
            <v>SIKU 40x40x4mm</v>
          </cell>
          <cell r="L18">
            <v>188700</v>
          </cell>
        </row>
      </sheetData>
      <sheetData sheetId="269" refreshError="1"/>
      <sheetData sheetId="270">
        <row r="6">
          <cell r="C6" t="str">
            <v xml:space="preserve">DUNIA BARU </v>
          </cell>
        </row>
        <row r="17">
          <cell r="C17">
            <v>2</v>
          </cell>
          <cell r="D17" t="str">
            <v xml:space="preserve">PAIL </v>
          </cell>
          <cell r="E17" t="str">
            <v>SEIV FINISH BLUE 480</v>
          </cell>
          <cell r="L17">
            <v>1260000</v>
          </cell>
        </row>
        <row r="18">
          <cell r="C18">
            <v>2</v>
          </cell>
          <cell r="D18" t="str">
            <v xml:space="preserve">PAIL </v>
          </cell>
          <cell r="E18" t="str">
            <v>SEIV PRIMER GREY 6610</v>
          </cell>
          <cell r="L18">
            <v>985000</v>
          </cell>
        </row>
        <row r="19">
          <cell r="C19">
            <v>6</v>
          </cell>
          <cell r="D19" t="str">
            <v>JRG</v>
          </cell>
          <cell r="E19" t="str">
            <v xml:space="preserve">THINNER ND SUPER </v>
          </cell>
          <cell r="L19">
            <v>380000</v>
          </cell>
        </row>
      </sheetData>
      <sheetData sheetId="271">
        <row r="6">
          <cell r="C6" t="str">
            <v xml:space="preserve">PANJI RIMBA TEKNIK </v>
          </cell>
        </row>
        <row r="17">
          <cell r="C17">
            <v>70</v>
          </cell>
          <cell r="D17" t="str">
            <v>PCS</v>
          </cell>
          <cell r="E17" t="str">
            <v xml:space="preserve">BOLT NUT M14x50 PUTIH </v>
          </cell>
          <cell r="L17">
            <v>2590</v>
          </cell>
        </row>
        <row r="18">
          <cell r="C18">
            <v>3</v>
          </cell>
          <cell r="D18" t="str">
            <v>BOX</v>
          </cell>
          <cell r="E18" t="str">
            <v>ROOFING 12X75</v>
          </cell>
          <cell r="L18">
            <v>152500</v>
          </cell>
        </row>
        <row r="19">
          <cell r="C19">
            <v>10</v>
          </cell>
          <cell r="D19" t="str">
            <v>BTG</v>
          </cell>
          <cell r="E19" t="str">
            <v>AS DRAT PUTIH M10</v>
          </cell>
          <cell r="L19">
            <v>15000</v>
          </cell>
        </row>
        <row r="20">
          <cell r="C20">
            <v>200</v>
          </cell>
          <cell r="D20" t="str">
            <v>PCS</v>
          </cell>
          <cell r="E20" t="str">
            <v>MUR PUTIH M10</v>
          </cell>
          <cell r="L20">
            <v>485</v>
          </cell>
        </row>
      </sheetData>
      <sheetData sheetId="272">
        <row r="6">
          <cell r="C6" t="str">
            <v>JAYA MAKMUR ELECTRIC</v>
          </cell>
        </row>
        <row r="17">
          <cell r="C17">
            <v>10</v>
          </cell>
          <cell r="D17" t="str">
            <v>PCS</v>
          </cell>
          <cell r="E17" t="str">
            <v>STOP KONTAK BROCO 4L</v>
          </cell>
          <cell r="L17">
            <v>42000</v>
          </cell>
        </row>
        <row r="18">
          <cell r="C18">
            <v>2</v>
          </cell>
          <cell r="D18" t="str">
            <v>PCS</v>
          </cell>
          <cell r="E18" t="str">
            <v xml:space="preserve">STEKER BROCO </v>
          </cell>
          <cell r="L18">
            <v>24000</v>
          </cell>
        </row>
      </sheetData>
      <sheetData sheetId="273">
        <row r="6">
          <cell r="C6" t="str">
            <v xml:space="preserve">KARYA WARGI </v>
          </cell>
        </row>
        <row r="17">
          <cell r="C17">
            <v>1</v>
          </cell>
          <cell r="D17" t="str">
            <v>SET</v>
          </cell>
          <cell r="E17" t="str">
            <v xml:space="preserve">SPRAY GUN MEIJI T. BAWAH </v>
          </cell>
          <cell r="L17">
            <v>285000</v>
          </cell>
        </row>
        <row r="18">
          <cell r="C18">
            <v>1</v>
          </cell>
          <cell r="D18" t="str">
            <v>SET</v>
          </cell>
          <cell r="E18" t="str">
            <v>COUPLER SF20</v>
          </cell>
          <cell r="L18">
            <v>48000</v>
          </cell>
        </row>
        <row r="19">
          <cell r="C19">
            <v>1</v>
          </cell>
          <cell r="D19" t="str">
            <v>PCS</v>
          </cell>
          <cell r="E19" t="str">
            <v>COUPLER PF20</v>
          </cell>
          <cell r="L19">
            <v>12000</v>
          </cell>
        </row>
        <row r="20">
          <cell r="C20">
            <v>1</v>
          </cell>
          <cell r="D20" t="str">
            <v>ROLL</v>
          </cell>
          <cell r="E20" t="str">
            <v xml:space="preserve">RECOIL HOSE 5X8 12M YELLOW TEKIRO </v>
          </cell>
          <cell r="L20">
            <v>150000</v>
          </cell>
        </row>
      </sheetData>
      <sheetData sheetId="274" refreshError="1"/>
      <sheetData sheetId="275">
        <row r="6">
          <cell r="C6" t="str">
            <v>PT MAJAMAKMUR SUKSES MANDIRI</v>
          </cell>
        </row>
        <row r="17">
          <cell r="C17">
            <v>31</v>
          </cell>
          <cell r="D17" t="str">
            <v>Lembar</v>
          </cell>
          <cell r="E17" t="str">
            <v>GALVALUME,ABU MAJA TCT 1020x0,40</v>
          </cell>
          <cell r="L17">
            <v>95000</v>
          </cell>
        </row>
        <row r="18">
          <cell r="E18" t="str">
            <v>TYPE : MAJADECK</v>
          </cell>
        </row>
      </sheetData>
      <sheetData sheetId="276" refreshError="1"/>
      <sheetData sheetId="277" refreshError="1"/>
      <sheetData sheetId="278">
        <row r="6">
          <cell r="C6" t="str">
            <v xml:space="preserve">PANJI RIMBA TEKNIK </v>
          </cell>
        </row>
        <row r="17">
          <cell r="C17">
            <v>4</v>
          </cell>
          <cell r="D17" t="str">
            <v>BOX</v>
          </cell>
          <cell r="E17" t="str">
            <v>ROOFING 12X75</v>
          </cell>
          <cell r="L17">
            <v>152500</v>
          </cell>
        </row>
        <row r="18">
          <cell r="C18">
            <v>2</v>
          </cell>
          <cell r="D18" t="str">
            <v>BOX</v>
          </cell>
          <cell r="E18" t="str">
            <v>ROOFING 12X25</v>
          </cell>
          <cell r="L18">
            <v>118000</v>
          </cell>
        </row>
        <row r="19">
          <cell r="C19">
            <v>10</v>
          </cell>
          <cell r="D19" t="str">
            <v>BATANG</v>
          </cell>
          <cell r="E19" t="str">
            <v>AS DRAT FULL DRAT M10 GALVANIS</v>
          </cell>
          <cell r="L19">
            <v>17500</v>
          </cell>
        </row>
        <row r="20">
          <cell r="C20">
            <v>200</v>
          </cell>
          <cell r="D20" t="str">
            <v>PCS</v>
          </cell>
          <cell r="E20" t="str">
            <v>NUT M10 GALVANIS</v>
          </cell>
          <cell r="L20">
            <v>490</v>
          </cell>
        </row>
        <row r="21">
          <cell r="C21">
            <v>200</v>
          </cell>
          <cell r="D21" t="str">
            <v>PCS</v>
          </cell>
          <cell r="E21" t="str">
            <v>BOLT NUT M10x50 GALVANIS</v>
          </cell>
          <cell r="L21">
            <v>1625</v>
          </cell>
        </row>
      </sheetData>
      <sheetData sheetId="279">
        <row r="6">
          <cell r="C6" t="str">
            <v>PT KARYA BENTENG BARU SEMESTA</v>
          </cell>
        </row>
        <row r="17">
          <cell r="C17">
            <v>8</v>
          </cell>
          <cell r="D17" t="str">
            <v>LEMBAR</v>
          </cell>
          <cell r="E17" t="str">
            <v>PLAT BORDESH 4x8x3mm</v>
          </cell>
          <cell r="L17">
            <v>1576200</v>
          </cell>
        </row>
        <row r="18">
          <cell r="C18">
            <v>5</v>
          </cell>
          <cell r="D18" t="str">
            <v>BATANG</v>
          </cell>
          <cell r="E18" t="str">
            <v>SIKU 50x50x6mtr</v>
          </cell>
          <cell r="L18">
            <v>255300</v>
          </cell>
        </row>
        <row r="19">
          <cell r="C19">
            <v>5</v>
          </cell>
          <cell r="D19" t="str">
            <v>BATANG</v>
          </cell>
          <cell r="E19" t="str">
            <v>SIKU 60x60x6mtr</v>
          </cell>
          <cell r="L19">
            <v>399600</v>
          </cell>
        </row>
        <row r="20">
          <cell r="C20">
            <v>7</v>
          </cell>
          <cell r="D20" t="str">
            <v>BATANG</v>
          </cell>
          <cell r="E20" t="str">
            <v>UNP 150x50x6mtr</v>
          </cell>
          <cell r="L20">
            <v>1476300</v>
          </cell>
        </row>
        <row r="21">
          <cell r="C21">
            <v>15</v>
          </cell>
          <cell r="D21" t="str">
            <v>BATANG</v>
          </cell>
          <cell r="E21" t="str">
            <v>PIPA 1¼" x 2,4mm/2,6mm</v>
          </cell>
          <cell r="L21">
            <v>199800</v>
          </cell>
        </row>
        <row r="22">
          <cell r="C22">
            <v>6</v>
          </cell>
          <cell r="D22" t="str">
            <v>BATANG</v>
          </cell>
          <cell r="E22" t="str">
            <v>PIPA 1" x 2,4mm/2,6mm</v>
          </cell>
          <cell r="L22">
            <v>183150</v>
          </cell>
        </row>
        <row r="23">
          <cell r="C23">
            <v>4</v>
          </cell>
          <cell r="D23" t="str">
            <v>BATANG</v>
          </cell>
          <cell r="E23" t="str">
            <v>PLAT STRIP 100x6</v>
          </cell>
          <cell r="L23">
            <v>377400</v>
          </cell>
        </row>
        <row r="24">
          <cell r="C24">
            <v>4</v>
          </cell>
          <cell r="D24" t="str">
            <v>BATANG</v>
          </cell>
          <cell r="E24" t="str">
            <v>CNP 150x3,2x6mtr</v>
          </cell>
          <cell r="L24">
            <v>510600</v>
          </cell>
        </row>
        <row r="25">
          <cell r="C25">
            <v>52</v>
          </cell>
          <cell r="D25" t="str">
            <v>LEMBAR</v>
          </cell>
          <cell r="E25" t="str">
            <v>PLAT BORDESH 4x8x4mm</v>
          </cell>
          <cell r="L25">
            <v>2075700</v>
          </cell>
        </row>
      </sheetData>
      <sheetData sheetId="280">
        <row r="6">
          <cell r="C6" t="str">
            <v xml:space="preserve">PANJI RIMBA TEKNIK </v>
          </cell>
        </row>
        <row r="17">
          <cell r="C17">
            <v>2</v>
          </cell>
          <cell r="D17" t="str">
            <v>BOX</v>
          </cell>
          <cell r="E17" t="str">
            <v>ROOFING 12X75</v>
          </cell>
          <cell r="L17">
            <v>152500</v>
          </cell>
        </row>
        <row r="18">
          <cell r="C18">
            <v>4</v>
          </cell>
          <cell r="D18" t="str">
            <v>BOX</v>
          </cell>
          <cell r="E18" t="str">
            <v>ROOFING 12X25</v>
          </cell>
          <cell r="L18">
            <v>118000</v>
          </cell>
        </row>
      </sheetData>
      <sheetData sheetId="281">
        <row r="6">
          <cell r="C6" t="str">
            <v xml:space="preserve">DUNIA BARU </v>
          </cell>
        </row>
        <row r="17">
          <cell r="C17">
            <v>1</v>
          </cell>
          <cell r="D17" t="str">
            <v xml:space="preserve">PAIL </v>
          </cell>
          <cell r="E17" t="str">
            <v>SEIV FINISH BLUE 480</v>
          </cell>
          <cell r="L17">
            <v>1290000</v>
          </cell>
        </row>
        <row r="18">
          <cell r="C18">
            <v>2</v>
          </cell>
          <cell r="D18" t="str">
            <v>ROLL</v>
          </cell>
          <cell r="E18" t="str">
            <v>BARICADE H/K</v>
          </cell>
          <cell r="L18">
            <v>50000</v>
          </cell>
        </row>
        <row r="19">
          <cell r="C19">
            <v>6</v>
          </cell>
          <cell r="D19" t="str">
            <v>PCS</v>
          </cell>
          <cell r="E19" t="str">
            <v>KUAS 2" ETERNA</v>
          </cell>
          <cell r="L19">
            <v>11000</v>
          </cell>
        </row>
        <row r="20">
          <cell r="C20">
            <v>1</v>
          </cell>
          <cell r="D20" t="str">
            <v>PCS</v>
          </cell>
          <cell r="E20" t="str">
            <v xml:space="preserve">SEALENT PUTIH </v>
          </cell>
          <cell r="L20">
            <v>26000</v>
          </cell>
        </row>
        <row r="21">
          <cell r="C21">
            <v>2</v>
          </cell>
          <cell r="D21" t="str">
            <v>PACK</v>
          </cell>
          <cell r="E21" t="str">
            <v>REFIL ROLL PINEHILL 4"</v>
          </cell>
          <cell r="L21">
            <v>50000</v>
          </cell>
        </row>
      </sheetData>
      <sheetData sheetId="282">
        <row r="6">
          <cell r="C6" t="str">
            <v>APOTIK KIMIA FARMA PCI</v>
          </cell>
        </row>
        <row r="17">
          <cell r="C17">
            <v>1</v>
          </cell>
          <cell r="D17" t="str">
            <v>ROLL</v>
          </cell>
          <cell r="E17" t="str">
            <v>KAPAS PEMBALUT LUKA 250gr</v>
          </cell>
          <cell r="L17">
            <v>18038</v>
          </cell>
        </row>
        <row r="18">
          <cell r="C18">
            <v>2</v>
          </cell>
          <cell r="D18" t="str">
            <v>PACK</v>
          </cell>
          <cell r="E18" t="str">
            <v>KASA HYDROFIL STERIL 16x16</v>
          </cell>
          <cell r="L18">
            <v>14222</v>
          </cell>
        </row>
        <row r="19">
          <cell r="C19">
            <v>2</v>
          </cell>
          <cell r="D19" t="str">
            <v>BOTOL</v>
          </cell>
          <cell r="E19" t="str">
            <v>MEDIKA ALKOHOL 70%</v>
          </cell>
          <cell r="L19">
            <v>5235</v>
          </cell>
        </row>
        <row r="20">
          <cell r="C20">
            <v>1</v>
          </cell>
          <cell r="D20" t="str">
            <v>BOTOL</v>
          </cell>
          <cell r="E20" t="str">
            <v>BETADINE SOLUTION 60ml</v>
          </cell>
          <cell r="L20">
            <v>51025</v>
          </cell>
        </row>
        <row r="21">
          <cell r="C21">
            <v>1</v>
          </cell>
          <cell r="D21" t="str">
            <v>ROLL</v>
          </cell>
          <cell r="E21" t="str">
            <v>NEXCARE MICROPORE 1x10</v>
          </cell>
          <cell r="L21">
            <v>28637</v>
          </cell>
        </row>
        <row r="22">
          <cell r="C22">
            <v>1</v>
          </cell>
          <cell r="D22" t="str">
            <v>ROLL</v>
          </cell>
          <cell r="E22" t="str">
            <v>HANSAPLAST ROLL 2,5x4,5 HOSPITA</v>
          </cell>
          <cell r="L22">
            <v>23984</v>
          </cell>
        </row>
        <row r="23">
          <cell r="C23">
            <v>1</v>
          </cell>
          <cell r="D23" t="str">
            <v>PACK</v>
          </cell>
          <cell r="E23" t="str">
            <v xml:space="preserve">BODREX MIGRA </v>
          </cell>
          <cell r="L23">
            <v>9975</v>
          </cell>
        </row>
        <row r="24">
          <cell r="C24">
            <v>1</v>
          </cell>
          <cell r="D24" t="str">
            <v>PACK</v>
          </cell>
          <cell r="E24" t="str">
            <v>DIAPET</v>
          </cell>
          <cell r="L24">
            <v>5747</v>
          </cell>
        </row>
        <row r="25">
          <cell r="C25">
            <v>1</v>
          </cell>
          <cell r="D25" t="str">
            <v>PACK</v>
          </cell>
          <cell r="E25" t="str">
            <v>BONDREX</v>
          </cell>
          <cell r="L25">
            <v>8076</v>
          </cell>
        </row>
      </sheetData>
      <sheetData sheetId="283">
        <row r="6">
          <cell r="C6" t="str">
            <v>PT KARYA BENTENG BARU SEMESTA</v>
          </cell>
        </row>
        <row r="17">
          <cell r="C17">
            <v>13</v>
          </cell>
          <cell r="D17" t="str">
            <v>BATANG</v>
          </cell>
          <cell r="E17" t="str">
            <v>CNP 150x3,2x6mtr</v>
          </cell>
          <cell r="L17">
            <v>516150</v>
          </cell>
        </row>
      </sheetData>
      <sheetData sheetId="284" refreshError="1"/>
      <sheetData sheetId="285">
        <row r="6">
          <cell r="C6" t="str">
            <v>PT MAJAMAKMUR SUKSES MANDIRI</v>
          </cell>
        </row>
        <row r="17">
          <cell r="C17">
            <v>14</v>
          </cell>
          <cell r="D17" t="str">
            <v>Lembar</v>
          </cell>
          <cell r="E17" t="str">
            <v>GALVALUME,ABU MAJA TCT 1020x0,40</v>
          </cell>
          <cell r="L17">
            <v>95000</v>
          </cell>
        </row>
        <row r="18">
          <cell r="E18" t="str">
            <v>TYPE : MAJADECK</v>
          </cell>
        </row>
      </sheetData>
      <sheetData sheetId="286">
        <row r="6">
          <cell r="C6" t="str">
            <v>SUMBER BUANA MANDIRI</v>
          </cell>
        </row>
        <row r="17">
          <cell r="C17">
            <v>50</v>
          </cell>
          <cell r="D17" t="str">
            <v>PCS</v>
          </cell>
          <cell r="E17" t="str">
            <v xml:space="preserve">CLAMP SCAFOLDING HIDUP </v>
          </cell>
          <cell r="L17">
            <v>12000</v>
          </cell>
        </row>
        <row r="18">
          <cell r="C18">
            <v>50</v>
          </cell>
          <cell r="D18" t="str">
            <v>PCS</v>
          </cell>
          <cell r="E18" t="str">
            <v>CLAMP SCAFOLDING MATI</v>
          </cell>
          <cell r="L18">
            <v>12000</v>
          </cell>
        </row>
        <row r="19">
          <cell r="C19">
            <v>15</v>
          </cell>
          <cell r="D19" t="str">
            <v>PCS</v>
          </cell>
          <cell r="E19" t="str">
            <v>CLAMP BEAM MATI</v>
          </cell>
          <cell r="L19">
            <v>37000</v>
          </cell>
        </row>
        <row r="20">
          <cell r="C20">
            <v>10</v>
          </cell>
          <cell r="D20" t="str">
            <v>PCS</v>
          </cell>
          <cell r="E20" t="str">
            <v>CLAMP BEAM HIDUP</v>
          </cell>
          <cell r="L20">
            <v>37000</v>
          </cell>
        </row>
      </sheetData>
      <sheetData sheetId="287">
        <row r="6">
          <cell r="C6" t="str">
            <v xml:space="preserve">MAHES JAYA STEEL </v>
          </cell>
        </row>
        <row r="18">
          <cell r="C18">
            <v>32</v>
          </cell>
          <cell r="D18" t="str">
            <v>BATANG</v>
          </cell>
          <cell r="E18" t="str">
            <v>HOLO BESI 40x20x1.2mm</v>
          </cell>
          <cell r="L18">
            <v>92000</v>
          </cell>
        </row>
        <row r="19">
          <cell r="C19">
            <v>160</v>
          </cell>
          <cell r="D19" t="str">
            <v>PCS</v>
          </cell>
          <cell r="E19" t="str">
            <v xml:space="preserve">POT KEMBANG </v>
          </cell>
          <cell r="L19">
            <v>14500</v>
          </cell>
        </row>
      </sheetData>
      <sheetData sheetId="288" refreshError="1"/>
      <sheetData sheetId="289" refreshError="1"/>
      <sheetData sheetId="290">
        <row r="6">
          <cell r="C6" t="str">
            <v>PT KARYA BENTENG BARU SEMESTA</v>
          </cell>
        </row>
        <row r="17">
          <cell r="C17">
            <v>2</v>
          </cell>
          <cell r="D17" t="str">
            <v>BATANG</v>
          </cell>
          <cell r="E17" t="str">
            <v>HOLO 50x50x2,3mm</v>
          </cell>
          <cell r="L17">
            <v>294150</v>
          </cell>
        </row>
        <row r="18">
          <cell r="C18">
            <v>5</v>
          </cell>
          <cell r="D18" t="str">
            <v>BATANG</v>
          </cell>
          <cell r="E18" t="str">
            <v>HOLO 40x20x2,3mm</v>
          </cell>
          <cell r="L18">
            <v>138750</v>
          </cell>
        </row>
      </sheetData>
      <sheetData sheetId="291">
        <row r="6">
          <cell r="C6" t="str">
            <v xml:space="preserve">MEGA BAJA SERANG </v>
          </cell>
        </row>
        <row r="17">
          <cell r="C17">
            <v>17</v>
          </cell>
          <cell r="D17" t="str">
            <v>LEMBAR</v>
          </cell>
          <cell r="E17" t="str">
            <v>PLAT BORDESH 3MM (2,7MM FULL)</v>
          </cell>
          <cell r="L17">
            <v>1729500</v>
          </cell>
        </row>
      </sheetData>
      <sheetData sheetId="292">
        <row r="6">
          <cell r="C6" t="str">
            <v xml:space="preserve">MAHES JAYA STEEL </v>
          </cell>
        </row>
        <row r="18">
          <cell r="C18">
            <v>32</v>
          </cell>
          <cell r="D18" t="str">
            <v>BATANG</v>
          </cell>
          <cell r="E18" t="str">
            <v>HOLO BESI 40x20x1.2mm</v>
          </cell>
          <cell r="L18">
            <v>92000</v>
          </cell>
        </row>
        <row r="19">
          <cell r="C19">
            <v>160</v>
          </cell>
          <cell r="D19" t="str">
            <v>PCS</v>
          </cell>
          <cell r="E19" t="str">
            <v xml:space="preserve">POT KEMBANG </v>
          </cell>
          <cell r="L19">
            <v>14500</v>
          </cell>
        </row>
      </sheetData>
      <sheetData sheetId="293">
        <row r="6">
          <cell r="C6" t="str">
            <v>PT KARYA BENTENG BARU SEMESTA</v>
          </cell>
        </row>
        <row r="17">
          <cell r="C17">
            <v>4</v>
          </cell>
          <cell r="D17" t="str">
            <v xml:space="preserve">BATANG </v>
          </cell>
          <cell r="E17" t="str">
            <v>UNP 80X45X6M</v>
          </cell>
          <cell r="L17">
            <v>370000</v>
          </cell>
        </row>
      </sheetData>
      <sheetData sheetId="294">
        <row r="6">
          <cell r="C6" t="str">
            <v xml:space="preserve">MUTIARA INDAH </v>
          </cell>
        </row>
        <row r="17">
          <cell r="C17">
            <v>8</v>
          </cell>
          <cell r="D17" t="str">
            <v xml:space="preserve">BATANG </v>
          </cell>
          <cell r="E17" t="str">
            <v>PIPA PVC RUCIKA 6" AW PUTIH</v>
          </cell>
          <cell r="L17">
            <v>825000</v>
          </cell>
        </row>
        <row r="18">
          <cell r="C18">
            <v>4</v>
          </cell>
          <cell r="D18" t="str">
            <v xml:space="preserve">BATANG </v>
          </cell>
          <cell r="E18" t="str">
            <v>UNP 80x45x6m</v>
          </cell>
          <cell r="L18">
            <v>380000</v>
          </cell>
        </row>
        <row r="19">
          <cell r="C19">
            <v>5</v>
          </cell>
          <cell r="D19" t="str">
            <v>SAK</v>
          </cell>
          <cell r="E19" t="str">
            <v xml:space="preserve">SEMEN JAKARTA </v>
          </cell>
          <cell r="L19">
            <v>48000</v>
          </cell>
        </row>
        <row r="20">
          <cell r="C20">
            <v>500</v>
          </cell>
          <cell r="D20" t="str">
            <v>PCS</v>
          </cell>
          <cell r="E20" t="str">
            <v xml:space="preserve">BATA MERAH </v>
          </cell>
          <cell r="L20">
            <v>550</v>
          </cell>
        </row>
      </sheetData>
      <sheetData sheetId="295">
        <row r="6">
          <cell r="C6" t="str">
            <v>PT KARYA BENTENG BARU SEMESTA</v>
          </cell>
        </row>
        <row r="17">
          <cell r="C17">
            <v>4</v>
          </cell>
          <cell r="D17" t="str">
            <v xml:space="preserve">BATANG </v>
          </cell>
          <cell r="E17" t="str">
            <v>UNP 80X45X6M</v>
          </cell>
          <cell r="L17">
            <v>370000</v>
          </cell>
        </row>
      </sheetData>
      <sheetData sheetId="296">
        <row r="6">
          <cell r="C6" t="str">
            <v xml:space="preserve">TOKO BERKAT II </v>
          </cell>
        </row>
        <row r="17">
          <cell r="C17">
            <v>2</v>
          </cell>
          <cell r="D17" t="str">
            <v>PCS</v>
          </cell>
          <cell r="E17" t="str">
            <v>PALU BODAM 1kg</v>
          </cell>
          <cell r="L17">
            <v>85000</v>
          </cell>
        </row>
        <row r="18">
          <cell r="C18">
            <v>10</v>
          </cell>
          <cell r="D18" t="str">
            <v>M</v>
          </cell>
          <cell r="E18" t="str">
            <v xml:space="preserve">SELANG TIMBANG TUKANG </v>
          </cell>
          <cell r="L18">
            <v>5000</v>
          </cell>
        </row>
        <row r="19">
          <cell r="C19">
            <v>3</v>
          </cell>
          <cell r="D19" t="str">
            <v>PCS</v>
          </cell>
          <cell r="E19" t="str">
            <v xml:space="preserve">SENDOK SEMEN </v>
          </cell>
          <cell r="L19">
            <v>15000</v>
          </cell>
        </row>
        <row r="20">
          <cell r="C20">
            <v>3</v>
          </cell>
          <cell r="D20" t="str">
            <v>ROLL</v>
          </cell>
          <cell r="E20" t="str">
            <v xml:space="preserve">BENANG TUKANG </v>
          </cell>
          <cell r="L20">
            <v>5000</v>
          </cell>
        </row>
        <row r="21">
          <cell r="C21">
            <v>2</v>
          </cell>
          <cell r="D21" t="str">
            <v>PCS</v>
          </cell>
          <cell r="E21" t="str">
            <v>WATERPAS TJAPMATA 50cm</v>
          </cell>
          <cell r="L21">
            <v>95000</v>
          </cell>
        </row>
        <row r="22">
          <cell r="C22">
            <v>2</v>
          </cell>
          <cell r="D22" t="str">
            <v>KG</v>
          </cell>
          <cell r="E22" t="str">
            <v xml:space="preserve">KAWAT BENDRAT </v>
          </cell>
          <cell r="L22">
            <v>20000</v>
          </cell>
        </row>
        <row r="23">
          <cell r="C23">
            <v>2</v>
          </cell>
          <cell r="D23" t="str">
            <v>M3</v>
          </cell>
          <cell r="E23" t="str">
            <v>HEBEL 10cm</v>
          </cell>
          <cell r="L23">
            <v>575000</v>
          </cell>
        </row>
        <row r="24">
          <cell r="C24">
            <v>3</v>
          </cell>
          <cell r="D24" t="str">
            <v>MOBIL</v>
          </cell>
          <cell r="E24" t="str">
            <v xml:space="preserve">PASIR </v>
          </cell>
          <cell r="L24">
            <v>300000</v>
          </cell>
        </row>
        <row r="25">
          <cell r="C25">
            <v>15</v>
          </cell>
          <cell r="D25" t="str">
            <v>SAK</v>
          </cell>
          <cell r="E25" t="str">
            <v xml:space="preserve">SEMEN GERSIK </v>
          </cell>
          <cell r="L25">
            <v>60000</v>
          </cell>
        </row>
        <row r="26">
          <cell r="C26">
            <v>3</v>
          </cell>
          <cell r="D26" t="str">
            <v>BATANG</v>
          </cell>
          <cell r="E26" t="str">
            <v xml:space="preserve">BESI 10 </v>
          </cell>
          <cell r="L26">
            <v>77000</v>
          </cell>
        </row>
        <row r="27">
          <cell r="C27">
            <v>5</v>
          </cell>
          <cell r="D27" t="str">
            <v>BATANG</v>
          </cell>
          <cell r="E27" t="str">
            <v xml:space="preserve">BESI 6 </v>
          </cell>
          <cell r="L27">
            <v>45000</v>
          </cell>
        </row>
        <row r="28">
          <cell r="C28">
            <v>3</v>
          </cell>
          <cell r="D28" t="str">
            <v>LEMBAR</v>
          </cell>
          <cell r="E28" t="str">
            <v xml:space="preserve">TRIPLEK 8mm </v>
          </cell>
          <cell r="L28">
            <v>100000</v>
          </cell>
        </row>
        <row r="29">
          <cell r="C29">
            <v>12</v>
          </cell>
          <cell r="D29" t="str">
            <v>BATANG</v>
          </cell>
          <cell r="E29" t="str">
            <v>KASO 4X6</v>
          </cell>
          <cell r="L29">
            <v>20000</v>
          </cell>
        </row>
      </sheetData>
      <sheetData sheetId="297">
        <row r="6">
          <cell r="C6" t="str">
            <v xml:space="preserve">INDOMEGA </v>
          </cell>
        </row>
        <row r="17">
          <cell r="C17">
            <v>130</v>
          </cell>
          <cell r="D17" t="str">
            <v>BATANG</v>
          </cell>
          <cell r="E17" t="str">
            <v>HOLO PLAFON 4X2 0,25mm</v>
          </cell>
          <cell r="L17">
            <v>17000</v>
          </cell>
        </row>
        <row r="18">
          <cell r="C18">
            <v>65</v>
          </cell>
          <cell r="D18" t="str">
            <v>LEMBAR</v>
          </cell>
          <cell r="E18" t="str">
            <v>PLAFON PVC PUTIH POLOS 6000x200</v>
          </cell>
          <cell r="L18">
            <v>66000</v>
          </cell>
        </row>
        <row r="19">
          <cell r="C19">
            <v>47</v>
          </cell>
          <cell r="D19" t="str">
            <v>LEMBAR</v>
          </cell>
          <cell r="E19" t="str">
            <v>PLAFON PVC PUTIH POLOS 4000x200</v>
          </cell>
          <cell r="L19">
            <v>44000</v>
          </cell>
        </row>
        <row r="20">
          <cell r="C20">
            <v>28</v>
          </cell>
          <cell r="D20" t="str">
            <v>BATANG</v>
          </cell>
          <cell r="E20" t="str">
            <v>SIKU LUAR PVC PUTIH POLOS</v>
          </cell>
          <cell r="L20">
            <v>46000</v>
          </cell>
        </row>
        <row r="21">
          <cell r="C21">
            <v>4</v>
          </cell>
          <cell r="D21" t="str">
            <v>BATANG</v>
          </cell>
          <cell r="E21" t="str">
            <v>LIST SAMBUNG PVC PUTIH POLOS</v>
          </cell>
          <cell r="L21">
            <v>28000</v>
          </cell>
        </row>
      </sheetData>
      <sheetData sheetId="298">
        <row r="6">
          <cell r="C6" t="str">
            <v>PT KARYA BENTENG BARU SEMESTA</v>
          </cell>
        </row>
        <row r="17">
          <cell r="C17">
            <v>10</v>
          </cell>
          <cell r="D17" t="str">
            <v>BATANG</v>
          </cell>
          <cell r="E17" t="str">
            <v>WF 150x75x6000</v>
          </cell>
          <cell r="L17">
            <v>1221000</v>
          </cell>
        </row>
        <row r="18">
          <cell r="C18">
            <v>1</v>
          </cell>
          <cell r="D18" t="str">
            <v>LEMBAR</v>
          </cell>
          <cell r="E18" t="str">
            <v>PLAT CS HITAM 4'x8'x10mm</v>
          </cell>
          <cell r="L18">
            <v>3163500</v>
          </cell>
        </row>
        <row r="19">
          <cell r="C19">
            <v>6</v>
          </cell>
          <cell r="D19" t="str">
            <v>BATANG</v>
          </cell>
          <cell r="E19" t="str">
            <v>UNP 100x50x6000</v>
          </cell>
          <cell r="L19">
            <v>499500</v>
          </cell>
        </row>
      </sheetData>
      <sheetData sheetId="299">
        <row r="6">
          <cell r="C6" t="str">
            <v>PT KARYA BENTENG BARU SEMESTA</v>
          </cell>
        </row>
        <row r="17">
          <cell r="C17">
            <v>2</v>
          </cell>
          <cell r="D17" t="str">
            <v>BATANG</v>
          </cell>
          <cell r="E17" t="str">
            <v>WF 150x75x6000</v>
          </cell>
          <cell r="L17">
            <v>1221000</v>
          </cell>
        </row>
      </sheetData>
      <sheetData sheetId="300">
        <row r="6">
          <cell r="C6" t="str">
            <v xml:space="preserve">DUNIA BARU </v>
          </cell>
        </row>
        <row r="17">
          <cell r="C17">
            <v>1</v>
          </cell>
          <cell r="D17" t="str">
            <v xml:space="preserve">PAIL </v>
          </cell>
          <cell r="E17" t="str">
            <v>KANSAI PRIMER ZINCROMATE DARK GREY</v>
          </cell>
          <cell r="L17">
            <v>1790000</v>
          </cell>
        </row>
        <row r="18">
          <cell r="C18">
            <v>1</v>
          </cell>
          <cell r="D18" t="str">
            <v xml:space="preserve">PAIL </v>
          </cell>
          <cell r="E18" t="str">
            <v xml:space="preserve">KANSAI FINISH BLACK DOFF </v>
          </cell>
          <cell r="L18">
            <v>1680000</v>
          </cell>
        </row>
        <row r="19">
          <cell r="C19">
            <v>4</v>
          </cell>
          <cell r="D19" t="str">
            <v>JRG</v>
          </cell>
          <cell r="E19" t="str">
            <v>THINNER KW 1</v>
          </cell>
          <cell r="L19">
            <v>380000</v>
          </cell>
        </row>
        <row r="20">
          <cell r="C20">
            <v>2</v>
          </cell>
          <cell r="D20" t="str">
            <v>BOX</v>
          </cell>
          <cell r="E20" t="str">
            <v xml:space="preserve">ISI ROLL 4 INCH </v>
          </cell>
          <cell r="L20">
            <v>65000</v>
          </cell>
        </row>
      </sheetData>
      <sheetData sheetId="301">
        <row r="6">
          <cell r="C6" t="str">
            <v xml:space="preserve">PANJI RIMBA TEKNIK </v>
          </cell>
        </row>
        <row r="17">
          <cell r="C17">
            <v>50</v>
          </cell>
          <cell r="D17" t="str">
            <v>PCS</v>
          </cell>
          <cell r="E17" t="str">
            <v>BOLT NUT M16X40</v>
          </cell>
          <cell r="L17">
            <v>3050</v>
          </cell>
        </row>
      </sheetData>
      <sheetData sheetId="302" refreshError="1"/>
      <sheetData sheetId="303">
        <row r="6">
          <cell r="C6" t="str">
            <v xml:space="preserve">NIRFAN RENTAL TEKNIK </v>
          </cell>
        </row>
        <row r="17">
          <cell r="C17">
            <v>1</v>
          </cell>
          <cell r="D17" t="str">
            <v xml:space="preserve">Lembar </v>
          </cell>
          <cell r="E17" t="str">
            <v>INVOICE BULAN NOVEMBER 2023</v>
          </cell>
          <cell r="L17">
            <v>8730500</v>
          </cell>
        </row>
      </sheetData>
      <sheetData sheetId="304">
        <row r="6">
          <cell r="C6" t="str">
            <v>POLYNET KF</v>
          </cell>
        </row>
        <row r="17">
          <cell r="C17">
            <v>1</v>
          </cell>
          <cell r="D17" t="str">
            <v>ROLL</v>
          </cell>
          <cell r="E17" t="str">
            <v xml:space="preserve">POLYNET SAFETY JARING PROYEK </v>
          </cell>
          <cell r="L17">
            <v>552000</v>
          </cell>
        </row>
        <row r="18">
          <cell r="E18" t="str">
            <v>P : 100 M +</v>
          </cell>
        </row>
      </sheetData>
      <sheetData sheetId="305">
        <row r="6">
          <cell r="C6" t="str">
            <v xml:space="preserve">MUTIARA INDAH </v>
          </cell>
        </row>
        <row r="17">
          <cell r="C17">
            <v>12</v>
          </cell>
          <cell r="D17" t="str">
            <v>LEMBAR</v>
          </cell>
          <cell r="E17" t="str">
            <v>GRC 10MM</v>
          </cell>
          <cell r="L17">
            <v>215000</v>
          </cell>
        </row>
        <row r="18">
          <cell r="C18">
            <v>8</v>
          </cell>
          <cell r="D18" t="str">
            <v>BATANG</v>
          </cell>
          <cell r="E18" t="str">
            <v>CNP 0,75</v>
          </cell>
          <cell r="L18">
            <v>90000</v>
          </cell>
        </row>
        <row r="19">
          <cell r="C19">
            <v>1</v>
          </cell>
          <cell r="D19" t="str">
            <v xml:space="preserve">BOX </v>
          </cell>
          <cell r="E19" t="str">
            <v>SKRUP GRC</v>
          </cell>
          <cell r="L19">
            <v>220000</v>
          </cell>
        </row>
        <row r="20">
          <cell r="C20">
            <v>1</v>
          </cell>
          <cell r="D20" t="str">
            <v xml:space="preserve">SAK </v>
          </cell>
          <cell r="E20" t="str">
            <v xml:space="preserve">COMPOUND </v>
          </cell>
          <cell r="L20">
            <v>65000</v>
          </cell>
        </row>
        <row r="21">
          <cell r="C21">
            <v>3</v>
          </cell>
          <cell r="D21" t="str">
            <v>KG</v>
          </cell>
          <cell r="E21" t="str">
            <v>PAKU BETON 5</v>
          </cell>
          <cell r="L21">
            <v>45000</v>
          </cell>
        </row>
        <row r="22">
          <cell r="C22">
            <v>1</v>
          </cell>
          <cell r="D22" t="str">
            <v>KG</v>
          </cell>
          <cell r="E22" t="str">
            <v>PAKU BETON 7</v>
          </cell>
          <cell r="L22">
            <v>45000</v>
          </cell>
        </row>
        <row r="23">
          <cell r="C23">
            <v>20</v>
          </cell>
          <cell r="D23" t="str">
            <v>BATANG</v>
          </cell>
          <cell r="E23" t="str">
            <v>HOLO BESI 4X4X1,2mm</v>
          </cell>
          <cell r="L23">
            <v>110000</v>
          </cell>
        </row>
        <row r="24">
          <cell r="C24">
            <v>12</v>
          </cell>
          <cell r="D24" t="str">
            <v>LEMBAR</v>
          </cell>
          <cell r="E24" t="str">
            <v>ALDERON TRIMDECK SINGLE LAYER GREY/WHITE</v>
          </cell>
          <cell r="L24">
            <v>428000</v>
          </cell>
        </row>
        <row r="25">
          <cell r="E25" t="str">
            <v>UK : 6M</v>
          </cell>
        </row>
      </sheetData>
      <sheetData sheetId="306" refreshError="1"/>
      <sheetData sheetId="307">
        <row r="6">
          <cell r="C6" t="str">
            <v xml:space="preserve">MUTIARA INDAH </v>
          </cell>
        </row>
        <row r="17">
          <cell r="C17">
            <v>2</v>
          </cell>
          <cell r="D17" t="str">
            <v>UNIT</v>
          </cell>
          <cell r="E17" t="str">
            <v>KOP KACA KAKI 3</v>
          </cell>
          <cell r="L17">
            <v>220000</v>
          </cell>
        </row>
        <row r="18">
          <cell r="C18">
            <v>5</v>
          </cell>
          <cell r="D18" t="str">
            <v>BTL</v>
          </cell>
          <cell r="E18" t="str">
            <v xml:space="preserve">SILICON HITAM </v>
          </cell>
          <cell r="L18">
            <v>36000</v>
          </cell>
        </row>
        <row r="19">
          <cell r="C19">
            <v>2</v>
          </cell>
          <cell r="D19" t="str">
            <v>ROLL</v>
          </cell>
          <cell r="E19" t="str">
            <v xml:space="preserve">BARICADE HITAM KUNING </v>
          </cell>
          <cell r="L19">
            <v>50000</v>
          </cell>
        </row>
        <row r="20">
          <cell r="C20">
            <v>2</v>
          </cell>
          <cell r="D20" t="str">
            <v>UNIT</v>
          </cell>
          <cell r="E20" t="str">
            <v xml:space="preserve">WATERPAS </v>
          </cell>
          <cell r="L20">
            <v>18000</v>
          </cell>
        </row>
      </sheetData>
      <sheetData sheetId="308">
        <row r="6">
          <cell r="C6" t="str">
            <v>PT KARYA BENTENG BARU SEMESTA</v>
          </cell>
        </row>
        <row r="17">
          <cell r="C17">
            <v>36</v>
          </cell>
          <cell r="D17" t="str">
            <v>BATANG</v>
          </cell>
          <cell r="E17" t="str">
            <v>HOLO 40X60X2MM</v>
          </cell>
          <cell r="L17">
            <v>285270</v>
          </cell>
        </row>
      </sheetData>
      <sheetData sheetId="309">
        <row r="6">
          <cell r="C6" t="str">
            <v xml:space="preserve">MAHES JAYA STEEL </v>
          </cell>
        </row>
        <row r="18">
          <cell r="C18">
            <v>14</v>
          </cell>
          <cell r="D18" t="str">
            <v>BATANG</v>
          </cell>
          <cell r="E18" t="str">
            <v>HOLO BESI 40x40x1,2mm</v>
          </cell>
          <cell r="L18">
            <v>132000</v>
          </cell>
        </row>
      </sheetData>
      <sheetData sheetId="310">
        <row r="6">
          <cell r="C6" t="str">
            <v xml:space="preserve">MUTIARA INDAH </v>
          </cell>
        </row>
        <row r="17">
          <cell r="C17">
            <v>8</v>
          </cell>
          <cell r="D17" t="str">
            <v>LEMBAR</v>
          </cell>
          <cell r="E17" t="str">
            <v>ALDERON TRIMDECK SINGLE LAYER GREY/WHITE</v>
          </cell>
          <cell r="L17">
            <v>426000</v>
          </cell>
        </row>
        <row r="18">
          <cell r="E18" t="str">
            <v>UK : 6M</v>
          </cell>
        </row>
        <row r="19">
          <cell r="C19">
            <v>1</v>
          </cell>
          <cell r="D19" t="str">
            <v>BATANG</v>
          </cell>
          <cell r="E19" t="str">
            <v>PIPA PVC 2" AW RUCIKA</v>
          </cell>
          <cell r="L19">
            <v>110000</v>
          </cell>
        </row>
        <row r="20">
          <cell r="C20">
            <v>4</v>
          </cell>
          <cell r="D20" t="str">
            <v xml:space="preserve">GALON </v>
          </cell>
          <cell r="E20" t="str">
            <v>JOTUN GARDEX PREMIUM GLOSS PLATINUM GREY</v>
          </cell>
          <cell r="L20">
            <v>572000</v>
          </cell>
        </row>
        <row r="21">
          <cell r="E21" t="str">
            <v>7036 A-BASE</v>
          </cell>
        </row>
        <row r="22">
          <cell r="C22">
            <v>20</v>
          </cell>
          <cell r="D22" t="str">
            <v>LITER</v>
          </cell>
          <cell r="E22" t="str">
            <v xml:space="preserve">NIPPON PAINT EPOXYGUARD COATING </v>
          </cell>
          <cell r="L22">
            <v>180000</v>
          </cell>
        </row>
        <row r="23">
          <cell r="E23" t="str">
            <v xml:space="preserve">TERRA GREY </v>
          </cell>
        </row>
      </sheetData>
      <sheetData sheetId="311">
        <row r="6">
          <cell r="C6" t="str">
            <v>MATERIAL ALAM</v>
          </cell>
        </row>
        <row r="17">
          <cell r="C17">
            <v>2</v>
          </cell>
          <cell r="D17" t="str">
            <v>DUMP</v>
          </cell>
          <cell r="E17" t="str">
            <v>SKROP</v>
          </cell>
          <cell r="L17">
            <v>750000</v>
          </cell>
        </row>
        <row r="18">
          <cell r="E18" t="str">
            <v>10m3</v>
          </cell>
        </row>
        <row r="19">
          <cell r="C19">
            <v>3</v>
          </cell>
          <cell r="D19" t="str">
            <v>DUMP</v>
          </cell>
          <cell r="E19" t="str">
            <v xml:space="preserve">ABU BATU </v>
          </cell>
          <cell r="L19">
            <v>1100000</v>
          </cell>
        </row>
        <row r="20">
          <cell r="E20" t="str">
            <v>15m3</v>
          </cell>
        </row>
        <row r="21">
          <cell r="C21">
            <v>1</v>
          </cell>
          <cell r="D21" t="str">
            <v>DUMP</v>
          </cell>
          <cell r="E21" t="str">
            <v>BASE COURSE GRADE A</v>
          </cell>
          <cell r="L21">
            <v>1100000</v>
          </cell>
        </row>
        <row r="22">
          <cell r="E22" t="str">
            <v>5m3</v>
          </cell>
        </row>
        <row r="23">
          <cell r="C23">
            <v>1</v>
          </cell>
          <cell r="D23" t="str">
            <v>SHIFT</v>
          </cell>
          <cell r="E23" t="str">
            <v xml:space="preserve">SEWA MOBIL VIBRO </v>
          </cell>
          <cell r="L23">
            <v>3500000</v>
          </cell>
        </row>
        <row r="24">
          <cell r="E24" t="str">
            <v>INCLUDE MOB-DEMOB</v>
          </cell>
        </row>
        <row r="25">
          <cell r="C25">
            <v>1</v>
          </cell>
          <cell r="D25" t="str">
            <v xml:space="preserve">LOT </v>
          </cell>
          <cell r="E25" t="str">
            <v xml:space="preserve">BENSIN STAMPER KODOK </v>
          </cell>
          <cell r="L25">
            <v>50000</v>
          </cell>
        </row>
      </sheetData>
      <sheetData sheetId="312">
        <row r="6">
          <cell r="C6" t="str">
            <v xml:space="preserve">MUTIARA INDAH </v>
          </cell>
        </row>
        <row r="17">
          <cell r="C17">
            <v>2</v>
          </cell>
          <cell r="D17" t="str">
            <v>LEMBAR</v>
          </cell>
          <cell r="E17" t="str">
            <v>ALDERON TRIMDECK SINGLE LAYER GREY/WHITE</v>
          </cell>
          <cell r="L17">
            <v>426000</v>
          </cell>
        </row>
        <row r="18">
          <cell r="E18" t="str">
            <v>UK : 6M</v>
          </cell>
        </row>
        <row r="19">
          <cell r="C19">
            <v>1</v>
          </cell>
          <cell r="D19" t="str">
            <v xml:space="preserve">PCS </v>
          </cell>
          <cell r="E19" t="str">
            <v xml:space="preserve">BAK CAT </v>
          </cell>
          <cell r="L19">
            <v>8000</v>
          </cell>
        </row>
        <row r="20">
          <cell r="C20">
            <v>1</v>
          </cell>
          <cell r="D20" t="str">
            <v xml:space="preserve">PCS </v>
          </cell>
          <cell r="E20" t="str">
            <v>GUN SEALENT</v>
          </cell>
          <cell r="L20">
            <v>25000</v>
          </cell>
        </row>
        <row r="21">
          <cell r="C21">
            <v>1</v>
          </cell>
          <cell r="D21" t="str">
            <v>PCS</v>
          </cell>
          <cell r="E21" t="str">
            <v xml:space="preserve">ROLL EPOXY CAT </v>
          </cell>
          <cell r="L21">
            <v>50000</v>
          </cell>
        </row>
        <row r="22">
          <cell r="C22">
            <v>1</v>
          </cell>
          <cell r="D22" t="str">
            <v>PCS</v>
          </cell>
          <cell r="E22" t="str">
            <v>ISI ROLL EPOXY CAT</v>
          </cell>
          <cell r="L22">
            <v>28000</v>
          </cell>
        </row>
        <row r="23">
          <cell r="C23">
            <v>2</v>
          </cell>
          <cell r="D23" t="str">
            <v>PCS</v>
          </cell>
          <cell r="E23" t="str">
            <v xml:space="preserve">SEALENT PUTIH BOTOL </v>
          </cell>
          <cell r="L23">
            <v>26000</v>
          </cell>
        </row>
        <row r="24">
          <cell r="C24">
            <v>1</v>
          </cell>
          <cell r="D24" t="str">
            <v>PCS</v>
          </cell>
          <cell r="E24" t="str">
            <v xml:space="preserve">LAKBAN BENING </v>
          </cell>
          <cell r="L24">
            <v>13500</v>
          </cell>
        </row>
        <row r="25">
          <cell r="C25">
            <v>2</v>
          </cell>
          <cell r="D25" t="str">
            <v>PCS</v>
          </cell>
          <cell r="E25" t="str">
            <v>KUAS 4"</v>
          </cell>
          <cell r="L25">
            <v>15000</v>
          </cell>
        </row>
      </sheetData>
      <sheetData sheetId="313">
        <row r="6">
          <cell r="C6" t="str">
            <v xml:space="preserve">BINTANG BAJA MAKMUR </v>
          </cell>
        </row>
        <row r="17">
          <cell r="C17">
            <v>15</v>
          </cell>
          <cell r="D17" t="str">
            <v>LEMBAR</v>
          </cell>
          <cell r="E17" t="str">
            <v>ALDERON TRIMDECK SINGLE LAYER WHITE</v>
          </cell>
          <cell r="L17">
            <v>414000</v>
          </cell>
        </row>
        <row r="18">
          <cell r="E18" t="str">
            <v>UK : 6M</v>
          </cell>
        </row>
      </sheetData>
      <sheetData sheetId="314">
        <row r="6">
          <cell r="C6" t="str">
            <v xml:space="preserve">PANJI RIMBA TEKNIK </v>
          </cell>
        </row>
        <row r="17">
          <cell r="C17">
            <v>1</v>
          </cell>
          <cell r="D17" t="str">
            <v xml:space="preserve">BOX </v>
          </cell>
          <cell r="E17" t="str">
            <v>ROOFING 12x50</v>
          </cell>
          <cell r="L17">
            <v>170250</v>
          </cell>
        </row>
        <row r="18">
          <cell r="C18">
            <v>2</v>
          </cell>
          <cell r="D18" t="str">
            <v xml:space="preserve">BOTOL </v>
          </cell>
          <cell r="E18" t="str">
            <v xml:space="preserve">SILICON PUTIH </v>
          </cell>
          <cell r="L18">
            <v>28000</v>
          </cell>
        </row>
      </sheetData>
      <sheetData sheetId="315">
        <row r="6">
          <cell r="C6" t="str">
            <v>PD. KALIGUJI REJO</v>
          </cell>
        </row>
        <row r="17">
          <cell r="C17">
            <v>10</v>
          </cell>
          <cell r="D17" t="str">
            <v>SAK</v>
          </cell>
          <cell r="E17" t="str">
            <v xml:space="preserve">SEMEN </v>
          </cell>
          <cell r="L17">
            <v>43000</v>
          </cell>
        </row>
        <row r="18">
          <cell r="C18">
            <v>2</v>
          </cell>
          <cell r="D18" t="str">
            <v>LEMBAR</v>
          </cell>
          <cell r="E18" t="str">
            <v>TRIPLEK 8MM</v>
          </cell>
          <cell r="L18">
            <v>95000</v>
          </cell>
        </row>
        <row r="19">
          <cell r="C19">
            <v>3</v>
          </cell>
          <cell r="D19" t="str">
            <v>BATANG</v>
          </cell>
          <cell r="E19" t="str">
            <v>BESI 10</v>
          </cell>
          <cell r="L19">
            <v>64000</v>
          </cell>
        </row>
        <row r="20">
          <cell r="C20">
            <v>3</v>
          </cell>
          <cell r="D20" t="str">
            <v>BATANG</v>
          </cell>
          <cell r="E20" t="str">
            <v>BESI 6</v>
          </cell>
          <cell r="L20">
            <v>30000</v>
          </cell>
        </row>
        <row r="21">
          <cell r="C21">
            <v>2</v>
          </cell>
          <cell r="D21" t="str">
            <v xml:space="preserve">IKET </v>
          </cell>
          <cell r="E21" t="str">
            <v>KASO ALBA</v>
          </cell>
          <cell r="L21">
            <v>80000</v>
          </cell>
        </row>
      </sheetData>
      <sheetData sheetId="316">
        <row r="6">
          <cell r="C6" t="str">
            <v>PD. KALIGUJI REJO</v>
          </cell>
        </row>
        <row r="17">
          <cell r="C17">
            <v>10</v>
          </cell>
          <cell r="D17" t="str">
            <v>SAK</v>
          </cell>
          <cell r="E17" t="str">
            <v xml:space="preserve">SEMEN </v>
          </cell>
          <cell r="L17">
            <v>43000</v>
          </cell>
        </row>
        <row r="18">
          <cell r="C18">
            <v>2</v>
          </cell>
          <cell r="D18" t="str">
            <v xml:space="preserve">KG </v>
          </cell>
          <cell r="E18" t="str">
            <v>KAWAT BENDRAT</v>
          </cell>
          <cell r="L18">
            <v>20000</v>
          </cell>
        </row>
        <row r="19">
          <cell r="C19">
            <v>4</v>
          </cell>
          <cell r="D19" t="str">
            <v>ROLL</v>
          </cell>
          <cell r="E19" t="str">
            <v>BENANG</v>
          </cell>
          <cell r="L19">
            <v>12000</v>
          </cell>
        </row>
        <row r="20">
          <cell r="C20">
            <v>4</v>
          </cell>
          <cell r="D20" t="str">
            <v xml:space="preserve">BATANG </v>
          </cell>
          <cell r="E20" t="str">
            <v>PIPA RUCIKA 4" D</v>
          </cell>
          <cell r="L20">
            <v>300000</v>
          </cell>
        </row>
        <row r="21">
          <cell r="C21">
            <v>4</v>
          </cell>
          <cell r="D21" t="str">
            <v>PCS</v>
          </cell>
          <cell r="E21" t="str">
            <v>ELBOW 4" D</v>
          </cell>
          <cell r="L21">
            <v>60000</v>
          </cell>
        </row>
      </sheetData>
      <sheetData sheetId="317">
        <row r="6">
          <cell r="C6" t="str">
            <v>KALIGUJI PAVING</v>
          </cell>
        </row>
        <row r="17">
          <cell r="C17">
            <v>35</v>
          </cell>
          <cell r="D17" t="str">
            <v>M2</v>
          </cell>
          <cell r="E17" t="str">
            <v>PAVING BLOCK 20x10x6 K-250</v>
          </cell>
          <cell r="L17">
            <v>60000</v>
          </cell>
        </row>
        <row r="18">
          <cell r="C18">
            <v>50</v>
          </cell>
          <cell r="D18" t="str">
            <v>PCS</v>
          </cell>
          <cell r="E18" t="str">
            <v>KANSTIN 40x20x10 K-250</v>
          </cell>
          <cell r="L18">
            <v>15000</v>
          </cell>
        </row>
      </sheetData>
      <sheetData sheetId="318">
        <row r="6">
          <cell r="C6" t="str">
            <v xml:space="preserve">MUTIARA INDAH </v>
          </cell>
        </row>
        <row r="17">
          <cell r="C17">
            <v>60</v>
          </cell>
          <cell r="D17" t="str">
            <v>PCS</v>
          </cell>
          <cell r="E17" t="str">
            <v xml:space="preserve">SEALENT SILICON HITAM </v>
          </cell>
          <cell r="L17">
            <v>26000</v>
          </cell>
        </row>
        <row r="18">
          <cell r="C18">
            <v>3</v>
          </cell>
          <cell r="D18" t="str">
            <v>LEMBAR</v>
          </cell>
          <cell r="E18" t="str">
            <v>BUSA ATI 5MM 240X220</v>
          </cell>
          <cell r="L18">
            <v>110000</v>
          </cell>
        </row>
      </sheetData>
      <sheetData sheetId="319">
        <row r="6">
          <cell r="C6" t="str">
            <v>PD. KALIGUJI REJO</v>
          </cell>
        </row>
        <row r="17">
          <cell r="C17">
            <v>10</v>
          </cell>
          <cell r="D17" t="str">
            <v>SAK</v>
          </cell>
          <cell r="E17" t="str">
            <v xml:space="preserve">SEMEN </v>
          </cell>
          <cell r="L17">
            <v>43000</v>
          </cell>
        </row>
        <row r="18">
          <cell r="C18">
            <v>35</v>
          </cell>
          <cell r="D18" t="str">
            <v>M2</v>
          </cell>
          <cell r="E18" t="str">
            <v>PAVING BLOCK 20x10x6 K-250</v>
          </cell>
          <cell r="L18">
            <v>60000</v>
          </cell>
        </row>
        <row r="19">
          <cell r="C19">
            <v>50</v>
          </cell>
          <cell r="D19" t="str">
            <v>PCS</v>
          </cell>
          <cell r="E19" t="str">
            <v>KANSTIN 40x20x10 K-250</v>
          </cell>
          <cell r="L19">
            <v>12000</v>
          </cell>
        </row>
      </sheetData>
      <sheetData sheetId="320">
        <row r="6">
          <cell r="C6" t="str">
            <v xml:space="preserve">SEWA SCAFOLDING </v>
          </cell>
        </row>
        <row r="18">
          <cell r="C18">
            <v>20</v>
          </cell>
          <cell r="D18" t="str">
            <v>PCS</v>
          </cell>
          <cell r="E18" t="str">
            <v>ASIBA 2 MTR</v>
          </cell>
          <cell r="L18">
            <v>30000</v>
          </cell>
        </row>
        <row r="19">
          <cell r="C19">
            <v>27</v>
          </cell>
          <cell r="D19" t="str">
            <v>PCS</v>
          </cell>
          <cell r="E19" t="str">
            <v>ASIBA 3 MTR</v>
          </cell>
          <cell r="L19">
            <v>45000</v>
          </cell>
        </row>
        <row r="20">
          <cell r="C20">
            <v>24</v>
          </cell>
          <cell r="D20" t="str">
            <v>BATANG</v>
          </cell>
          <cell r="E20" t="str">
            <v>PIPA SCAFFOLDING 4 MTR X 1,5 "</v>
          </cell>
          <cell r="L20">
            <v>32000</v>
          </cell>
        </row>
        <row r="21">
          <cell r="C21">
            <v>30</v>
          </cell>
          <cell r="D21" t="str">
            <v>BATANG</v>
          </cell>
          <cell r="E21" t="str">
            <v>PIPA SCAFFOLDING 2 MTR X 1,5"</v>
          </cell>
          <cell r="L21">
            <v>16000</v>
          </cell>
        </row>
        <row r="22">
          <cell r="C22">
            <v>4</v>
          </cell>
          <cell r="D22" t="str">
            <v>BATANG</v>
          </cell>
          <cell r="E22" t="str">
            <v>PIPA SCAFFOLDING 1,5 MTR X 1,5"</v>
          </cell>
          <cell r="L22">
            <v>16000</v>
          </cell>
        </row>
      </sheetData>
      <sheetData sheetId="321">
        <row r="6">
          <cell r="C6" t="str">
            <v>PT KARYA BENTENG BARU SEMESTA</v>
          </cell>
        </row>
        <row r="17">
          <cell r="C17">
            <v>3</v>
          </cell>
          <cell r="D17" t="str">
            <v>BATANG</v>
          </cell>
          <cell r="E17" t="str">
            <v>UNP 80x45x6mtr</v>
          </cell>
          <cell r="L17">
            <v>399600</v>
          </cell>
        </row>
      </sheetData>
      <sheetData sheetId="322">
        <row r="6">
          <cell r="C6" t="str">
            <v>SCAFOLDING SECOND</v>
          </cell>
        </row>
        <row r="17">
          <cell r="C17">
            <v>35</v>
          </cell>
          <cell r="D17" t="str">
            <v>UNIT</v>
          </cell>
          <cell r="E17" t="str">
            <v>ASIBA 3 MTR</v>
          </cell>
          <cell r="L17">
            <v>204000</v>
          </cell>
        </row>
        <row r="18">
          <cell r="C18">
            <v>24</v>
          </cell>
          <cell r="D18" t="str">
            <v>BATANG</v>
          </cell>
          <cell r="E18" t="str">
            <v>PIPA SCAFFOLDING 4 MTR X 1,5 "</v>
          </cell>
          <cell r="L18">
            <v>272000</v>
          </cell>
        </row>
        <row r="19">
          <cell r="C19">
            <v>35</v>
          </cell>
          <cell r="D19" t="str">
            <v>BATANG</v>
          </cell>
          <cell r="E19" t="str">
            <v>PIPA SCAFFOLDING 2 MTR X 1,5"</v>
          </cell>
          <cell r="L19">
            <v>136000</v>
          </cell>
        </row>
      </sheetData>
      <sheetData sheetId="323">
        <row r="6">
          <cell r="C6" t="str">
            <v xml:space="preserve">NIRFAN RENTAL TEKNIK </v>
          </cell>
        </row>
        <row r="17">
          <cell r="C17">
            <v>1</v>
          </cell>
          <cell r="D17" t="str">
            <v xml:space="preserve">Lembar </v>
          </cell>
          <cell r="E17" t="str">
            <v>INVOICE BULAN DESEMBER 2023</v>
          </cell>
          <cell r="L17">
            <v>1530500</v>
          </cell>
        </row>
      </sheetData>
      <sheetData sheetId="324">
        <row r="6">
          <cell r="C6" t="str">
            <v>MEGA BAJA CILEGON</v>
          </cell>
        </row>
        <row r="17">
          <cell r="C17">
            <v>73</v>
          </cell>
          <cell r="D17" t="str">
            <v>LEMBAR</v>
          </cell>
          <cell r="E17" t="str">
            <v>GYPSUM JAYABOARD</v>
          </cell>
          <cell r="L17">
            <v>65000</v>
          </cell>
        </row>
        <row r="18">
          <cell r="C18">
            <v>10</v>
          </cell>
          <cell r="D18" t="str">
            <v>BATANG</v>
          </cell>
          <cell r="E18" t="str">
            <v xml:space="preserve">CNP BAJA RINGAN 0,75 SNI BIRU </v>
          </cell>
          <cell r="L18">
            <v>98000</v>
          </cell>
        </row>
        <row r="19">
          <cell r="C19">
            <v>60</v>
          </cell>
          <cell r="D19" t="str">
            <v>BATANG</v>
          </cell>
          <cell r="E19" t="str">
            <v>HOLO 40x40x0,35</v>
          </cell>
          <cell r="L19">
            <v>31000</v>
          </cell>
        </row>
      </sheetData>
      <sheetData sheetId="325">
        <row r="6">
          <cell r="C6" t="str">
            <v xml:space="preserve">TOKO BERKAT II </v>
          </cell>
        </row>
        <row r="17">
          <cell r="C17">
            <v>5</v>
          </cell>
          <cell r="D17" t="str">
            <v>SAK</v>
          </cell>
          <cell r="E17" t="str">
            <v>COMPOUND APLUS</v>
          </cell>
          <cell r="L17">
            <v>70000</v>
          </cell>
        </row>
        <row r="18">
          <cell r="C18">
            <v>10</v>
          </cell>
          <cell r="D18" t="str">
            <v>ROLL</v>
          </cell>
          <cell r="E18" t="str">
            <v xml:space="preserve">BENANG TUKANG </v>
          </cell>
          <cell r="L18">
            <v>10000</v>
          </cell>
        </row>
        <row r="19">
          <cell r="C19">
            <v>10</v>
          </cell>
          <cell r="D19" t="str">
            <v>ROLL</v>
          </cell>
          <cell r="E19" t="str">
            <v xml:space="preserve">KASA SAMBUNGAN </v>
          </cell>
          <cell r="L19">
            <v>17500</v>
          </cell>
        </row>
        <row r="20">
          <cell r="C20">
            <v>1</v>
          </cell>
          <cell r="D20" t="str">
            <v>PACK</v>
          </cell>
          <cell r="E20" t="str">
            <v>PAKU RIPET 4,8</v>
          </cell>
          <cell r="L20">
            <v>135000</v>
          </cell>
        </row>
        <row r="21">
          <cell r="C21">
            <v>5</v>
          </cell>
          <cell r="D21" t="str">
            <v>KG</v>
          </cell>
          <cell r="E21" t="str">
            <v xml:space="preserve">KAWAT SCAFOLDING </v>
          </cell>
          <cell r="L21">
            <v>20000</v>
          </cell>
        </row>
      </sheetData>
      <sheetData sheetId="326">
        <row r="6">
          <cell r="C6" t="str">
            <v xml:space="preserve">BAJA BALARAJA </v>
          </cell>
        </row>
        <row r="17">
          <cell r="C17">
            <v>52</v>
          </cell>
          <cell r="D17" t="str">
            <v>LEMBAR</v>
          </cell>
          <cell r="E17" t="str">
            <v>PLAT BORDES SPEK IMPOR 3,7 FULL</v>
          </cell>
          <cell r="L17">
            <v>2330000</v>
          </cell>
        </row>
      </sheetData>
      <sheetData sheetId="327">
        <row r="6">
          <cell r="C6" t="str">
            <v>MEGAH HOME</v>
          </cell>
        </row>
        <row r="17">
          <cell r="C17">
            <v>122</v>
          </cell>
          <cell r="D17" t="str">
            <v>DUS</v>
          </cell>
          <cell r="E17" t="str">
            <v>KERAMIK MULIA CELESTE DARK GREY</v>
          </cell>
          <cell r="L17">
            <v>63500</v>
          </cell>
        </row>
        <row r="18">
          <cell r="E18" t="str">
            <v>30X30</v>
          </cell>
        </row>
        <row r="19">
          <cell r="C19">
            <v>1</v>
          </cell>
          <cell r="D19" t="str">
            <v>DUS</v>
          </cell>
          <cell r="E19" t="str">
            <v xml:space="preserve">KERAMIK MULIA CELESTE DARK GREY </v>
          </cell>
          <cell r="L19">
            <v>63500</v>
          </cell>
        </row>
        <row r="20">
          <cell r="E20" t="str">
            <v>30X30 (SAMPLE)</v>
          </cell>
        </row>
      </sheetData>
      <sheetData sheetId="328">
        <row r="6">
          <cell r="C6" t="str">
            <v xml:space="preserve">MUTIARA INDAH </v>
          </cell>
        </row>
        <row r="17">
          <cell r="C17">
            <v>5</v>
          </cell>
          <cell r="D17" t="str">
            <v>IKAT</v>
          </cell>
          <cell r="E17" t="str">
            <v xml:space="preserve">TALI PE 0,5mm </v>
          </cell>
          <cell r="L17">
            <v>20000</v>
          </cell>
        </row>
        <row r="18">
          <cell r="C18">
            <v>3</v>
          </cell>
          <cell r="D18" t="str">
            <v>KG</v>
          </cell>
          <cell r="E18" t="str">
            <v xml:space="preserve">PAKU 7 </v>
          </cell>
          <cell r="L18">
            <v>20000</v>
          </cell>
        </row>
        <row r="19">
          <cell r="C19">
            <v>3</v>
          </cell>
          <cell r="D19" t="str">
            <v>PCS</v>
          </cell>
          <cell r="E19" t="str">
            <v>PALU 1/2 LB</v>
          </cell>
          <cell r="L19">
            <v>51000</v>
          </cell>
        </row>
        <row r="20">
          <cell r="C20">
            <v>1</v>
          </cell>
          <cell r="D20" t="str">
            <v>PCS</v>
          </cell>
          <cell r="E20" t="str">
            <v xml:space="preserve">PALU 3 LB </v>
          </cell>
          <cell r="L20">
            <v>125000</v>
          </cell>
        </row>
        <row r="21">
          <cell r="C21">
            <v>3</v>
          </cell>
          <cell r="D21" t="str">
            <v>SET</v>
          </cell>
          <cell r="E21" t="str">
            <v>PACUL + GAGANG</v>
          </cell>
          <cell r="L21">
            <v>75000</v>
          </cell>
        </row>
        <row r="22">
          <cell r="C22">
            <v>2</v>
          </cell>
          <cell r="D22" t="str">
            <v>PCS</v>
          </cell>
          <cell r="E22" t="str">
            <v xml:space="preserve">BLENCONG </v>
          </cell>
          <cell r="L22">
            <v>79000</v>
          </cell>
        </row>
        <row r="23">
          <cell r="C23">
            <v>12</v>
          </cell>
          <cell r="D23" t="str">
            <v>LEMBAR</v>
          </cell>
          <cell r="E23" t="str">
            <v xml:space="preserve">TRIPLEK 8mm </v>
          </cell>
          <cell r="L23">
            <v>110000</v>
          </cell>
        </row>
        <row r="24">
          <cell r="C24">
            <v>5</v>
          </cell>
          <cell r="D24" t="str">
            <v>PCS</v>
          </cell>
          <cell r="E24" t="str">
            <v>METERAN 7,5m</v>
          </cell>
          <cell r="L24">
            <v>54000</v>
          </cell>
        </row>
        <row r="25">
          <cell r="C25">
            <v>1</v>
          </cell>
          <cell r="D25" t="str">
            <v>ROLL</v>
          </cell>
          <cell r="E25" t="str">
            <v>SELANG AIR ELASTIS DOP 1/2" (50m)</v>
          </cell>
          <cell r="L25">
            <v>425000</v>
          </cell>
        </row>
        <row r="26">
          <cell r="C26">
            <v>1</v>
          </cell>
          <cell r="D26" t="str">
            <v>PCS</v>
          </cell>
          <cell r="E26" t="str">
            <v xml:space="preserve">GENTONG AIR PVC CAP 200 L </v>
          </cell>
          <cell r="L26">
            <v>385000</v>
          </cell>
        </row>
        <row r="27">
          <cell r="C27">
            <v>10</v>
          </cell>
          <cell r="D27" t="str">
            <v>PCS</v>
          </cell>
          <cell r="E27" t="str">
            <v xml:space="preserve">PENGKI TUKANG </v>
          </cell>
          <cell r="L27">
            <v>12000</v>
          </cell>
        </row>
        <row r="28">
          <cell r="C28">
            <v>30</v>
          </cell>
          <cell r="D28" t="str">
            <v>PCS</v>
          </cell>
          <cell r="E28" t="str">
            <v xml:space="preserve">EMBER COR TUKANG </v>
          </cell>
          <cell r="L28">
            <v>9000</v>
          </cell>
        </row>
        <row r="29">
          <cell r="C29">
            <v>20</v>
          </cell>
          <cell r="D29" t="str">
            <v>KG</v>
          </cell>
          <cell r="E29" t="str">
            <v xml:space="preserve">KAWAT BENDRAT </v>
          </cell>
          <cell r="L29">
            <v>20000</v>
          </cell>
        </row>
        <row r="30">
          <cell r="C30">
            <v>60</v>
          </cell>
          <cell r="D30" t="str">
            <v>SAK</v>
          </cell>
          <cell r="E30" t="str">
            <v>SEMEN JAKARTA</v>
          </cell>
          <cell r="L30">
            <v>42000</v>
          </cell>
        </row>
        <row r="31">
          <cell r="C31">
            <v>14</v>
          </cell>
          <cell r="D31" t="str">
            <v>KUBIK</v>
          </cell>
          <cell r="E31" t="str">
            <v>HEBEL 10CM</v>
          </cell>
          <cell r="L31">
            <v>540000</v>
          </cell>
        </row>
        <row r="32">
          <cell r="C32">
            <v>14</v>
          </cell>
          <cell r="D32" t="str">
            <v>SAK</v>
          </cell>
          <cell r="E32" t="str">
            <v>PEREKAT HEBEL APLUS</v>
          </cell>
          <cell r="L32">
            <v>72000</v>
          </cell>
        </row>
      </sheetData>
      <sheetData sheetId="329">
        <row r="6">
          <cell r="C6" t="str">
            <v>MATERIAL ALAM</v>
          </cell>
        </row>
        <row r="17">
          <cell r="C17">
            <v>4</v>
          </cell>
          <cell r="D17" t="str">
            <v>DUMP</v>
          </cell>
          <cell r="E17" t="str">
            <v>PASIR LINGKAR</v>
          </cell>
          <cell r="L17">
            <v>1000000</v>
          </cell>
        </row>
        <row r="19">
          <cell r="C19">
            <v>4</v>
          </cell>
          <cell r="D19" t="str">
            <v>DUMP</v>
          </cell>
          <cell r="E19" t="str">
            <v xml:space="preserve">ABU BATU </v>
          </cell>
          <cell r="L19">
            <v>1100000</v>
          </cell>
        </row>
        <row r="21">
          <cell r="C21">
            <v>4</v>
          </cell>
          <cell r="D21" t="str">
            <v>DUMP</v>
          </cell>
          <cell r="E21" t="str">
            <v xml:space="preserve">BATU BELAH </v>
          </cell>
          <cell r="L21">
            <v>1100000</v>
          </cell>
        </row>
      </sheetData>
      <sheetData sheetId="330">
        <row r="6">
          <cell r="C6" t="str">
            <v xml:space="preserve">SEMESTA GEMILANG CILEGON </v>
          </cell>
        </row>
        <row r="17">
          <cell r="C17">
            <v>50</v>
          </cell>
          <cell r="D17" t="str">
            <v>BATANG</v>
          </cell>
          <cell r="E17" t="str">
            <v>BESI 10 POLOS</v>
          </cell>
          <cell r="L17">
            <v>78000</v>
          </cell>
        </row>
        <row r="18">
          <cell r="C18">
            <v>50</v>
          </cell>
          <cell r="D18" t="str">
            <v>BATANG</v>
          </cell>
          <cell r="E18" t="str">
            <v>BESI 6 POLOS</v>
          </cell>
          <cell r="L18">
            <v>28000</v>
          </cell>
        </row>
      </sheetData>
      <sheetData sheetId="331">
        <row r="6">
          <cell r="C6" t="str">
            <v>MEGA BAJA CILEGON</v>
          </cell>
        </row>
        <row r="17">
          <cell r="C17">
            <v>60</v>
          </cell>
          <cell r="D17" t="str">
            <v>BATANG</v>
          </cell>
          <cell r="E17" t="str">
            <v>HOLO 40x40x0,35</v>
          </cell>
          <cell r="L17">
            <v>31000</v>
          </cell>
        </row>
      </sheetData>
      <sheetData sheetId="332">
        <row r="6">
          <cell r="C6" t="str">
            <v xml:space="preserve">PUTRA TERATE MANDIRI </v>
          </cell>
        </row>
        <row r="17">
          <cell r="C17">
            <v>25</v>
          </cell>
          <cell r="D17" t="str">
            <v>DUMP</v>
          </cell>
          <cell r="E17" t="str">
            <v xml:space="preserve">SKROP </v>
          </cell>
          <cell r="L17">
            <v>750000</v>
          </cell>
        </row>
        <row r="19">
          <cell r="C19">
            <v>1</v>
          </cell>
          <cell r="D19" t="str">
            <v>LOT</v>
          </cell>
          <cell r="E19" t="str">
            <v>EXA (2 HARI INCLUDE MOB DEMOB)</v>
          </cell>
          <cell r="L19">
            <v>7000000</v>
          </cell>
        </row>
      </sheetData>
      <sheetData sheetId="333">
        <row r="6">
          <cell r="C6" t="str">
            <v xml:space="preserve">DUNIA BARU </v>
          </cell>
        </row>
        <row r="17">
          <cell r="C17">
            <v>2</v>
          </cell>
          <cell r="D17" t="str">
            <v xml:space="preserve">PAIL </v>
          </cell>
          <cell r="E17" t="str">
            <v xml:space="preserve">SEIV PRIMER GREY 6600 </v>
          </cell>
          <cell r="L17">
            <v>995000</v>
          </cell>
        </row>
        <row r="18">
          <cell r="C18">
            <v>2</v>
          </cell>
          <cell r="D18" t="str">
            <v xml:space="preserve">PAIL </v>
          </cell>
          <cell r="E18" t="str">
            <v>SEIV FINISH BLUE PEACOK 480</v>
          </cell>
          <cell r="L18">
            <v>1280000</v>
          </cell>
        </row>
        <row r="19">
          <cell r="C19">
            <v>5</v>
          </cell>
          <cell r="D19" t="str">
            <v>JRG</v>
          </cell>
          <cell r="E19" t="str">
            <v>THINNER KW 1</v>
          </cell>
          <cell r="L19">
            <v>380000</v>
          </cell>
        </row>
      </sheetData>
      <sheetData sheetId="334">
        <row r="6">
          <cell r="C6" t="str">
            <v xml:space="preserve">MUTIARA INDAH </v>
          </cell>
        </row>
        <row r="17">
          <cell r="C17">
            <v>4</v>
          </cell>
          <cell r="D17" t="str">
            <v>BOX</v>
          </cell>
          <cell r="E17" t="str">
            <v xml:space="preserve">MATA ROLL KECIL 4" </v>
          </cell>
          <cell r="L17">
            <v>60000</v>
          </cell>
        </row>
        <row r="18">
          <cell r="C18">
            <v>5</v>
          </cell>
          <cell r="D18" t="str">
            <v>BTG</v>
          </cell>
          <cell r="E18" t="str">
            <v xml:space="preserve">TANGKAI ROLL KECIL </v>
          </cell>
          <cell r="L18">
            <v>15000</v>
          </cell>
        </row>
        <row r="19">
          <cell r="C19">
            <v>10</v>
          </cell>
          <cell r="D19" t="str">
            <v>PCS</v>
          </cell>
          <cell r="E19" t="str">
            <v>KUAS 2" 3"</v>
          </cell>
          <cell r="L19">
            <v>14000</v>
          </cell>
        </row>
        <row r="20">
          <cell r="C20">
            <v>25</v>
          </cell>
          <cell r="D20" t="str">
            <v>M2</v>
          </cell>
          <cell r="E20" t="str">
            <v>TERPAL 5x5</v>
          </cell>
          <cell r="L20">
            <v>14000</v>
          </cell>
        </row>
      </sheetData>
      <sheetData sheetId="335">
        <row r="6">
          <cell r="C6" t="str">
            <v xml:space="preserve">PUTRA TERATE MANDIRI </v>
          </cell>
        </row>
        <row r="17">
          <cell r="C17">
            <v>4</v>
          </cell>
          <cell r="D17" t="str">
            <v>DUMP</v>
          </cell>
          <cell r="E17" t="str">
            <v>BASE COURSE A</v>
          </cell>
          <cell r="L17">
            <v>1100000</v>
          </cell>
        </row>
      </sheetData>
      <sheetData sheetId="336">
        <row r="6">
          <cell r="C6" t="str">
            <v xml:space="preserve">MITRA KUSUMA JAYA </v>
          </cell>
        </row>
        <row r="17">
          <cell r="C17">
            <v>1</v>
          </cell>
          <cell r="D17" t="str">
            <v>BOX</v>
          </cell>
          <cell r="E17" t="str">
            <v>SKRUP GYPSUM  6X11/4"</v>
          </cell>
          <cell r="L17">
            <v>50000</v>
          </cell>
        </row>
        <row r="18">
          <cell r="C18">
            <v>1</v>
          </cell>
          <cell r="D18" t="str">
            <v>BOX</v>
          </cell>
          <cell r="E18" t="str">
            <v>PAKU BETON 3</v>
          </cell>
          <cell r="L18">
            <v>50000</v>
          </cell>
        </row>
        <row r="19">
          <cell r="C19">
            <v>1</v>
          </cell>
          <cell r="D19" t="str">
            <v>PCS</v>
          </cell>
          <cell r="E19" t="str">
            <v>CUTTER L -  500</v>
          </cell>
          <cell r="L19">
            <v>25000</v>
          </cell>
        </row>
        <row r="20">
          <cell r="C20">
            <v>1</v>
          </cell>
          <cell r="D20" t="str">
            <v>PCS</v>
          </cell>
          <cell r="E20" t="str">
            <v>TANG RIVET</v>
          </cell>
          <cell r="L20">
            <v>45000</v>
          </cell>
        </row>
        <row r="21">
          <cell r="C21">
            <v>4</v>
          </cell>
          <cell r="D21" t="str">
            <v>PCS</v>
          </cell>
          <cell r="E21" t="str">
            <v>KAPE 9"</v>
          </cell>
          <cell r="L21">
            <v>20000</v>
          </cell>
        </row>
        <row r="22">
          <cell r="C22">
            <v>4</v>
          </cell>
          <cell r="D22" t="str">
            <v>PCS</v>
          </cell>
          <cell r="E22" t="str">
            <v>KAPE 7"</v>
          </cell>
          <cell r="L22">
            <v>16000</v>
          </cell>
        </row>
        <row r="23">
          <cell r="C23">
            <v>2</v>
          </cell>
          <cell r="D23" t="str">
            <v>M</v>
          </cell>
          <cell r="E23" t="str">
            <v xml:space="preserve">AMPLAS ROLL GRIT 180 </v>
          </cell>
          <cell r="L23">
            <v>16000</v>
          </cell>
        </row>
        <row r="24">
          <cell r="C24">
            <v>1</v>
          </cell>
          <cell r="D24" t="str">
            <v>PCS</v>
          </cell>
          <cell r="E24" t="str">
            <v>MATA BOR BOSCH</v>
          </cell>
          <cell r="L24">
            <v>15000</v>
          </cell>
        </row>
      </sheetData>
      <sheetData sheetId="337">
        <row r="6">
          <cell r="C6" t="str">
            <v xml:space="preserve">DUNIA BARU </v>
          </cell>
        </row>
        <row r="17">
          <cell r="C17">
            <v>1</v>
          </cell>
          <cell r="D17" t="str">
            <v>PAIL</v>
          </cell>
          <cell r="E17" t="str">
            <v xml:space="preserve">NPN 2035T </v>
          </cell>
          <cell r="L17">
            <v>544000</v>
          </cell>
        </row>
        <row r="18">
          <cell r="C18">
            <v>1</v>
          </cell>
          <cell r="D18" t="str">
            <v>PAIL</v>
          </cell>
          <cell r="E18" t="str">
            <v>NPYO 1113A</v>
          </cell>
          <cell r="L18">
            <v>1115000</v>
          </cell>
        </row>
        <row r="19">
          <cell r="C19">
            <v>1</v>
          </cell>
          <cell r="D19" t="str">
            <v>PAIL</v>
          </cell>
          <cell r="E19" t="str">
            <v>NPOW 1001P</v>
          </cell>
          <cell r="L19">
            <v>573000</v>
          </cell>
        </row>
        <row r="20">
          <cell r="C20">
            <v>4</v>
          </cell>
          <cell r="D20" t="str">
            <v>BOX</v>
          </cell>
          <cell r="E20" t="str">
            <v xml:space="preserve">ISI ROLL </v>
          </cell>
          <cell r="L20">
            <v>60000</v>
          </cell>
        </row>
      </sheetData>
      <sheetData sheetId="338">
        <row r="6">
          <cell r="C6" t="str">
            <v>TOKO BERKAT II</v>
          </cell>
        </row>
        <row r="17">
          <cell r="C17">
            <v>3</v>
          </cell>
          <cell r="D17" t="str">
            <v>BOX</v>
          </cell>
          <cell r="E17" t="str">
            <v>SKRUP GYPSUM 2,5cm</v>
          </cell>
          <cell r="L17">
            <v>85000</v>
          </cell>
        </row>
        <row r="18">
          <cell r="C18">
            <v>2</v>
          </cell>
          <cell r="D18" t="str">
            <v>BOX</v>
          </cell>
          <cell r="E18" t="str">
            <v>SKRUP GYPSUM 4cm</v>
          </cell>
          <cell r="L18">
            <v>125000</v>
          </cell>
        </row>
        <row r="19">
          <cell r="C19">
            <v>40</v>
          </cell>
          <cell r="D19" t="str">
            <v xml:space="preserve">SAK </v>
          </cell>
          <cell r="E19" t="str">
            <v xml:space="preserve">SEMEN JAKARTA </v>
          </cell>
          <cell r="L19">
            <v>43000</v>
          </cell>
        </row>
        <row r="20">
          <cell r="C20">
            <v>5</v>
          </cell>
          <cell r="D20" t="str">
            <v>PCS</v>
          </cell>
          <cell r="E20" t="str">
            <v>SENDOK SEMEN</v>
          </cell>
          <cell r="L20">
            <v>15000</v>
          </cell>
        </row>
        <row r="21">
          <cell r="C21">
            <v>20</v>
          </cell>
          <cell r="D21" t="str">
            <v>BTG</v>
          </cell>
          <cell r="E21" t="str">
            <v>TALI AIR GYPSUM (3M)</v>
          </cell>
          <cell r="L21">
            <v>25000</v>
          </cell>
        </row>
        <row r="22">
          <cell r="C22">
            <v>12</v>
          </cell>
          <cell r="D22" t="str">
            <v>PCS</v>
          </cell>
          <cell r="E22" t="str">
            <v>ROMPI PROYEK (MERAH)</v>
          </cell>
          <cell r="L22">
            <v>55000</v>
          </cell>
        </row>
      </sheetData>
      <sheetData sheetId="339">
        <row r="6">
          <cell r="C6" t="str">
            <v xml:space="preserve">CILEGON CONBLOCK </v>
          </cell>
        </row>
        <row r="17">
          <cell r="C17">
            <v>48</v>
          </cell>
          <cell r="D17" t="str">
            <v>PCS</v>
          </cell>
          <cell r="E17" t="str">
            <v>U-DITCH 30x30x100</v>
          </cell>
          <cell r="L17">
            <v>160000</v>
          </cell>
        </row>
      </sheetData>
      <sheetData sheetId="340">
        <row r="6">
          <cell r="C6" t="str">
            <v>HOLLYWOOD CONBLOCK</v>
          </cell>
        </row>
        <row r="17">
          <cell r="C17">
            <v>615</v>
          </cell>
          <cell r="D17" t="str">
            <v>m2</v>
          </cell>
          <cell r="E17" t="str">
            <v>PAVING BLOCK 10.5 x 21 x 8</v>
          </cell>
          <cell r="L17">
            <v>90000</v>
          </cell>
        </row>
        <row r="18">
          <cell r="E18" t="str">
            <v>MUTU : K-300</v>
          </cell>
        </row>
      </sheetData>
      <sheetData sheetId="341">
        <row r="6">
          <cell r="C6" t="str">
            <v xml:space="preserve">SEMESTA GEMILANG CILEGON </v>
          </cell>
        </row>
        <row r="17">
          <cell r="C17">
            <v>10</v>
          </cell>
          <cell r="D17" t="str">
            <v>LEMBAR</v>
          </cell>
          <cell r="E17" t="str">
            <v>PLAT BORDES 4MM</v>
          </cell>
          <cell r="L17">
            <v>2330000</v>
          </cell>
        </row>
      </sheetData>
      <sheetData sheetId="342">
        <row r="6">
          <cell r="C6" t="str">
            <v xml:space="preserve">SEMESTA GEMILANG CILEGON </v>
          </cell>
        </row>
        <row r="17">
          <cell r="C17">
            <v>40</v>
          </cell>
          <cell r="D17" t="str">
            <v>BATANG</v>
          </cell>
          <cell r="E17" t="str">
            <v xml:space="preserve">HOLO 4x4 </v>
          </cell>
          <cell r="L17">
            <v>31000</v>
          </cell>
        </row>
        <row r="18">
          <cell r="C18">
            <v>15</v>
          </cell>
          <cell r="D18" t="str">
            <v>BATANG</v>
          </cell>
          <cell r="E18" t="str">
            <v>HOLO 4X2</v>
          </cell>
          <cell r="L18">
            <v>24500</v>
          </cell>
        </row>
        <row r="19">
          <cell r="C19">
            <v>2</v>
          </cell>
          <cell r="D19" t="str">
            <v>SAK</v>
          </cell>
          <cell r="E19" t="str">
            <v>COMPUND A PLUS</v>
          </cell>
          <cell r="L19">
            <v>58000</v>
          </cell>
        </row>
        <row r="20">
          <cell r="C20">
            <v>1</v>
          </cell>
          <cell r="D20" t="str">
            <v>BOX</v>
          </cell>
          <cell r="E20" t="str">
            <v>SKRUP GYPSUM 2,5</v>
          </cell>
          <cell r="L20">
            <v>100000</v>
          </cell>
        </row>
      </sheetData>
      <sheetData sheetId="343">
        <row r="6">
          <cell r="C6" t="str">
            <v xml:space="preserve">SEMESTA GEMILANG CILEGON </v>
          </cell>
        </row>
        <row r="17">
          <cell r="C17">
            <v>1</v>
          </cell>
          <cell r="D17" t="str">
            <v>LEMBAR</v>
          </cell>
          <cell r="E17" t="str">
            <v>PLAT HITAM CS 4'x8'x10mm</v>
          </cell>
          <cell r="L17">
            <v>3266200</v>
          </cell>
        </row>
        <row r="18">
          <cell r="C18">
            <v>1</v>
          </cell>
          <cell r="D18" t="str">
            <v>BATANG</v>
          </cell>
          <cell r="E18" t="str">
            <v xml:space="preserve">BESI 12 POLOS </v>
          </cell>
          <cell r="L18">
            <v>114000</v>
          </cell>
        </row>
        <row r="19">
          <cell r="C19">
            <v>3</v>
          </cell>
          <cell r="D19" t="str">
            <v>BATANG</v>
          </cell>
          <cell r="E19" t="str">
            <v>SIKU 50x50x5mm</v>
          </cell>
          <cell r="L19">
            <v>320000</v>
          </cell>
        </row>
        <row r="20">
          <cell r="C20">
            <v>10</v>
          </cell>
          <cell r="D20" t="str">
            <v>BATANG</v>
          </cell>
          <cell r="E20" t="str">
            <v xml:space="preserve">CANAL BAJA RINGAN STIKER BIRU </v>
          </cell>
          <cell r="L20">
            <v>96000</v>
          </cell>
        </row>
      </sheetData>
      <sheetData sheetId="344">
        <row r="6">
          <cell r="C6" t="str">
            <v xml:space="preserve">PUTRA TERATE MANDIRI </v>
          </cell>
        </row>
        <row r="17">
          <cell r="C17">
            <v>2</v>
          </cell>
          <cell r="D17" t="str">
            <v>DUMP</v>
          </cell>
          <cell r="E17" t="str">
            <v xml:space="preserve">PASIR LINGKAR </v>
          </cell>
          <cell r="L17">
            <v>1100000</v>
          </cell>
        </row>
      </sheetData>
      <sheetData sheetId="345">
        <row r="6">
          <cell r="C6" t="str">
            <v xml:space="preserve">WOOLSTORE 07 </v>
          </cell>
        </row>
        <row r="17">
          <cell r="C17">
            <v>1</v>
          </cell>
          <cell r="D17" t="str">
            <v>LOT</v>
          </cell>
          <cell r="E17" t="str">
            <v>ROCKWOOL 1m x 16m x 13mm (3 Roll)</v>
          </cell>
          <cell r="L17">
            <v>1586780</v>
          </cell>
        </row>
      </sheetData>
      <sheetData sheetId="346">
        <row r="6">
          <cell r="C6" t="str">
            <v xml:space="preserve">PUTRA TERATE MANDIRI </v>
          </cell>
        </row>
        <row r="17">
          <cell r="C17">
            <v>1</v>
          </cell>
          <cell r="D17" t="str">
            <v>DUMP</v>
          </cell>
          <cell r="E17" t="str">
            <v>PASIR CUCI</v>
          </cell>
          <cell r="L17">
            <v>1200000</v>
          </cell>
        </row>
      </sheetData>
      <sheetData sheetId="347">
        <row r="6">
          <cell r="C6" t="str">
            <v>TOKO BERKAT II</v>
          </cell>
        </row>
        <row r="17">
          <cell r="C17">
            <v>40</v>
          </cell>
          <cell r="D17" t="str">
            <v xml:space="preserve">SAK </v>
          </cell>
          <cell r="E17" t="str">
            <v xml:space="preserve">SEMEN JAKARTA </v>
          </cell>
          <cell r="L17">
            <v>43000</v>
          </cell>
        </row>
        <row r="18">
          <cell r="C18">
            <v>10</v>
          </cell>
          <cell r="D18" t="str">
            <v>BKS</v>
          </cell>
          <cell r="E18" t="str">
            <v>NUT KRAMIK GREY</v>
          </cell>
          <cell r="L18">
            <v>20000</v>
          </cell>
        </row>
      </sheetData>
      <sheetData sheetId="348">
        <row r="6">
          <cell r="C6" t="str">
            <v>HOLYWOOD CONCRETE BLOCKS</v>
          </cell>
        </row>
        <row r="17">
          <cell r="C17">
            <v>615</v>
          </cell>
          <cell r="D17" t="str">
            <v>M2</v>
          </cell>
          <cell r="E17" t="str">
            <v xml:space="preserve">PAVING BLOCK TP 8 </v>
          </cell>
          <cell r="L17">
            <v>106300</v>
          </cell>
        </row>
        <row r="18">
          <cell r="E18" t="str">
            <v>K-300</v>
          </cell>
        </row>
        <row r="19">
          <cell r="C19">
            <v>140</v>
          </cell>
          <cell r="D19" t="str">
            <v>PCS</v>
          </cell>
          <cell r="E19" t="str">
            <v xml:space="preserve">CANSTEEN MELON STONE </v>
          </cell>
          <cell r="L19">
            <v>53200</v>
          </cell>
        </row>
      </sheetData>
      <sheetData sheetId="349">
        <row r="6">
          <cell r="C6" t="str">
            <v xml:space="preserve">INDOMEGA ALUMUNIUM </v>
          </cell>
        </row>
        <row r="17">
          <cell r="C17">
            <v>4</v>
          </cell>
          <cell r="D17" t="str">
            <v>BATANG</v>
          </cell>
          <cell r="E17">
            <v>60560</v>
          </cell>
          <cell r="F17" t="str">
            <v>BLACK COATING</v>
          </cell>
          <cell r="L17">
            <v>229000</v>
          </cell>
        </row>
        <row r="18">
          <cell r="C18">
            <v>2</v>
          </cell>
          <cell r="D18" t="str">
            <v>BATANG</v>
          </cell>
          <cell r="E18">
            <v>60559</v>
          </cell>
          <cell r="F18" t="str">
            <v>BLACK COATING</v>
          </cell>
          <cell r="L18">
            <v>254000</v>
          </cell>
        </row>
        <row r="19">
          <cell r="C19">
            <v>2</v>
          </cell>
          <cell r="D19" t="str">
            <v>BATANG</v>
          </cell>
          <cell r="E19">
            <v>60558</v>
          </cell>
          <cell r="F19" t="str">
            <v>BLACK COATING</v>
          </cell>
          <cell r="L19">
            <v>238000</v>
          </cell>
        </row>
        <row r="20">
          <cell r="C20">
            <v>2</v>
          </cell>
          <cell r="D20" t="str">
            <v>BATANG</v>
          </cell>
          <cell r="E20">
            <v>554</v>
          </cell>
          <cell r="F20" t="str">
            <v>BLACK COATING</v>
          </cell>
          <cell r="L20">
            <v>89000</v>
          </cell>
        </row>
        <row r="21">
          <cell r="C21">
            <v>2</v>
          </cell>
          <cell r="D21" t="str">
            <v>BATANG</v>
          </cell>
          <cell r="E21">
            <v>85748</v>
          </cell>
          <cell r="F21" t="str">
            <v>BLACK COATING</v>
          </cell>
          <cell r="L21">
            <v>304000</v>
          </cell>
        </row>
        <row r="22">
          <cell r="C22">
            <v>6</v>
          </cell>
          <cell r="D22" t="str">
            <v>BATANG</v>
          </cell>
          <cell r="E22">
            <v>85701</v>
          </cell>
          <cell r="F22" t="str">
            <v>BLACK COATING</v>
          </cell>
          <cell r="L22">
            <v>275000</v>
          </cell>
        </row>
        <row r="23">
          <cell r="C23">
            <v>3</v>
          </cell>
          <cell r="D23" t="str">
            <v>SET</v>
          </cell>
          <cell r="E23" t="str">
            <v>Y.GAG</v>
          </cell>
          <cell r="F23" t="str">
            <v>BLACK COATING</v>
          </cell>
          <cell r="L23">
            <v>105000</v>
          </cell>
        </row>
        <row r="24">
          <cell r="C24">
            <v>1</v>
          </cell>
          <cell r="D24" t="str">
            <v>SET</v>
          </cell>
          <cell r="E24" t="str">
            <v>H. SLS</v>
          </cell>
          <cell r="F24" t="str">
            <v>AS 30 BLACK DOFF</v>
          </cell>
          <cell r="L24">
            <v>62000</v>
          </cell>
        </row>
        <row r="25">
          <cell r="C25">
            <v>1</v>
          </cell>
          <cell r="D25" t="str">
            <v>SET</v>
          </cell>
          <cell r="E25" t="str">
            <v>MORRISE</v>
          </cell>
          <cell r="F25" t="str">
            <v>RL  DEKSON</v>
          </cell>
          <cell r="L25">
            <v>250000</v>
          </cell>
        </row>
        <row r="26">
          <cell r="C26">
            <v>1</v>
          </cell>
          <cell r="D26" t="str">
            <v>SET</v>
          </cell>
          <cell r="F26" t="str">
            <v>TUTUP CYLINDER WILSON</v>
          </cell>
          <cell r="L26">
            <v>23000</v>
          </cell>
        </row>
        <row r="27">
          <cell r="C27">
            <v>2</v>
          </cell>
          <cell r="D27" t="str">
            <v>ROLL</v>
          </cell>
          <cell r="E27" t="str">
            <v>K. 0786</v>
          </cell>
          <cell r="F27" t="str">
            <v xml:space="preserve">BLACK </v>
          </cell>
          <cell r="L27">
            <v>55000</v>
          </cell>
        </row>
        <row r="28">
          <cell r="C28">
            <v>2</v>
          </cell>
          <cell r="D28" t="str">
            <v>ROLL</v>
          </cell>
          <cell r="E28" t="str">
            <v>K. 606</v>
          </cell>
          <cell r="F28" t="str">
            <v xml:space="preserve">BLACK  </v>
          </cell>
          <cell r="L28">
            <v>46000</v>
          </cell>
        </row>
        <row r="29">
          <cell r="C29">
            <v>200</v>
          </cell>
          <cell r="D29" t="str">
            <v>PCS</v>
          </cell>
          <cell r="E29" t="str">
            <v>SKRUP</v>
          </cell>
          <cell r="F29" t="str">
            <v>8x1¼ P</v>
          </cell>
          <cell r="L29">
            <v>145</v>
          </cell>
        </row>
        <row r="30">
          <cell r="C30">
            <v>200</v>
          </cell>
          <cell r="D30" t="str">
            <v>PCS</v>
          </cell>
          <cell r="E30" t="str">
            <v>SKRUP</v>
          </cell>
          <cell r="F30" t="str">
            <v xml:space="preserve">8x½ P </v>
          </cell>
          <cell r="L30">
            <v>95</v>
          </cell>
        </row>
        <row r="31">
          <cell r="C31">
            <v>4</v>
          </cell>
          <cell r="D31" t="str">
            <v>BATANG</v>
          </cell>
          <cell r="E31">
            <v>5564</v>
          </cell>
          <cell r="F31" t="str">
            <v>BLACK COATING</v>
          </cell>
          <cell r="L31">
            <v>48000</v>
          </cell>
        </row>
        <row r="32">
          <cell r="C32">
            <v>1</v>
          </cell>
          <cell r="D32" t="str">
            <v>SET</v>
          </cell>
          <cell r="E32" t="str">
            <v>FISCHER</v>
          </cell>
          <cell r="F32" t="str">
            <v>BOLT BLACK</v>
          </cell>
          <cell r="L32">
            <v>48000</v>
          </cell>
        </row>
        <row r="33">
          <cell r="C33">
            <v>2</v>
          </cell>
          <cell r="D33" t="str">
            <v>BATANG</v>
          </cell>
          <cell r="E33" t="str">
            <v>TEROT</v>
          </cell>
          <cell r="L33">
            <v>9000</v>
          </cell>
        </row>
        <row r="34">
          <cell r="C34">
            <v>2</v>
          </cell>
          <cell r="D34" t="str">
            <v>DUS</v>
          </cell>
          <cell r="E34" t="str">
            <v>FISCHER</v>
          </cell>
          <cell r="F34" t="str">
            <v>S8</v>
          </cell>
          <cell r="L34">
            <v>8000</v>
          </cell>
        </row>
        <row r="35">
          <cell r="C35">
            <v>100</v>
          </cell>
          <cell r="D35" t="str">
            <v>PCS</v>
          </cell>
          <cell r="E35" t="str">
            <v>SKRUP</v>
          </cell>
          <cell r="F35" t="str">
            <v>12x3</v>
          </cell>
          <cell r="L35">
            <v>350</v>
          </cell>
        </row>
        <row r="36">
          <cell r="C36">
            <v>6</v>
          </cell>
          <cell r="D36" t="str">
            <v>LEMBAR</v>
          </cell>
          <cell r="E36" t="str">
            <v>KACA</v>
          </cell>
          <cell r="F36" t="str">
            <v>RIBEN 5MM 1x2</v>
          </cell>
          <cell r="L36">
            <v>198000</v>
          </cell>
        </row>
        <row r="37">
          <cell r="C37">
            <v>6</v>
          </cell>
          <cell r="D37" t="str">
            <v>BOTOL</v>
          </cell>
          <cell r="E37" t="str">
            <v xml:space="preserve">SILICON </v>
          </cell>
          <cell r="F37" t="str">
            <v>BLACK</v>
          </cell>
          <cell r="L37">
            <v>21000</v>
          </cell>
        </row>
      </sheetData>
      <sheetData sheetId="350">
        <row r="6">
          <cell r="C6" t="str">
            <v>TOKO BANGUNAN ROZIQ</v>
          </cell>
        </row>
        <row r="17">
          <cell r="C17">
            <v>5</v>
          </cell>
          <cell r="D17" t="str">
            <v xml:space="preserve">IKAT </v>
          </cell>
          <cell r="E17" t="str">
            <v>KASO</v>
          </cell>
          <cell r="L17">
            <v>65000</v>
          </cell>
        </row>
        <row r="18">
          <cell r="C18">
            <v>1</v>
          </cell>
          <cell r="D18" t="str">
            <v>KG</v>
          </cell>
          <cell r="E18" t="str">
            <v>PAKU 4</v>
          </cell>
          <cell r="L18">
            <v>18000</v>
          </cell>
        </row>
        <row r="19">
          <cell r="C19">
            <v>2</v>
          </cell>
          <cell r="D19" t="str">
            <v>KG</v>
          </cell>
          <cell r="E19" t="str">
            <v>PAKU 7</v>
          </cell>
          <cell r="L19">
            <v>17000</v>
          </cell>
        </row>
        <row r="20">
          <cell r="C20">
            <v>4</v>
          </cell>
          <cell r="D20" t="str">
            <v xml:space="preserve">PCS </v>
          </cell>
          <cell r="E20" t="str">
            <v>ROSKAM</v>
          </cell>
          <cell r="L20">
            <v>10000</v>
          </cell>
        </row>
        <row r="21">
          <cell r="C21">
            <v>4</v>
          </cell>
          <cell r="D21" t="str">
            <v>BATANG</v>
          </cell>
          <cell r="E21" t="str">
            <v>UNP 80*45*6</v>
          </cell>
          <cell r="L21">
            <v>425000</v>
          </cell>
        </row>
      </sheetData>
      <sheetData sheetId="351">
        <row r="6">
          <cell r="C6" t="str">
            <v xml:space="preserve">PUTRA TERATE MANDIRI </v>
          </cell>
        </row>
        <row r="17">
          <cell r="C17">
            <v>3</v>
          </cell>
          <cell r="D17" t="str">
            <v>SHIFT</v>
          </cell>
          <cell r="E17" t="str">
            <v>SEWA VIBRO ROLLER</v>
          </cell>
          <cell r="L17">
            <v>1500000</v>
          </cell>
        </row>
        <row r="18">
          <cell r="C18">
            <v>1</v>
          </cell>
          <cell r="D18" t="str">
            <v xml:space="preserve">LOT </v>
          </cell>
          <cell r="E18" t="str">
            <v>MOB DEMOB</v>
          </cell>
          <cell r="L18">
            <v>2500000</v>
          </cell>
        </row>
      </sheetData>
      <sheetData sheetId="352">
        <row r="6">
          <cell r="C6" t="str">
            <v xml:space="preserve">SEMESTA GEMILANG CILEGON </v>
          </cell>
        </row>
        <row r="17">
          <cell r="C17">
            <v>6</v>
          </cell>
          <cell r="D17" t="str">
            <v>BATANG</v>
          </cell>
          <cell r="E17" t="str">
            <v>PIPA HITAM CS 1"x2.4/2.6mm</v>
          </cell>
          <cell r="L17">
            <v>166750</v>
          </cell>
        </row>
        <row r="18">
          <cell r="C18">
            <v>9</v>
          </cell>
          <cell r="D18" t="str">
            <v>BATANG</v>
          </cell>
          <cell r="E18" t="str">
            <v>PIPA HITAM CS 1¼"x2.4/2.6mm</v>
          </cell>
          <cell r="L18">
            <v>214890</v>
          </cell>
        </row>
        <row r="19">
          <cell r="C19">
            <v>5</v>
          </cell>
          <cell r="D19" t="str">
            <v>LEMBAR</v>
          </cell>
          <cell r="E19" t="str">
            <v>PLAT BORDES 4'x8'x4mm</v>
          </cell>
          <cell r="L19">
            <v>2519335</v>
          </cell>
        </row>
      </sheetData>
      <sheetData sheetId="353">
        <row r="6">
          <cell r="C6" t="str">
            <v xml:space="preserve">MUTIARA INDAH </v>
          </cell>
        </row>
        <row r="17">
          <cell r="C17">
            <v>6</v>
          </cell>
          <cell r="D17" t="str">
            <v>PCS</v>
          </cell>
          <cell r="E17" t="str">
            <v>ENGSEL BUBUT 1"</v>
          </cell>
          <cell r="L17">
            <v>20000</v>
          </cell>
        </row>
        <row r="18">
          <cell r="C18">
            <v>1</v>
          </cell>
          <cell r="D18" t="str">
            <v>GALON</v>
          </cell>
          <cell r="E18" t="str">
            <v xml:space="preserve">SEIV PRIMER 6610 GREY </v>
          </cell>
          <cell r="L18">
            <v>210000</v>
          </cell>
        </row>
        <row r="19">
          <cell r="C19">
            <v>1</v>
          </cell>
          <cell r="D19" t="str">
            <v>GALON</v>
          </cell>
          <cell r="E19" t="str">
            <v xml:space="preserve">SEIV FINISH BLUE PEACOK 480 </v>
          </cell>
          <cell r="L19">
            <v>275000</v>
          </cell>
        </row>
        <row r="20">
          <cell r="C20">
            <v>1</v>
          </cell>
          <cell r="D20" t="str">
            <v>GALON</v>
          </cell>
          <cell r="E20" t="str">
            <v>FTALIT YELLOW LEMON 147</v>
          </cell>
          <cell r="L20">
            <v>400000</v>
          </cell>
        </row>
        <row r="21">
          <cell r="C21">
            <v>1</v>
          </cell>
          <cell r="D21" t="str">
            <v>JRG</v>
          </cell>
          <cell r="E21" t="str">
            <v>THINNER KW1</v>
          </cell>
          <cell r="L21">
            <v>380000</v>
          </cell>
        </row>
        <row r="22">
          <cell r="C22">
            <v>2</v>
          </cell>
          <cell r="D22" t="str">
            <v>BOX</v>
          </cell>
          <cell r="E22" t="str">
            <v>MATA ROLL PINEHILL 4"</v>
          </cell>
          <cell r="L22">
            <v>65000</v>
          </cell>
        </row>
        <row r="23">
          <cell r="C23">
            <v>5</v>
          </cell>
          <cell r="D23" t="str">
            <v>PCS</v>
          </cell>
          <cell r="E23" t="str">
            <v>MATA BOR 5mm</v>
          </cell>
          <cell r="L23">
            <v>55000</v>
          </cell>
        </row>
        <row r="24">
          <cell r="C24">
            <v>1</v>
          </cell>
          <cell r="D24" t="str">
            <v>BOX</v>
          </cell>
          <cell r="E24" t="str">
            <v>PAKU RIVET 4,8</v>
          </cell>
          <cell r="L24">
            <v>155000</v>
          </cell>
        </row>
        <row r="25">
          <cell r="C25">
            <v>5</v>
          </cell>
          <cell r="D25" t="str">
            <v>PCS</v>
          </cell>
          <cell r="E25" t="str">
            <v>KUAS 2"</v>
          </cell>
          <cell r="L25">
            <v>15000</v>
          </cell>
        </row>
        <row r="26">
          <cell r="C26">
            <v>4</v>
          </cell>
          <cell r="D26" t="str">
            <v>PCS</v>
          </cell>
          <cell r="E26" t="str">
            <v>ELBOW CS 1" sch 20</v>
          </cell>
          <cell r="L26">
            <v>15950</v>
          </cell>
        </row>
        <row r="27">
          <cell r="C27">
            <v>4</v>
          </cell>
          <cell r="D27" t="str">
            <v>PCS</v>
          </cell>
          <cell r="E27" t="str">
            <v>ELBOW CS 1¼" sch 20</v>
          </cell>
          <cell r="L27">
            <v>21500</v>
          </cell>
        </row>
      </sheetData>
      <sheetData sheetId="354">
        <row r="6">
          <cell r="C6" t="str">
            <v xml:space="preserve">INDOMEGA ALUMUNIUM </v>
          </cell>
        </row>
        <row r="17">
          <cell r="C17">
            <v>2</v>
          </cell>
          <cell r="D17" t="str">
            <v>BATANG</v>
          </cell>
          <cell r="E17" t="str">
            <v>0560</v>
          </cell>
          <cell r="F17" t="str">
            <v>BLACK COATING</v>
          </cell>
          <cell r="L17">
            <v>195000</v>
          </cell>
        </row>
        <row r="18">
          <cell r="C18">
            <v>8</v>
          </cell>
          <cell r="D18" t="str">
            <v>SET</v>
          </cell>
          <cell r="E18" t="str">
            <v>TF 4"</v>
          </cell>
          <cell r="F18" t="str">
            <v>DEKSON BLACK</v>
          </cell>
          <cell r="L18">
            <v>20000</v>
          </cell>
        </row>
        <row r="19">
          <cell r="C19">
            <v>1</v>
          </cell>
          <cell r="D19" t="str">
            <v>BOTOL</v>
          </cell>
          <cell r="F19" t="str">
            <v>CLEANER</v>
          </cell>
          <cell r="L19">
            <v>65000</v>
          </cell>
        </row>
        <row r="20">
          <cell r="C20">
            <v>5</v>
          </cell>
          <cell r="D20" t="str">
            <v>LEMBAR</v>
          </cell>
          <cell r="E20" t="str">
            <v>KACA</v>
          </cell>
          <cell r="F20" t="str">
            <v>RIBEN 5MM 1x2</v>
          </cell>
          <cell r="L20">
            <v>198000</v>
          </cell>
        </row>
        <row r="21">
          <cell r="C21">
            <v>1</v>
          </cell>
          <cell r="D21" t="str">
            <v>BOX</v>
          </cell>
          <cell r="E21" t="str">
            <v>SKRUP GYPSUM 2,5</v>
          </cell>
          <cell r="L21">
            <v>100000</v>
          </cell>
        </row>
      </sheetData>
      <sheetData sheetId="355">
        <row r="6">
          <cell r="C6" t="str">
            <v>TOKO BERKAT II</v>
          </cell>
        </row>
        <row r="17">
          <cell r="C17">
            <v>40</v>
          </cell>
          <cell r="D17" t="str">
            <v xml:space="preserve">SAK </v>
          </cell>
          <cell r="E17" t="str">
            <v xml:space="preserve">SEMEN JAKARTA </v>
          </cell>
          <cell r="L17">
            <v>43000</v>
          </cell>
        </row>
        <row r="18">
          <cell r="C18">
            <v>10</v>
          </cell>
          <cell r="D18" t="str">
            <v>PCS</v>
          </cell>
          <cell r="E18" t="str">
            <v>NUT KERAMIK GREY</v>
          </cell>
          <cell r="L18">
            <v>22500</v>
          </cell>
        </row>
        <row r="19">
          <cell r="C19">
            <v>3</v>
          </cell>
          <cell r="D19" t="str">
            <v>PACK</v>
          </cell>
          <cell r="E19" t="str">
            <v>ISI CUTTER</v>
          </cell>
          <cell r="L19">
            <v>15000</v>
          </cell>
        </row>
        <row r="20">
          <cell r="C20">
            <v>6</v>
          </cell>
          <cell r="D20" t="str">
            <v>PCS</v>
          </cell>
          <cell r="E20" t="str">
            <v xml:space="preserve">KAPE PLASTIK </v>
          </cell>
          <cell r="L20">
            <v>8000</v>
          </cell>
        </row>
        <row r="22">
          <cell r="C22">
            <v>3</v>
          </cell>
          <cell r="D22" t="str">
            <v>LOT</v>
          </cell>
          <cell r="E22" t="str">
            <v xml:space="preserve">BUANG PUING </v>
          </cell>
          <cell r="L22">
            <v>250000</v>
          </cell>
        </row>
      </sheetData>
      <sheetData sheetId="356">
        <row r="6">
          <cell r="C6" t="str">
            <v>MITRA KUSUMA JAYA</v>
          </cell>
        </row>
        <row r="17">
          <cell r="C17">
            <v>2</v>
          </cell>
          <cell r="D17" t="str">
            <v xml:space="preserve">PCS </v>
          </cell>
          <cell r="E17" t="str">
            <v xml:space="preserve">MATA OBENG </v>
          </cell>
          <cell r="L17">
            <v>15000</v>
          </cell>
        </row>
        <row r="18">
          <cell r="C18">
            <v>1</v>
          </cell>
          <cell r="D18" t="str">
            <v xml:space="preserve">PCS </v>
          </cell>
          <cell r="E18" t="str">
            <v xml:space="preserve">METERAN 5M </v>
          </cell>
          <cell r="L18">
            <v>35000</v>
          </cell>
        </row>
        <row r="19">
          <cell r="C19">
            <v>10</v>
          </cell>
          <cell r="D19" t="str">
            <v>SAK</v>
          </cell>
          <cell r="E19" t="str">
            <v xml:space="preserve">SEMEN PADANG </v>
          </cell>
          <cell r="L19">
            <v>45000</v>
          </cell>
        </row>
        <row r="20">
          <cell r="C20">
            <v>2</v>
          </cell>
          <cell r="D20" t="str">
            <v xml:space="preserve">BOX </v>
          </cell>
          <cell r="E20" t="str">
            <v>SKRUP GYPSUM 6x1</v>
          </cell>
          <cell r="L20">
            <v>50000</v>
          </cell>
        </row>
        <row r="21">
          <cell r="C21">
            <v>6</v>
          </cell>
          <cell r="D21" t="str">
            <v>PCS</v>
          </cell>
          <cell r="E21" t="str">
            <v>EMBER COR</v>
          </cell>
          <cell r="L21">
            <v>10000</v>
          </cell>
        </row>
        <row r="22">
          <cell r="C22">
            <v>3</v>
          </cell>
          <cell r="D22" t="str">
            <v>PCS</v>
          </cell>
          <cell r="E22" t="str">
            <v>KAPE PLASTIK 5"</v>
          </cell>
          <cell r="L22">
            <v>12000</v>
          </cell>
        </row>
        <row r="23">
          <cell r="C23">
            <v>3</v>
          </cell>
          <cell r="D23" t="str">
            <v>PCS</v>
          </cell>
          <cell r="E23" t="str">
            <v>KAPE PLASTIK 7"</v>
          </cell>
          <cell r="L23">
            <v>15000</v>
          </cell>
        </row>
        <row r="24">
          <cell r="C24">
            <v>1</v>
          </cell>
          <cell r="D24" t="str">
            <v xml:space="preserve">PCS </v>
          </cell>
          <cell r="E24" t="str">
            <v>GERGAJI BESI SUNDFLEX</v>
          </cell>
          <cell r="L24">
            <v>17000</v>
          </cell>
        </row>
        <row r="25">
          <cell r="C25">
            <v>1</v>
          </cell>
          <cell r="D25" t="str">
            <v>KOTAK</v>
          </cell>
          <cell r="E25" t="str">
            <v xml:space="preserve">ISI CUTTER </v>
          </cell>
          <cell r="L25">
            <v>25000</v>
          </cell>
        </row>
        <row r="26">
          <cell r="C26">
            <v>3</v>
          </cell>
          <cell r="D26" t="str">
            <v>PCS</v>
          </cell>
          <cell r="E26" t="str">
            <v xml:space="preserve">KAPE GAGANG KARET </v>
          </cell>
          <cell r="L26">
            <v>12000</v>
          </cell>
        </row>
        <row r="27">
          <cell r="C27">
            <v>2</v>
          </cell>
          <cell r="D27" t="str">
            <v>PCS</v>
          </cell>
          <cell r="E27" t="str">
            <v>ROLL CAT XANDER BESAR</v>
          </cell>
          <cell r="L27">
            <v>25000</v>
          </cell>
        </row>
        <row r="28">
          <cell r="C28">
            <v>3</v>
          </cell>
          <cell r="D28" t="str">
            <v>M</v>
          </cell>
          <cell r="E28" t="str">
            <v>KAWAT LOKET 1/4"</v>
          </cell>
          <cell r="L28">
            <v>15000</v>
          </cell>
        </row>
        <row r="29">
          <cell r="C29">
            <v>1</v>
          </cell>
          <cell r="D29" t="str">
            <v>SET</v>
          </cell>
          <cell r="E29" t="str">
            <v>ENGSEL KODAI 4"</v>
          </cell>
          <cell r="L29">
            <v>40000</v>
          </cell>
        </row>
        <row r="30">
          <cell r="C30">
            <v>1</v>
          </cell>
          <cell r="D30" t="str">
            <v>PICKUP</v>
          </cell>
          <cell r="E30" t="str">
            <v>PASIR</v>
          </cell>
          <cell r="L30">
            <v>250000</v>
          </cell>
        </row>
        <row r="31">
          <cell r="C31">
            <v>10</v>
          </cell>
          <cell r="D31" t="str">
            <v xml:space="preserve">SAK </v>
          </cell>
          <cell r="E31" t="str">
            <v>SEMEN PATRIOT</v>
          </cell>
          <cell r="L31">
            <v>43000</v>
          </cell>
        </row>
        <row r="32">
          <cell r="C32">
            <v>2</v>
          </cell>
          <cell r="D32" t="str">
            <v>PCS</v>
          </cell>
          <cell r="E32" t="str">
            <v>SENDOK SEMEN</v>
          </cell>
          <cell r="L32">
            <v>15000</v>
          </cell>
        </row>
      </sheetData>
      <sheetData sheetId="357">
        <row r="6">
          <cell r="C6" t="str">
            <v xml:space="preserve">PUTRA TERATE MANDIRI </v>
          </cell>
        </row>
        <row r="17">
          <cell r="C17">
            <v>1</v>
          </cell>
          <cell r="D17" t="str">
            <v>DUMP</v>
          </cell>
          <cell r="E17" t="str">
            <v>BESKOS</v>
          </cell>
          <cell r="L17">
            <v>1100000</v>
          </cell>
        </row>
        <row r="18">
          <cell r="C18">
            <v>3</v>
          </cell>
          <cell r="D18" t="str">
            <v>DUMP</v>
          </cell>
          <cell r="E18" t="str">
            <v xml:space="preserve">ABU BATU </v>
          </cell>
          <cell r="L18">
            <v>1100000</v>
          </cell>
        </row>
      </sheetData>
      <sheetData sheetId="358">
        <row r="6">
          <cell r="C6" t="str">
            <v>MUTIARA INDAH</v>
          </cell>
        </row>
        <row r="17">
          <cell r="C17">
            <v>1</v>
          </cell>
          <cell r="D17" t="str">
            <v>GLN</v>
          </cell>
          <cell r="E17" t="str">
            <v>VINILEX PRO 1000</v>
          </cell>
          <cell r="L17">
            <v>129000</v>
          </cell>
        </row>
        <row r="18">
          <cell r="C18">
            <v>13</v>
          </cell>
          <cell r="D18" t="str">
            <v>BKS</v>
          </cell>
          <cell r="E18" t="str">
            <v>NUT KERAMIK GREY</v>
          </cell>
          <cell r="L18">
            <v>30000</v>
          </cell>
        </row>
        <row r="19">
          <cell r="C19">
            <v>10</v>
          </cell>
          <cell r="D19" t="str">
            <v>PCS</v>
          </cell>
          <cell r="E19" t="str">
            <v>SILICONE BLACK</v>
          </cell>
          <cell r="L19">
            <v>26000</v>
          </cell>
        </row>
        <row r="20">
          <cell r="C20">
            <v>5</v>
          </cell>
          <cell r="D20" t="str">
            <v>GLN</v>
          </cell>
          <cell r="E20" t="str">
            <v>SIKA TOP 107 4KG</v>
          </cell>
          <cell r="L20">
            <v>150000</v>
          </cell>
        </row>
      </sheetData>
      <sheetData sheetId="359">
        <row r="6">
          <cell r="C6" t="str">
            <v>PT KARYABENTENG BARUSEMESTA</v>
          </cell>
        </row>
        <row r="17">
          <cell r="C17">
            <v>8</v>
          </cell>
          <cell r="D17" t="str">
            <v>BATANG</v>
          </cell>
          <cell r="E17" t="str">
            <v>UNP 150x75x5.5x6</v>
          </cell>
          <cell r="L17">
            <v>1209900</v>
          </cell>
        </row>
        <row r="18">
          <cell r="C18">
            <v>1</v>
          </cell>
          <cell r="D18" t="str">
            <v>BATANG</v>
          </cell>
          <cell r="E18" t="str">
            <v>WF 150x75x12</v>
          </cell>
          <cell r="L18">
            <v>2442000</v>
          </cell>
        </row>
        <row r="19">
          <cell r="C19">
            <v>6</v>
          </cell>
          <cell r="D19" t="str">
            <v>BATANG</v>
          </cell>
          <cell r="E19" t="str">
            <v>PLAT STRIP 100x6</v>
          </cell>
          <cell r="L19">
            <v>377400</v>
          </cell>
        </row>
        <row r="20">
          <cell r="C20">
            <v>2</v>
          </cell>
          <cell r="D20" t="str">
            <v>BATANG</v>
          </cell>
          <cell r="E20" t="str">
            <v>SIKU CS 60x60x6</v>
          </cell>
          <cell r="L20">
            <v>382950</v>
          </cell>
        </row>
        <row r="21">
          <cell r="C21">
            <v>5</v>
          </cell>
          <cell r="D21" t="str">
            <v>BATANG</v>
          </cell>
          <cell r="E21" t="str">
            <v>SIKU CS 50x50x5</v>
          </cell>
          <cell r="L21">
            <v>271950</v>
          </cell>
        </row>
        <row r="22">
          <cell r="C22">
            <v>5</v>
          </cell>
          <cell r="D22" t="str">
            <v>BATANG</v>
          </cell>
          <cell r="E22" t="str">
            <v>HOLO HITAM CS 40x40x2x6</v>
          </cell>
          <cell r="L22">
            <v>196470</v>
          </cell>
        </row>
        <row r="23">
          <cell r="C23">
            <v>4</v>
          </cell>
          <cell r="D23" t="str">
            <v>LEMBAR</v>
          </cell>
          <cell r="E23" t="str">
            <v>PLAT HITAM CS POLOS 4'x8'x2mm</v>
          </cell>
          <cell r="L23">
            <v>688200</v>
          </cell>
        </row>
        <row r="24">
          <cell r="C24">
            <v>2</v>
          </cell>
          <cell r="D24" t="str">
            <v>BATANG</v>
          </cell>
          <cell r="E24" t="str">
            <v>CNP 150x35x6</v>
          </cell>
          <cell r="L24">
            <v>355200</v>
          </cell>
        </row>
      </sheetData>
      <sheetData sheetId="360">
        <row r="6">
          <cell r="C6" t="str">
            <v xml:space="preserve">PUTRA TERATE MANDIRI </v>
          </cell>
        </row>
        <row r="17">
          <cell r="C17">
            <v>1</v>
          </cell>
          <cell r="D17" t="str">
            <v>DUMP</v>
          </cell>
          <cell r="E17" t="str">
            <v xml:space="preserve">BATU BELAH </v>
          </cell>
          <cell r="L17">
            <v>800000</v>
          </cell>
        </row>
        <row r="18">
          <cell r="C18">
            <v>1</v>
          </cell>
          <cell r="D18" t="str">
            <v>DUMP</v>
          </cell>
          <cell r="E18" t="str">
            <v>PASIR CUCI</v>
          </cell>
          <cell r="L18">
            <v>900000</v>
          </cell>
        </row>
        <row r="19">
          <cell r="C19">
            <v>1</v>
          </cell>
          <cell r="D19" t="str">
            <v>DUMP</v>
          </cell>
          <cell r="E19" t="str">
            <v xml:space="preserve">ABU BATU </v>
          </cell>
          <cell r="L19">
            <v>1000000</v>
          </cell>
        </row>
      </sheetData>
      <sheetData sheetId="361">
        <row r="6">
          <cell r="C6" t="str">
            <v>TB. RANI BERKAH</v>
          </cell>
        </row>
        <row r="17">
          <cell r="C17">
            <v>25</v>
          </cell>
          <cell r="D17" t="str">
            <v>SAK</v>
          </cell>
          <cell r="E17" t="str">
            <v>SEMEN RAJAWALI</v>
          </cell>
          <cell r="L17">
            <v>45000</v>
          </cell>
        </row>
        <row r="18">
          <cell r="C18">
            <v>25</v>
          </cell>
          <cell r="D18" t="str">
            <v>LEMBAR</v>
          </cell>
          <cell r="E18" t="str">
            <v>TRIPLEK 9mm</v>
          </cell>
          <cell r="L18">
            <v>100000</v>
          </cell>
        </row>
        <row r="19">
          <cell r="C19">
            <v>2</v>
          </cell>
          <cell r="D19" t="str">
            <v>KG</v>
          </cell>
          <cell r="E19" t="str">
            <v>PAKU 5</v>
          </cell>
          <cell r="L19">
            <v>20000</v>
          </cell>
        </row>
        <row r="20">
          <cell r="C20">
            <v>3</v>
          </cell>
          <cell r="D20" t="str">
            <v>KG</v>
          </cell>
          <cell r="E20" t="str">
            <v>PAKU 7</v>
          </cell>
          <cell r="L20">
            <v>20000</v>
          </cell>
        </row>
        <row r="21">
          <cell r="C21">
            <v>30</v>
          </cell>
          <cell r="D21" t="str">
            <v>BATANG</v>
          </cell>
          <cell r="E21" t="str">
            <v>KASO 4x6 SENGON</v>
          </cell>
          <cell r="L21">
            <v>20000</v>
          </cell>
        </row>
        <row r="22">
          <cell r="C22">
            <v>5</v>
          </cell>
          <cell r="D22" t="str">
            <v>KG</v>
          </cell>
          <cell r="E22" t="str">
            <v>KAWAT BENDRAT</v>
          </cell>
          <cell r="L22">
            <v>25000</v>
          </cell>
        </row>
      </sheetData>
      <sheetData sheetId="362">
        <row r="6">
          <cell r="C6" t="str">
            <v>PT KARYABENTENG BARUSEMESTA</v>
          </cell>
        </row>
        <row r="17">
          <cell r="C17">
            <v>30</v>
          </cell>
          <cell r="D17" t="str">
            <v>LEMBAR</v>
          </cell>
          <cell r="E17" t="str">
            <v>WIREMESH M10</v>
          </cell>
          <cell r="L17">
            <v>954600</v>
          </cell>
        </row>
      </sheetData>
      <sheetData sheetId="363">
        <row r="6">
          <cell r="C6" t="str">
            <v>PT. SCG READYMIX INDONESIA (JAYAMIX)</v>
          </cell>
        </row>
        <row r="17">
          <cell r="C17">
            <v>20</v>
          </cell>
          <cell r="D17" t="str">
            <v>m3</v>
          </cell>
          <cell r="E17" t="str">
            <v xml:space="preserve">READY MIX CONCRETE </v>
          </cell>
          <cell r="L17">
            <v>850000</v>
          </cell>
        </row>
        <row r="18">
          <cell r="E18" t="str">
            <v>MUTU : K-250</v>
          </cell>
        </row>
      </sheetData>
      <sheetData sheetId="364">
        <row r="6">
          <cell r="C6" t="str">
            <v xml:space="preserve">SEMESTA GEMILANG CILEGON </v>
          </cell>
        </row>
        <row r="17">
          <cell r="C17">
            <v>30</v>
          </cell>
          <cell r="D17" t="str">
            <v>BATANG</v>
          </cell>
          <cell r="E17" t="str">
            <v xml:space="preserve">HOLO 4x4 </v>
          </cell>
          <cell r="L17">
            <v>31000</v>
          </cell>
        </row>
        <row r="18">
          <cell r="C18">
            <v>20</v>
          </cell>
          <cell r="D18" t="str">
            <v>BATANG</v>
          </cell>
          <cell r="E18" t="str">
            <v>HOLO 4X2</v>
          </cell>
          <cell r="L18">
            <v>24500</v>
          </cell>
        </row>
        <row r="19">
          <cell r="C19">
            <v>2</v>
          </cell>
          <cell r="D19" t="str">
            <v>SAK</v>
          </cell>
          <cell r="E19" t="str">
            <v>COMPUND A PLUS</v>
          </cell>
          <cell r="L19">
            <v>60000</v>
          </cell>
        </row>
        <row r="20">
          <cell r="C20">
            <v>3</v>
          </cell>
          <cell r="D20" t="str">
            <v>BOX</v>
          </cell>
          <cell r="E20" t="str">
            <v>SKRUP GYPSUM 3 CM</v>
          </cell>
          <cell r="L20">
            <v>100000</v>
          </cell>
        </row>
        <row r="21">
          <cell r="C21">
            <v>20</v>
          </cell>
          <cell r="D21" t="str">
            <v>LEMBAR</v>
          </cell>
          <cell r="E21" t="str">
            <v>GYPSUM JAYABOARD 9MM</v>
          </cell>
          <cell r="L21">
            <v>65000</v>
          </cell>
        </row>
      </sheetData>
      <sheetData sheetId="365">
        <row r="6">
          <cell r="C6" t="str">
            <v>TB MUTIARA INDAH</v>
          </cell>
        </row>
        <row r="17">
          <cell r="C17">
            <v>10</v>
          </cell>
          <cell r="D17" t="str">
            <v>SAK</v>
          </cell>
          <cell r="E17" t="str">
            <v>SEMEN SIKA 180 GA</v>
          </cell>
          <cell r="L17">
            <v>130000</v>
          </cell>
        </row>
        <row r="18">
          <cell r="C18">
            <v>10</v>
          </cell>
          <cell r="D18" t="str">
            <v>SAK</v>
          </cell>
          <cell r="E18" t="str">
            <v xml:space="preserve">SEMEN GERSIK </v>
          </cell>
          <cell r="L18">
            <v>64000</v>
          </cell>
        </row>
        <row r="19">
          <cell r="C19">
            <v>20</v>
          </cell>
          <cell r="D19" t="str">
            <v>BATANG</v>
          </cell>
          <cell r="E19" t="str">
            <v xml:space="preserve">SHADOWLINE TALI AIR </v>
          </cell>
          <cell r="L19">
            <v>20250</v>
          </cell>
        </row>
        <row r="20">
          <cell r="C20">
            <v>10</v>
          </cell>
          <cell r="D20" t="str">
            <v>BKS</v>
          </cell>
          <cell r="E20" t="str">
            <v>SIKA NUT KERAMIK GREY</v>
          </cell>
          <cell r="L20">
            <v>15000</v>
          </cell>
        </row>
        <row r="21">
          <cell r="C21">
            <v>1</v>
          </cell>
          <cell r="D21" t="str">
            <v>SET</v>
          </cell>
          <cell r="E21" t="str">
            <v>PLASTIK COVER BARANG 2x9</v>
          </cell>
          <cell r="L21">
            <v>120000</v>
          </cell>
        </row>
        <row r="22">
          <cell r="C22">
            <v>1</v>
          </cell>
          <cell r="D22" t="str">
            <v xml:space="preserve">UNIT </v>
          </cell>
          <cell r="E22" t="str">
            <v>VIBRATOR HISAP UBIN GRANIT GETAR</v>
          </cell>
          <cell r="L22">
            <v>670000</v>
          </cell>
        </row>
        <row r="23">
          <cell r="C23">
            <v>1</v>
          </cell>
          <cell r="D23" t="str">
            <v>SET</v>
          </cell>
          <cell r="E23" t="str">
            <v>TILE LEVELING 0,35</v>
          </cell>
          <cell r="L23">
            <v>161000</v>
          </cell>
        </row>
        <row r="24">
          <cell r="C24">
            <v>2</v>
          </cell>
          <cell r="D24" t="str">
            <v>PCS</v>
          </cell>
          <cell r="E24" t="str">
            <v xml:space="preserve">GAGANG ROLL KECIL </v>
          </cell>
          <cell r="L24">
            <v>25000</v>
          </cell>
        </row>
        <row r="25">
          <cell r="C25">
            <v>2</v>
          </cell>
          <cell r="D25" t="str">
            <v>PCS</v>
          </cell>
          <cell r="E25" t="str">
            <v>KUAS 2 INCH</v>
          </cell>
          <cell r="L25">
            <v>14000</v>
          </cell>
        </row>
      </sheetData>
      <sheetData sheetId="366">
        <row r="6">
          <cell r="C6" t="str">
            <v>PT KARYABENTENG BARUSEMESTA</v>
          </cell>
        </row>
        <row r="17">
          <cell r="C17">
            <v>11</v>
          </cell>
          <cell r="D17" t="str">
            <v>BATANG</v>
          </cell>
          <cell r="E17" t="str">
            <v>UNP 80x45x6</v>
          </cell>
          <cell r="L17">
            <v>399600</v>
          </cell>
        </row>
        <row r="18">
          <cell r="C18">
            <v>6</v>
          </cell>
          <cell r="D18" t="str">
            <v>BATANG</v>
          </cell>
          <cell r="E18" t="str">
            <v>UNP 50x40x5</v>
          </cell>
          <cell r="L18">
            <v>249750</v>
          </cell>
        </row>
        <row r="19">
          <cell r="C19">
            <v>2</v>
          </cell>
          <cell r="D19" t="str">
            <v>BATANG</v>
          </cell>
          <cell r="E19" t="str">
            <v>UNP 150x75x5.5x6</v>
          </cell>
          <cell r="L19">
            <v>1209900</v>
          </cell>
        </row>
      </sheetData>
      <sheetData sheetId="367">
        <row r="6">
          <cell r="C6" t="str">
            <v xml:space="preserve">MUTIARA INDAH </v>
          </cell>
        </row>
        <row r="17">
          <cell r="C17">
            <v>6</v>
          </cell>
          <cell r="D17" t="str">
            <v>SET</v>
          </cell>
          <cell r="E17" t="str">
            <v>PACUL + GAGANG</v>
          </cell>
          <cell r="L17">
            <v>95000</v>
          </cell>
        </row>
        <row r="18">
          <cell r="C18">
            <v>3</v>
          </cell>
          <cell r="D18" t="str">
            <v>SET</v>
          </cell>
          <cell r="E18" t="str">
            <v>BLENCONG + GAGANG</v>
          </cell>
          <cell r="L18">
            <v>105000</v>
          </cell>
        </row>
        <row r="19">
          <cell r="C19">
            <v>4</v>
          </cell>
          <cell r="D19" t="str">
            <v>PCS</v>
          </cell>
          <cell r="E19" t="str">
            <v>SENDOK BATA</v>
          </cell>
          <cell r="L19">
            <v>15000</v>
          </cell>
        </row>
        <row r="20">
          <cell r="C20">
            <v>20</v>
          </cell>
          <cell r="D20" t="str">
            <v>PCS</v>
          </cell>
          <cell r="E20" t="str">
            <v xml:space="preserve">EMBER COR KECIL </v>
          </cell>
          <cell r="L20">
            <v>10000</v>
          </cell>
        </row>
        <row r="21">
          <cell r="C21">
            <v>10</v>
          </cell>
          <cell r="D21" t="str">
            <v>PCS</v>
          </cell>
          <cell r="E21" t="str">
            <v>PENGKI TUKANG</v>
          </cell>
          <cell r="L21">
            <v>15000</v>
          </cell>
        </row>
        <row r="22">
          <cell r="C22">
            <v>10</v>
          </cell>
          <cell r="D22" t="str">
            <v>ROLL</v>
          </cell>
          <cell r="E22" t="str">
            <v>BENANG TUKANG</v>
          </cell>
          <cell r="L22">
            <v>5000</v>
          </cell>
        </row>
        <row r="23">
          <cell r="C23">
            <v>1</v>
          </cell>
          <cell r="D23" t="str">
            <v>PCS</v>
          </cell>
          <cell r="E23" t="str">
            <v>GOLOK</v>
          </cell>
          <cell r="L23">
            <v>50000</v>
          </cell>
        </row>
        <row r="24">
          <cell r="C24">
            <v>2</v>
          </cell>
          <cell r="D24" t="str">
            <v>IKAT</v>
          </cell>
          <cell r="E24" t="str">
            <v>KASO 4x6</v>
          </cell>
          <cell r="L24">
            <v>210000</v>
          </cell>
        </row>
        <row r="25">
          <cell r="C25">
            <v>8</v>
          </cell>
          <cell r="D25" t="str">
            <v>LEMBAR</v>
          </cell>
          <cell r="E25" t="str">
            <v>TRIPLEK 5mm</v>
          </cell>
          <cell r="L25">
            <v>110000</v>
          </cell>
        </row>
        <row r="26">
          <cell r="C26">
            <v>50</v>
          </cell>
          <cell r="D26" t="str">
            <v>SAK</v>
          </cell>
          <cell r="E26" t="str">
            <v>SEMEN JAKARTA</v>
          </cell>
          <cell r="L26">
            <v>41000</v>
          </cell>
        </row>
        <row r="27">
          <cell r="C27">
            <v>31</v>
          </cell>
          <cell r="D27" t="str">
            <v>BATANG</v>
          </cell>
          <cell r="E27" t="str">
            <v>BESI 10 POLOS</v>
          </cell>
          <cell r="L27">
            <v>85000</v>
          </cell>
        </row>
        <row r="28">
          <cell r="C28">
            <v>16</v>
          </cell>
          <cell r="D28" t="str">
            <v>BATANG</v>
          </cell>
          <cell r="E28" t="str">
            <v>BESI 8</v>
          </cell>
          <cell r="L28">
            <v>55000</v>
          </cell>
        </row>
        <row r="29">
          <cell r="C29">
            <v>2</v>
          </cell>
          <cell r="D29" t="str">
            <v>PCS</v>
          </cell>
          <cell r="E29" t="str">
            <v>KUNCI BESI 8</v>
          </cell>
          <cell r="L29">
            <v>20000</v>
          </cell>
        </row>
        <row r="30">
          <cell r="C30">
            <v>2</v>
          </cell>
          <cell r="D30" t="str">
            <v>PCS</v>
          </cell>
          <cell r="E30" t="str">
            <v>KUNCI BESI 10</v>
          </cell>
          <cell r="L30">
            <v>20000</v>
          </cell>
        </row>
        <row r="31">
          <cell r="C31">
            <v>10</v>
          </cell>
          <cell r="D31" t="str">
            <v>KG</v>
          </cell>
          <cell r="E31" t="str">
            <v xml:space="preserve">KAWAT BENDRAT </v>
          </cell>
          <cell r="L31">
            <v>25000</v>
          </cell>
        </row>
      </sheetData>
      <sheetData sheetId="368">
        <row r="6">
          <cell r="C6" t="str">
            <v xml:space="preserve">PUTRA TERATE MANDIRI </v>
          </cell>
        </row>
        <row r="17">
          <cell r="C17">
            <v>3</v>
          </cell>
          <cell r="D17" t="str">
            <v>SHIFT</v>
          </cell>
          <cell r="E17" t="str">
            <v>SEWA EXA (JUMAT,SABTU,SELASA)</v>
          </cell>
          <cell r="L17">
            <v>3500000</v>
          </cell>
        </row>
        <row r="18">
          <cell r="C18">
            <v>1</v>
          </cell>
          <cell r="D18" t="str">
            <v xml:space="preserve">LOT </v>
          </cell>
          <cell r="E18" t="str">
            <v>MOB DEMOB</v>
          </cell>
          <cell r="L18">
            <v>2000000</v>
          </cell>
        </row>
      </sheetData>
      <sheetData sheetId="369">
        <row r="6">
          <cell r="C6" t="str">
            <v xml:space="preserve">PUTRA TERATE MANDIRI </v>
          </cell>
        </row>
        <row r="17">
          <cell r="C17">
            <v>4</v>
          </cell>
          <cell r="D17" t="str">
            <v>DUMP</v>
          </cell>
          <cell r="E17" t="str">
            <v xml:space="preserve">PASIR </v>
          </cell>
          <cell r="L17">
            <v>900000</v>
          </cell>
        </row>
        <row r="18">
          <cell r="C18">
            <v>5</v>
          </cell>
          <cell r="D18" t="str">
            <v>DUMP</v>
          </cell>
          <cell r="E18" t="str">
            <v>BATU BELAH</v>
          </cell>
          <cell r="L18">
            <v>850000</v>
          </cell>
        </row>
        <row r="19">
          <cell r="C19">
            <v>7</v>
          </cell>
          <cell r="D19" t="str">
            <v>DUMP</v>
          </cell>
          <cell r="E19" t="str">
            <v xml:space="preserve">ABU BATU </v>
          </cell>
          <cell r="L19">
            <v>950000</v>
          </cell>
        </row>
        <row r="20">
          <cell r="C20">
            <v>40</v>
          </cell>
          <cell r="D20" t="str">
            <v>DUMP</v>
          </cell>
          <cell r="E20" t="str">
            <v xml:space="preserve">URUGAN </v>
          </cell>
          <cell r="L20">
            <v>400000</v>
          </cell>
        </row>
      </sheetData>
      <sheetData sheetId="370">
        <row r="6">
          <cell r="C6" t="str">
            <v xml:space="preserve">SCAFOLDING </v>
          </cell>
        </row>
        <row r="17">
          <cell r="C17">
            <v>15</v>
          </cell>
          <cell r="D17" t="str">
            <v>SET</v>
          </cell>
          <cell r="E17" t="str">
            <v>SCAFOLDING FRAME 170</v>
          </cell>
          <cell r="L17">
            <v>415600</v>
          </cell>
        </row>
        <row r="18">
          <cell r="C18">
            <v>30</v>
          </cell>
          <cell r="D18" t="str">
            <v>BATANG</v>
          </cell>
          <cell r="E18" t="str">
            <v>UNP 50x40x5</v>
          </cell>
          <cell r="L18">
            <v>255750</v>
          </cell>
        </row>
      </sheetData>
      <sheetData sheetId="371">
        <row r="6">
          <cell r="C6" t="str">
            <v>HOLYWOOD CONCRETE BLOCKS</v>
          </cell>
        </row>
        <row r="17">
          <cell r="C17">
            <v>88</v>
          </cell>
          <cell r="D17" t="str">
            <v>PCS</v>
          </cell>
          <cell r="E17" t="str">
            <v>KANSTEN MELON TROTOAR FULL</v>
          </cell>
          <cell r="L17">
            <v>53200</v>
          </cell>
        </row>
        <row r="18">
          <cell r="E18" t="str">
            <v>K-300</v>
          </cell>
        </row>
        <row r="19">
          <cell r="C19">
            <v>88</v>
          </cell>
          <cell r="D19" t="str">
            <v>PCS</v>
          </cell>
          <cell r="E19" t="str">
            <v>KANSTEN MELON TROTOAR FULL</v>
          </cell>
          <cell r="L19">
            <v>53200</v>
          </cell>
        </row>
        <row r="20">
          <cell r="C20">
            <v>20</v>
          </cell>
          <cell r="D20" t="str">
            <v>PCS</v>
          </cell>
          <cell r="E20" t="str">
            <v>KANSTEN MELON TROTOAR LUBANG</v>
          </cell>
          <cell r="L20">
            <v>53200</v>
          </cell>
        </row>
      </sheetData>
      <sheetData sheetId="372">
        <row r="6">
          <cell r="C6" t="str">
            <v xml:space="preserve">SEMESTA GEMILANG CILEGON </v>
          </cell>
        </row>
        <row r="17">
          <cell r="C17">
            <v>6</v>
          </cell>
          <cell r="D17" t="str">
            <v>BATANG</v>
          </cell>
          <cell r="E17" t="str">
            <v>BESI ULIR 16mm</v>
          </cell>
          <cell r="L17">
            <v>195000</v>
          </cell>
        </row>
        <row r="18">
          <cell r="C18">
            <v>13</v>
          </cell>
          <cell r="D18" t="str">
            <v>BATANG</v>
          </cell>
          <cell r="E18" t="str">
            <v>BESI ULIR 13mm</v>
          </cell>
          <cell r="L18">
            <v>129000</v>
          </cell>
        </row>
        <row r="19">
          <cell r="C19">
            <v>6</v>
          </cell>
          <cell r="D19" t="str">
            <v>BATANG</v>
          </cell>
          <cell r="E19" t="str">
            <v>BESI POLOS 10mm</v>
          </cell>
          <cell r="L19">
            <v>78000</v>
          </cell>
        </row>
      </sheetData>
      <sheetData sheetId="373">
        <row r="6">
          <cell r="C6" t="str">
            <v xml:space="preserve">MITRA KUSUMA JAYA </v>
          </cell>
        </row>
        <row r="17">
          <cell r="C17">
            <v>2</v>
          </cell>
          <cell r="D17" t="str">
            <v>M</v>
          </cell>
          <cell r="E17" t="str">
            <v>AMPLAS AA 150</v>
          </cell>
          <cell r="L17">
            <v>4000</v>
          </cell>
        </row>
        <row r="18">
          <cell r="C18">
            <v>2</v>
          </cell>
          <cell r="D18" t="str">
            <v>PCS</v>
          </cell>
          <cell r="E18" t="str">
            <v>KUAS 3"</v>
          </cell>
          <cell r="L18">
            <v>10000</v>
          </cell>
        </row>
        <row r="19">
          <cell r="C19">
            <v>2</v>
          </cell>
          <cell r="D19" t="str">
            <v>PCS</v>
          </cell>
          <cell r="E19" t="str">
            <v>ROLL CAT BESAR</v>
          </cell>
          <cell r="L19">
            <v>25000</v>
          </cell>
        </row>
        <row r="20">
          <cell r="C20">
            <v>1</v>
          </cell>
          <cell r="D20" t="str">
            <v>PCS</v>
          </cell>
          <cell r="E20" t="str">
            <v xml:space="preserve">GERGAJI HEBEL </v>
          </cell>
          <cell r="L20">
            <v>50000</v>
          </cell>
        </row>
        <row r="21">
          <cell r="C21">
            <v>10</v>
          </cell>
          <cell r="D21" t="str">
            <v>SAK</v>
          </cell>
          <cell r="E21" t="str">
            <v>SEMEN PATRIOT</v>
          </cell>
          <cell r="L21">
            <v>43000</v>
          </cell>
        </row>
        <row r="22">
          <cell r="C22">
            <v>1</v>
          </cell>
          <cell r="D22" t="str">
            <v>BTG</v>
          </cell>
          <cell r="E22" t="str">
            <v>PIPA PVC 2" D</v>
          </cell>
          <cell r="L22">
            <v>65000</v>
          </cell>
        </row>
        <row r="23">
          <cell r="C23">
            <v>1</v>
          </cell>
          <cell r="D23" t="str">
            <v>PCS</v>
          </cell>
          <cell r="E23" t="str">
            <v>ELBOW PVC 2" D</v>
          </cell>
          <cell r="L23">
            <v>10000</v>
          </cell>
        </row>
        <row r="24">
          <cell r="C24">
            <v>1</v>
          </cell>
          <cell r="D24" t="str">
            <v>PCS</v>
          </cell>
          <cell r="E24" t="str">
            <v xml:space="preserve">TEE 2" </v>
          </cell>
          <cell r="L24">
            <v>10000</v>
          </cell>
        </row>
        <row r="25">
          <cell r="C25">
            <v>3</v>
          </cell>
          <cell r="D25" t="str">
            <v>DUS</v>
          </cell>
          <cell r="E25" t="str">
            <v xml:space="preserve">SCRUP </v>
          </cell>
          <cell r="L25">
            <v>48000</v>
          </cell>
        </row>
        <row r="26">
          <cell r="C26">
            <v>1</v>
          </cell>
          <cell r="D26" t="str">
            <v>PCS</v>
          </cell>
          <cell r="E26" t="str">
            <v>ELBOW PVC 2" D</v>
          </cell>
          <cell r="L26">
            <v>10000</v>
          </cell>
        </row>
        <row r="27">
          <cell r="C27">
            <v>1</v>
          </cell>
          <cell r="D27" t="str">
            <v>PCS</v>
          </cell>
          <cell r="E27" t="str">
            <v xml:space="preserve">GUNTING BAJA RINGAN </v>
          </cell>
          <cell r="L27">
            <v>55000</v>
          </cell>
        </row>
        <row r="28">
          <cell r="C28">
            <v>1</v>
          </cell>
          <cell r="D28" t="str">
            <v xml:space="preserve">DUS </v>
          </cell>
          <cell r="E28" t="str">
            <v xml:space="preserve">PAKU BETON 7 </v>
          </cell>
          <cell r="L28">
            <v>45000</v>
          </cell>
        </row>
        <row r="29">
          <cell r="C29">
            <v>1</v>
          </cell>
          <cell r="D29" t="str">
            <v>ROLL</v>
          </cell>
          <cell r="E29" t="str">
            <v>BENANG NYLON 50M</v>
          </cell>
          <cell r="L29">
            <v>10000</v>
          </cell>
        </row>
        <row r="30">
          <cell r="C30">
            <v>1</v>
          </cell>
          <cell r="D30" t="str">
            <v>LOT</v>
          </cell>
          <cell r="E30" t="str">
            <v>29 GALON AIR</v>
          </cell>
          <cell r="L30">
            <v>378000</v>
          </cell>
        </row>
      </sheetData>
      <sheetData sheetId="374">
        <row r="6">
          <cell r="C6" t="str">
            <v>TB. RANI BERKAH</v>
          </cell>
        </row>
        <row r="17">
          <cell r="C17">
            <v>30</v>
          </cell>
          <cell r="D17" t="str">
            <v>BATANG</v>
          </cell>
          <cell r="E17" t="str">
            <v>KASO 5x7</v>
          </cell>
          <cell r="L17">
            <v>35000</v>
          </cell>
        </row>
        <row r="18">
          <cell r="C18">
            <v>2</v>
          </cell>
          <cell r="D18" t="str">
            <v>ROLL</v>
          </cell>
          <cell r="E18" t="str">
            <v xml:space="preserve">BENANG TUKANG </v>
          </cell>
          <cell r="L18">
            <v>5000</v>
          </cell>
        </row>
        <row r="19">
          <cell r="C19">
            <v>3</v>
          </cell>
          <cell r="D19" t="str">
            <v>KG</v>
          </cell>
          <cell r="E19" t="str">
            <v xml:space="preserve">PAKU 10 </v>
          </cell>
          <cell r="L19">
            <v>20000</v>
          </cell>
        </row>
        <row r="20">
          <cell r="C20">
            <v>5</v>
          </cell>
          <cell r="D20" t="str">
            <v>KG</v>
          </cell>
          <cell r="E20" t="str">
            <v>PAKU 7</v>
          </cell>
          <cell r="L20">
            <v>20000</v>
          </cell>
        </row>
        <row r="21">
          <cell r="C21">
            <v>3</v>
          </cell>
          <cell r="D21" t="str">
            <v>KG</v>
          </cell>
          <cell r="E21" t="str">
            <v>PAKU 4</v>
          </cell>
          <cell r="L21">
            <v>22000</v>
          </cell>
        </row>
        <row r="22">
          <cell r="C22">
            <v>1</v>
          </cell>
          <cell r="D22" t="str">
            <v xml:space="preserve">PICKUP </v>
          </cell>
          <cell r="E22" t="str">
            <v xml:space="preserve">BATU SPLIT </v>
          </cell>
          <cell r="L22">
            <v>300000</v>
          </cell>
        </row>
        <row r="23">
          <cell r="C23">
            <v>1</v>
          </cell>
          <cell r="D23" t="str">
            <v>ROLL</v>
          </cell>
          <cell r="E23" t="str">
            <v>PLASTIK COR</v>
          </cell>
          <cell r="L23">
            <v>121000</v>
          </cell>
        </row>
      </sheetData>
      <sheetData sheetId="375">
        <row r="6">
          <cell r="C6" t="str">
            <v xml:space="preserve">DUNIA BARU </v>
          </cell>
        </row>
        <row r="17">
          <cell r="C17">
            <v>2</v>
          </cell>
          <cell r="D17" t="str">
            <v>PAIL</v>
          </cell>
          <cell r="E17" t="str">
            <v xml:space="preserve">NPN 2035T </v>
          </cell>
          <cell r="G17" t="str">
            <v>GREY</v>
          </cell>
          <cell r="L17">
            <v>544000</v>
          </cell>
        </row>
        <row r="18">
          <cell r="C18">
            <v>1</v>
          </cell>
          <cell r="D18" t="str">
            <v>GLN</v>
          </cell>
          <cell r="E18" t="str">
            <v>NPN 1989D</v>
          </cell>
          <cell r="G18" t="str">
            <v>BLACK</v>
          </cell>
          <cell r="L18">
            <v>135000</v>
          </cell>
        </row>
        <row r="19">
          <cell r="C19">
            <v>2</v>
          </cell>
          <cell r="D19" t="str">
            <v>PAIL</v>
          </cell>
          <cell r="E19" t="str">
            <v>NPOW 1001P</v>
          </cell>
          <cell r="G19" t="str">
            <v>WHITE</v>
          </cell>
          <cell r="L19">
            <v>570000</v>
          </cell>
        </row>
        <row r="20">
          <cell r="C20">
            <v>2</v>
          </cell>
          <cell r="D20" t="str">
            <v>PAIL</v>
          </cell>
          <cell r="E20" t="str">
            <v xml:space="preserve">CAT DASAR TEMBOK </v>
          </cell>
          <cell r="L20">
            <v>670000</v>
          </cell>
        </row>
      </sheetData>
      <sheetData sheetId="376">
        <row r="6">
          <cell r="C6" t="str">
            <v xml:space="preserve">DUNIA BARU </v>
          </cell>
        </row>
        <row r="17">
          <cell r="C17">
            <v>1</v>
          </cell>
          <cell r="D17" t="str">
            <v>PAIL</v>
          </cell>
          <cell r="E17" t="str">
            <v>MOWILEX EXTERIOR WHEATERCOAT WHITE L501</v>
          </cell>
          <cell r="L17">
            <v>2570000</v>
          </cell>
        </row>
      </sheetData>
      <sheetData sheetId="377">
        <row r="6">
          <cell r="C6" t="str">
            <v xml:space="preserve">SEMESTA GEMILANG CILEGON </v>
          </cell>
        </row>
        <row r="17">
          <cell r="C17">
            <v>6</v>
          </cell>
          <cell r="D17" t="str">
            <v>BATANG</v>
          </cell>
          <cell r="E17" t="str">
            <v>BESI ULIR 16mm</v>
          </cell>
          <cell r="L17">
            <v>195000</v>
          </cell>
        </row>
        <row r="18">
          <cell r="C18">
            <v>2</v>
          </cell>
          <cell r="D18" t="str">
            <v>BATANG</v>
          </cell>
          <cell r="E18" t="str">
            <v>PIPA HITAM CS 1"x2,5mm</v>
          </cell>
          <cell r="L18">
            <v>166750</v>
          </cell>
        </row>
        <row r="19">
          <cell r="C19">
            <v>10</v>
          </cell>
          <cell r="D19" t="str">
            <v>BATANG</v>
          </cell>
          <cell r="E19" t="str">
            <v>PIPA HITAM CS 1¼"x2,5mm</v>
          </cell>
          <cell r="L19">
            <v>214890</v>
          </cell>
        </row>
        <row r="20">
          <cell r="C20">
            <v>4</v>
          </cell>
          <cell r="D20" t="str">
            <v>LEMBAR</v>
          </cell>
          <cell r="E20" t="str">
            <v>PLAT BORDES 4mm</v>
          </cell>
          <cell r="L20">
            <v>2519335</v>
          </cell>
        </row>
      </sheetData>
      <sheetData sheetId="378">
        <row r="6">
          <cell r="C6" t="str">
            <v xml:space="preserve">TB PACIFIC 2 </v>
          </cell>
        </row>
        <row r="17">
          <cell r="C17">
            <v>3</v>
          </cell>
          <cell r="D17" t="str">
            <v>PCS</v>
          </cell>
          <cell r="E17" t="str">
            <v>LINGGIS BESAR</v>
          </cell>
          <cell r="L17">
            <v>60000</v>
          </cell>
        </row>
        <row r="18">
          <cell r="C18">
            <v>5</v>
          </cell>
          <cell r="D18" t="str">
            <v>LEMBAR</v>
          </cell>
          <cell r="E18" t="str">
            <v>TRIPLEK 9MM</v>
          </cell>
          <cell r="L18">
            <v>85000</v>
          </cell>
        </row>
        <row r="19">
          <cell r="C19">
            <v>20</v>
          </cell>
          <cell r="D19" t="str">
            <v xml:space="preserve">BATANG </v>
          </cell>
          <cell r="E19" t="str">
            <v>KASO 4x6</v>
          </cell>
          <cell r="L19">
            <v>22000</v>
          </cell>
        </row>
        <row r="20">
          <cell r="C20">
            <v>1.5</v>
          </cell>
          <cell r="D20" t="str">
            <v>KG</v>
          </cell>
          <cell r="E20" t="str">
            <v xml:space="preserve">PAKU 7 </v>
          </cell>
          <cell r="L20">
            <v>20000</v>
          </cell>
        </row>
        <row r="21">
          <cell r="C21">
            <v>8</v>
          </cell>
          <cell r="D21" t="str">
            <v xml:space="preserve">BATANG </v>
          </cell>
          <cell r="E21" t="str">
            <v xml:space="preserve">BESI 8 </v>
          </cell>
          <cell r="L21">
            <v>44000</v>
          </cell>
        </row>
        <row r="22">
          <cell r="C22">
            <v>2</v>
          </cell>
          <cell r="D22" t="str">
            <v xml:space="preserve">BATANG </v>
          </cell>
          <cell r="E22" t="str">
            <v xml:space="preserve">LOT BANDUL </v>
          </cell>
          <cell r="L22">
            <v>30000</v>
          </cell>
        </row>
        <row r="23">
          <cell r="C23">
            <v>10</v>
          </cell>
          <cell r="D23" t="str">
            <v xml:space="preserve">BATANG </v>
          </cell>
          <cell r="E23" t="str">
            <v xml:space="preserve">BESI 8 </v>
          </cell>
          <cell r="L23">
            <v>44000</v>
          </cell>
        </row>
        <row r="24">
          <cell r="C24">
            <v>2</v>
          </cell>
          <cell r="D24" t="str">
            <v xml:space="preserve">ROLL </v>
          </cell>
          <cell r="E24" t="str">
            <v xml:space="preserve">BENANG TUKANG </v>
          </cell>
          <cell r="L24">
            <v>10000</v>
          </cell>
        </row>
      </sheetData>
      <sheetData sheetId="379">
        <row r="6">
          <cell r="C6" t="str">
            <v xml:space="preserve">PUTRA TERATE MANDIRI </v>
          </cell>
        </row>
        <row r="17">
          <cell r="C17">
            <v>1</v>
          </cell>
          <cell r="D17" t="str">
            <v>SHIFT</v>
          </cell>
          <cell r="E17" t="str">
            <v xml:space="preserve">MOBIL ROLLER VIBRO </v>
          </cell>
          <cell r="L17">
            <v>2000000</v>
          </cell>
        </row>
        <row r="18">
          <cell r="C18">
            <v>1</v>
          </cell>
          <cell r="D18" t="str">
            <v xml:space="preserve">LOT </v>
          </cell>
          <cell r="E18" t="str">
            <v>MOB DEMOB</v>
          </cell>
          <cell r="L18">
            <v>2500000</v>
          </cell>
        </row>
      </sheetData>
      <sheetData sheetId="380">
        <row r="6">
          <cell r="C6" t="str">
            <v xml:space="preserve">DEPO CAT WARNASARI </v>
          </cell>
        </row>
        <row r="17">
          <cell r="C17">
            <v>5</v>
          </cell>
          <cell r="D17" t="str">
            <v>KG</v>
          </cell>
          <cell r="E17" t="str">
            <v>FTALIT BLACK DOFF</v>
          </cell>
          <cell r="L17">
            <v>90000</v>
          </cell>
        </row>
        <row r="18">
          <cell r="C18">
            <v>1</v>
          </cell>
          <cell r="D18" t="str">
            <v>PCS</v>
          </cell>
          <cell r="E18" t="str">
            <v xml:space="preserve">ROLL CAT ETERNA </v>
          </cell>
          <cell r="L18">
            <v>25000</v>
          </cell>
        </row>
        <row r="19">
          <cell r="C19">
            <v>2</v>
          </cell>
          <cell r="D19" t="str">
            <v>PCS</v>
          </cell>
          <cell r="E19" t="str">
            <v>KUAS 1½" ETERNA</v>
          </cell>
          <cell r="L19">
            <v>7000</v>
          </cell>
        </row>
        <row r="20">
          <cell r="C20">
            <v>1</v>
          </cell>
          <cell r="D20" t="str">
            <v>M</v>
          </cell>
          <cell r="E20" t="str">
            <v xml:space="preserve">METERAN SOLIGEN 5M </v>
          </cell>
          <cell r="L20">
            <v>35000</v>
          </cell>
        </row>
        <row r="21">
          <cell r="C21">
            <v>1</v>
          </cell>
          <cell r="D21" t="str">
            <v xml:space="preserve">LOT </v>
          </cell>
          <cell r="E21" t="str">
            <v xml:space="preserve">BENSIN MOBIL </v>
          </cell>
          <cell r="L21">
            <v>100000</v>
          </cell>
        </row>
      </sheetData>
      <sheetData sheetId="381">
        <row r="6">
          <cell r="C6" t="str">
            <v xml:space="preserve">AHMAD ALUMUNIUM </v>
          </cell>
        </row>
        <row r="17">
          <cell r="C17">
            <v>1</v>
          </cell>
          <cell r="D17" t="str">
            <v xml:space="preserve">LOT </v>
          </cell>
          <cell r="E17" t="str">
            <v>KUSEN 23,3</v>
          </cell>
          <cell r="L17">
            <v>5575000</v>
          </cell>
        </row>
        <row r="18">
          <cell r="C18">
            <v>1</v>
          </cell>
          <cell r="D18" t="str">
            <v xml:space="preserve">LOT </v>
          </cell>
          <cell r="E18" t="str">
            <v>KACA 10,877</v>
          </cell>
          <cell r="L18">
            <v>11964700</v>
          </cell>
        </row>
        <row r="19">
          <cell r="C19">
            <v>1</v>
          </cell>
          <cell r="D19" t="str">
            <v xml:space="preserve">LOT </v>
          </cell>
          <cell r="E19" t="str">
            <v xml:space="preserve">DOUBLE ORNAMEN </v>
          </cell>
          <cell r="L19">
            <v>3750000</v>
          </cell>
        </row>
        <row r="20">
          <cell r="C20">
            <v>1</v>
          </cell>
          <cell r="D20" t="str">
            <v xml:space="preserve">LOT </v>
          </cell>
          <cell r="E20" t="str">
            <v>JASA</v>
          </cell>
          <cell r="L20">
            <v>5000000</v>
          </cell>
        </row>
      </sheetData>
      <sheetData sheetId="382">
        <row r="6">
          <cell r="C6" t="str">
            <v>KALI GUJI UTAMA</v>
          </cell>
        </row>
        <row r="17">
          <cell r="C17">
            <v>20</v>
          </cell>
          <cell r="D17" t="str">
            <v xml:space="preserve">SAK </v>
          </cell>
          <cell r="E17" t="str">
            <v xml:space="preserve">SEMEN GERSIK </v>
          </cell>
          <cell r="L17">
            <v>58000</v>
          </cell>
        </row>
      </sheetData>
      <sheetData sheetId="383">
        <row r="6">
          <cell r="C6" t="str">
            <v>CISANGKAN</v>
          </cell>
        </row>
        <row r="17">
          <cell r="C17">
            <v>148</v>
          </cell>
          <cell r="D17" t="str">
            <v>M2</v>
          </cell>
          <cell r="E17" t="str">
            <v xml:space="preserve">PAVING MODEL ALSTAD-4 NATURAL </v>
          </cell>
          <cell r="L17">
            <v>136400</v>
          </cell>
        </row>
        <row r="18">
          <cell r="E18" t="str">
            <v>TEBAL : 8cm</v>
          </cell>
        </row>
        <row r="19">
          <cell r="C19">
            <v>202</v>
          </cell>
          <cell r="D19" t="str">
            <v>M2</v>
          </cell>
          <cell r="E19" t="str">
            <v>PAVING MODEL ALSTAD-5 NATURAL</v>
          </cell>
          <cell r="L19">
            <v>136400</v>
          </cell>
        </row>
        <row r="20">
          <cell r="E20" t="str">
            <v>TEBAL : 8cm</v>
          </cell>
        </row>
      </sheetData>
      <sheetData sheetId="384">
        <row r="6">
          <cell r="C6" t="str">
            <v>PT PAMUNGKAS PUTRA PRATAMA</v>
          </cell>
        </row>
        <row r="17">
          <cell r="C17">
            <v>6</v>
          </cell>
          <cell r="D17" t="str">
            <v>SET</v>
          </cell>
          <cell r="E17" t="str">
            <v>SCAFFOLDING FRAME 1.90</v>
          </cell>
          <cell r="L17">
            <v>50000</v>
          </cell>
        </row>
        <row r="18">
          <cell r="C18">
            <v>6</v>
          </cell>
          <cell r="D18" t="str">
            <v>UNIT</v>
          </cell>
          <cell r="E18" t="str">
            <v xml:space="preserve">CATWALK </v>
          </cell>
          <cell r="L18">
            <v>30000</v>
          </cell>
        </row>
      </sheetData>
      <sheetData sheetId="385">
        <row r="6">
          <cell r="C6" t="str">
            <v>PT MUTIARA MANDIRI SCAFFOLDING</v>
          </cell>
        </row>
        <row r="17">
          <cell r="C17">
            <v>15</v>
          </cell>
          <cell r="D17" t="str">
            <v>SET</v>
          </cell>
          <cell r="E17" t="str">
            <v>SCAFFOLDING FRAME 1.70</v>
          </cell>
          <cell r="L17">
            <v>550000</v>
          </cell>
        </row>
        <row r="18">
          <cell r="C18">
            <v>15</v>
          </cell>
          <cell r="D18" t="str">
            <v>UNIT</v>
          </cell>
          <cell r="E18" t="str">
            <v xml:space="preserve">CATWALK </v>
          </cell>
          <cell r="L18">
            <v>340000</v>
          </cell>
        </row>
      </sheetData>
      <sheetData sheetId="386">
        <row r="6">
          <cell r="C6" t="str">
            <v xml:space="preserve">TB PACIFIC 2 </v>
          </cell>
        </row>
        <row r="17">
          <cell r="C17">
            <v>30</v>
          </cell>
          <cell r="D17" t="str">
            <v xml:space="preserve">BATANG </v>
          </cell>
          <cell r="E17" t="str">
            <v>KASO 4x6</v>
          </cell>
          <cell r="L17">
            <v>22000</v>
          </cell>
        </row>
        <row r="18">
          <cell r="C18">
            <v>4</v>
          </cell>
          <cell r="D18" t="str">
            <v>KG</v>
          </cell>
          <cell r="E18" t="str">
            <v>KAWAT BENDRAT</v>
          </cell>
          <cell r="L18">
            <v>20000</v>
          </cell>
        </row>
        <row r="19">
          <cell r="C19">
            <v>2</v>
          </cell>
          <cell r="D19" t="str">
            <v>MOBIL</v>
          </cell>
          <cell r="E19" t="str">
            <v xml:space="preserve">BATU SPLIT </v>
          </cell>
          <cell r="L19">
            <v>360000</v>
          </cell>
        </row>
        <row r="20">
          <cell r="C20">
            <v>2</v>
          </cell>
          <cell r="D20" t="str">
            <v>KG</v>
          </cell>
          <cell r="E20" t="str">
            <v>PAKU 7 PAKU 4</v>
          </cell>
          <cell r="L20">
            <v>20000</v>
          </cell>
        </row>
        <row r="21">
          <cell r="C21">
            <v>2</v>
          </cell>
          <cell r="D21" t="str">
            <v>PCS</v>
          </cell>
          <cell r="E21" t="str">
            <v xml:space="preserve">KAPE PLASTIK </v>
          </cell>
          <cell r="L21">
            <v>5000</v>
          </cell>
        </row>
        <row r="22">
          <cell r="C22">
            <v>1</v>
          </cell>
          <cell r="D22" t="str">
            <v>PCS</v>
          </cell>
          <cell r="E22" t="str">
            <v>KAPE SCRAP</v>
          </cell>
          <cell r="L22">
            <v>15000</v>
          </cell>
        </row>
        <row r="23">
          <cell r="C23">
            <v>5</v>
          </cell>
          <cell r="D23" t="str">
            <v>LEMBAR</v>
          </cell>
          <cell r="E23" t="str">
            <v xml:space="preserve">TRIPLEK </v>
          </cell>
          <cell r="L23">
            <v>85000</v>
          </cell>
        </row>
      </sheetData>
      <sheetData sheetId="387">
        <row r="6">
          <cell r="C6" t="str">
            <v xml:space="preserve">PUTRA TERATE MANDIRI </v>
          </cell>
        </row>
        <row r="17">
          <cell r="C17">
            <v>1</v>
          </cell>
          <cell r="D17" t="str">
            <v>DUM</v>
          </cell>
          <cell r="E17" t="str">
            <v xml:space="preserve">PASIR CUCI </v>
          </cell>
          <cell r="L17">
            <v>900000</v>
          </cell>
        </row>
      </sheetData>
      <sheetData sheetId="388">
        <row r="6">
          <cell r="C6" t="str">
            <v>HOLYWOOD CONCRETE BLOCKS</v>
          </cell>
        </row>
        <row r="17">
          <cell r="C17">
            <v>57</v>
          </cell>
          <cell r="D17" t="str">
            <v>PCS</v>
          </cell>
          <cell r="E17" t="str">
            <v>KANSTEN MELON TROTOAR FULL</v>
          </cell>
          <cell r="L17">
            <v>53200</v>
          </cell>
        </row>
      </sheetData>
      <sheetData sheetId="389">
        <row r="6">
          <cell r="C6" t="str">
            <v xml:space="preserve">SEMESTA GEMILANG CILEGON </v>
          </cell>
        </row>
        <row r="17">
          <cell r="C17">
            <v>6</v>
          </cell>
          <cell r="D17" t="str">
            <v>BATANG</v>
          </cell>
          <cell r="E17" t="str">
            <v>BESI POLOS 10mm</v>
          </cell>
          <cell r="L17">
            <v>78000</v>
          </cell>
        </row>
        <row r="18">
          <cell r="C18">
            <v>5</v>
          </cell>
          <cell r="D18" t="str">
            <v>BATANG</v>
          </cell>
          <cell r="E18" t="str">
            <v>PIPA HITAM CS 1¼"x2,5mm</v>
          </cell>
          <cell r="L18">
            <v>214890</v>
          </cell>
        </row>
      </sheetData>
      <sheetData sheetId="390">
        <row r="6">
          <cell r="C6" t="str">
            <v xml:space="preserve">DUNIA BARU </v>
          </cell>
        </row>
        <row r="17">
          <cell r="C17">
            <v>2</v>
          </cell>
          <cell r="D17" t="str">
            <v>JRG</v>
          </cell>
          <cell r="E17" t="str">
            <v>THINNER KW 1</v>
          </cell>
          <cell r="L17">
            <v>380000</v>
          </cell>
        </row>
        <row r="18">
          <cell r="C18">
            <v>1</v>
          </cell>
          <cell r="D18" t="str">
            <v>PAIL</v>
          </cell>
          <cell r="E18" t="str">
            <v>SEIV 480 BLUE PEACOK</v>
          </cell>
          <cell r="L18">
            <v>1260000</v>
          </cell>
        </row>
        <row r="19">
          <cell r="C19">
            <v>2</v>
          </cell>
          <cell r="D19" t="str">
            <v>GLN</v>
          </cell>
          <cell r="E19" t="str">
            <v>FTALIT LEMON YELLOW 147</v>
          </cell>
          <cell r="L19">
            <v>400000</v>
          </cell>
        </row>
      </sheetData>
      <sheetData sheetId="391">
        <row r="6">
          <cell r="C6" t="str">
            <v>TB. RANI BERKAH</v>
          </cell>
        </row>
        <row r="17">
          <cell r="C17">
            <v>100</v>
          </cell>
          <cell r="D17" t="str">
            <v>BATANG</v>
          </cell>
          <cell r="E17" t="str">
            <v>KASO 5x7</v>
          </cell>
          <cell r="L17">
            <v>35000</v>
          </cell>
        </row>
        <row r="18">
          <cell r="C18">
            <v>16</v>
          </cell>
          <cell r="D18" t="str">
            <v>LEMBAR</v>
          </cell>
          <cell r="E18" t="str">
            <v>TRIPLEK 9mm</v>
          </cell>
          <cell r="L18">
            <v>100000</v>
          </cell>
        </row>
      </sheetData>
      <sheetData sheetId="392">
        <row r="6">
          <cell r="C6" t="str">
            <v xml:space="preserve">SEMESTA GEMILANG CILEGON </v>
          </cell>
        </row>
        <row r="17">
          <cell r="C17">
            <v>40</v>
          </cell>
          <cell r="D17" t="str">
            <v>BATANG</v>
          </cell>
          <cell r="E17" t="str">
            <v>HOLO 40x40x0,35</v>
          </cell>
          <cell r="L17">
            <v>31000</v>
          </cell>
        </row>
        <row r="18">
          <cell r="C18">
            <v>10</v>
          </cell>
          <cell r="D18" t="str">
            <v>ROLL</v>
          </cell>
          <cell r="E18" t="str">
            <v>KASA GIPSUM</v>
          </cell>
          <cell r="L18">
            <v>15000</v>
          </cell>
        </row>
        <row r="19">
          <cell r="C19">
            <v>1</v>
          </cell>
          <cell r="D19" t="str">
            <v>BOX</v>
          </cell>
          <cell r="E19" t="str">
            <v>SKRUP GIPSUM 7CM</v>
          </cell>
          <cell r="L19">
            <v>215000</v>
          </cell>
        </row>
      </sheetData>
      <sheetData sheetId="393">
        <row r="6">
          <cell r="C6" t="str">
            <v>PT. KARYABENTENG BARU SEMESTA</v>
          </cell>
        </row>
        <row r="17">
          <cell r="C17">
            <v>10</v>
          </cell>
          <cell r="D17" t="str">
            <v>BATANG</v>
          </cell>
          <cell r="E17" t="str">
            <v>SIKU 40x40x4</v>
          </cell>
          <cell r="L17">
            <v>172050</v>
          </cell>
        </row>
        <row r="18">
          <cell r="C18">
            <v>27</v>
          </cell>
          <cell r="D18" t="str">
            <v>BATANG</v>
          </cell>
          <cell r="E18" t="str">
            <v>UNP 50x38x5</v>
          </cell>
          <cell r="L18">
            <v>238650</v>
          </cell>
        </row>
      </sheetData>
      <sheetData sheetId="394">
        <row r="6">
          <cell r="C6" t="str">
            <v xml:space="preserve">PUTRA TERATE MANDIRI </v>
          </cell>
        </row>
        <row r="17">
          <cell r="C17">
            <v>1</v>
          </cell>
          <cell r="D17" t="str">
            <v>SHIFT</v>
          </cell>
          <cell r="E17" t="str">
            <v>SEWA EXA (SENIN)</v>
          </cell>
          <cell r="L17">
            <v>3000000</v>
          </cell>
        </row>
        <row r="18">
          <cell r="C18">
            <v>1</v>
          </cell>
          <cell r="D18" t="str">
            <v xml:space="preserve">LOT </v>
          </cell>
          <cell r="E18" t="str">
            <v>MOB DEMOB</v>
          </cell>
          <cell r="L18">
            <v>2500000</v>
          </cell>
        </row>
      </sheetData>
      <sheetData sheetId="395">
        <row r="6">
          <cell r="C6" t="str">
            <v xml:space="preserve">CILEGON CONBLOCK </v>
          </cell>
        </row>
        <row r="17">
          <cell r="C17">
            <v>26</v>
          </cell>
          <cell r="D17" t="str">
            <v>PCS</v>
          </cell>
          <cell r="E17" t="str">
            <v>U-DITCH 30x30x100</v>
          </cell>
          <cell r="L17">
            <v>170000</v>
          </cell>
        </row>
      </sheetData>
      <sheetData sheetId="396">
        <row r="6">
          <cell r="C6" t="str">
            <v>PT. KARYABENTENG BARU SEMESTA</v>
          </cell>
        </row>
        <row r="17">
          <cell r="C17">
            <v>2</v>
          </cell>
          <cell r="D17" t="str">
            <v>BATANG</v>
          </cell>
          <cell r="E17" t="str">
            <v>H-BEAM 200x12m</v>
          </cell>
          <cell r="L17">
            <v>10422900</v>
          </cell>
        </row>
        <row r="18">
          <cell r="C18">
            <v>2</v>
          </cell>
          <cell r="D18" t="str">
            <v>BATANG</v>
          </cell>
          <cell r="E18" t="str">
            <v>UNP 150x75x6m</v>
          </cell>
          <cell r="L18">
            <v>1520700</v>
          </cell>
        </row>
        <row r="19">
          <cell r="C19">
            <v>3</v>
          </cell>
          <cell r="D19" t="str">
            <v>BATANG</v>
          </cell>
          <cell r="E19" t="str">
            <v>SIKU 70x70x6m</v>
          </cell>
          <cell r="L19">
            <v>532800</v>
          </cell>
        </row>
        <row r="20">
          <cell r="C20">
            <v>5</v>
          </cell>
          <cell r="D20" t="str">
            <v>BATANG</v>
          </cell>
          <cell r="E20" t="str">
            <v>SIKU 60x60x6m</v>
          </cell>
          <cell r="L20">
            <v>388500</v>
          </cell>
        </row>
        <row r="21">
          <cell r="C21">
            <v>3</v>
          </cell>
          <cell r="D21" t="str">
            <v>LEMBAR</v>
          </cell>
          <cell r="E21" t="str">
            <v>PLAT HITAM CS 4'x8'x2mm</v>
          </cell>
          <cell r="L21">
            <v>682650</v>
          </cell>
        </row>
        <row r="22">
          <cell r="C22">
            <v>1</v>
          </cell>
          <cell r="D22" t="str">
            <v>LEMBAR</v>
          </cell>
          <cell r="E22" t="str">
            <v>PLAT HITAM CS 4'x8'x12mm</v>
          </cell>
          <cell r="L22">
            <v>3735150</v>
          </cell>
        </row>
      </sheetData>
      <sheetData sheetId="397">
        <row r="6">
          <cell r="C6" t="str">
            <v xml:space="preserve">MITRA KUSUMA JAYA </v>
          </cell>
        </row>
        <row r="17">
          <cell r="C17">
            <v>1</v>
          </cell>
          <cell r="D17" t="str">
            <v>MOBIL</v>
          </cell>
          <cell r="E17" t="str">
            <v>PASIR</v>
          </cell>
          <cell r="L17">
            <v>250000</v>
          </cell>
        </row>
        <row r="18">
          <cell r="C18">
            <v>3</v>
          </cell>
          <cell r="D18" t="str">
            <v>PCS</v>
          </cell>
          <cell r="E18" t="str">
            <v xml:space="preserve">KAPE PVC KECIL </v>
          </cell>
          <cell r="L18">
            <v>3000</v>
          </cell>
        </row>
        <row r="19">
          <cell r="C19">
            <v>3</v>
          </cell>
          <cell r="D19" t="str">
            <v>PCS</v>
          </cell>
          <cell r="E19" t="str">
            <v>KAPE PVC SEDANG</v>
          </cell>
          <cell r="L19">
            <v>4000</v>
          </cell>
        </row>
        <row r="20">
          <cell r="C20">
            <v>1</v>
          </cell>
          <cell r="D20" t="str">
            <v>PCS</v>
          </cell>
          <cell r="E20" t="str">
            <v>KUAS 1"</v>
          </cell>
          <cell r="L20">
            <v>6000</v>
          </cell>
        </row>
        <row r="21">
          <cell r="C21">
            <v>2</v>
          </cell>
          <cell r="D21" t="str">
            <v>PCS</v>
          </cell>
          <cell r="E21" t="str">
            <v>KUAS 1,5"</v>
          </cell>
          <cell r="L21">
            <v>7000</v>
          </cell>
        </row>
        <row r="22">
          <cell r="C22">
            <v>2</v>
          </cell>
          <cell r="D22" t="str">
            <v>BTG</v>
          </cell>
          <cell r="E22" t="str">
            <v>BESI 10</v>
          </cell>
          <cell r="L22">
            <v>66000</v>
          </cell>
        </row>
        <row r="23">
          <cell r="C23">
            <v>10</v>
          </cell>
          <cell r="D23" t="str">
            <v>SAK</v>
          </cell>
          <cell r="E23" t="str">
            <v>SEMEN PATRIOT</v>
          </cell>
          <cell r="L23">
            <v>43000</v>
          </cell>
        </row>
        <row r="24">
          <cell r="C24">
            <v>1</v>
          </cell>
          <cell r="D24" t="str">
            <v>MOBIL</v>
          </cell>
          <cell r="E24" t="str">
            <v>PASIR</v>
          </cell>
          <cell r="L24">
            <v>125000</v>
          </cell>
        </row>
        <row r="25">
          <cell r="C25">
            <v>1</v>
          </cell>
          <cell r="D25" t="str">
            <v>PCS</v>
          </cell>
          <cell r="E25" t="str">
            <v xml:space="preserve">BESI LOT TUKANG </v>
          </cell>
          <cell r="L25">
            <v>15000</v>
          </cell>
        </row>
        <row r="26">
          <cell r="C26">
            <v>2</v>
          </cell>
          <cell r="D26" t="str">
            <v>SAK</v>
          </cell>
          <cell r="E26" t="str">
            <v>SEMEN PEREKAT BOND</v>
          </cell>
          <cell r="L26">
            <v>65000</v>
          </cell>
        </row>
        <row r="27">
          <cell r="C27">
            <v>6</v>
          </cell>
          <cell r="D27" t="str">
            <v>LEMBAR</v>
          </cell>
          <cell r="E27" t="str">
            <v>PAPAN COR</v>
          </cell>
          <cell r="L27">
            <v>30000</v>
          </cell>
        </row>
        <row r="28">
          <cell r="C28">
            <v>5</v>
          </cell>
          <cell r="D28" t="str">
            <v>BOX</v>
          </cell>
          <cell r="E28" t="str">
            <v>SKRUP GUPSUM 6x1"</v>
          </cell>
          <cell r="L28">
            <v>50000</v>
          </cell>
        </row>
        <row r="29">
          <cell r="C29">
            <v>1</v>
          </cell>
          <cell r="D29" t="str">
            <v>BOX</v>
          </cell>
          <cell r="E29" t="str">
            <v>PAKU BETON 5</v>
          </cell>
          <cell r="L29">
            <v>50000</v>
          </cell>
        </row>
        <row r="30">
          <cell r="C30">
            <v>1</v>
          </cell>
          <cell r="D30" t="str">
            <v xml:space="preserve">BOX </v>
          </cell>
          <cell r="E30" t="str">
            <v xml:space="preserve">PAKU BETON 7 </v>
          </cell>
          <cell r="L30">
            <v>50000</v>
          </cell>
        </row>
        <row r="31">
          <cell r="C31">
            <v>2</v>
          </cell>
          <cell r="D31" t="str">
            <v>KG</v>
          </cell>
          <cell r="E31" t="str">
            <v>PAKU 10</v>
          </cell>
          <cell r="L31">
            <v>10000</v>
          </cell>
        </row>
        <row r="32">
          <cell r="C32">
            <v>5</v>
          </cell>
          <cell r="D32" t="str">
            <v>ROLL</v>
          </cell>
          <cell r="E32" t="str">
            <v xml:space="preserve">BENANG TUKANG </v>
          </cell>
          <cell r="L32">
            <v>5000</v>
          </cell>
        </row>
        <row r="33">
          <cell r="C33">
            <v>1</v>
          </cell>
          <cell r="D33" t="str">
            <v>MOBIL</v>
          </cell>
          <cell r="E33" t="str">
            <v>PASIR</v>
          </cell>
          <cell r="L33">
            <v>250000</v>
          </cell>
        </row>
        <row r="34">
          <cell r="C34">
            <v>2</v>
          </cell>
          <cell r="D34" t="str">
            <v xml:space="preserve">BATANG </v>
          </cell>
          <cell r="E34" t="str">
            <v>BESI 8</v>
          </cell>
          <cell r="L34">
            <v>45000</v>
          </cell>
        </row>
        <row r="35">
          <cell r="C35">
            <v>1</v>
          </cell>
          <cell r="D35" t="str">
            <v>BOX</v>
          </cell>
          <cell r="E35" t="str">
            <v>SKRUP GUPSUM 6x2"</v>
          </cell>
          <cell r="L35">
            <v>25000</v>
          </cell>
        </row>
        <row r="36">
          <cell r="C36">
            <v>1</v>
          </cell>
          <cell r="D36" t="str">
            <v>PCS</v>
          </cell>
          <cell r="E36" t="str">
            <v>METERAN 7,5</v>
          </cell>
          <cell r="L36">
            <v>35000</v>
          </cell>
        </row>
        <row r="37">
          <cell r="C37">
            <v>3</v>
          </cell>
          <cell r="D37" t="str">
            <v>KG</v>
          </cell>
          <cell r="E37" t="str">
            <v xml:space="preserve">KAWAT BENDRAT </v>
          </cell>
          <cell r="L37">
            <v>25000</v>
          </cell>
        </row>
        <row r="38">
          <cell r="C38">
            <v>1</v>
          </cell>
          <cell r="D38" t="str">
            <v>PCS</v>
          </cell>
          <cell r="E38" t="str">
            <v>PAHAT 1/2"</v>
          </cell>
          <cell r="L38">
            <v>30000</v>
          </cell>
        </row>
        <row r="39">
          <cell r="C39">
            <v>1</v>
          </cell>
          <cell r="D39" t="str">
            <v>PCS</v>
          </cell>
          <cell r="E39" t="str">
            <v>PAHAT 5/8"</v>
          </cell>
          <cell r="L39">
            <v>37000</v>
          </cell>
        </row>
        <row r="40">
          <cell r="C40">
            <v>15</v>
          </cell>
          <cell r="D40" t="str">
            <v>SAK</v>
          </cell>
          <cell r="E40" t="str">
            <v>SEMEN PADANG</v>
          </cell>
          <cell r="L40">
            <v>45000</v>
          </cell>
        </row>
        <row r="41">
          <cell r="C41">
            <v>1</v>
          </cell>
          <cell r="D41" t="str">
            <v>BOX</v>
          </cell>
          <cell r="E41" t="str">
            <v xml:space="preserve">PAKU BETON 7 </v>
          </cell>
          <cell r="L41">
            <v>45000</v>
          </cell>
        </row>
        <row r="42">
          <cell r="C42">
            <v>2</v>
          </cell>
          <cell r="D42" t="str">
            <v>PCS</v>
          </cell>
          <cell r="E42" t="str">
            <v xml:space="preserve">CUTTER </v>
          </cell>
          <cell r="L42">
            <v>25000</v>
          </cell>
        </row>
      </sheetData>
      <sheetData sheetId="398">
        <row r="6">
          <cell r="C6" t="str">
            <v>HOLYWOOD CONCRETE BLOCKS</v>
          </cell>
        </row>
        <row r="17">
          <cell r="C17">
            <v>50</v>
          </cell>
          <cell r="D17" t="str">
            <v>PCS</v>
          </cell>
          <cell r="E17" t="str">
            <v xml:space="preserve">KANSTEEN APPLE STONE </v>
          </cell>
          <cell r="L17">
            <v>35000</v>
          </cell>
        </row>
      </sheetData>
      <sheetData sheetId="399">
        <row r="6">
          <cell r="C6" t="str">
            <v>PT. KARYABENTENG BARU SEMESTA</v>
          </cell>
        </row>
        <row r="17">
          <cell r="C17">
            <v>8</v>
          </cell>
          <cell r="D17" t="str">
            <v>BATANG</v>
          </cell>
          <cell r="E17" t="str">
            <v>CNP 100x50x2.3mm</v>
          </cell>
          <cell r="L17">
            <v>288600</v>
          </cell>
        </row>
      </sheetData>
      <sheetData sheetId="400">
        <row r="6">
          <cell r="C6" t="str">
            <v xml:space="preserve">BELANJA KERAMIK </v>
          </cell>
        </row>
        <row r="17">
          <cell r="C17">
            <v>3</v>
          </cell>
          <cell r="D17" t="str">
            <v>DUS</v>
          </cell>
          <cell r="E17" t="str">
            <v>KERAMIK KASAR 40x40 BLACK</v>
          </cell>
          <cell r="L17">
            <v>68300</v>
          </cell>
        </row>
      </sheetData>
      <sheetData sheetId="401">
        <row r="6">
          <cell r="C6" t="str">
            <v xml:space="preserve">SEMESTA GEMILANG CILEGON </v>
          </cell>
        </row>
        <row r="17">
          <cell r="C17">
            <v>20</v>
          </cell>
          <cell r="D17" t="str">
            <v>BATANG</v>
          </cell>
          <cell r="E17" t="str">
            <v>HOLO 40x40x0,35</v>
          </cell>
          <cell r="L17">
            <v>31000</v>
          </cell>
        </row>
      </sheetData>
      <sheetData sheetId="402">
        <row r="6">
          <cell r="C6" t="str">
            <v xml:space="preserve">TB. MUTIARA INDAH </v>
          </cell>
        </row>
        <row r="17">
          <cell r="C17">
            <v>30</v>
          </cell>
          <cell r="D17" t="str">
            <v>BATANG</v>
          </cell>
          <cell r="E17" t="str">
            <v>SIKU GIPSUM SHADOW LINE</v>
          </cell>
          <cell r="L17">
            <v>12000</v>
          </cell>
        </row>
        <row r="18">
          <cell r="C18">
            <v>20</v>
          </cell>
          <cell r="D18" t="str">
            <v>SAK</v>
          </cell>
          <cell r="E18" t="str">
            <v xml:space="preserve">SEMEN GERSIK </v>
          </cell>
          <cell r="L18">
            <v>58000</v>
          </cell>
        </row>
        <row r="19">
          <cell r="C19">
            <v>1</v>
          </cell>
          <cell r="D19" t="str">
            <v>PCS</v>
          </cell>
          <cell r="E19" t="str">
            <v xml:space="preserve">BACKFLOW VALVE 6" PVC </v>
          </cell>
          <cell r="L19">
            <v>120000</v>
          </cell>
        </row>
        <row r="20">
          <cell r="C20">
            <v>1</v>
          </cell>
          <cell r="D20" t="str">
            <v>PCS</v>
          </cell>
          <cell r="E20" t="str">
            <v xml:space="preserve">PIPA PVC 6" POTONGAN </v>
          </cell>
          <cell r="L20">
            <v>130000</v>
          </cell>
        </row>
        <row r="21">
          <cell r="C21">
            <v>1</v>
          </cell>
          <cell r="D21" t="str">
            <v>UNIT</v>
          </cell>
          <cell r="E21" t="str">
            <v>LASER LEVEL 16 LINE</v>
          </cell>
          <cell r="L21">
            <v>573000</v>
          </cell>
        </row>
        <row r="22">
          <cell r="C22">
            <v>1</v>
          </cell>
          <cell r="D22" t="str">
            <v>UNIT</v>
          </cell>
          <cell r="E22" t="str">
            <v xml:space="preserve">HIDROLIK UNTK PAVING </v>
          </cell>
          <cell r="L22">
            <v>380000</v>
          </cell>
        </row>
      </sheetData>
      <sheetData sheetId="403">
        <row r="6">
          <cell r="C6" t="str">
            <v xml:space="preserve">CV EGAV JAYA MANDIRI </v>
          </cell>
        </row>
        <row r="17">
          <cell r="C17">
            <v>1</v>
          </cell>
          <cell r="D17" t="str">
            <v>DUM</v>
          </cell>
          <cell r="E17" t="str">
            <v>BATU SPLIT</v>
          </cell>
          <cell r="L17">
            <v>950000</v>
          </cell>
        </row>
      </sheetData>
      <sheetData sheetId="404">
        <row r="6">
          <cell r="C6" t="str">
            <v xml:space="preserve">DUNIA BARU </v>
          </cell>
        </row>
        <row r="17">
          <cell r="C17">
            <v>2</v>
          </cell>
          <cell r="D17" t="str">
            <v>JRG</v>
          </cell>
          <cell r="E17" t="str">
            <v>THINNER KW 1</v>
          </cell>
          <cell r="L17">
            <v>380000</v>
          </cell>
        </row>
        <row r="18">
          <cell r="C18">
            <v>1</v>
          </cell>
          <cell r="D18" t="str">
            <v>PAIL</v>
          </cell>
          <cell r="E18" t="str">
            <v>SEIV 480 BLUE PEACOK</v>
          </cell>
          <cell r="L18">
            <v>1260000</v>
          </cell>
        </row>
        <row r="19">
          <cell r="C19">
            <v>1</v>
          </cell>
          <cell r="D19" t="str">
            <v>PAIL</v>
          </cell>
          <cell r="E19" t="str">
            <v xml:space="preserve">SEIV 6600 PRIMER GREY </v>
          </cell>
          <cell r="L19">
            <v>985000</v>
          </cell>
        </row>
        <row r="20">
          <cell r="C20">
            <v>1</v>
          </cell>
          <cell r="D20" t="str">
            <v>GLN</v>
          </cell>
          <cell r="E20" t="str">
            <v xml:space="preserve">MOWILEX L501 WHITE </v>
          </cell>
          <cell r="L20">
            <v>350000</v>
          </cell>
        </row>
      </sheetData>
      <sheetData sheetId="405">
        <row r="6">
          <cell r="C6" t="str">
            <v xml:space="preserve">BELANJA KERAMIK </v>
          </cell>
        </row>
        <row r="17">
          <cell r="C17">
            <v>3</v>
          </cell>
          <cell r="D17" t="str">
            <v>DUS</v>
          </cell>
          <cell r="E17" t="str">
            <v>KERAMIK GLOSSY 40x40 BLACK</v>
          </cell>
          <cell r="L17">
            <v>68300</v>
          </cell>
        </row>
        <row r="18">
          <cell r="C18">
            <v>3</v>
          </cell>
          <cell r="D18" t="str">
            <v>DUS</v>
          </cell>
          <cell r="E18" t="str">
            <v>KERAMIK GLOSSY 40x40 WHITE</v>
          </cell>
          <cell r="L18">
            <v>68300</v>
          </cell>
        </row>
      </sheetData>
      <sheetData sheetId="406">
        <row r="6">
          <cell r="C6" t="str">
            <v xml:space="preserve">MITRA KUSUMA JAYA </v>
          </cell>
        </row>
        <row r="17">
          <cell r="C17">
            <v>1</v>
          </cell>
          <cell r="D17" t="str">
            <v>BOX</v>
          </cell>
          <cell r="E17" t="str">
            <v>BAUT GYPSUM 1 1/4"</v>
          </cell>
          <cell r="L17">
            <v>150000</v>
          </cell>
        </row>
        <row r="18">
          <cell r="C18">
            <v>1</v>
          </cell>
          <cell r="D18" t="str">
            <v>BOX</v>
          </cell>
          <cell r="E18" t="str">
            <v xml:space="preserve">ISI CUTTER </v>
          </cell>
          <cell r="L18">
            <v>10000</v>
          </cell>
        </row>
        <row r="19">
          <cell r="C19">
            <v>2</v>
          </cell>
          <cell r="D19" t="str">
            <v>PCS</v>
          </cell>
          <cell r="E19" t="str">
            <v>TATAKAN AMPLAS</v>
          </cell>
          <cell r="L19">
            <v>20000</v>
          </cell>
        </row>
        <row r="20">
          <cell r="C20">
            <v>1</v>
          </cell>
          <cell r="D20" t="str">
            <v xml:space="preserve">BOX </v>
          </cell>
          <cell r="E20" t="str">
            <v xml:space="preserve">AMPLAS BULAT VELCRO </v>
          </cell>
          <cell r="L20">
            <v>150000</v>
          </cell>
        </row>
        <row r="21">
          <cell r="C21">
            <v>1</v>
          </cell>
          <cell r="D21" t="str">
            <v>M3</v>
          </cell>
          <cell r="E21" t="str">
            <v>HEBEL</v>
          </cell>
          <cell r="L21">
            <v>530000</v>
          </cell>
        </row>
        <row r="22">
          <cell r="C22">
            <v>1</v>
          </cell>
          <cell r="D22" t="str">
            <v>UNIT</v>
          </cell>
          <cell r="E22" t="str">
            <v xml:space="preserve">MESIN AMPLAS </v>
          </cell>
          <cell r="L22">
            <v>275000</v>
          </cell>
        </row>
      </sheetData>
      <sheetData sheetId="407">
        <row r="6">
          <cell r="C6" t="str">
            <v>TB. RANI BERKAH</v>
          </cell>
        </row>
        <row r="17">
          <cell r="C17">
            <v>50</v>
          </cell>
          <cell r="D17" t="str">
            <v>BATANG</v>
          </cell>
          <cell r="E17" t="str">
            <v>KASO 5x7</v>
          </cell>
          <cell r="L17">
            <v>35000</v>
          </cell>
        </row>
        <row r="18">
          <cell r="C18">
            <v>3</v>
          </cell>
          <cell r="D18" t="str">
            <v>BATANG</v>
          </cell>
          <cell r="E18" t="str">
            <v>BESI 10</v>
          </cell>
          <cell r="L18">
            <v>65000</v>
          </cell>
        </row>
        <row r="19">
          <cell r="C19">
            <v>5</v>
          </cell>
          <cell r="D19" t="str">
            <v xml:space="preserve">BATANG </v>
          </cell>
          <cell r="E19" t="str">
            <v>BESI 13 ULIR</v>
          </cell>
          <cell r="L19">
            <v>115000</v>
          </cell>
        </row>
        <row r="20">
          <cell r="C20">
            <v>4</v>
          </cell>
          <cell r="D20" t="str">
            <v>LEMBAR</v>
          </cell>
          <cell r="E20" t="str">
            <v xml:space="preserve">TRIPLEK 8/9mm </v>
          </cell>
          <cell r="L20">
            <v>100000</v>
          </cell>
        </row>
      </sheetData>
      <sheetData sheetId="408">
        <row r="6">
          <cell r="C6" t="str">
            <v xml:space="preserve">MAULANA JAYA ALUMUNIUM </v>
          </cell>
        </row>
        <row r="17">
          <cell r="C17">
            <v>22.3</v>
          </cell>
          <cell r="D17" t="str">
            <v>M</v>
          </cell>
          <cell r="E17" t="str">
            <v>KUSEN</v>
          </cell>
          <cell r="L17">
            <v>250000</v>
          </cell>
        </row>
        <row r="18">
          <cell r="C18">
            <v>10.87</v>
          </cell>
          <cell r="D18" t="str">
            <v>M</v>
          </cell>
          <cell r="E18" t="str">
            <v>KACA</v>
          </cell>
          <cell r="L18">
            <v>1100000</v>
          </cell>
        </row>
        <row r="20">
          <cell r="C20">
            <v>1</v>
          </cell>
          <cell r="D20" t="str">
            <v>LOT</v>
          </cell>
          <cell r="E20" t="str">
            <v xml:space="preserve">JASA PASANG </v>
          </cell>
          <cell r="L20">
            <v>5000000</v>
          </cell>
        </row>
      </sheetData>
      <sheetData sheetId="409">
        <row r="7">
          <cell r="C7" t="str">
            <v xml:space="preserve">JL. SUMURANJA KEC. PULOAMPEL </v>
          </cell>
        </row>
        <row r="17">
          <cell r="C17">
            <v>50</v>
          </cell>
          <cell r="D17" t="str">
            <v>BATANG</v>
          </cell>
          <cell r="E17" t="str">
            <v>KASO 5x7 merah</v>
          </cell>
          <cell r="L17">
            <v>35000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919AC7-F38A-40C1-9F0D-8161E9CFA737}" name="DaftarHargaProduk" displayName="DaftarHargaProduk" ref="A1:F3143" totalsRowShown="0">
  <autoFilter ref="A1:F3143" xr:uid="{00000000-0009-0000-0100-000001000000}"/>
  <tableColumns count="6">
    <tableColumn id="2" xr3:uid="{C3B5DC4E-3C7B-4D4A-B4E3-4B97BEC1B05D}" name="NAMA" dataDxfId="5"/>
    <tableColumn id="3" xr3:uid="{DD6FEB61-970D-40D7-8384-44B71C5F3F20}" name="SPESIFIKASI" dataDxfId="4"/>
    <tableColumn id="6" xr3:uid="{C1331F8B-AAC6-4C51-82E4-12934F0B6641}" name="QTY" dataDxfId="3"/>
    <tableColumn id="4" xr3:uid="{BA3E782A-2560-4453-B706-211889577757}" name="UNIT" dataDxfId="2"/>
    <tableColumn id="8" xr3:uid="{92138D95-A4D7-4C26-8247-A0817AB6B5C5}" name="HARGA" dataDxfId="1"/>
    <tableColumn id="7" xr3:uid="{60398221-E13B-4435-9161-3932B3DF1E8A}" name="VENDOR" dataDxfId="0"/>
  </tableColumns>
  <tableStyleInfo name="Daftar Harga Produk" showFirstColumn="0" showLastColumn="0" showRowStripes="1" showColumnStripes="0"/>
  <extLst>
    <ext xmlns:x14="http://schemas.microsoft.com/office/spreadsheetml/2009/9/main" uri="{504A1905-F514-4f6f-8877-14C23A59335A}">
      <x14:table altTextSummary="Enter Product Number, Name, Description, Retail and Bulk Prices per Unit in this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01593-F239-498B-8F99-EE715FECA2E2}">
  <dimension ref="A1:L3143"/>
  <sheetViews>
    <sheetView tabSelected="1" zoomScale="70" zoomScaleNormal="70" workbookViewId="0">
      <selection activeCell="F11" sqref="F11"/>
    </sheetView>
  </sheetViews>
  <sheetFormatPr defaultColWidth="9.140625" defaultRowHeight="15" x14ac:dyDescent="0.25"/>
  <cols>
    <col min="1" max="1" width="38.42578125" style="1" customWidth="1"/>
    <col min="2" max="2" width="29.5703125" style="1" customWidth="1"/>
    <col min="3" max="3" width="8.5703125" style="1" customWidth="1"/>
    <col min="4" max="4" width="14.140625" style="2" customWidth="1"/>
    <col min="5" max="5" width="18.28515625" style="1" customWidth="1"/>
    <col min="6" max="6" width="35.5703125" style="1" customWidth="1"/>
    <col min="7" max="7" width="3" style="1" customWidth="1"/>
    <col min="8" max="16384" width="9.140625" style="1"/>
  </cols>
  <sheetData>
    <row r="1" spans="1:6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ht="30" customHeight="1" x14ac:dyDescent="0.25">
      <c r="A2" s="1" t="s">
        <v>6</v>
      </c>
      <c r="B2" s="1" t="s">
        <v>7</v>
      </c>
      <c r="C2" s="4">
        <v>1</v>
      </c>
      <c r="D2" s="5" t="s">
        <v>8</v>
      </c>
      <c r="E2" s="6">
        <v>880000</v>
      </c>
      <c r="F2" s="7" t="s">
        <v>9</v>
      </c>
    </row>
    <row r="3" spans="1:6" ht="30" customHeight="1" x14ac:dyDescent="0.25">
      <c r="A3" s="1" t="s">
        <v>10</v>
      </c>
      <c r="B3" s="1" t="s">
        <v>11</v>
      </c>
      <c r="C3" s="4">
        <v>1</v>
      </c>
      <c r="D3" s="5" t="s">
        <v>12</v>
      </c>
      <c r="E3" s="6">
        <v>100000</v>
      </c>
      <c r="F3" s="7" t="s">
        <v>13</v>
      </c>
    </row>
    <row r="4" spans="1:6" ht="30" customHeight="1" x14ac:dyDescent="0.25">
      <c r="A4" s="1" t="s">
        <v>14</v>
      </c>
      <c r="B4" s="1" t="s">
        <v>15</v>
      </c>
      <c r="C4" s="4">
        <v>1</v>
      </c>
      <c r="D4" s="5" t="s">
        <v>12</v>
      </c>
      <c r="E4" s="6">
        <v>24000</v>
      </c>
      <c r="F4" s="7" t="s">
        <v>13</v>
      </c>
    </row>
    <row r="5" spans="1:6" ht="30" customHeight="1" x14ac:dyDescent="0.25">
      <c r="A5" s="1" t="s">
        <v>16</v>
      </c>
      <c r="B5" s="1" t="s">
        <v>17</v>
      </c>
      <c r="C5" s="4">
        <v>1</v>
      </c>
      <c r="D5" s="5" t="s">
        <v>18</v>
      </c>
      <c r="E5" s="6">
        <v>250000</v>
      </c>
      <c r="F5" s="7" t="s">
        <v>13</v>
      </c>
    </row>
    <row r="6" spans="1:6" ht="30" customHeight="1" x14ac:dyDescent="0.25">
      <c r="A6" s="1" t="s">
        <v>19</v>
      </c>
      <c r="B6" s="1" t="s">
        <v>20</v>
      </c>
      <c r="C6" s="4">
        <v>1</v>
      </c>
      <c r="D6" s="5" t="s">
        <v>21</v>
      </c>
      <c r="E6" s="6">
        <v>977000</v>
      </c>
      <c r="F6" s="7" t="s">
        <v>22</v>
      </c>
    </row>
    <row r="7" spans="1:6" ht="30" customHeight="1" x14ac:dyDescent="0.25">
      <c r="A7" s="1" t="s">
        <v>23</v>
      </c>
      <c r="B7" s="1" t="s">
        <v>24</v>
      </c>
      <c r="C7" s="4">
        <v>1</v>
      </c>
      <c r="D7" s="5" t="s">
        <v>12</v>
      </c>
      <c r="E7" s="6">
        <v>10511700</v>
      </c>
      <c r="F7" s="7" t="s">
        <v>25</v>
      </c>
    </row>
    <row r="8" spans="1:6" ht="30" customHeight="1" x14ac:dyDescent="0.25">
      <c r="A8" s="1" t="s">
        <v>26</v>
      </c>
      <c r="B8" s="1" t="s">
        <v>24</v>
      </c>
      <c r="C8" s="4">
        <v>1</v>
      </c>
      <c r="D8" s="5" t="s">
        <v>12</v>
      </c>
      <c r="E8" s="6">
        <v>704850</v>
      </c>
      <c r="F8" s="7" t="s">
        <v>25</v>
      </c>
    </row>
    <row r="9" spans="1:6" ht="30" customHeight="1" x14ac:dyDescent="0.25">
      <c r="A9" s="1" t="s">
        <v>27</v>
      </c>
      <c r="B9" s="1" t="s">
        <v>24</v>
      </c>
      <c r="C9" s="4">
        <v>1</v>
      </c>
      <c r="D9" s="5" t="s">
        <v>12</v>
      </c>
      <c r="E9" s="6">
        <v>410700</v>
      </c>
      <c r="F9" s="7" t="s">
        <v>25</v>
      </c>
    </row>
    <row r="10" spans="1:6" ht="30" customHeight="1" x14ac:dyDescent="0.25">
      <c r="A10" s="1" t="s">
        <v>28</v>
      </c>
      <c r="B10" s="1" t="s">
        <v>24</v>
      </c>
      <c r="C10" s="4">
        <v>1</v>
      </c>
      <c r="D10" s="5" t="s">
        <v>12</v>
      </c>
      <c r="E10" s="6">
        <v>283050</v>
      </c>
      <c r="F10" s="7" t="s">
        <v>25</v>
      </c>
    </row>
    <row r="11" spans="1:6" ht="30" customHeight="1" x14ac:dyDescent="0.25">
      <c r="A11" s="1" t="s">
        <v>29</v>
      </c>
      <c r="B11" s="1" t="s">
        <v>30</v>
      </c>
      <c r="C11" s="4">
        <v>1</v>
      </c>
      <c r="D11" s="5" t="s">
        <v>21</v>
      </c>
      <c r="E11" s="6">
        <v>13125000</v>
      </c>
      <c r="F11" s="7" t="s">
        <v>31</v>
      </c>
    </row>
    <row r="12" spans="1:6" ht="30" customHeight="1" x14ac:dyDescent="0.25">
      <c r="A12" s="1" t="s">
        <v>32</v>
      </c>
      <c r="B12" s="1" t="s">
        <v>33</v>
      </c>
      <c r="C12" s="4">
        <v>1</v>
      </c>
      <c r="D12" s="5" t="s">
        <v>34</v>
      </c>
      <c r="E12" s="6">
        <v>3650000</v>
      </c>
      <c r="F12" s="7" t="s">
        <v>35</v>
      </c>
    </row>
    <row r="13" spans="1:6" ht="30" customHeight="1" x14ac:dyDescent="0.25">
      <c r="A13" s="1" t="s">
        <v>36</v>
      </c>
      <c r="B13" s="1" t="s">
        <v>33</v>
      </c>
      <c r="C13" s="4">
        <v>1</v>
      </c>
      <c r="D13" s="5" t="s">
        <v>34</v>
      </c>
      <c r="E13" s="6">
        <v>2000000</v>
      </c>
      <c r="F13" s="7" t="s">
        <v>35</v>
      </c>
    </row>
    <row r="14" spans="1:6" ht="30" customHeight="1" x14ac:dyDescent="0.25">
      <c r="A14" s="1" t="s">
        <v>37</v>
      </c>
      <c r="B14" s="1" t="s">
        <v>38</v>
      </c>
      <c r="C14" s="4">
        <v>1</v>
      </c>
      <c r="D14" s="5" t="s">
        <v>12</v>
      </c>
      <c r="E14" s="6">
        <v>2650000</v>
      </c>
      <c r="F14" s="7" t="s">
        <v>35</v>
      </c>
    </row>
    <row r="15" spans="1:6" ht="30" customHeight="1" x14ac:dyDescent="0.25">
      <c r="A15" s="1" t="s">
        <v>39</v>
      </c>
      <c r="B15" s="1" t="s">
        <v>33</v>
      </c>
      <c r="C15" s="4">
        <v>1</v>
      </c>
      <c r="D15" s="5" t="s">
        <v>34</v>
      </c>
      <c r="E15" s="6">
        <v>280000</v>
      </c>
      <c r="F15" s="7" t="s">
        <v>35</v>
      </c>
    </row>
    <row r="16" spans="1:6" ht="30" customHeight="1" x14ac:dyDescent="0.25">
      <c r="A16" s="1" t="s">
        <v>40</v>
      </c>
      <c r="B16" s="1" t="s">
        <v>41</v>
      </c>
      <c r="C16" s="4">
        <v>1</v>
      </c>
      <c r="D16" s="5" t="s">
        <v>34</v>
      </c>
      <c r="E16" s="6">
        <v>410000</v>
      </c>
      <c r="F16" s="7" t="s">
        <v>35</v>
      </c>
    </row>
    <row r="17" spans="1:6" ht="30" customHeight="1" x14ac:dyDescent="0.25">
      <c r="A17" s="1" t="s">
        <v>42</v>
      </c>
      <c r="B17" s="1" t="s">
        <v>38</v>
      </c>
      <c r="C17" s="4">
        <v>1</v>
      </c>
      <c r="D17" s="5" t="s">
        <v>34</v>
      </c>
      <c r="E17" s="6">
        <v>300000</v>
      </c>
      <c r="F17" s="7" t="s">
        <v>35</v>
      </c>
    </row>
    <row r="18" spans="1:6" ht="30" customHeight="1" x14ac:dyDescent="0.25">
      <c r="A18" s="1" t="s">
        <v>43</v>
      </c>
      <c r="B18" s="1" t="s">
        <v>38</v>
      </c>
      <c r="C18" s="4">
        <v>1</v>
      </c>
      <c r="D18" s="5" t="s">
        <v>34</v>
      </c>
      <c r="E18" s="6">
        <v>550000</v>
      </c>
      <c r="F18" s="7" t="s">
        <v>35</v>
      </c>
    </row>
    <row r="19" spans="1:6" ht="30" customHeight="1" x14ac:dyDescent="0.25">
      <c r="A19" s="1" t="s">
        <v>44</v>
      </c>
      <c r="B19" s="1" t="s">
        <v>45</v>
      </c>
      <c r="C19" s="4">
        <v>1</v>
      </c>
      <c r="D19" s="5" t="s">
        <v>34</v>
      </c>
      <c r="E19" s="6">
        <v>35000</v>
      </c>
      <c r="F19" s="7" t="s">
        <v>35</v>
      </c>
    </row>
    <row r="20" spans="1:6" ht="30" customHeight="1" x14ac:dyDescent="0.25">
      <c r="A20" s="1" t="s">
        <v>46</v>
      </c>
      <c r="B20" s="1" t="s">
        <v>24</v>
      </c>
      <c r="C20" s="4">
        <v>1</v>
      </c>
      <c r="D20" s="5" t="s">
        <v>34</v>
      </c>
      <c r="E20" s="6">
        <v>50000</v>
      </c>
      <c r="F20" s="7" t="s">
        <v>35</v>
      </c>
    </row>
    <row r="21" spans="1:6" ht="30" customHeight="1" x14ac:dyDescent="0.25">
      <c r="A21" s="1" t="s">
        <v>47</v>
      </c>
      <c r="B21" s="1" t="s">
        <v>48</v>
      </c>
      <c r="C21" s="4">
        <v>1</v>
      </c>
      <c r="D21" s="5" t="s">
        <v>34</v>
      </c>
      <c r="E21" s="6">
        <v>68000</v>
      </c>
      <c r="F21" s="7" t="s">
        <v>35</v>
      </c>
    </row>
    <row r="22" spans="1:6" ht="30" customHeight="1" x14ac:dyDescent="0.25">
      <c r="A22" s="1" t="s">
        <v>49</v>
      </c>
      <c r="B22" s="1" t="s">
        <v>48</v>
      </c>
      <c r="C22" s="4">
        <v>1</v>
      </c>
      <c r="D22" s="5" t="s">
        <v>34</v>
      </c>
      <c r="E22" s="6">
        <v>126000</v>
      </c>
      <c r="F22" s="7" t="s">
        <v>35</v>
      </c>
    </row>
    <row r="23" spans="1:6" ht="30" customHeight="1" x14ac:dyDescent="0.25">
      <c r="A23" s="1" t="s">
        <v>50</v>
      </c>
      <c r="B23" s="1" t="s">
        <v>45</v>
      </c>
      <c r="C23" s="4">
        <v>1</v>
      </c>
      <c r="D23" s="5" t="s">
        <v>12</v>
      </c>
      <c r="E23" s="6">
        <v>79000</v>
      </c>
      <c r="F23" s="7" t="s">
        <v>35</v>
      </c>
    </row>
    <row r="24" spans="1:6" ht="30" customHeight="1" x14ac:dyDescent="0.25">
      <c r="A24" s="1" t="s">
        <v>51</v>
      </c>
      <c r="B24" s="1" t="s">
        <v>45</v>
      </c>
      <c r="C24" s="4">
        <v>1</v>
      </c>
      <c r="D24" s="5" t="s">
        <v>34</v>
      </c>
      <c r="E24" s="6">
        <v>3300</v>
      </c>
      <c r="F24" s="7" t="s">
        <v>35</v>
      </c>
    </row>
    <row r="25" spans="1:6" ht="30" customHeight="1" x14ac:dyDescent="0.25">
      <c r="A25" s="1" t="s">
        <v>52</v>
      </c>
      <c r="B25" s="1" t="s">
        <v>45</v>
      </c>
      <c r="C25" s="4">
        <v>1</v>
      </c>
      <c r="D25" s="5" t="s">
        <v>34</v>
      </c>
      <c r="E25" s="6">
        <v>4200</v>
      </c>
      <c r="F25" s="7" t="s">
        <v>35</v>
      </c>
    </row>
    <row r="26" spans="1:6" ht="30" customHeight="1" x14ac:dyDescent="0.25">
      <c r="A26" s="1" t="s">
        <v>28</v>
      </c>
      <c r="B26" s="1" t="s">
        <v>38</v>
      </c>
      <c r="C26" s="4">
        <v>1</v>
      </c>
      <c r="D26" s="5" t="s">
        <v>12</v>
      </c>
      <c r="E26" s="6">
        <v>1400000</v>
      </c>
      <c r="F26" s="7" t="s">
        <v>35</v>
      </c>
    </row>
    <row r="27" spans="1:6" ht="30" customHeight="1" x14ac:dyDescent="0.25">
      <c r="A27" s="1" t="s">
        <v>53</v>
      </c>
      <c r="B27" s="1" t="s">
        <v>54</v>
      </c>
      <c r="C27" s="4">
        <v>1</v>
      </c>
      <c r="D27" s="5" t="s">
        <v>55</v>
      </c>
      <c r="E27" s="6">
        <v>250000</v>
      </c>
      <c r="F27" s="7" t="s">
        <v>56</v>
      </c>
    </row>
    <row r="28" spans="1:6" ht="30" customHeight="1" x14ac:dyDescent="0.25">
      <c r="A28" s="1" t="s">
        <v>53</v>
      </c>
      <c r="B28" s="1" t="s">
        <v>54</v>
      </c>
      <c r="C28" s="4">
        <v>1</v>
      </c>
      <c r="D28" s="5" t="s">
        <v>55</v>
      </c>
      <c r="E28" s="6">
        <v>300000</v>
      </c>
      <c r="F28" s="7" t="s">
        <v>56</v>
      </c>
    </row>
    <row r="29" spans="1:6" ht="30" customHeight="1" x14ac:dyDescent="0.25">
      <c r="A29" s="1" t="s">
        <v>57</v>
      </c>
      <c r="B29" s="1" t="s">
        <v>58</v>
      </c>
      <c r="C29" s="4">
        <v>1</v>
      </c>
      <c r="D29" s="5" t="s">
        <v>59</v>
      </c>
      <c r="E29" s="6">
        <v>582750</v>
      </c>
      <c r="F29" s="7" t="s">
        <v>60</v>
      </c>
    </row>
    <row r="30" spans="1:6" ht="30" customHeight="1" x14ac:dyDescent="0.25">
      <c r="A30" s="1" t="s">
        <v>61</v>
      </c>
      <c r="B30" s="1" t="s">
        <v>58</v>
      </c>
      <c r="C30" s="4">
        <v>1</v>
      </c>
      <c r="D30" s="5" t="s">
        <v>62</v>
      </c>
      <c r="E30" s="6">
        <v>349650</v>
      </c>
      <c r="F30" s="7" t="s">
        <v>60</v>
      </c>
    </row>
    <row r="31" spans="1:6" ht="30" customHeight="1" x14ac:dyDescent="0.25">
      <c r="A31" s="1" t="s">
        <v>63</v>
      </c>
      <c r="B31" s="1" t="s">
        <v>64</v>
      </c>
      <c r="C31" s="4">
        <v>1</v>
      </c>
      <c r="D31" s="5" t="s">
        <v>34</v>
      </c>
      <c r="E31" s="6">
        <v>32190</v>
      </c>
      <c r="F31" s="7" t="s">
        <v>60</v>
      </c>
    </row>
    <row r="32" spans="1:6" ht="30" customHeight="1" x14ac:dyDescent="0.25">
      <c r="A32" s="1" t="s">
        <v>65</v>
      </c>
      <c r="B32" s="1" t="s">
        <v>64</v>
      </c>
      <c r="C32" s="4">
        <v>1</v>
      </c>
      <c r="D32" s="5" t="s">
        <v>34</v>
      </c>
      <c r="E32" s="6">
        <v>42069</v>
      </c>
      <c r="F32" s="7" t="s">
        <v>60</v>
      </c>
    </row>
    <row r="33" spans="1:6" ht="30" customHeight="1" x14ac:dyDescent="0.25">
      <c r="A33" s="1" t="s">
        <v>66</v>
      </c>
      <c r="B33" s="1" t="s">
        <v>64</v>
      </c>
      <c r="C33" s="4">
        <v>1</v>
      </c>
      <c r="D33" s="5" t="s">
        <v>34</v>
      </c>
      <c r="E33" s="6">
        <v>53280</v>
      </c>
      <c r="F33" s="7" t="s">
        <v>60</v>
      </c>
    </row>
    <row r="34" spans="1:6" ht="30" customHeight="1" x14ac:dyDescent="0.25">
      <c r="A34" s="1" t="s">
        <v>67</v>
      </c>
      <c r="B34" s="1" t="s">
        <v>64</v>
      </c>
      <c r="C34" s="4">
        <v>1</v>
      </c>
      <c r="D34" s="5" t="s">
        <v>34</v>
      </c>
      <c r="E34" s="6">
        <v>66600</v>
      </c>
      <c r="F34" s="7" t="s">
        <v>60</v>
      </c>
    </row>
    <row r="35" spans="1:6" ht="30" customHeight="1" x14ac:dyDescent="0.25">
      <c r="A35" s="1" t="s">
        <v>68</v>
      </c>
      <c r="B35" s="1" t="s">
        <v>64</v>
      </c>
      <c r="C35" s="4">
        <v>1</v>
      </c>
      <c r="D35" s="5" t="s">
        <v>34</v>
      </c>
      <c r="E35" s="6">
        <v>100122</v>
      </c>
      <c r="F35" s="7" t="s">
        <v>60</v>
      </c>
    </row>
    <row r="36" spans="1:6" ht="30" customHeight="1" x14ac:dyDescent="0.25">
      <c r="A36" s="1" t="s">
        <v>69</v>
      </c>
      <c r="B36" s="1" t="s">
        <v>70</v>
      </c>
      <c r="C36" s="4">
        <v>1</v>
      </c>
      <c r="D36" s="5" t="s">
        <v>55</v>
      </c>
      <c r="E36" s="6">
        <v>6500000</v>
      </c>
      <c r="F36" s="7" t="s">
        <v>71</v>
      </c>
    </row>
    <row r="37" spans="1:6" ht="30" customHeight="1" x14ac:dyDescent="0.25">
      <c r="A37" s="1" t="s">
        <v>72</v>
      </c>
      <c r="B37" s="1" t="s">
        <v>70</v>
      </c>
      <c r="C37" s="4">
        <v>1</v>
      </c>
      <c r="D37" s="5" t="s">
        <v>73</v>
      </c>
      <c r="E37" s="6">
        <v>30000</v>
      </c>
      <c r="F37" s="7" t="s">
        <v>71</v>
      </c>
    </row>
    <row r="38" spans="1:6" ht="30" customHeight="1" x14ac:dyDescent="0.25">
      <c r="A38" s="1" t="s">
        <v>74</v>
      </c>
      <c r="B38" s="1" t="s">
        <v>75</v>
      </c>
      <c r="C38" s="4">
        <v>1</v>
      </c>
      <c r="D38" s="5" t="s">
        <v>21</v>
      </c>
      <c r="E38" s="6">
        <v>2750000</v>
      </c>
      <c r="F38" s="7" t="s">
        <v>60</v>
      </c>
    </row>
    <row r="39" spans="1:6" ht="30" customHeight="1" x14ac:dyDescent="0.25">
      <c r="A39" s="1" t="s">
        <v>76</v>
      </c>
      <c r="B39" s="1" t="s">
        <v>77</v>
      </c>
      <c r="C39" s="4">
        <v>1</v>
      </c>
      <c r="D39" s="5" t="s">
        <v>78</v>
      </c>
      <c r="E39" s="6">
        <v>137000</v>
      </c>
      <c r="F39" s="7" t="s">
        <v>79</v>
      </c>
    </row>
    <row r="40" spans="1:6" ht="30" customHeight="1" x14ac:dyDescent="0.25">
      <c r="A40" s="1" t="s">
        <v>80</v>
      </c>
      <c r="B40" s="1" t="s">
        <v>81</v>
      </c>
      <c r="C40" s="4">
        <v>1</v>
      </c>
      <c r="D40" s="5" t="s">
        <v>81</v>
      </c>
      <c r="E40" s="6">
        <v>250000</v>
      </c>
      <c r="F40" s="7" t="s">
        <v>82</v>
      </c>
    </row>
    <row r="41" spans="1:6" ht="30" customHeight="1" x14ac:dyDescent="0.25">
      <c r="A41" s="1" t="s">
        <v>83</v>
      </c>
      <c r="B41" s="1" t="s">
        <v>24</v>
      </c>
      <c r="C41" s="4">
        <v>1</v>
      </c>
      <c r="D41" s="5" t="s">
        <v>12</v>
      </c>
      <c r="E41" s="6">
        <v>299700</v>
      </c>
      <c r="F41" s="7" t="s">
        <v>25</v>
      </c>
    </row>
    <row r="42" spans="1:6" ht="30" customHeight="1" x14ac:dyDescent="0.25">
      <c r="A42" s="1" t="s">
        <v>84</v>
      </c>
      <c r="B42" s="1" t="s">
        <v>24</v>
      </c>
      <c r="C42" s="4">
        <v>1</v>
      </c>
      <c r="D42" s="5" t="s">
        <v>12</v>
      </c>
      <c r="E42" s="6">
        <v>333000</v>
      </c>
      <c r="F42" s="7" t="s">
        <v>25</v>
      </c>
    </row>
    <row r="43" spans="1:6" ht="30" customHeight="1" x14ac:dyDescent="0.25">
      <c r="A43" s="1" t="s">
        <v>85</v>
      </c>
      <c r="B43" s="1" t="s">
        <v>24</v>
      </c>
      <c r="C43" s="4">
        <v>1</v>
      </c>
      <c r="D43" s="5" t="s">
        <v>12</v>
      </c>
      <c r="E43" s="6">
        <v>505050</v>
      </c>
      <c r="F43" s="7" t="s">
        <v>25</v>
      </c>
    </row>
    <row r="44" spans="1:6" ht="30" customHeight="1" x14ac:dyDescent="0.25">
      <c r="A44" s="1" t="s">
        <v>85</v>
      </c>
      <c r="B44" s="1" t="s">
        <v>24</v>
      </c>
      <c r="C44" s="4">
        <v>1</v>
      </c>
      <c r="D44" s="5" t="s">
        <v>12</v>
      </c>
      <c r="E44" s="6">
        <v>505050</v>
      </c>
      <c r="F44" s="7" t="s">
        <v>25</v>
      </c>
    </row>
    <row r="45" spans="1:6" ht="30" customHeight="1" x14ac:dyDescent="0.25">
      <c r="A45" s="1" t="s">
        <v>86</v>
      </c>
      <c r="B45" s="1" t="s">
        <v>24</v>
      </c>
      <c r="C45" s="4">
        <v>1</v>
      </c>
      <c r="D45" s="5" t="s">
        <v>12</v>
      </c>
      <c r="E45" s="6">
        <v>127650</v>
      </c>
      <c r="F45" s="7" t="s">
        <v>25</v>
      </c>
    </row>
    <row r="46" spans="1:6" ht="30" customHeight="1" x14ac:dyDescent="0.25">
      <c r="A46" s="1" t="s">
        <v>87</v>
      </c>
      <c r="B46" s="1" t="s">
        <v>24</v>
      </c>
      <c r="C46" s="4">
        <v>1</v>
      </c>
      <c r="D46" s="5" t="s">
        <v>12</v>
      </c>
      <c r="E46" s="6">
        <v>283050</v>
      </c>
      <c r="F46" s="7" t="s">
        <v>25</v>
      </c>
    </row>
    <row r="47" spans="1:6" ht="30" customHeight="1" x14ac:dyDescent="0.25">
      <c r="A47" s="1" t="s">
        <v>88</v>
      </c>
      <c r="B47" s="1" t="s">
        <v>24</v>
      </c>
      <c r="C47" s="4">
        <v>1</v>
      </c>
      <c r="D47" s="5" t="s">
        <v>12</v>
      </c>
      <c r="E47" s="6">
        <v>377400</v>
      </c>
      <c r="F47" s="7" t="s">
        <v>25</v>
      </c>
    </row>
    <row r="48" spans="1:6" ht="30" customHeight="1" x14ac:dyDescent="0.25">
      <c r="A48" s="1" t="s">
        <v>89</v>
      </c>
      <c r="B48" s="1" t="s">
        <v>24</v>
      </c>
      <c r="C48" s="4">
        <v>1</v>
      </c>
      <c r="D48" s="5" t="s">
        <v>90</v>
      </c>
      <c r="E48" s="6">
        <v>704850</v>
      </c>
      <c r="F48" s="7" t="s">
        <v>25</v>
      </c>
    </row>
    <row r="49" spans="1:6" ht="30" customHeight="1" x14ac:dyDescent="0.25">
      <c r="A49" s="1" t="s">
        <v>23</v>
      </c>
      <c r="B49" s="1" t="s">
        <v>24</v>
      </c>
      <c r="C49" s="4">
        <v>1</v>
      </c>
      <c r="D49" s="5" t="s">
        <v>12</v>
      </c>
      <c r="E49" s="6">
        <v>10511700</v>
      </c>
      <c r="F49" s="7" t="s">
        <v>25</v>
      </c>
    </row>
    <row r="50" spans="1:6" ht="30" customHeight="1" x14ac:dyDescent="0.25">
      <c r="A50" s="1" t="s">
        <v>89</v>
      </c>
      <c r="B50" s="1" t="s">
        <v>24</v>
      </c>
      <c r="C50" s="4">
        <v>1</v>
      </c>
      <c r="D50" s="5" t="s">
        <v>90</v>
      </c>
      <c r="E50" s="6">
        <v>704850</v>
      </c>
      <c r="F50" s="7" t="s">
        <v>25</v>
      </c>
    </row>
    <row r="51" spans="1:6" ht="30" customHeight="1" x14ac:dyDescent="0.25">
      <c r="A51" s="1" t="s">
        <v>27</v>
      </c>
      <c r="B51" s="1" t="s">
        <v>24</v>
      </c>
      <c r="C51" s="4">
        <v>1</v>
      </c>
      <c r="D51" s="5" t="s">
        <v>12</v>
      </c>
      <c r="E51" s="6">
        <v>410700</v>
      </c>
      <c r="F51" s="7" t="s">
        <v>25</v>
      </c>
    </row>
    <row r="52" spans="1:6" ht="30" customHeight="1" x14ac:dyDescent="0.25">
      <c r="A52" s="1" t="s">
        <v>28</v>
      </c>
      <c r="B52" s="1" t="s">
        <v>24</v>
      </c>
      <c r="C52" s="4">
        <v>1</v>
      </c>
      <c r="D52" s="5" t="s">
        <v>12</v>
      </c>
      <c r="E52" s="6">
        <v>283050</v>
      </c>
      <c r="F52" s="7" t="s">
        <v>25</v>
      </c>
    </row>
    <row r="53" spans="1:6" ht="30" customHeight="1" x14ac:dyDescent="0.25">
      <c r="A53" s="1" t="s">
        <v>91</v>
      </c>
      <c r="B53" s="1" t="s">
        <v>92</v>
      </c>
      <c r="C53" s="4">
        <v>1</v>
      </c>
      <c r="D53" s="5" t="s">
        <v>93</v>
      </c>
      <c r="E53" s="6">
        <v>7492500</v>
      </c>
      <c r="F53" s="7" t="s">
        <v>60</v>
      </c>
    </row>
    <row r="54" spans="1:6" ht="30" customHeight="1" x14ac:dyDescent="0.25">
      <c r="A54" s="1" t="s">
        <v>94</v>
      </c>
      <c r="B54" s="1" t="s">
        <v>95</v>
      </c>
      <c r="C54" s="4">
        <v>1</v>
      </c>
      <c r="D54" s="5" t="s">
        <v>93</v>
      </c>
      <c r="E54" s="6">
        <v>593850</v>
      </c>
      <c r="F54" s="7" t="s">
        <v>60</v>
      </c>
    </row>
    <row r="55" spans="1:6" ht="30" customHeight="1" x14ac:dyDescent="0.25">
      <c r="A55" s="1" t="s">
        <v>96</v>
      </c>
      <c r="B55" s="1" t="s">
        <v>97</v>
      </c>
      <c r="C55" s="4">
        <v>1</v>
      </c>
      <c r="D55" s="5" t="s">
        <v>34</v>
      </c>
      <c r="E55" s="6">
        <v>22200</v>
      </c>
      <c r="F55" s="7" t="s">
        <v>60</v>
      </c>
    </row>
    <row r="56" spans="1:6" ht="30" customHeight="1" x14ac:dyDescent="0.25">
      <c r="A56" s="1" t="s">
        <v>98</v>
      </c>
      <c r="B56" s="1" t="s">
        <v>97</v>
      </c>
      <c r="C56" s="4">
        <v>1</v>
      </c>
      <c r="D56" s="5" t="s">
        <v>34</v>
      </c>
      <c r="E56" s="6">
        <v>22200</v>
      </c>
      <c r="F56" s="7" t="s">
        <v>60</v>
      </c>
    </row>
    <row r="57" spans="1:6" ht="30" customHeight="1" x14ac:dyDescent="0.25">
      <c r="A57" s="1" t="s">
        <v>99</v>
      </c>
      <c r="B57" s="1" t="s">
        <v>58</v>
      </c>
      <c r="C57" s="4">
        <v>1</v>
      </c>
      <c r="D57" s="5" t="s">
        <v>34</v>
      </c>
      <c r="E57" s="6">
        <v>44400</v>
      </c>
      <c r="F57" s="7" t="s">
        <v>60</v>
      </c>
    </row>
    <row r="58" spans="1:6" ht="30" customHeight="1" x14ac:dyDescent="0.25">
      <c r="A58" s="1" t="s">
        <v>100</v>
      </c>
      <c r="B58" s="1" t="s">
        <v>58</v>
      </c>
      <c r="C58" s="4">
        <v>1</v>
      </c>
      <c r="D58" s="5" t="s">
        <v>34</v>
      </c>
      <c r="E58" s="6">
        <v>130000</v>
      </c>
      <c r="F58" s="7" t="s">
        <v>60</v>
      </c>
    </row>
    <row r="59" spans="1:6" ht="30" customHeight="1" x14ac:dyDescent="0.25">
      <c r="A59" s="1" t="s">
        <v>101</v>
      </c>
      <c r="B59" s="1" t="s">
        <v>102</v>
      </c>
      <c r="C59" s="4">
        <v>1</v>
      </c>
      <c r="D59" s="5" t="s">
        <v>34</v>
      </c>
      <c r="E59" s="6">
        <v>25000</v>
      </c>
      <c r="F59" s="7" t="s">
        <v>60</v>
      </c>
    </row>
    <row r="60" spans="1:6" ht="30" customHeight="1" x14ac:dyDescent="0.25">
      <c r="A60" s="1" t="s">
        <v>103</v>
      </c>
      <c r="B60" s="1" t="s">
        <v>102</v>
      </c>
      <c r="C60" s="4">
        <v>1</v>
      </c>
      <c r="D60" s="5" t="s">
        <v>34</v>
      </c>
      <c r="E60" s="6">
        <v>28000</v>
      </c>
      <c r="F60" s="7" t="s">
        <v>60</v>
      </c>
    </row>
    <row r="61" spans="1:6" ht="30" customHeight="1" x14ac:dyDescent="0.25">
      <c r="A61" s="1" t="s">
        <v>104</v>
      </c>
      <c r="B61" s="1" t="s">
        <v>102</v>
      </c>
      <c r="C61" s="4">
        <v>1</v>
      </c>
      <c r="D61" s="5" t="s">
        <v>34</v>
      </c>
      <c r="E61" s="6">
        <v>62160</v>
      </c>
      <c r="F61" s="7" t="s">
        <v>60</v>
      </c>
    </row>
    <row r="62" spans="1:6" ht="30" customHeight="1" x14ac:dyDescent="0.25">
      <c r="A62" s="1" t="s">
        <v>105</v>
      </c>
      <c r="B62" s="1" t="s">
        <v>106</v>
      </c>
      <c r="C62" s="4">
        <v>1</v>
      </c>
      <c r="D62" s="5" t="s">
        <v>34</v>
      </c>
      <c r="E62" s="6">
        <v>9435</v>
      </c>
      <c r="F62" s="7" t="s">
        <v>60</v>
      </c>
    </row>
    <row r="63" spans="1:6" ht="30" customHeight="1" x14ac:dyDescent="0.25">
      <c r="A63" s="1" t="s">
        <v>107</v>
      </c>
      <c r="B63" s="1" t="s">
        <v>108</v>
      </c>
      <c r="C63" s="4">
        <v>1</v>
      </c>
      <c r="D63" s="5" t="s">
        <v>34</v>
      </c>
      <c r="E63" s="6">
        <v>94350</v>
      </c>
      <c r="F63" s="7" t="s">
        <v>60</v>
      </c>
    </row>
    <row r="64" spans="1:6" ht="30" customHeight="1" x14ac:dyDescent="0.25">
      <c r="A64" s="1" t="s">
        <v>109</v>
      </c>
      <c r="B64" s="1" t="s">
        <v>110</v>
      </c>
      <c r="C64" s="4">
        <v>1</v>
      </c>
      <c r="D64" s="5" t="s">
        <v>34</v>
      </c>
      <c r="E64" s="6">
        <v>52725</v>
      </c>
      <c r="F64" s="7" t="s">
        <v>60</v>
      </c>
    </row>
    <row r="65" spans="1:6" ht="30" customHeight="1" x14ac:dyDescent="0.25">
      <c r="A65" s="1" t="s">
        <v>111</v>
      </c>
      <c r="B65" s="1" t="s">
        <v>110</v>
      </c>
      <c r="C65" s="4">
        <v>1</v>
      </c>
      <c r="D65" s="5" t="s">
        <v>34</v>
      </c>
      <c r="E65" s="6">
        <v>14430</v>
      </c>
      <c r="F65" s="7" t="s">
        <v>60</v>
      </c>
    </row>
    <row r="66" spans="1:6" ht="30" customHeight="1" x14ac:dyDescent="0.25">
      <c r="A66" s="1" t="s">
        <v>112</v>
      </c>
      <c r="B66" s="1" t="s">
        <v>113</v>
      </c>
      <c r="C66" s="4">
        <v>1</v>
      </c>
      <c r="D66" s="5" t="s">
        <v>21</v>
      </c>
      <c r="E66" s="6">
        <v>875000</v>
      </c>
      <c r="F66" s="7" t="s">
        <v>60</v>
      </c>
    </row>
    <row r="67" spans="1:6" ht="30" customHeight="1" x14ac:dyDescent="0.25">
      <c r="A67" s="1" t="s">
        <v>114</v>
      </c>
      <c r="B67" s="1" t="s">
        <v>97</v>
      </c>
      <c r="C67" s="4">
        <v>1</v>
      </c>
      <c r="D67" s="5" t="s">
        <v>34</v>
      </c>
      <c r="E67" s="6">
        <v>22200</v>
      </c>
      <c r="F67" s="7" t="s">
        <v>60</v>
      </c>
    </row>
    <row r="68" spans="1:6" ht="30" customHeight="1" x14ac:dyDescent="0.25">
      <c r="A68" s="1" t="s">
        <v>115</v>
      </c>
      <c r="B68" s="1" t="s">
        <v>97</v>
      </c>
      <c r="C68" s="4">
        <v>1</v>
      </c>
      <c r="D68" s="5" t="s">
        <v>34</v>
      </c>
      <c r="E68" s="6">
        <v>225000</v>
      </c>
      <c r="F68" s="7" t="s">
        <v>60</v>
      </c>
    </row>
    <row r="69" spans="1:6" ht="30" customHeight="1" x14ac:dyDescent="0.25">
      <c r="A69" s="1" t="s">
        <v>47</v>
      </c>
      <c r="B69" s="1" t="s">
        <v>33</v>
      </c>
      <c r="C69" s="4">
        <v>1</v>
      </c>
      <c r="D69" s="5" t="s">
        <v>34</v>
      </c>
      <c r="E69" s="6">
        <v>180000</v>
      </c>
      <c r="F69" s="7" t="s">
        <v>116</v>
      </c>
    </row>
    <row r="70" spans="1:6" ht="30" customHeight="1" x14ac:dyDescent="0.25">
      <c r="A70" s="1" t="s">
        <v>117</v>
      </c>
      <c r="B70" s="1" t="s">
        <v>48</v>
      </c>
      <c r="C70" s="4">
        <v>1</v>
      </c>
      <c r="D70" s="5" t="s">
        <v>34</v>
      </c>
      <c r="E70" s="6">
        <v>260000</v>
      </c>
      <c r="F70" s="7" t="s">
        <v>35</v>
      </c>
    </row>
    <row r="71" spans="1:6" ht="30" customHeight="1" x14ac:dyDescent="0.25">
      <c r="A71" s="1" t="s">
        <v>118</v>
      </c>
      <c r="B71" s="1" t="s">
        <v>119</v>
      </c>
      <c r="C71" s="4">
        <v>1</v>
      </c>
      <c r="D71" s="5" t="s">
        <v>34</v>
      </c>
      <c r="E71" s="6">
        <v>250000</v>
      </c>
      <c r="F71" s="7" t="s">
        <v>35</v>
      </c>
    </row>
    <row r="72" spans="1:6" ht="30" customHeight="1" x14ac:dyDescent="0.25">
      <c r="A72" s="1" t="s">
        <v>120</v>
      </c>
      <c r="B72" s="1" t="s">
        <v>33</v>
      </c>
      <c r="C72" s="4">
        <v>1</v>
      </c>
      <c r="D72" s="5" t="s">
        <v>34</v>
      </c>
      <c r="E72" s="6">
        <v>200000</v>
      </c>
      <c r="F72" s="7" t="s">
        <v>35</v>
      </c>
    </row>
    <row r="73" spans="1:6" ht="30" customHeight="1" x14ac:dyDescent="0.25">
      <c r="A73" s="1" t="s">
        <v>121</v>
      </c>
      <c r="B73" s="1" t="s">
        <v>38</v>
      </c>
      <c r="C73" s="4">
        <v>1</v>
      </c>
      <c r="D73" s="5" t="s">
        <v>12</v>
      </c>
      <c r="E73" s="6">
        <v>3300000</v>
      </c>
      <c r="F73" s="7" t="s">
        <v>35</v>
      </c>
    </row>
    <row r="74" spans="1:6" ht="30" customHeight="1" x14ac:dyDescent="0.25">
      <c r="A74" s="1" t="s">
        <v>122</v>
      </c>
      <c r="B74" s="1" t="s">
        <v>33</v>
      </c>
      <c r="C74" s="4">
        <v>1</v>
      </c>
      <c r="D74" s="5" t="s">
        <v>34</v>
      </c>
      <c r="E74" s="6">
        <v>385000</v>
      </c>
      <c r="F74" s="7" t="s">
        <v>35</v>
      </c>
    </row>
    <row r="75" spans="1:6" ht="30" customHeight="1" x14ac:dyDescent="0.25">
      <c r="A75" s="1" t="s">
        <v>123</v>
      </c>
      <c r="B75" s="1" t="s">
        <v>38</v>
      </c>
      <c r="C75" s="4">
        <v>1</v>
      </c>
      <c r="D75" s="5" t="s">
        <v>34</v>
      </c>
      <c r="E75" s="6">
        <v>120000</v>
      </c>
      <c r="F75" s="7" t="s">
        <v>35</v>
      </c>
    </row>
    <row r="76" spans="1:6" ht="30" customHeight="1" x14ac:dyDescent="0.25">
      <c r="A76" s="1" t="s">
        <v>124</v>
      </c>
      <c r="B76" s="1" t="s">
        <v>113</v>
      </c>
      <c r="C76" s="4">
        <v>1</v>
      </c>
      <c r="D76" s="5" t="s">
        <v>21</v>
      </c>
      <c r="E76" s="6">
        <v>396680</v>
      </c>
      <c r="F76" s="7" t="s">
        <v>125</v>
      </c>
    </row>
    <row r="77" spans="1:6" ht="30" customHeight="1" x14ac:dyDescent="0.25">
      <c r="A77" s="1" t="s">
        <v>126</v>
      </c>
      <c r="B77" s="1" t="s">
        <v>127</v>
      </c>
      <c r="C77" s="4">
        <v>1</v>
      </c>
      <c r="D77" s="5" t="s">
        <v>21</v>
      </c>
      <c r="E77" s="6">
        <v>2750000</v>
      </c>
      <c r="F77" s="7" t="s">
        <v>60</v>
      </c>
    </row>
    <row r="78" spans="1:6" ht="30" customHeight="1" x14ac:dyDescent="0.25">
      <c r="A78" s="1" t="s">
        <v>128</v>
      </c>
      <c r="B78" s="1" t="s">
        <v>129</v>
      </c>
      <c r="C78" s="4">
        <v>1</v>
      </c>
      <c r="D78" s="5" t="s">
        <v>21</v>
      </c>
      <c r="E78" s="6">
        <v>5500000</v>
      </c>
      <c r="F78" s="7" t="s">
        <v>130</v>
      </c>
    </row>
    <row r="79" spans="1:6" ht="30" customHeight="1" x14ac:dyDescent="0.25">
      <c r="A79" s="1" t="s">
        <v>131</v>
      </c>
      <c r="B79" s="1" t="s">
        <v>38</v>
      </c>
      <c r="C79" s="4">
        <v>1</v>
      </c>
      <c r="D79" s="5" t="s">
        <v>12</v>
      </c>
      <c r="E79" s="6">
        <v>550000</v>
      </c>
      <c r="F79" s="7" t="s">
        <v>132</v>
      </c>
    </row>
    <row r="80" spans="1:6" ht="30" customHeight="1" x14ac:dyDescent="0.25">
      <c r="A80" s="1" t="s">
        <v>133</v>
      </c>
      <c r="B80" s="1" t="s">
        <v>134</v>
      </c>
      <c r="C80" s="4">
        <v>1</v>
      </c>
      <c r="D80" s="5" t="s">
        <v>34</v>
      </c>
      <c r="E80" s="6">
        <v>746000</v>
      </c>
      <c r="F80" s="7" t="s">
        <v>132</v>
      </c>
    </row>
    <row r="81" spans="1:6" ht="30" customHeight="1" x14ac:dyDescent="0.25">
      <c r="A81" s="1" t="s">
        <v>135</v>
      </c>
      <c r="B81" s="1" t="s">
        <v>136</v>
      </c>
      <c r="C81" s="4">
        <v>1</v>
      </c>
      <c r="D81" s="5" t="s">
        <v>34</v>
      </c>
      <c r="E81" s="6">
        <v>14500</v>
      </c>
      <c r="F81" s="7" t="s">
        <v>137</v>
      </c>
    </row>
    <row r="82" spans="1:6" ht="30" customHeight="1" x14ac:dyDescent="0.25">
      <c r="A82" s="1" t="s">
        <v>138</v>
      </c>
      <c r="B82" s="1" t="s">
        <v>136</v>
      </c>
      <c r="C82" s="4">
        <v>1</v>
      </c>
      <c r="D82" s="5" t="s">
        <v>34</v>
      </c>
      <c r="E82" s="6">
        <v>14500</v>
      </c>
      <c r="F82" s="7" t="s">
        <v>137</v>
      </c>
    </row>
    <row r="83" spans="1:6" ht="30" customHeight="1" x14ac:dyDescent="0.25">
      <c r="A83" s="1" t="s">
        <v>139</v>
      </c>
      <c r="B83" s="1" t="s">
        <v>136</v>
      </c>
      <c r="C83" s="4">
        <v>1</v>
      </c>
      <c r="D83" s="5" t="s">
        <v>34</v>
      </c>
      <c r="E83" s="6">
        <v>15000</v>
      </c>
      <c r="F83" s="7" t="s">
        <v>137</v>
      </c>
    </row>
    <row r="84" spans="1:6" ht="30" customHeight="1" x14ac:dyDescent="0.25">
      <c r="A84" s="1" t="s">
        <v>140</v>
      </c>
      <c r="B84" s="1" t="s">
        <v>136</v>
      </c>
      <c r="C84" s="4">
        <v>1</v>
      </c>
      <c r="D84" s="5" t="s">
        <v>34</v>
      </c>
      <c r="E84" s="6">
        <v>6500</v>
      </c>
      <c r="F84" s="7" t="s">
        <v>137</v>
      </c>
    </row>
    <row r="85" spans="1:6" ht="30" customHeight="1" x14ac:dyDescent="0.25">
      <c r="A85" s="1" t="s">
        <v>141</v>
      </c>
      <c r="B85" s="1" t="s">
        <v>136</v>
      </c>
      <c r="C85" s="4">
        <v>1</v>
      </c>
      <c r="D85" s="5" t="s">
        <v>34</v>
      </c>
      <c r="E85" s="6">
        <v>9000</v>
      </c>
      <c r="F85" s="7" t="s">
        <v>137</v>
      </c>
    </row>
    <row r="86" spans="1:6" ht="30" customHeight="1" x14ac:dyDescent="0.25">
      <c r="A86" s="1" t="s">
        <v>142</v>
      </c>
      <c r="B86" s="1" t="s">
        <v>136</v>
      </c>
      <c r="C86" s="4">
        <v>1</v>
      </c>
      <c r="D86" s="5" t="s">
        <v>34</v>
      </c>
      <c r="E86" s="6">
        <v>2000</v>
      </c>
      <c r="F86" s="7" t="s">
        <v>137</v>
      </c>
    </row>
    <row r="87" spans="1:6" ht="30" customHeight="1" x14ac:dyDescent="0.25">
      <c r="A87" s="1" t="s">
        <v>143</v>
      </c>
      <c r="B87" s="1" t="s">
        <v>136</v>
      </c>
      <c r="C87" s="4">
        <v>1</v>
      </c>
      <c r="D87" s="5" t="s">
        <v>144</v>
      </c>
      <c r="E87" s="6">
        <v>22000</v>
      </c>
      <c r="F87" s="7" t="s">
        <v>137</v>
      </c>
    </row>
    <row r="88" spans="1:6" ht="30" customHeight="1" x14ac:dyDescent="0.25">
      <c r="A88" s="1" t="s">
        <v>145</v>
      </c>
      <c r="B88" s="1" t="s">
        <v>136</v>
      </c>
      <c r="C88" s="4">
        <v>1</v>
      </c>
      <c r="D88" s="5" t="s">
        <v>34</v>
      </c>
      <c r="E88" s="6">
        <v>20000</v>
      </c>
      <c r="F88" s="7" t="s">
        <v>137</v>
      </c>
    </row>
    <row r="89" spans="1:6" ht="30" customHeight="1" x14ac:dyDescent="0.25">
      <c r="A89" s="1" t="s">
        <v>146</v>
      </c>
      <c r="B89" s="1" t="s">
        <v>147</v>
      </c>
      <c r="C89" s="4">
        <v>1</v>
      </c>
      <c r="D89" s="5" t="s">
        <v>21</v>
      </c>
      <c r="E89" s="6">
        <v>550000</v>
      </c>
      <c r="F89" s="7" t="s">
        <v>148</v>
      </c>
    </row>
    <row r="90" spans="1:6" ht="30" customHeight="1" x14ac:dyDescent="0.25">
      <c r="A90" s="1" t="s">
        <v>149</v>
      </c>
      <c r="B90" s="1" t="s">
        <v>150</v>
      </c>
      <c r="C90" s="4">
        <v>1</v>
      </c>
      <c r="D90" s="5" t="s">
        <v>151</v>
      </c>
      <c r="E90" s="6">
        <v>45000</v>
      </c>
      <c r="F90" s="7" t="s">
        <v>152</v>
      </c>
    </row>
    <row r="91" spans="1:6" ht="30" customHeight="1" x14ac:dyDescent="0.25">
      <c r="A91" s="1" t="s">
        <v>153</v>
      </c>
      <c r="B91" s="1" t="s">
        <v>97</v>
      </c>
      <c r="C91" s="4">
        <v>1</v>
      </c>
      <c r="D91" s="5" t="s">
        <v>34</v>
      </c>
      <c r="E91" s="6">
        <v>75000</v>
      </c>
      <c r="F91" s="7" t="s">
        <v>154</v>
      </c>
    </row>
    <row r="92" spans="1:6" ht="30" customHeight="1" x14ac:dyDescent="0.25">
      <c r="A92" s="1" t="s">
        <v>155</v>
      </c>
      <c r="B92" s="1" t="s">
        <v>97</v>
      </c>
      <c r="C92" s="4">
        <v>1</v>
      </c>
      <c r="D92" s="5" t="s">
        <v>34</v>
      </c>
      <c r="E92" s="6">
        <v>45000</v>
      </c>
      <c r="F92" s="7" t="s">
        <v>154</v>
      </c>
    </row>
    <row r="93" spans="1:6" ht="30" customHeight="1" x14ac:dyDescent="0.25">
      <c r="A93" s="1" t="s">
        <v>156</v>
      </c>
      <c r="B93" s="1" t="s">
        <v>97</v>
      </c>
      <c r="C93" s="4">
        <v>1</v>
      </c>
      <c r="D93" s="5" t="s">
        <v>34</v>
      </c>
      <c r="E93" s="6">
        <v>30000</v>
      </c>
      <c r="F93" s="7" t="s">
        <v>154</v>
      </c>
    </row>
    <row r="94" spans="1:6" ht="30" customHeight="1" x14ac:dyDescent="0.25">
      <c r="A94" s="1" t="s">
        <v>157</v>
      </c>
      <c r="B94" s="1" t="s">
        <v>97</v>
      </c>
      <c r="C94" s="4">
        <v>1</v>
      </c>
      <c r="D94" s="5" t="s">
        <v>34</v>
      </c>
      <c r="E94" s="6">
        <v>82500</v>
      </c>
      <c r="F94" s="7" t="s">
        <v>154</v>
      </c>
    </row>
    <row r="95" spans="1:6" ht="30" customHeight="1" x14ac:dyDescent="0.25">
      <c r="A95" s="1" t="s">
        <v>158</v>
      </c>
      <c r="B95" s="1" t="s">
        <v>97</v>
      </c>
      <c r="C95" s="4">
        <v>1</v>
      </c>
      <c r="D95" s="5" t="s">
        <v>34</v>
      </c>
      <c r="E95" s="6">
        <v>235000</v>
      </c>
      <c r="F95" s="7" t="s">
        <v>154</v>
      </c>
    </row>
    <row r="96" spans="1:6" ht="30" customHeight="1" x14ac:dyDescent="0.25">
      <c r="A96" s="1" t="s">
        <v>159</v>
      </c>
      <c r="B96" s="1" t="s">
        <v>97</v>
      </c>
      <c r="C96" s="4">
        <v>1</v>
      </c>
      <c r="D96" s="5" t="s">
        <v>34</v>
      </c>
      <c r="E96" s="6">
        <v>80000</v>
      </c>
      <c r="F96" s="7" t="s">
        <v>154</v>
      </c>
    </row>
    <row r="97" spans="1:6" ht="30" customHeight="1" x14ac:dyDescent="0.25">
      <c r="A97" s="1" t="s">
        <v>160</v>
      </c>
      <c r="B97" s="1" t="s">
        <v>97</v>
      </c>
      <c r="C97" s="4">
        <v>1</v>
      </c>
      <c r="D97" s="5" t="s">
        <v>34</v>
      </c>
      <c r="E97" s="6">
        <v>95000</v>
      </c>
      <c r="F97" s="7" t="s">
        <v>154</v>
      </c>
    </row>
    <row r="98" spans="1:6" ht="30" customHeight="1" x14ac:dyDescent="0.25">
      <c r="A98" s="1" t="s">
        <v>161</v>
      </c>
      <c r="B98" s="1" t="s">
        <v>97</v>
      </c>
      <c r="C98" s="4">
        <v>1</v>
      </c>
      <c r="D98" s="5" t="s">
        <v>34</v>
      </c>
      <c r="E98" s="6">
        <v>24000</v>
      </c>
      <c r="F98" s="7" t="s">
        <v>154</v>
      </c>
    </row>
    <row r="99" spans="1:6" ht="30" customHeight="1" x14ac:dyDescent="0.25">
      <c r="A99" s="1" t="s">
        <v>162</v>
      </c>
      <c r="B99" s="1" t="s">
        <v>97</v>
      </c>
      <c r="C99" s="4">
        <v>1</v>
      </c>
      <c r="D99" s="5" t="s">
        <v>34</v>
      </c>
      <c r="E99" s="6">
        <v>80000</v>
      </c>
      <c r="F99" s="7" t="s">
        <v>154</v>
      </c>
    </row>
    <row r="100" spans="1:6" ht="30" customHeight="1" x14ac:dyDescent="0.25">
      <c r="A100" s="1" t="s">
        <v>163</v>
      </c>
      <c r="B100" s="1" t="s">
        <v>97</v>
      </c>
      <c r="C100" s="4">
        <v>1</v>
      </c>
      <c r="D100" s="5" t="s">
        <v>34</v>
      </c>
      <c r="E100" s="6">
        <v>15000</v>
      </c>
      <c r="F100" s="7" t="s">
        <v>154</v>
      </c>
    </row>
    <row r="101" spans="1:6" ht="30" customHeight="1" x14ac:dyDescent="0.25">
      <c r="A101" s="1" t="s">
        <v>164</v>
      </c>
      <c r="B101" s="1" t="s">
        <v>97</v>
      </c>
      <c r="C101" s="4">
        <v>1</v>
      </c>
      <c r="D101" s="5" t="s">
        <v>34</v>
      </c>
      <c r="E101" s="6">
        <v>60000</v>
      </c>
      <c r="F101" s="7" t="s">
        <v>154</v>
      </c>
    </row>
    <row r="102" spans="1:6" ht="30" customHeight="1" x14ac:dyDescent="0.25">
      <c r="A102" s="1" t="s">
        <v>165</v>
      </c>
      <c r="B102" s="1" t="s">
        <v>97</v>
      </c>
      <c r="C102" s="4">
        <v>1</v>
      </c>
      <c r="D102" s="5" t="s">
        <v>34</v>
      </c>
      <c r="E102" s="6">
        <v>50000</v>
      </c>
      <c r="F102" s="7" t="s">
        <v>154</v>
      </c>
    </row>
    <row r="103" spans="1:6" ht="30" customHeight="1" x14ac:dyDescent="0.25">
      <c r="A103" s="1" t="s">
        <v>166</v>
      </c>
      <c r="B103" s="1" t="s">
        <v>97</v>
      </c>
      <c r="C103" s="4">
        <v>1</v>
      </c>
      <c r="D103" s="5" t="s">
        <v>34</v>
      </c>
      <c r="E103" s="6">
        <v>50000</v>
      </c>
      <c r="F103" s="7" t="s">
        <v>154</v>
      </c>
    </row>
    <row r="104" spans="1:6" ht="30" customHeight="1" x14ac:dyDescent="0.25">
      <c r="A104" s="1" t="s">
        <v>167</v>
      </c>
      <c r="B104" s="1" t="s">
        <v>97</v>
      </c>
      <c r="C104" s="4">
        <v>1</v>
      </c>
      <c r="D104" s="5" t="s">
        <v>34</v>
      </c>
      <c r="E104" s="6">
        <v>680000</v>
      </c>
      <c r="F104" s="7" t="s">
        <v>154</v>
      </c>
    </row>
    <row r="105" spans="1:6" ht="30" customHeight="1" x14ac:dyDescent="0.25">
      <c r="A105" s="1" t="s">
        <v>168</v>
      </c>
      <c r="B105" s="1" t="s">
        <v>97</v>
      </c>
      <c r="C105" s="4">
        <v>1</v>
      </c>
      <c r="D105" s="5" t="s">
        <v>34</v>
      </c>
      <c r="E105" s="6">
        <v>22000</v>
      </c>
      <c r="F105" s="7" t="s">
        <v>154</v>
      </c>
    </row>
    <row r="106" spans="1:6" ht="30" customHeight="1" x14ac:dyDescent="0.25">
      <c r="A106" s="1" t="s">
        <v>169</v>
      </c>
      <c r="B106" s="1" t="s">
        <v>97</v>
      </c>
      <c r="C106" s="4">
        <v>1</v>
      </c>
      <c r="D106" s="5" t="s">
        <v>34</v>
      </c>
      <c r="E106" s="6">
        <v>15000</v>
      </c>
      <c r="F106" s="7" t="s">
        <v>154</v>
      </c>
    </row>
    <row r="107" spans="1:6" ht="30" customHeight="1" x14ac:dyDescent="0.25">
      <c r="A107" s="1" t="s">
        <v>170</v>
      </c>
      <c r="B107" s="1" t="s">
        <v>97</v>
      </c>
      <c r="C107" s="4">
        <v>1</v>
      </c>
      <c r="D107" s="5" t="s">
        <v>34</v>
      </c>
      <c r="E107" s="6">
        <v>60000</v>
      </c>
      <c r="F107" s="7" t="s">
        <v>154</v>
      </c>
    </row>
    <row r="108" spans="1:6" ht="30" customHeight="1" x14ac:dyDescent="0.25">
      <c r="A108" s="1" t="s">
        <v>171</v>
      </c>
      <c r="B108" s="1" t="s">
        <v>97</v>
      </c>
      <c r="C108" s="4">
        <v>1</v>
      </c>
      <c r="D108" s="5" t="s">
        <v>34</v>
      </c>
      <c r="E108" s="6">
        <v>65000</v>
      </c>
      <c r="F108" s="7" t="s">
        <v>154</v>
      </c>
    </row>
    <row r="109" spans="1:6" ht="30" customHeight="1" x14ac:dyDescent="0.25">
      <c r="A109" s="1" t="s">
        <v>172</v>
      </c>
      <c r="B109" s="1" t="s">
        <v>24</v>
      </c>
      <c r="C109" s="4">
        <v>1</v>
      </c>
      <c r="D109" s="5" t="s">
        <v>12</v>
      </c>
      <c r="E109" s="6">
        <v>29000</v>
      </c>
      <c r="F109" s="7" t="s">
        <v>152</v>
      </c>
    </row>
    <row r="110" spans="1:6" ht="30" customHeight="1" x14ac:dyDescent="0.25">
      <c r="A110" s="1" t="s">
        <v>173</v>
      </c>
      <c r="B110" s="1" t="s">
        <v>24</v>
      </c>
      <c r="C110" s="4">
        <v>1</v>
      </c>
      <c r="D110" s="5" t="s">
        <v>12</v>
      </c>
      <c r="E110" s="6">
        <v>170000</v>
      </c>
      <c r="F110" s="7" t="s">
        <v>152</v>
      </c>
    </row>
    <row r="111" spans="1:6" ht="30" customHeight="1" x14ac:dyDescent="0.25">
      <c r="A111" s="1" t="s">
        <v>149</v>
      </c>
      <c r="B111" s="1" t="s">
        <v>150</v>
      </c>
      <c r="C111" s="4">
        <v>1</v>
      </c>
      <c r="D111" s="5" t="s">
        <v>151</v>
      </c>
      <c r="E111" s="6">
        <v>45000</v>
      </c>
      <c r="F111" s="7" t="s">
        <v>152</v>
      </c>
    </row>
    <row r="112" spans="1:6" ht="30" customHeight="1" x14ac:dyDescent="0.25">
      <c r="A112" s="1" t="s">
        <v>172</v>
      </c>
      <c r="B112" s="1" t="s">
        <v>11</v>
      </c>
      <c r="C112" s="4">
        <v>1</v>
      </c>
      <c r="D112" s="5" t="s">
        <v>12</v>
      </c>
      <c r="E112" s="6">
        <v>29000</v>
      </c>
      <c r="F112" s="7" t="s">
        <v>152</v>
      </c>
    </row>
    <row r="113" spans="1:6" ht="30" customHeight="1" x14ac:dyDescent="0.25">
      <c r="A113" s="1" t="s">
        <v>174</v>
      </c>
      <c r="B113" s="1" t="s">
        <v>11</v>
      </c>
      <c r="C113" s="4">
        <v>1</v>
      </c>
      <c r="D113" s="5" t="s">
        <v>12</v>
      </c>
      <c r="E113" s="6">
        <v>35000</v>
      </c>
      <c r="F113" s="7" t="s">
        <v>152</v>
      </c>
    </row>
    <row r="114" spans="1:6" ht="30" customHeight="1" x14ac:dyDescent="0.25">
      <c r="A114" s="1" t="s">
        <v>14</v>
      </c>
      <c r="B114" s="1" t="s">
        <v>15</v>
      </c>
      <c r="C114" s="4">
        <v>1</v>
      </c>
      <c r="D114" s="5" t="s">
        <v>12</v>
      </c>
      <c r="E114" s="6">
        <v>22000</v>
      </c>
      <c r="F114" s="7" t="s">
        <v>152</v>
      </c>
    </row>
    <row r="115" spans="1:6" ht="30" customHeight="1" x14ac:dyDescent="0.25">
      <c r="A115" s="1" t="s">
        <v>175</v>
      </c>
      <c r="B115" s="1" t="s">
        <v>176</v>
      </c>
      <c r="C115" s="4">
        <v>1</v>
      </c>
      <c r="D115" s="5" t="s">
        <v>34</v>
      </c>
      <c r="E115" s="6">
        <v>19775</v>
      </c>
      <c r="F115" s="7" t="s">
        <v>177</v>
      </c>
    </row>
    <row r="116" spans="1:6" ht="30" customHeight="1" x14ac:dyDescent="0.25">
      <c r="A116" s="1" t="s">
        <v>178</v>
      </c>
      <c r="B116" s="1" t="s">
        <v>179</v>
      </c>
      <c r="C116" s="4">
        <v>1</v>
      </c>
      <c r="D116" s="5" t="s">
        <v>180</v>
      </c>
      <c r="E116" s="6">
        <v>12620000</v>
      </c>
      <c r="F116" s="7" t="s">
        <v>9</v>
      </c>
    </row>
    <row r="117" spans="1:6" ht="30" customHeight="1" x14ac:dyDescent="0.25">
      <c r="A117" s="1" t="s">
        <v>181</v>
      </c>
      <c r="B117" s="1" t="s">
        <v>24</v>
      </c>
      <c r="C117" s="4">
        <v>1</v>
      </c>
      <c r="D117" s="5" t="s">
        <v>90</v>
      </c>
      <c r="E117" s="6">
        <v>599400</v>
      </c>
      <c r="F117" s="7" t="s">
        <v>25</v>
      </c>
    </row>
    <row r="118" spans="1:6" ht="30" customHeight="1" x14ac:dyDescent="0.25">
      <c r="A118" s="1" t="s">
        <v>182</v>
      </c>
      <c r="B118" s="1" t="s">
        <v>97</v>
      </c>
      <c r="C118" s="4">
        <v>1</v>
      </c>
      <c r="D118" s="5" t="s">
        <v>21</v>
      </c>
      <c r="E118" s="6">
        <v>270000</v>
      </c>
      <c r="F118" s="7" t="s">
        <v>183</v>
      </c>
    </row>
    <row r="119" spans="1:6" ht="30" customHeight="1" x14ac:dyDescent="0.25">
      <c r="A119" s="8" t="s">
        <v>184</v>
      </c>
      <c r="B119" s="1" t="s">
        <v>97</v>
      </c>
      <c r="C119" s="4">
        <v>1</v>
      </c>
      <c r="D119" s="5" t="s">
        <v>21</v>
      </c>
      <c r="E119" s="6">
        <v>500000</v>
      </c>
      <c r="F119" s="7" t="s">
        <v>185</v>
      </c>
    </row>
    <row r="120" spans="1:6" ht="30" customHeight="1" x14ac:dyDescent="0.25">
      <c r="A120" s="8" t="s">
        <v>186</v>
      </c>
      <c r="B120" s="1" t="s">
        <v>97</v>
      </c>
      <c r="C120" s="4">
        <v>1</v>
      </c>
      <c r="D120" s="5" t="s">
        <v>21</v>
      </c>
      <c r="E120" s="6">
        <v>500000</v>
      </c>
      <c r="F120" s="7" t="s">
        <v>185</v>
      </c>
    </row>
    <row r="121" spans="1:6" ht="30" customHeight="1" x14ac:dyDescent="0.25">
      <c r="A121" s="8" t="s">
        <v>187</v>
      </c>
      <c r="B121" s="1" t="s">
        <v>97</v>
      </c>
      <c r="C121" s="4">
        <v>1</v>
      </c>
      <c r="D121" s="5" t="s">
        <v>21</v>
      </c>
      <c r="E121" s="6">
        <v>500000</v>
      </c>
      <c r="F121" s="7" t="s">
        <v>185</v>
      </c>
    </row>
    <row r="122" spans="1:6" ht="30" customHeight="1" x14ac:dyDescent="0.25">
      <c r="A122" s="8" t="s">
        <v>188</v>
      </c>
      <c r="B122" s="1" t="s">
        <v>97</v>
      </c>
      <c r="C122" s="4">
        <v>1</v>
      </c>
      <c r="D122" s="5" t="s">
        <v>21</v>
      </c>
      <c r="E122" s="6">
        <v>500000</v>
      </c>
      <c r="F122" s="7" t="s">
        <v>185</v>
      </c>
    </row>
    <row r="123" spans="1:6" ht="30" customHeight="1" x14ac:dyDescent="0.25">
      <c r="A123" s="1" t="s">
        <v>189</v>
      </c>
      <c r="B123" s="1" t="s">
        <v>97</v>
      </c>
      <c r="C123" s="4">
        <v>1</v>
      </c>
      <c r="D123" s="5" t="s">
        <v>21</v>
      </c>
      <c r="E123" s="6">
        <v>3500000</v>
      </c>
      <c r="F123" s="7" t="s">
        <v>185</v>
      </c>
    </row>
    <row r="124" spans="1:6" ht="30" customHeight="1" x14ac:dyDescent="0.25">
      <c r="A124" s="1" t="s">
        <v>190</v>
      </c>
      <c r="B124" s="1" t="s">
        <v>97</v>
      </c>
      <c r="C124" s="4">
        <v>1</v>
      </c>
      <c r="D124" s="5" t="s">
        <v>90</v>
      </c>
      <c r="E124" s="6">
        <v>86000</v>
      </c>
      <c r="F124" s="7" t="s">
        <v>9</v>
      </c>
    </row>
    <row r="125" spans="1:6" ht="30" customHeight="1" x14ac:dyDescent="0.25">
      <c r="A125" s="1" t="s">
        <v>191</v>
      </c>
      <c r="B125" s="1" t="s">
        <v>97</v>
      </c>
      <c r="C125" s="4">
        <v>1</v>
      </c>
      <c r="D125" s="5" t="s">
        <v>34</v>
      </c>
      <c r="E125" s="6">
        <v>30000</v>
      </c>
      <c r="F125" s="7" t="s">
        <v>9</v>
      </c>
    </row>
    <row r="126" spans="1:6" ht="30" customHeight="1" x14ac:dyDescent="0.25">
      <c r="A126" s="1" t="s">
        <v>192</v>
      </c>
      <c r="B126" s="1" t="s">
        <v>97</v>
      </c>
      <c r="C126" s="4">
        <v>1</v>
      </c>
      <c r="D126" s="5" t="s">
        <v>34</v>
      </c>
      <c r="E126" s="6">
        <v>30000</v>
      </c>
      <c r="F126" s="7" t="s">
        <v>9</v>
      </c>
    </row>
    <row r="127" spans="1:6" ht="30" customHeight="1" x14ac:dyDescent="0.25">
      <c r="A127" s="1" t="s">
        <v>14</v>
      </c>
      <c r="B127" s="1" t="s">
        <v>193</v>
      </c>
      <c r="C127" s="4">
        <v>1</v>
      </c>
      <c r="D127" s="5" t="s">
        <v>12</v>
      </c>
      <c r="E127" s="6">
        <v>37000</v>
      </c>
      <c r="F127" s="7" t="s">
        <v>9</v>
      </c>
    </row>
    <row r="128" spans="1:6" ht="30" customHeight="1" x14ac:dyDescent="0.25">
      <c r="A128" s="1" t="s">
        <v>194</v>
      </c>
      <c r="B128" s="1" t="s">
        <v>97</v>
      </c>
      <c r="C128" s="4">
        <v>1</v>
      </c>
      <c r="D128" s="5" t="s">
        <v>34</v>
      </c>
      <c r="E128" s="6">
        <v>50000</v>
      </c>
      <c r="F128" s="7" t="s">
        <v>9</v>
      </c>
    </row>
    <row r="129" spans="1:6" ht="30" customHeight="1" x14ac:dyDescent="0.25">
      <c r="A129" s="1" t="s">
        <v>195</v>
      </c>
      <c r="B129" s="1" t="s">
        <v>97</v>
      </c>
      <c r="C129" s="4">
        <v>1</v>
      </c>
      <c r="D129" s="5" t="s">
        <v>34</v>
      </c>
      <c r="E129" s="6">
        <v>15000</v>
      </c>
      <c r="F129" s="7" t="s">
        <v>9</v>
      </c>
    </row>
    <row r="130" spans="1:6" ht="30" customHeight="1" x14ac:dyDescent="0.25">
      <c r="A130" s="1" t="s">
        <v>196</v>
      </c>
      <c r="B130" s="1" t="s">
        <v>97</v>
      </c>
      <c r="C130" s="4">
        <v>1</v>
      </c>
      <c r="D130" s="5" t="s">
        <v>34</v>
      </c>
      <c r="E130" s="6">
        <v>47000</v>
      </c>
      <c r="F130" s="7" t="s">
        <v>9</v>
      </c>
    </row>
    <row r="131" spans="1:6" ht="30" customHeight="1" x14ac:dyDescent="0.25">
      <c r="A131" s="1" t="s">
        <v>197</v>
      </c>
      <c r="B131" s="1" t="s">
        <v>97</v>
      </c>
      <c r="C131" s="4">
        <v>1</v>
      </c>
      <c r="D131" s="5" t="s">
        <v>34</v>
      </c>
      <c r="E131" s="6">
        <v>35000</v>
      </c>
      <c r="F131" s="7" t="s">
        <v>9</v>
      </c>
    </row>
    <row r="132" spans="1:6" ht="30" customHeight="1" x14ac:dyDescent="0.25">
      <c r="A132" s="1" t="s">
        <v>191</v>
      </c>
      <c r="B132" s="1" t="s">
        <v>97</v>
      </c>
      <c r="C132" s="4">
        <v>1</v>
      </c>
      <c r="D132" s="5" t="s">
        <v>198</v>
      </c>
      <c r="E132" s="6">
        <v>30000</v>
      </c>
      <c r="F132" s="7" t="s">
        <v>9</v>
      </c>
    </row>
    <row r="133" spans="1:6" ht="30" customHeight="1" x14ac:dyDescent="0.25">
      <c r="A133" s="1" t="s">
        <v>199</v>
      </c>
      <c r="B133" s="1" t="s">
        <v>97</v>
      </c>
      <c r="C133" s="4">
        <v>1</v>
      </c>
      <c r="D133" s="5" t="s">
        <v>198</v>
      </c>
      <c r="E133" s="6">
        <v>30000</v>
      </c>
      <c r="F133" s="7" t="s">
        <v>9</v>
      </c>
    </row>
    <row r="134" spans="1:6" ht="30" customHeight="1" x14ac:dyDescent="0.25">
      <c r="A134" s="1" t="s">
        <v>192</v>
      </c>
      <c r="B134" s="1" t="s">
        <v>97</v>
      </c>
      <c r="C134" s="4">
        <v>1</v>
      </c>
      <c r="D134" s="5" t="s">
        <v>198</v>
      </c>
      <c r="E134" s="6">
        <v>30000</v>
      </c>
      <c r="F134" s="7" t="s">
        <v>9</v>
      </c>
    </row>
    <row r="135" spans="1:6" ht="30" customHeight="1" x14ac:dyDescent="0.25">
      <c r="A135" s="1" t="s">
        <v>200</v>
      </c>
      <c r="B135" s="1" t="s">
        <v>97</v>
      </c>
      <c r="C135" s="4">
        <v>1</v>
      </c>
      <c r="D135" s="5" t="s">
        <v>93</v>
      </c>
      <c r="E135" s="6">
        <v>12000</v>
      </c>
      <c r="F135" s="7" t="s">
        <v>9</v>
      </c>
    </row>
    <row r="136" spans="1:6" ht="30" customHeight="1" x14ac:dyDescent="0.25">
      <c r="A136" s="1" t="s">
        <v>201</v>
      </c>
      <c r="B136" s="1" t="s">
        <v>97</v>
      </c>
      <c r="C136" s="4">
        <v>1</v>
      </c>
      <c r="D136" s="5" t="s">
        <v>34</v>
      </c>
      <c r="E136" s="6">
        <v>45000</v>
      </c>
      <c r="F136" s="7" t="s">
        <v>9</v>
      </c>
    </row>
    <row r="137" spans="1:6" ht="30" customHeight="1" x14ac:dyDescent="0.25">
      <c r="A137" s="1" t="s">
        <v>202</v>
      </c>
      <c r="B137" s="1" t="s">
        <v>97</v>
      </c>
      <c r="C137" s="4">
        <v>1</v>
      </c>
      <c r="D137" s="5" t="s">
        <v>12</v>
      </c>
      <c r="E137" s="6">
        <v>37000</v>
      </c>
      <c r="F137" s="7" t="s">
        <v>9</v>
      </c>
    </row>
    <row r="138" spans="1:6" ht="30" customHeight="1" x14ac:dyDescent="0.25">
      <c r="A138" s="1" t="s">
        <v>203</v>
      </c>
      <c r="B138" s="1" t="s">
        <v>97</v>
      </c>
      <c r="C138" s="4">
        <v>1</v>
      </c>
      <c r="D138" s="5" t="s">
        <v>34</v>
      </c>
      <c r="E138" s="6">
        <v>10000</v>
      </c>
      <c r="F138" s="7" t="s">
        <v>9</v>
      </c>
    </row>
    <row r="139" spans="1:6" ht="30" customHeight="1" x14ac:dyDescent="0.25">
      <c r="A139" s="1" t="s">
        <v>204</v>
      </c>
      <c r="B139" s="1" t="s">
        <v>97</v>
      </c>
      <c r="C139" s="4">
        <v>1</v>
      </c>
      <c r="D139" s="5" t="s">
        <v>144</v>
      </c>
      <c r="E139" s="6">
        <v>15000</v>
      </c>
      <c r="F139" s="7" t="s">
        <v>9</v>
      </c>
    </row>
    <row r="140" spans="1:6" ht="30" customHeight="1" x14ac:dyDescent="0.25">
      <c r="A140" s="1" t="s">
        <v>14</v>
      </c>
      <c r="B140" s="1" t="s">
        <v>193</v>
      </c>
      <c r="C140" s="4">
        <v>1</v>
      </c>
      <c r="D140" s="5" t="s">
        <v>12</v>
      </c>
      <c r="E140" s="6">
        <v>37000</v>
      </c>
      <c r="F140" s="7" t="s">
        <v>9</v>
      </c>
    </row>
    <row r="141" spans="1:6" ht="30" customHeight="1" x14ac:dyDescent="0.25">
      <c r="A141" s="1" t="s">
        <v>205</v>
      </c>
      <c r="B141" s="1" t="s">
        <v>97</v>
      </c>
      <c r="C141" s="4">
        <v>1</v>
      </c>
      <c r="D141" s="5" t="s">
        <v>12</v>
      </c>
      <c r="E141" s="6">
        <v>67000</v>
      </c>
      <c r="F141" s="7" t="s">
        <v>9</v>
      </c>
    </row>
    <row r="142" spans="1:6" ht="30" customHeight="1" x14ac:dyDescent="0.25">
      <c r="A142" s="1" t="s">
        <v>206</v>
      </c>
      <c r="B142" s="1" t="s">
        <v>97</v>
      </c>
      <c r="C142" s="4">
        <v>1</v>
      </c>
      <c r="D142" s="5" t="s">
        <v>12</v>
      </c>
      <c r="E142" s="6">
        <v>140333.33333333334</v>
      </c>
      <c r="F142" s="7" t="s">
        <v>9</v>
      </c>
    </row>
    <row r="143" spans="1:6" ht="30" customHeight="1" x14ac:dyDescent="0.25">
      <c r="A143" s="1" t="s">
        <v>207</v>
      </c>
      <c r="B143" s="1" t="s">
        <v>97</v>
      </c>
      <c r="C143" s="4">
        <v>1</v>
      </c>
      <c r="D143" s="5" t="s">
        <v>198</v>
      </c>
      <c r="E143" s="6">
        <v>30000</v>
      </c>
      <c r="F143" s="7" t="s">
        <v>9</v>
      </c>
    </row>
    <row r="144" spans="1:6" ht="30" customHeight="1" x14ac:dyDescent="0.25">
      <c r="A144" s="1" t="s">
        <v>206</v>
      </c>
      <c r="B144" s="1" t="s">
        <v>97</v>
      </c>
      <c r="C144" s="4">
        <v>1</v>
      </c>
      <c r="D144" s="5" t="s">
        <v>12</v>
      </c>
      <c r="E144" s="6">
        <v>140600</v>
      </c>
      <c r="F144" s="7" t="s">
        <v>9</v>
      </c>
    </row>
    <row r="145" spans="1:6" ht="30" customHeight="1" x14ac:dyDescent="0.25">
      <c r="A145" s="1" t="s">
        <v>208</v>
      </c>
      <c r="B145" s="1" t="s">
        <v>97</v>
      </c>
      <c r="C145" s="4">
        <v>1</v>
      </c>
      <c r="D145" s="5" t="s">
        <v>12</v>
      </c>
      <c r="E145" s="6">
        <v>237120</v>
      </c>
      <c r="F145" s="7" t="s">
        <v>9</v>
      </c>
    </row>
    <row r="146" spans="1:6" ht="30" customHeight="1" x14ac:dyDescent="0.25">
      <c r="A146" s="1" t="s">
        <v>209</v>
      </c>
      <c r="B146" s="1" t="s">
        <v>97</v>
      </c>
      <c r="C146" s="4">
        <v>1</v>
      </c>
      <c r="D146" s="5" t="s">
        <v>12</v>
      </c>
      <c r="E146" s="6">
        <v>360240</v>
      </c>
      <c r="F146" s="7" t="s">
        <v>9</v>
      </c>
    </row>
    <row r="147" spans="1:6" ht="30" customHeight="1" x14ac:dyDescent="0.25">
      <c r="A147" s="1" t="s">
        <v>210</v>
      </c>
      <c r="B147" s="1" t="s">
        <v>97</v>
      </c>
      <c r="C147" s="4">
        <v>1</v>
      </c>
      <c r="D147" s="5" t="s">
        <v>90</v>
      </c>
      <c r="E147" s="6">
        <v>320000</v>
      </c>
      <c r="F147" s="7" t="s">
        <v>211</v>
      </c>
    </row>
    <row r="148" spans="1:6" ht="30" customHeight="1" x14ac:dyDescent="0.25">
      <c r="A148" s="1" t="s">
        <v>212</v>
      </c>
      <c r="B148" s="1" t="s">
        <v>213</v>
      </c>
      <c r="C148" s="4">
        <v>1</v>
      </c>
      <c r="D148" s="5" t="s">
        <v>73</v>
      </c>
      <c r="E148" s="6">
        <v>135000</v>
      </c>
      <c r="F148" s="7" t="s">
        <v>214</v>
      </c>
    </row>
    <row r="149" spans="1:6" ht="30" customHeight="1" x14ac:dyDescent="0.25">
      <c r="A149" s="1" t="s">
        <v>215</v>
      </c>
      <c r="B149" s="1" t="s">
        <v>216</v>
      </c>
      <c r="C149" s="4">
        <v>1</v>
      </c>
      <c r="D149" s="5" t="s">
        <v>73</v>
      </c>
      <c r="E149" s="6">
        <v>135000</v>
      </c>
      <c r="F149" s="7" t="s">
        <v>214</v>
      </c>
    </row>
    <row r="150" spans="1:6" ht="30" customHeight="1" x14ac:dyDescent="0.25">
      <c r="A150" s="1" t="s">
        <v>76</v>
      </c>
      <c r="B150" s="1" t="s">
        <v>77</v>
      </c>
      <c r="C150" s="4">
        <v>1</v>
      </c>
      <c r="D150" s="5" t="s">
        <v>78</v>
      </c>
      <c r="E150" s="6">
        <v>136000</v>
      </c>
      <c r="F150" s="7" t="s">
        <v>217</v>
      </c>
    </row>
    <row r="151" spans="1:6" ht="30" customHeight="1" x14ac:dyDescent="0.25">
      <c r="A151" s="1" t="s">
        <v>218</v>
      </c>
      <c r="B151" s="1" t="s">
        <v>77</v>
      </c>
      <c r="C151" s="4">
        <v>1</v>
      </c>
      <c r="D151" s="5" t="s">
        <v>78</v>
      </c>
      <c r="E151" s="6">
        <v>189000</v>
      </c>
      <c r="F151" s="7" t="s">
        <v>217</v>
      </c>
    </row>
    <row r="152" spans="1:6" ht="30" customHeight="1" x14ac:dyDescent="0.25">
      <c r="A152" s="1" t="s">
        <v>94</v>
      </c>
      <c r="B152" s="1" t="s">
        <v>95</v>
      </c>
      <c r="C152" s="4">
        <v>1</v>
      </c>
      <c r="D152" s="5" t="s">
        <v>93</v>
      </c>
      <c r="E152" s="6">
        <v>710000</v>
      </c>
      <c r="F152" s="7" t="s">
        <v>219</v>
      </c>
    </row>
    <row r="153" spans="1:6" ht="30" customHeight="1" x14ac:dyDescent="0.25">
      <c r="A153" s="1" t="s">
        <v>220</v>
      </c>
      <c r="B153" s="1" t="s">
        <v>221</v>
      </c>
      <c r="C153" s="4">
        <v>1</v>
      </c>
      <c r="D153" s="5" t="s">
        <v>12</v>
      </c>
      <c r="E153" s="6">
        <v>10000</v>
      </c>
      <c r="F153" s="7" t="s">
        <v>219</v>
      </c>
    </row>
    <row r="154" spans="1:6" ht="30" customHeight="1" x14ac:dyDescent="0.25">
      <c r="A154" s="1" t="s">
        <v>109</v>
      </c>
      <c r="B154" s="1" t="s">
        <v>110</v>
      </c>
      <c r="C154" s="4">
        <v>1</v>
      </c>
      <c r="D154" s="5" t="s">
        <v>34</v>
      </c>
      <c r="E154" s="6">
        <v>45000</v>
      </c>
      <c r="F154" s="7" t="s">
        <v>219</v>
      </c>
    </row>
    <row r="155" spans="1:6" ht="30" customHeight="1" x14ac:dyDescent="0.25">
      <c r="A155" s="1" t="s">
        <v>222</v>
      </c>
      <c r="B155" s="1" t="s">
        <v>110</v>
      </c>
      <c r="C155" s="4">
        <v>1</v>
      </c>
      <c r="D155" s="5" t="s">
        <v>34</v>
      </c>
      <c r="E155" s="6">
        <v>11000</v>
      </c>
      <c r="F155" s="7" t="s">
        <v>219</v>
      </c>
    </row>
    <row r="156" spans="1:6" ht="30" customHeight="1" x14ac:dyDescent="0.25">
      <c r="A156" s="1" t="s">
        <v>223</v>
      </c>
      <c r="B156" s="1" t="s">
        <v>108</v>
      </c>
      <c r="C156" s="4">
        <v>1</v>
      </c>
      <c r="D156" s="5" t="s">
        <v>34</v>
      </c>
      <c r="E156" s="6">
        <v>95000</v>
      </c>
      <c r="F156" s="7" t="s">
        <v>219</v>
      </c>
    </row>
    <row r="157" spans="1:6" ht="30" customHeight="1" x14ac:dyDescent="0.25">
      <c r="A157" s="1" t="s">
        <v>224</v>
      </c>
      <c r="B157" s="1" t="s">
        <v>225</v>
      </c>
      <c r="C157" s="4">
        <v>1</v>
      </c>
      <c r="D157" s="5" t="s">
        <v>93</v>
      </c>
      <c r="E157" s="6">
        <v>215000</v>
      </c>
      <c r="F157" s="7" t="s">
        <v>219</v>
      </c>
    </row>
    <row r="158" spans="1:6" ht="30" customHeight="1" x14ac:dyDescent="0.25">
      <c r="A158" s="1" t="s">
        <v>226</v>
      </c>
      <c r="B158" s="1" t="s">
        <v>97</v>
      </c>
      <c r="C158" s="4">
        <v>1</v>
      </c>
      <c r="D158" s="5" t="s">
        <v>144</v>
      </c>
      <c r="E158" s="6">
        <v>8000</v>
      </c>
      <c r="F158" s="7" t="s">
        <v>219</v>
      </c>
    </row>
    <row r="159" spans="1:6" ht="30" customHeight="1" x14ac:dyDescent="0.25">
      <c r="A159" s="1" t="s">
        <v>227</v>
      </c>
      <c r="B159" s="1" t="s">
        <v>106</v>
      </c>
      <c r="C159" s="4">
        <v>1</v>
      </c>
      <c r="D159" s="5" t="s">
        <v>34</v>
      </c>
      <c r="E159" s="6">
        <v>15000</v>
      </c>
      <c r="F159" s="7" t="s">
        <v>219</v>
      </c>
    </row>
    <row r="160" spans="1:6" ht="30" customHeight="1" x14ac:dyDescent="0.25">
      <c r="A160" s="1" t="s">
        <v>228</v>
      </c>
      <c r="B160" s="1" t="s">
        <v>97</v>
      </c>
      <c r="C160" s="4">
        <v>1</v>
      </c>
      <c r="D160" s="5" t="s">
        <v>151</v>
      </c>
      <c r="E160" s="6">
        <v>46000</v>
      </c>
      <c r="F160" s="7" t="s">
        <v>154</v>
      </c>
    </row>
    <row r="161" spans="1:6" ht="30" customHeight="1" x14ac:dyDescent="0.25">
      <c r="A161" s="1" t="s">
        <v>229</v>
      </c>
      <c r="B161" s="1" t="s">
        <v>97</v>
      </c>
      <c r="C161" s="4">
        <v>1</v>
      </c>
      <c r="D161" s="5" t="s">
        <v>12</v>
      </c>
      <c r="E161" s="6">
        <v>82000</v>
      </c>
      <c r="F161" s="7" t="s">
        <v>154</v>
      </c>
    </row>
    <row r="162" spans="1:6" ht="30" customHeight="1" x14ac:dyDescent="0.25">
      <c r="A162" s="1" t="s">
        <v>230</v>
      </c>
      <c r="B162" s="1" t="s">
        <v>97</v>
      </c>
      <c r="C162" s="4">
        <v>1</v>
      </c>
      <c r="D162" s="5" t="s">
        <v>12</v>
      </c>
      <c r="E162" s="6">
        <v>52000</v>
      </c>
      <c r="F162" s="7" t="s">
        <v>154</v>
      </c>
    </row>
    <row r="163" spans="1:6" ht="30" customHeight="1" x14ac:dyDescent="0.25">
      <c r="A163" s="1" t="s">
        <v>231</v>
      </c>
      <c r="B163" s="1" t="s">
        <v>97</v>
      </c>
      <c r="C163" s="4">
        <v>1</v>
      </c>
      <c r="D163" s="5" t="s">
        <v>90</v>
      </c>
      <c r="E163" s="6">
        <v>90000</v>
      </c>
      <c r="F163" s="7" t="s">
        <v>154</v>
      </c>
    </row>
    <row r="164" spans="1:6" ht="30" customHeight="1" x14ac:dyDescent="0.25">
      <c r="A164" s="1" t="s">
        <v>14</v>
      </c>
      <c r="B164" s="1" t="s">
        <v>232</v>
      </c>
      <c r="C164" s="4">
        <v>1</v>
      </c>
      <c r="D164" s="5" t="s">
        <v>12</v>
      </c>
      <c r="E164" s="6">
        <v>27000</v>
      </c>
      <c r="F164" s="7" t="s">
        <v>154</v>
      </c>
    </row>
    <row r="165" spans="1:6" ht="30" customHeight="1" x14ac:dyDescent="0.25">
      <c r="A165" s="1" t="s">
        <v>233</v>
      </c>
      <c r="B165" s="1" t="s">
        <v>97</v>
      </c>
      <c r="C165" s="4">
        <v>1</v>
      </c>
      <c r="D165" s="5" t="s">
        <v>12</v>
      </c>
      <c r="E165" s="6">
        <v>135000</v>
      </c>
      <c r="F165" s="7" t="s">
        <v>154</v>
      </c>
    </row>
    <row r="166" spans="1:6" ht="30" customHeight="1" x14ac:dyDescent="0.25">
      <c r="A166" s="1" t="s">
        <v>234</v>
      </c>
      <c r="B166" s="1" t="s">
        <v>97</v>
      </c>
      <c r="C166" s="4">
        <v>1</v>
      </c>
      <c r="D166" s="5" t="s">
        <v>34</v>
      </c>
      <c r="E166" s="6">
        <v>100000</v>
      </c>
      <c r="F166" s="7" t="s">
        <v>154</v>
      </c>
    </row>
    <row r="167" spans="1:6" ht="30" customHeight="1" x14ac:dyDescent="0.25">
      <c r="A167" s="1" t="s">
        <v>235</v>
      </c>
      <c r="B167" s="1" t="s">
        <v>97</v>
      </c>
      <c r="C167" s="4">
        <v>1</v>
      </c>
      <c r="D167" s="5" t="s">
        <v>34</v>
      </c>
      <c r="E167" s="6">
        <v>60000</v>
      </c>
      <c r="F167" s="7" t="s">
        <v>154</v>
      </c>
    </row>
    <row r="168" spans="1:6" ht="30" customHeight="1" x14ac:dyDescent="0.25">
      <c r="A168" s="1" t="s">
        <v>236</v>
      </c>
      <c r="B168" s="1" t="s">
        <v>97</v>
      </c>
      <c r="C168" s="4">
        <v>1</v>
      </c>
      <c r="D168" s="5" t="s">
        <v>144</v>
      </c>
      <c r="E168" s="6">
        <v>20000</v>
      </c>
      <c r="F168" s="7" t="s">
        <v>154</v>
      </c>
    </row>
    <row r="169" spans="1:6" ht="30" customHeight="1" x14ac:dyDescent="0.25">
      <c r="A169" s="1" t="s">
        <v>237</v>
      </c>
      <c r="B169" s="1" t="s">
        <v>97</v>
      </c>
      <c r="C169" s="4">
        <v>1</v>
      </c>
      <c r="D169" s="5" t="s">
        <v>34</v>
      </c>
      <c r="E169" s="6">
        <v>12000</v>
      </c>
      <c r="F169" s="7" t="s">
        <v>154</v>
      </c>
    </row>
    <row r="170" spans="1:6" ht="30" customHeight="1" x14ac:dyDescent="0.25">
      <c r="A170" s="1" t="s">
        <v>238</v>
      </c>
      <c r="B170" s="1" t="s">
        <v>97</v>
      </c>
      <c r="C170" s="4">
        <v>1</v>
      </c>
      <c r="D170" s="5" t="s">
        <v>34</v>
      </c>
      <c r="E170" s="6">
        <v>15000</v>
      </c>
      <c r="F170" s="7" t="s">
        <v>154</v>
      </c>
    </row>
    <row r="171" spans="1:6" ht="30" customHeight="1" x14ac:dyDescent="0.25">
      <c r="A171" s="1" t="s">
        <v>239</v>
      </c>
      <c r="B171" s="1" t="s">
        <v>97</v>
      </c>
      <c r="C171" s="4">
        <v>1</v>
      </c>
      <c r="D171" s="5" t="s">
        <v>240</v>
      </c>
      <c r="E171" s="6">
        <v>25000</v>
      </c>
      <c r="F171" s="7" t="s">
        <v>154</v>
      </c>
    </row>
    <row r="172" spans="1:6" ht="30" customHeight="1" x14ac:dyDescent="0.25">
      <c r="A172" s="1" t="s">
        <v>241</v>
      </c>
      <c r="B172" s="1" t="s">
        <v>97</v>
      </c>
      <c r="C172" s="4">
        <v>1</v>
      </c>
      <c r="D172" s="5" t="s">
        <v>34</v>
      </c>
      <c r="E172" s="6">
        <v>22000</v>
      </c>
      <c r="F172" s="7" t="s">
        <v>154</v>
      </c>
    </row>
    <row r="173" spans="1:6" ht="30" customHeight="1" x14ac:dyDescent="0.25">
      <c r="A173" s="1" t="s">
        <v>242</v>
      </c>
      <c r="B173" s="1" t="s">
        <v>243</v>
      </c>
      <c r="C173" s="4">
        <v>1</v>
      </c>
      <c r="D173" s="5" t="s">
        <v>34</v>
      </c>
      <c r="E173" s="6">
        <v>280000</v>
      </c>
      <c r="F173" s="7" t="s">
        <v>35</v>
      </c>
    </row>
    <row r="174" spans="1:6" ht="30" customHeight="1" x14ac:dyDescent="0.25">
      <c r="A174" s="1" t="s">
        <v>244</v>
      </c>
      <c r="B174" s="1" t="s">
        <v>245</v>
      </c>
      <c r="C174" s="4">
        <v>1</v>
      </c>
      <c r="D174" s="5" t="s">
        <v>34</v>
      </c>
      <c r="E174" s="6">
        <v>3350000</v>
      </c>
      <c r="F174" s="7" t="s">
        <v>35</v>
      </c>
    </row>
    <row r="175" spans="1:6" ht="30" customHeight="1" x14ac:dyDescent="0.25">
      <c r="A175" s="1" t="s">
        <v>246</v>
      </c>
      <c r="B175" s="1" t="s">
        <v>245</v>
      </c>
      <c r="C175" s="4">
        <v>1</v>
      </c>
      <c r="D175" s="5" t="s">
        <v>34</v>
      </c>
      <c r="E175" s="6">
        <v>8350000</v>
      </c>
      <c r="F175" s="7" t="s">
        <v>35</v>
      </c>
    </row>
    <row r="176" spans="1:6" ht="30" customHeight="1" x14ac:dyDescent="0.25">
      <c r="A176" s="1" t="s">
        <v>247</v>
      </c>
      <c r="B176" s="1" t="s">
        <v>176</v>
      </c>
      <c r="C176" s="4">
        <v>1</v>
      </c>
      <c r="D176" s="5" t="s">
        <v>34</v>
      </c>
      <c r="E176" s="6">
        <v>135000</v>
      </c>
      <c r="F176" s="7" t="s">
        <v>35</v>
      </c>
    </row>
    <row r="177" spans="1:6" ht="30" customHeight="1" x14ac:dyDescent="0.25">
      <c r="A177" s="1" t="s">
        <v>248</v>
      </c>
      <c r="B177" s="1" t="s">
        <v>249</v>
      </c>
      <c r="C177" s="4">
        <v>1</v>
      </c>
      <c r="D177" s="5" t="s">
        <v>78</v>
      </c>
      <c r="E177" s="6">
        <v>53600</v>
      </c>
      <c r="F177" s="7" t="s">
        <v>250</v>
      </c>
    </row>
    <row r="178" spans="1:6" ht="30" customHeight="1" x14ac:dyDescent="0.25">
      <c r="A178" s="1" t="s">
        <v>251</v>
      </c>
      <c r="B178" s="1" t="s">
        <v>97</v>
      </c>
      <c r="C178" s="4">
        <v>1</v>
      </c>
      <c r="D178" s="5" t="s">
        <v>12</v>
      </c>
      <c r="E178" s="6">
        <v>161025</v>
      </c>
      <c r="F178" s="7" t="s">
        <v>252</v>
      </c>
    </row>
    <row r="179" spans="1:6" ht="30" customHeight="1" x14ac:dyDescent="0.25">
      <c r="A179" s="1" t="s">
        <v>253</v>
      </c>
      <c r="B179" s="1" t="s">
        <v>97</v>
      </c>
      <c r="C179" s="4">
        <v>1</v>
      </c>
      <c r="D179" s="5" t="s">
        <v>34</v>
      </c>
      <c r="E179" s="6">
        <v>17000</v>
      </c>
      <c r="F179" s="7" t="s">
        <v>252</v>
      </c>
    </row>
    <row r="180" spans="1:6" ht="30" customHeight="1" x14ac:dyDescent="0.25">
      <c r="A180" s="1" t="s">
        <v>254</v>
      </c>
      <c r="B180" s="1" t="s">
        <v>255</v>
      </c>
      <c r="C180" s="4">
        <v>1</v>
      </c>
      <c r="D180" s="5" t="s">
        <v>73</v>
      </c>
      <c r="E180" s="6">
        <v>55000</v>
      </c>
      <c r="F180" s="7" t="s">
        <v>256</v>
      </c>
    </row>
    <row r="181" spans="1:6" ht="30" customHeight="1" x14ac:dyDescent="0.25">
      <c r="A181" s="1" t="s">
        <v>257</v>
      </c>
      <c r="B181" s="1" t="s">
        <v>176</v>
      </c>
      <c r="C181" s="4">
        <v>1</v>
      </c>
      <c r="D181" s="5" t="s">
        <v>34</v>
      </c>
      <c r="E181" s="6">
        <v>2055000</v>
      </c>
      <c r="F181" s="7" t="s">
        <v>258</v>
      </c>
    </row>
    <row r="182" spans="1:6" ht="30" customHeight="1" x14ac:dyDescent="0.25">
      <c r="A182" s="1" t="s">
        <v>259</v>
      </c>
      <c r="B182" s="1" t="s">
        <v>176</v>
      </c>
      <c r="C182" s="4">
        <v>1</v>
      </c>
      <c r="D182" s="5" t="s">
        <v>34</v>
      </c>
      <c r="E182" s="6">
        <v>4150000</v>
      </c>
      <c r="F182" s="7" t="s">
        <v>258</v>
      </c>
    </row>
    <row r="183" spans="1:6" ht="30" customHeight="1" x14ac:dyDescent="0.25">
      <c r="A183" s="1" t="s">
        <v>260</v>
      </c>
      <c r="B183" s="1" t="s">
        <v>176</v>
      </c>
      <c r="C183" s="4">
        <v>1</v>
      </c>
      <c r="D183" s="5" t="s">
        <v>34</v>
      </c>
      <c r="E183" s="6">
        <v>2430000</v>
      </c>
      <c r="F183" s="7" t="s">
        <v>258</v>
      </c>
    </row>
    <row r="184" spans="1:6" ht="30" customHeight="1" x14ac:dyDescent="0.25">
      <c r="A184" s="1" t="s">
        <v>261</v>
      </c>
      <c r="B184" s="1" t="s">
        <v>262</v>
      </c>
      <c r="C184" s="4">
        <v>1</v>
      </c>
      <c r="D184" s="5" t="s">
        <v>12</v>
      </c>
      <c r="E184" s="6">
        <v>17500</v>
      </c>
      <c r="F184" s="7" t="s">
        <v>263</v>
      </c>
    </row>
    <row r="185" spans="1:6" ht="30" customHeight="1" x14ac:dyDescent="0.25">
      <c r="A185" s="1" t="s">
        <v>264</v>
      </c>
      <c r="B185" s="1" t="s">
        <v>265</v>
      </c>
      <c r="C185" s="4">
        <v>1</v>
      </c>
      <c r="D185" s="5" t="s">
        <v>73</v>
      </c>
      <c r="E185" s="6">
        <v>75000</v>
      </c>
      <c r="F185" s="7" t="s">
        <v>263</v>
      </c>
    </row>
    <row r="186" spans="1:6" ht="30" customHeight="1" x14ac:dyDescent="0.25">
      <c r="A186" s="1" t="s">
        <v>266</v>
      </c>
      <c r="B186" s="1" t="s">
        <v>97</v>
      </c>
      <c r="C186" s="4">
        <v>1</v>
      </c>
      <c r="D186" s="5" t="s">
        <v>267</v>
      </c>
      <c r="E186" s="6">
        <v>175000</v>
      </c>
      <c r="F186" s="7" t="s">
        <v>263</v>
      </c>
    </row>
    <row r="187" spans="1:6" ht="30" customHeight="1" x14ac:dyDescent="0.25">
      <c r="A187" s="1" t="s">
        <v>268</v>
      </c>
      <c r="B187" s="1" t="s">
        <v>97</v>
      </c>
      <c r="C187" s="4">
        <v>1</v>
      </c>
      <c r="D187" s="5" t="s">
        <v>34</v>
      </c>
      <c r="E187" s="6">
        <v>71500</v>
      </c>
      <c r="F187" s="7" t="s">
        <v>263</v>
      </c>
    </row>
    <row r="188" spans="1:6" ht="30" customHeight="1" x14ac:dyDescent="0.25">
      <c r="A188" s="1" t="s">
        <v>269</v>
      </c>
      <c r="B188" s="1" t="s">
        <v>270</v>
      </c>
      <c r="C188" s="4">
        <v>1</v>
      </c>
      <c r="D188" s="5" t="s">
        <v>21</v>
      </c>
      <c r="E188" s="6">
        <v>467350</v>
      </c>
      <c r="F188" s="7" t="s">
        <v>271</v>
      </c>
    </row>
    <row r="189" spans="1:6" ht="30" customHeight="1" x14ac:dyDescent="0.25">
      <c r="A189" s="1" t="s">
        <v>272</v>
      </c>
      <c r="B189" s="1" t="s">
        <v>176</v>
      </c>
      <c r="C189" s="4">
        <v>1</v>
      </c>
      <c r="D189" s="5" t="s">
        <v>34</v>
      </c>
      <c r="E189" s="6">
        <v>45675</v>
      </c>
      <c r="F189" s="7" t="s">
        <v>271</v>
      </c>
    </row>
    <row r="190" spans="1:6" ht="30" customHeight="1" x14ac:dyDescent="0.25">
      <c r="A190" s="1" t="s">
        <v>273</v>
      </c>
      <c r="B190" s="1" t="s">
        <v>97</v>
      </c>
      <c r="C190" s="4">
        <v>1</v>
      </c>
      <c r="D190" s="5" t="s">
        <v>34</v>
      </c>
      <c r="E190" s="6">
        <v>14100</v>
      </c>
      <c r="F190" s="7" t="s">
        <v>271</v>
      </c>
    </row>
    <row r="191" spans="1:6" ht="30" customHeight="1" x14ac:dyDescent="0.25">
      <c r="A191" s="1" t="s">
        <v>274</v>
      </c>
      <c r="B191" s="1" t="s">
        <v>176</v>
      </c>
      <c r="C191" s="4">
        <v>1</v>
      </c>
      <c r="D191" s="5" t="s">
        <v>73</v>
      </c>
      <c r="E191" s="6">
        <v>12950</v>
      </c>
      <c r="F191" s="7" t="s">
        <v>271</v>
      </c>
    </row>
    <row r="192" spans="1:6" ht="30" customHeight="1" x14ac:dyDescent="0.25">
      <c r="A192" s="1" t="s">
        <v>275</v>
      </c>
      <c r="B192" s="1" t="s">
        <v>97</v>
      </c>
      <c r="C192" s="4">
        <v>1</v>
      </c>
      <c r="D192" s="5" t="s">
        <v>18</v>
      </c>
      <c r="E192" s="6">
        <v>14000</v>
      </c>
      <c r="F192" s="7" t="s">
        <v>271</v>
      </c>
    </row>
    <row r="193" spans="1:6" ht="30" customHeight="1" x14ac:dyDescent="0.25">
      <c r="A193" s="1" t="s">
        <v>276</v>
      </c>
      <c r="B193" s="1" t="s">
        <v>97</v>
      </c>
      <c r="C193" s="4">
        <v>1</v>
      </c>
      <c r="D193" s="5" t="s">
        <v>34</v>
      </c>
      <c r="E193" s="6">
        <v>4888.8888888888887</v>
      </c>
      <c r="F193" s="7" t="s">
        <v>271</v>
      </c>
    </row>
    <row r="194" spans="1:6" ht="30" customHeight="1" x14ac:dyDescent="0.25">
      <c r="A194" s="1" t="s">
        <v>277</v>
      </c>
      <c r="B194" s="1" t="s">
        <v>97</v>
      </c>
      <c r="C194" s="4">
        <v>1</v>
      </c>
      <c r="D194" s="5" t="s">
        <v>21</v>
      </c>
      <c r="E194" s="6">
        <v>449200</v>
      </c>
      <c r="F194" s="7" t="s">
        <v>271</v>
      </c>
    </row>
    <row r="195" spans="1:6" ht="30" customHeight="1" x14ac:dyDescent="0.25">
      <c r="A195" s="1" t="s">
        <v>278</v>
      </c>
      <c r="B195" s="1" t="s">
        <v>176</v>
      </c>
      <c r="C195" s="4">
        <v>1</v>
      </c>
      <c r="D195" s="5" t="s">
        <v>34</v>
      </c>
      <c r="E195" s="6">
        <v>1043300</v>
      </c>
      <c r="F195" s="7" t="s">
        <v>271</v>
      </c>
    </row>
    <row r="196" spans="1:6" ht="30" customHeight="1" x14ac:dyDescent="0.25">
      <c r="A196" s="1" t="s">
        <v>279</v>
      </c>
      <c r="B196" s="1" t="s">
        <v>280</v>
      </c>
      <c r="C196" s="4">
        <v>1</v>
      </c>
      <c r="D196" s="5" t="s">
        <v>34</v>
      </c>
      <c r="E196" s="6">
        <v>218347</v>
      </c>
      <c r="F196" s="7" t="s">
        <v>281</v>
      </c>
    </row>
    <row r="197" spans="1:6" ht="30" customHeight="1" x14ac:dyDescent="0.25">
      <c r="A197" s="1" t="s">
        <v>282</v>
      </c>
      <c r="B197" s="1" t="s">
        <v>283</v>
      </c>
      <c r="C197" s="4">
        <v>1</v>
      </c>
      <c r="D197" s="5" t="s">
        <v>34</v>
      </c>
      <c r="E197" s="6">
        <v>58479</v>
      </c>
      <c r="F197" s="7" t="s">
        <v>281</v>
      </c>
    </row>
    <row r="198" spans="1:6" ht="30" customHeight="1" x14ac:dyDescent="0.25">
      <c r="A198" s="1" t="s">
        <v>284</v>
      </c>
      <c r="B198" s="1" t="s">
        <v>97</v>
      </c>
      <c r="C198" s="4">
        <v>1</v>
      </c>
      <c r="D198" s="5" t="s">
        <v>285</v>
      </c>
      <c r="E198" s="6">
        <v>187985</v>
      </c>
      <c r="F198" s="7" t="s">
        <v>281</v>
      </c>
    </row>
    <row r="199" spans="1:6" ht="30" customHeight="1" x14ac:dyDescent="0.25">
      <c r="A199" s="1" t="s">
        <v>286</v>
      </c>
      <c r="B199" s="1" t="s">
        <v>249</v>
      </c>
      <c r="C199" s="4">
        <v>1</v>
      </c>
      <c r="D199" s="5" t="s">
        <v>285</v>
      </c>
      <c r="E199" s="6">
        <v>50254.64</v>
      </c>
      <c r="F199" s="7" t="s">
        <v>281</v>
      </c>
    </row>
    <row r="200" spans="1:6" ht="30" customHeight="1" x14ac:dyDescent="0.25">
      <c r="A200" s="1" t="s">
        <v>287</v>
      </c>
      <c r="B200" s="1" t="s">
        <v>97</v>
      </c>
      <c r="C200" s="4">
        <v>1</v>
      </c>
      <c r="D200" s="5" t="s">
        <v>21</v>
      </c>
      <c r="E200" s="6">
        <v>105000</v>
      </c>
      <c r="F200" s="7" t="s">
        <v>256</v>
      </c>
    </row>
    <row r="201" spans="1:6" ht="30" customHeight="1" x14ac:dyDescent="0.25">
      <c r="A201" s="1" t="s">
        <v>288</v>
      </c>
      <c r="B201" s="1" t="s">
        <v>97</v>
      </c>
      <c r="C201" s="4">
        <v>1</v>
      </c>
      <c r="D201" s="5" t="s">
        <v>21</v>
      </c>
      <c r="E201" s="6">
        <v>105000</v>
      </c>
      <c r="F201" s="7" t="s">
        <v>256</v>
      </c>
    </row>
    <row r="202" spans="1:6" ht="30" customHeight="1" x14ac:dyDescent="0.25">
      <c r="A202" s="1" t="s">
        <v>289</v>
      </c>
      <c r="B202" s="1" t="s">
        <v>97</v>
      </c>
      <c r="C202" s="4">
        <v>1</v>
      </c>
      <c r="D202" s="5" t="s">
        <v>34</v>
      </c>
      <c r="E202" s="6">
        <v>1800</v>
      </c>
      <c r="F202" s="7" t="s">
        <v>290</v>
      </c>
    </row>
    <row r="203" spans="1:6" ht="30" customHeight="1" x14ac:dyDescent="0.25">
      <c r="A203" s="1" t="s">
        <v>291</v>
      </c>
      <c r="B203" s="1" t="s">
        <v>97</v>
      </c>
      <c r="C203" s="4">
        <v>1</v>
      </c>
      <c r="D203" s="5" t="s">
        <v>34</v>
      </c>
      <c r="E203" s="6">
        <v>4100</v>
      </c>
      <c r="F203" s="7" t="s">
        <v>290</v>
      </c>
    </row>
    <row r="204" spans="1:6" ht="30" customHeight="1" x14ac:dyDescent="0.25">
      <c r="A204" s="1" t="s">
        <v>292</v>
      </c>
      <c r="B204" s="1" t="s">
        <v>97</v>
      </c>
      <c r="C204" s="4">
        <v>1</v>
      </c>
      <c r="D204" s="5" t="s">
        <v>34</v>
      </c>
      <c r="E204" s="6">
        <v>2200</v>
      </c>
      <c r="F204" s="7" t="s">
        <v>290</v>
      </c>
    </row>
    <row r="205" spans="1:6" ht="30" customHeight="1" x14ac:dyDescent="0.25">
      <c r="A205" s="1" t="s">
        <v>293</v>
      </c>
      <c r="C205" s="4">
        <v>1</v>
      </c>
      <c r="D205" s="5" t="s">
        <v>93</v>
      </c>
      <c r="E205" s="6">
        <v>150000</v>
      </c>
      <c r="F205" s="7" t="s">
        <v>294</v>
      </c>
    </row>
    <row r="206" spans="1:6" ht="30" customHeight="1" x14ac:dyDescent="0.25">
      <c r="A206" s="1" t="s">
        <v>295</v>
      </c>
      <c r="C206" s="4">
        <v>1</v>
      </c>
      <c r="D206" s="5" t="s">
        <v>12</v>
      </c>
      <c r="E206" s="6">
        <v>50000</v>
      </c>
      <c r="F206" s="7" t="s">
        <v>296</v>
      </c>
    </row>
    <row r="207" spans="1:6" ht="30" customHeight="1" x14ac:dyDescent="0.25">
      <c r="A207" s="1" t="s">
        <v>297</v>
      </c>
      <c r="C207" s="4">
        <v>1</v>
      </c>
      <c r="D207" s="5" t="s">
        <v>81</v>
      </c>
      <c r="E207" s="6">
        <v>75000</v>
      </c>
      <c r="F207" s="7" t="s">
        <v>298</v>
      </c>
    </row>
    <row r="208" spans="1:6" ht="30" customHeight="1" x14ac:dyDescent="0.25">
      <c r="A208" s="1" t="s">
        <v>80</v>
      </c>
      <c r="C208" s="4">
        <v>1</v>
      </c>
      <c r="D208" s="5" t="s">
        <v>81</v>
      </c>
      <c r="E208" s="6">
        <v>250000</v>
      </c>
      <c r="F208" s="7" t="s">
        <v>298</v>
      </c>
    </row>
    <row r="209" spans="1:6" ht="30" customHeight="1" x14ac:dyDescent="0.25">
      <c r="A209" s="1" t="s">
        <v>299</v>
      </c>
      <c r="C209" s="4">
        <v>1</v>
      </c>
      <c r="D209" s="5" t="s">
        <v>93</v>
      </c>
      <c r="E209" s="6">
        <v>165000</v>
      </c>
      <c r="F209" s="7" t="s">
        <v>294</v>
      </c>
    </row>
    <row r="210" spans="1:6" ht="30" customHeight="1" x14ac:dyDescent="0.25">
      <c r="A210" s="1" t="s">
        <v>300</v>
      </c>
      <c r="C210" s="4">
        <v>1</v>
      </c>
      <c r="D210" s="5" t="s">
        <v>34</v>
      </c>
      <c r="E210" s="6">
        <v>3100</v>
      </c>
      <c r="F210" s="7" t="s">
        <v>294</v>
      </c>
    </row>
    <row r="211" spans="1:6" ht="30" customHeight="1" x14ac:dyDescent="0.25">
      <c r="A211" s="1" t="s">
        <v>301</v>
      </c>
      <c r="C211" s="4">
        <v>1</v>
      </c>
      <c r="D211" s="5" t="s">
        <v>34</v>
      </c>
      <c r="E211" s="6">
        <v>762000</v>
      </c>
      <c r="F211" s="7" t="s">
        <v>302</v>
      </c>
    </row>
    <row r="212" spans="1:6" ht="30" customHeight="1" x14ac:dyDescent="0.25">
      <c r="A212" s="1" t="s">
        <v>303</v>
      </c>
      <c r="C212" s="4">
        <v>1</v>
      </c>
      <c r="D212" s="5" t="s">
        <v>34</v>
      </c>
      <c r="E212" s="6">
        <v>400000</v>
      </c>
      <c r="F212" s="7" t="s">
        <v>302</v>
      </c>
    </row>
    <row r="213" spans="1:6" ht="30" customHeight="1" x14ac:dyDescent="0.25">
      <c r="A213" s="1" t="s">
        <v>304</v>
      </c>
      <c r="C213" s="4">
        <v>1</v>
      </c>
      <c r="D213" s="5" t="s">
        <v>34</v>
      </c>
      <c r="E213" s="6">
        <v>150000</v>
      </c>
      <c r="F213" s="7" t="s">
        <v>302</v>
      </c>
    </row>
    <row r="214" spans="1:6" ht="30" customHeight="1" x14ac:dyDescent="0.25">
      <c r="A214" s="1" t="s">
        <v>305</v>
      </c>
      <c r="C214" s="4">
        <v>1</v>
      </c>
      <c r="D214" s="5" t="s">
        <v>34</v>
      </c>
      <c r="E214" s="6">
        <v>50000</v>
      </c>
      <c r="F214" s="7" t="s">
        <v>302</v>
      </c>
    </row>
    <row r="215" spans="1:6" ht="30" customHeight="1" x14ac:dyDescent="0.25">
      <c r="A215" s="1" t="s">
        <v>306</v>
      </c>
      <c r="C215" s="4">
        <v>1</v>
      </c>
      <c r="D215" s="5" t="s">
        <v>34</v>
      </c>
      <c r="E215" s="6">
        <v>225000</v>
      </c>
      <c r="F215" s="7" t="s">
        <v>302</v>
      </c>
    </row>
    <row r="216" spans="1:6" ht="30" customHeight="1" x14ac:dyDescent="0.25">
      <c r="A216" s="1" t="s">
        <v>307</v>
      </c>
      <c r="C216" s="4">
        <v>1</v>
      </c>
      <c r="D216" s="5" t="s">
        <v>34</v>
      </c>
      <c r="E216" s="6">
        <v>2880</v>
      </c>
      <c r="F216" s="7" t="s">
        <v>290</v>
      </c>
    </row>
    <row r="217" spans="1:6" ht="30" customHeight="1" x14ac:dyDescent="0.25">
      <c r="A217" s="1" t="s">
        <v>291</v>
      </c>
      <c r="C217" s="4">
        <v>1</v>
      </c>
      <c r="D217" s="5" t="s">
        <v>34</v>
      </c>
      <c r="E217" s="6">
        <v>4100</v>
      </c>
      <c r="F217" s="7" t="s">
        <v>290</v>
      </c>
    </row>
    <row r="218" spans="1:6" ht="30" customHeight="1" x14ac:dyDescent="0.25">
      <c r="A218" s="1" t="s">
        <v>308</v>
      </c>
      <c r="C218" s="4">
        <v>1</v>
      </c>
      <c r="D218" s="5" t="s">
        <v>21</v>
      </c>
      <c r="E218" s="6">
        <v>335000</v>
      </c>
      <c r="F218" s="7" t="s">
        <v>154</v>
      </c>
    </row>
    <row r="219" spans="1:6" ht="30" customHeight="1" x14ac:dyDescent="0.25">
      <c r="A219" s="1" t="s">
        <v>309</v>
      </c>
      <c r="C219" s="4">
        <v>1</v>
      </c>
      <c r="D219" s="5" t="s">
        <v>21</v>
      </c>
      <c r="E219" s="6">
        <v>180000</v>
      </c>
      <c r="F219" s="7" t="s">
        <v>154</v>
      </c>
    </row>
    <row r="220" spans="1:6" ht="30" customHeight="1" x14ac:dyDescent="0.25">
      <c r="A220" s="1" t="s">
        <v>310</v>
      </c>
      <c r="C220" s="4">
        <v>1</v>
      </c>
      <c r="D220" s="5" t="s">
        <v>34</v>
      </c>
      <c r="E220" s="6">
        <v>48000</v>
      </c>
      <c r="F220" s="7" t="s">
        <v>154</v>
      </c>
    </row>
    <row r="221" spans="1:6" ht="30" customHeight="1" x14ac:dyDescent="0.25">
      <c r="A221" s="1" t="s">
        <v>311</v>
      </c>
      <c r="C221" s="4">
        <v>1</v>
      </c>
      <c r="D221" s="5" t="s">
        <v>34</v>
      </c>
      <c r="E221" s="6">
        <v>25000</v>
      </c>
      <c r="F221" s="7" t="s">
        <v>154</v>
      </c>
    </row>
    <row r="222" spans="1:6" ht="30" customHeight="1" x14ac:dyDescent="0.25">
      <c r="A222" s="1" t="s">
        <v>312</v>
      </c>
      <c r="C222" s="4">
        <v>1</v>
      </c>
      <c r="D222" s="5" t="s">
        <v>78</v>
      </c>
      <c r="E222" s="6">
        <v>65000</v>
      </c>
      <c r="F222" s="7" t="s">
        <v>154</v>
      </c>
    </row>
    <row r="223" spans="1:6" ht="30" customHeight="1" x14ac:dyDescent="0.25">
      <c r="A223" s="1" t="s">
        <v>313</v>
      </c>
      <c r="C223" s="4">
        <v>1</v>
      </c>
      <c r="D223" s="5" t="s">
        <v>34</v>
      </c>
      <c r="E223" s="6">
        <v>135000</v>
      </c>
      <c r="F223" s="7" t="s">
        <v>154</v>
      </c>
    </row>
    <row r="224" spans="1:6" ht="30" customHeight="1" x14ac:dyDescent="0.25">
      <c r="A224" s="1" t="s">
        <v>314</v>
      </c>
      <c r="C224" s="4">
        <v>1</v>
      </c>
      <c r="D224" s="5" t="s">
        <v>34</v>
      </c>
      <c r="E224" s="6">
        <v>45000</v>
      </c>
      <c r="F224" s="7" t="s">
        <v>154</v>
      </c>
    </row>
    <row r="225" spans="1:6" ht="30" customHeight="1" x14ac:dyDescent="0.25">
      <c r="A225" s="1" t="s">
        <v>315</v>
      </c>
      <c r="C225" s="4">
        <v>1</v>
      </c>
      <c r="D225" s="5" t="s">
        <v>34</v>
      </c>
      <c r="E225" s="6">
        <v>3350000</v>
      </c>
      <c r="F225" s="7" t="s">
        <v>35</v>
      </c>
    </row>
    <row r="226" spans="1:6" ht="30" customHeight="1" x14ac:dyDescent="0.25">
      <c r="A226" s="1" t="s">
        <v>316</v>
      </c>
      <c r="C226" s="4">
        <v>1</v>
      </c>
      <c r="D226" s="5" t="s">
        <v>34</v>
      </c>
      <c r="E226" s="6">
        <v>8350000</v>
      </c>
      <c r="F226" s="7" t="s">
        <v>35</v>
      </c>
    </row>
    <row r="227" spans="1:6" ht="30" customHeight="1" x14ac:dyDescent="0.25">
      <c r="A227" s="1" t="s">
        <v>317</v>
      </c>
      <c r="C227" s="4">
        <v>1</v>
      </c>
      <c r="D227" s="5" t="s">
        <v>34</v>
      </c>
      <c r="E227" s="6">
        <v>340000</v>
      </c>
      <c r="F227" s="7" t="s">
        <v>35</v>
      </c>
    </row>
    <row r="228" spans="1:6" ht="30" customHeight="1" x14ac:dyDescent="0.25">
      <c r="A228" s="1" t="s">
        <v>318</v>
      </c>
      <c r="C228" s="4">
        <v>1</v>
      </c>
      <c r="D228" s="5" t="s">
        <v>34</v>
      </c>
      <c r="E228" s="6">
        <v>2950000</v>
      </c>
      <c r="F228" s="7" t="s">
        <v>35</v>
      </c>
    </row>
    <row r="229" spans="1:6" ht="30" customHeight="1" x14ac:dyDescent="0.25">
      <c r="A229" s="1" t="s">
        <v>319</v>
      </c>
      <c r="C229" s="4">
        <v>1</v>
      </c>
      <c r="D229" s="5" t="s">
        <v>34</v>
      </c>
      <c r="E229" s="6">
        <v>7050000</v>
      </c>
      <c r="F229" s="7" t="s">
        <v>35</v>
      </c>
    </row>
    <row r="230" spans="1:6" ht="30" customHeight="1" x14ac:dyDescent="0.25">
      <c r="A230" s="1" t="s">
        <v>320</v>
      </c>
      <c r="C230" s="4">
        <v>1</v>
      </c>
      <c r="D230" s="5" t="s">
        <v>34</v>
      </c>
      <c r="E230" s="6">
        <v>200000</v>
      </c>
      <c r="F230" s="7" t="s">
        <v>35</v>
      </c>
    </row>
    <row r="231" spans="1:6" ht="30" customHeight="1" x14ac:dyDescent="0.25">
      <c r="A231" s="1" t="s">
        <v>321</v>
      </c>
      <c r="C231" s="4">
        <v>1</v>
      </c>
      <c r="D231" s="5" t="s">
        <v>12</v>
      </c>
      <c r="E231" s="6">
        <v>650000</v>
      </c>
      <c r="F231" s="7" t="s">
        <v>35</v>
      </c>
    </row>
    <row r="232" spans="1:6" ht="30" customHeight="1" x14ac:dyDescent="0.25">
      <c r="A232" s="1" t="s">
        <v>322</v>
      </c>
      <c r="C232" s="4">
        <v>1</v>
      </c>
      <c r="D232" s="5" t="s">
        <v>12</v>
      </c>
      <c r="E232" s="6">
        <v>260000</v>
      </c>
      <c r="F232" s="7" t="s">
        <v>35</v>
      </c>
    </row>
    <row r="233" spans="1:6" ht="30" customHeight="1" x14ac:dyDescent="0.25">
      <c r="A233" s="1" t="s">
        <v>323</v>
      </c>
      <c r="C233" s="4">
        <v>1</v>
      </c>
      <c r="D233" s="5" t="s">
        <v>12</v>
      </c>
      <c r="E233" s="6">
        <v>1118000</v>
      </c>
      <c r="F233" s="7" t="s">
        <v>35</v>
      </c>
    </row>
    <row r="234" spans="1:6" ht="30" customHeight="1" x14ac:dyDescent="0.25">
      <c r="A234" s="1" t="s">
        <v>324</v>
      </c>
      <c r="C234" s="4">
        <v>1</v>
      </c>
      <c r="D234" s="5" t="s">
        <v>12</v>
      </c>
      <c r="E234" s="6">
        <v>1660000</v>
      </c>
      <c r="F234" s="7" t="s">
        <v>35</v>
      </c>
    </row>
    <row r="235" spans="1:6" ht="30" customHeight="1" x14ac:dyDescent="0.25">
      <c r="A235" s="1" t="s">
        <v>325</v>
      </c>
      <c r="C235" s="4">
        <v>1</v>
      </c>
      <c r="D235" s="5" t="s">
        <v>34</v>
      </c>
      <c r="E235" s="6">
        <v>135000</v>
      </c>
      <c r="F235" s="7" t="s">
        <v>35</v>
      </c>
    </row>
    <row r="236" spans="1:6" ht="30" customHeight="1" x14ac:dyDescent="0.25">
      <c r="A236" s="1" t="s">
        <v>326</v>
      </c>
      <c r="C236" s="4">
        <v>1</v>
      </c>
      <c r="D236" s="5" t="s">
        <v>12</v>
      </c>
      <c r="E236" s="6">
        <v>2010000</v>
      </c>
      <c r="F236" s="7" t="s">
        <v>35</v>
      </c>
    </row>
    <row r="237" spans="1:6" ht="30" customHeight="1" x14ac:dyDescent="0.25">
      <c r="A237" s="1" t="s">
        <v>327</v>
      </c>
      <c r="C237" s="4">
        <v>1</v>
      </c>
      <c r="D237" s="2" t="s">
        <v>34</v>
      </c>
      <c r="E237" s="6">
        <v>55000</v>
      </c>
      <c r="F237" s="7" t="s">
        <v>35</v>
      </c>
    </row>
    <row r="238" spans="1:6" ht="30" customHeight="1" x14ac:dyDescent="0.25">
      <c r="A238" s="1" t="s">
        <v>325</v>
      </c>
      <c r="C238" s="4">
        <v>1</v>
      </c>
      <c r="D238" s="2" t="s">
        <v>34</v>
      </c>
      <c r="E238" s="6">
        <v>135000</v>
      </c>
      <c r="F238" s="7" t="s">
        <v>35</v>
      </c>
    </row>
    <row r="239" spans="1:6" ht="30" customHeight="1" x14ac:dyDescent="0.25">
      <c r="A239" s="1" t="s">
        <v>328</v>
      </c>
      <c r="C239" s="4">
        <v>1</v>
      </c>
      <c r="D239" s="2" t="s">
        <v>34</v>
      </c>
      <c r="E239" s="6">
        <v>145000</v>
      </c>
      <c r="F239" s="7" t="s">
        <v>35</v>
      </c>
    </row>
    <row r="240" spans="1:6" ht="30" customHeight="1" x14ac:dyDescent="0.25">
      <c r="A240" s="1" t="s">
        <v>329</v>
      </c>
      <c r="C240" s="4">
        <v>1</v>
      </c>
      <c r="D240" s="2" t="s">
        <v>34</v>
      </c>
      <c r="E240" s="6">
        <v>189750</v>
      </c>
      <c r="F240" s="7" t="s">
        <v>258</v>
      </c>
    </row>
    <row r="241" spans="1:6" ht="30" customHeight="1" x14ac:dyDescent="0.25">
      <c r="A241" s="1" t="s">
        <v>330</v>
      </c>
      <c r="C241" s="4">
        <v>1</v>
      </c>
      <c r="D241" s="2" t="s">
        <v>34</v>
      </c>
      <c r="E241" s="6">
        <v>322000</v>
      </c>
      <c r="F241" s="7" t="s">
        <v>258</v>
      </c>
    </row>
    <row r="242" spans="1:6" ht="30" customHeight="1" x14ac:dyDescent="0.25">
      <c r="A242" s="1" t="s">
        <v>331</v>
      </c>
      <c r="C242" s="4">
        <v>1</v>
      </c>
      <c r="D242" s="2" t="s">
        <v>34</v>
      </c>
      <c r="E242" s="6">
        <v>100000</v>
      </c>
      <c r="F242" s="7" t="s">
        <v>258</v>
      </c>
    </row>
    <row r="243" spans="1:6" ht="30" customHeight="1" x14ac:dyDescent="0.25">
      <c r="A243" s="1" t="s">
        <v>332</v>
      </c>
      <c r="C243" s="4">
        <v>1</v>
      </c>
      <c r="D243" s="2" t="s">
        <v>34</v>
      </c>
      <c r="E243" s="6">
        <v>6870000</v>
      </c>
      <c r="F243" s="7" t="s">
        <v>258</v>
      </c>
    </row>
    <row r="244" spans="1:6" ht="30" customHeight="1" thickBot="1" x14ac:dyDescent="0.3">
      <c r="A244" s="1" t="s">
        <v>333</v>
      </c>
      <c r="C244" s="4">
        <v>1</v>
      </c>
      <c r="D244" s="2" t="s">
        <v>21</v>
      </c>
      <c r="E244" s="6">
        <v>5000000</v>
      </c>
      <c r="F244" s="7" t="s">
        <v>334</v>
      </c>
    </row>
    <row r="245" spans="1:6" ht="30" customHeight="1" x14ac:dyDescent="0.25">
      <c r="A245" s="9" t="str">
        <f>'[1]PO-DAL-002'!E17</f>
        <v>P2 - Pintu 2500 x 980 Frame 4", Kaca 5mm</v>
      </c>
      <c r="B245" s="9"/>
      <c r="C245" s="10">
        <f>'[1]PO-DAL-002'!C17</f>
        <v>10</v>
      </c>
      <c r="D245" s="11" t="str">
        <f>'[1]PO-DAL-002'!D17</f>
        <v>Unit</v>
      </c>
      <c r="E245" s="12">
        <f>'[1]PO-DAL-002'!L17</f>
        <v>2800000</v>
      </c>
      <c r="F245" s="13" t="str">
        <f>'[1]PO-DAL-002'!C6</f>
        <v>DAIS ALUMUNIUM</v>
      </c>
    </row>
    <row r="246" spans="1:6" ht="30" customHeight="1" x14ac:dyDescent="0.25">
      <c r="A246" s="1" t="str">
        <f>'[1]PO-DAL-002'!E18</f>
        <v>J3 - Jendela 1000 x 400 Frame 4", Kaca 5mm</v>
      </c>
      <c r="C246" s="4">
        <f>'[1]PO-DAL-002'!C18</f>
        <v>6</v>
      </c>
      <c r="D246" s="14" t="str">
        <f>'[1]PO-DAL-002'!D18</f>
        <v>Unit</v>
      </c>
      <c r="E246" s="6">
        <f>'[1]PO-DAL-002'!L18</f>
        <v>750000</v>
      </c>
      <c r="F246" s="7"/>
    </row>
    <row r="247" spans="1:6" ht="30" customHeight="1" x14ac:dyDescent="0.25">
      <c r="A247" s="1" t="str">
        <f>'[1]PO-DAL-002'!E19</f>
        <v>J2 - Jendela 1650 x 900 Frame 4", Kaca 5mm</v>
      </c>
      <c r="C247" s="4">
        <f>'[1]PO-DAL-002'!C19</f>
        <v>3</v>
      </c>
      <c r="D247" s="14" t="str">
        <f>'[1]PO-DAL-002'!D19</f>
        <v>Unit</v>
      </c>
      <c r="E247" s="6">
        <f>'[1]PO-DAL-002'!L19</f>
        <v>1400000</v>
      </c>
      <c r="F247" s="7"/>
    </row>
    <row r="248" spans="1:6" ht="30" customHeight="1" thickBot="1" x14ac:dyDescent="0.3">
      <c r="A248" s="15" t="str">
        <f>'[1]PO-DAL-002'!E20</f>
        <v>J1 - Jendela 1650 x 1800, Frame 4", Kaca 5mm,</v>
      </c>
      <c r="B248" s="15"/>
      <c r="C248" s="16">
        <f>'[1]PO-DAL-002'!C20</f>
        <v>3</v>
      </c>
      <c r="D248" s="17" t="str">
        <f>'[1]PO-DAL-002'!D20</f>
        <v>Unit</v>
      </c>
      <c r="E248" s="18">
        <f>'[1]PO-DAL-002'!L20</f>
        <v>2200000</v>
      </c>
      <c r="F248" s="19"/>
    </row>
    <row r="249" spans="1:6" ht="30" customHeight="1" x14ac:dyDescent="0.25">
      <c r="A249" s="9" t="str">
        <f>'[1]PO-KHJ-003'!E17</f>
        <v>Concrete K-300</v>
      </c>
      <c r="B249" s="9"/>
      <c r="C249" s="10">
        <f>'[1]PO-KHJ-003'!C17</f>
        <v>35</v>
      </c>
      <c r="D249" s="11" t="str">
        <f>'[1]PO-KHJ-003'!D17</f>
        <v>m3</v>
      </c>
      <c r="E249" s="12">
        <f>'[1]PO-KHJ-003'!L17</f>
        <v>1000000</v>
      </c>
      <c r="F249" s="13" t="str">
        <f>'[1]PO-KHJ-003'!C6</f>
        <v xml:space="preserve">PT KEMBAR HARAPAN JAYA </v>
      </c>
    </row>
    <row r="250" spans="1:6" ht="30" customHeight="1" thickBot="1" x14ac:dyDescent="0.3">
      <c r="A250" s="15" t="str">
        <f>'[1]PO-KHJ-003'!E18</f>
        <v>Pompa Concrete</v>
      </c>
      <c r="B250" s="15"/>
      <c r="C250" s="16">
        <f>'[1]PO-KHJ-003'!C18</f>
        <v>1</v>
      </c>
      <c r="D250" s="17" t="str">
        <f>'[1]PO-KHJ-003'!D18</f>
        <v>shift</v>
      </c>
      <c r="E250" s="18">
        <f>'[1]PO-KHJ-003'!L18</f>
        <v>4500000</v>
      </c>
      <c r="F250" s="19"/>
    </row>
    <row r="251" spans="1:6" ht="30" customHeight="1" x14ac:dyDescent="0.25">
      <c r="A251" s="9" t="str">
        <f>'[1]PO-KBBS-004'!E17</f>
        <v>Plat Bordesh 4'x8"x3mm</v>
      </c>
      <c r="B251" s="9"/>
      <c r="C251" s="10">
        <f>'[1]PO-KBBS-004'!C17</f>
        <v>10</v>
      </c>
      <c r="D251" s="11" t="str">
        <f>'[1]PO-KBBS-004'!D17</f>
        <v>Lembar</v>
      </c>
      <c r="E251" s="12">
        <f>'[1]PO-KBBS-004'!L17</f>
        <v>1276500</v>
      </c>
      <c r="F251" s="13" t="str">
        <f>'[1]PO-KBBS-004'!C6</f>
        <v>KARYABENTENG BARU SEMESTA</v>
      </c>
    </row>
    <row r="252" spans="1:6" ht="30" customHeight="1" x14ac:dyDescent="0.25">
      <c r="A252" s="1" t="str">
        <f>'[1]PO-KBBS-004'!E18</f>
        <v>Siku 60x60x6</v>
      </c>
      <c r="C252" s="4">
        <f>'[1]PO-KBBS-004'!C18</f>
        <v>5</v>
      </c>
      <c r="D252" s="14" t="str">
        <f>'[1]PO-KBBS-004'!D18</f>
        <v>Batang</v>
      </c>
      <c r="E252" s="6">
        <f>'[1]PO-KBBS-004'!L18</f>
        <v>399600</v>
      </c>
      <c r="F252" s="7"/>
    </row>
    <row r="253" spans="1:6" ht="30" customHeight="1" thickBot="1" x14ac:dyDescent="0.3">
      <c r="A253" s="15" t="str">
        <f>'[1]PO-KBBS-004'!E19</f>
        <v>Plat Strip 40x4x6m</v>
      </c>
      <c r="B253" s="15"/>
      <c r="C253" s="16">
        <f>'[1]PO-KBBS-004'!C19</f>
        <v>4</v>
      </c>
      <c r="D253" s="17" t="str">
        <f>'[1]PO-KBBS-004'!D19</f>
        <v>Batang</v>
      </c>
      <c r="E253" s="18">
        <f>'[1]PO-KBBS-004'!L19</f>
        <v>99900</v>
      </c>
      <c r="F253" s="19"/>
    </row>
    <row r="254" spans="1:6" ht="30" customHeight="1" x14ac:dyDescent="0.25">
      <c r="A254" s="9" t="str">
        <f>'[1]PO-DB-006'!E17</f>
        <v>Thinner KW1</v>
      </c>
      <c r="B254" s="9"/>
      <c r="C254" s="10">
        <f>'[1]PO-DB-006'!C17</f>
        <v>10</v>
      </c>
      <c r="D254" s="11" t="str">
        <f>'[1]PO-DB-006'!D17</f>
        <v>Jrg</v>
      </c>
      <c r="E254" s="12">
        <f>'[1]PO-DB-006'!L17</f>
        <v>380000</v>
      </c>
      <c r="F254" s="13" t="str">
        <f>'[1]PO-DB-006'!C6</f>
        <v xml:space="preserve">DUNIA BARU </v>
      </c>
    </row>
    <row r="255" spans="1:6" ht="30" customHeight="1" x14ac:dyDescent="0.25">
      <c r="A255" s="1" t="str">
        <f>'[1]PO-DB-006'!E18</f>
        <v>Seiv 480 Blue Peacok</v>
      </c>
      <c r="C255" s="4">
        <f>'[1]PO-DB-006'!C18</f>
        <v>2</v>
      </c>
      <c r="D255" s="14" t="str">
        <f>'[1]PO-DB-006'!D18</f>
        <v>Pail</v>
      </c>
      <c r="E255" s="6">
        <f>'[1]PO-DB-006'!L18</f>
        <v>1260000</v>
      </c>
      <c r="F255" s="7"/>
    </row>
    <row r="256" spans="1:6" ht="30" customHeight="1" x14ac:dyDescent="0.25">
      <c r="A256" s="1" t="str">
        <f>'[1]PO-DB-006'!E19</f>
        <v>Seiv 6610 Grey Primer</v>
      </c>
      <c r="C256" s="4">
        <f>'[1]PO-DB-006'!C19</f>
        <v>3</v>
      </c>
      <c r="D256" s="14" t="str">
        <f>'[1]PO-DB-006'!D19</f>
        <v>Pail</v>
      </c>
      <c r="E256" s="6">
        <f>'[1]PO-DB-006'!L19</f>
        <v>985000</v>
      </c>
      <c r="F256" s="7"/>
    </row>
    <row r="257" spans="1:6" ht="30" customHeight="1" x14ac:dyDescent="0.25">
      <c r="A257" s="1" t="str">
        <f>'[1]PO-DB-006'!E20</f>
        <v>FTALIT 147 Yellow</v>
      </c>
      <c r="C257" s="4">
        <f>'[1]PO-DB-006'!C20</f>
        <v>1</v>
      </c>
      <c r="D257" s="14" t="str">
        <f>'[1]PO-DB-006'!D20</f>
        <v>Pail</v>
      </c>
      <c r="E257" s="6">
        <f>'[1]PO-DB-006'!L20</f>
        <v>1500000</v>
      </c>
      <c r="F257" s="7"/>
    </row>
    <row r="258" spans="1:6" ht="30" customHeight="1" x14ac:dyDescent="0.25">
      <c r="A258" s="1" t="str">
        <f>'[1]PO-DB-006'!E21</f>
        <v>Isi Roll 4" pink</v>
      </c>
      <c r="C258" s="4">
        <f>'[1]PO-DB-006'!C21</f>
        <v>2</v>
      </c>
      <c r="D258" s="14" t="str">
        <f>'[1]PO-DB-006'!D21</f>
        <v>Box</v>
      </c>
      <c r="E258" s="6">
        <f>'[1]PO-DB-006'!L21</f>
        <v>72000</v>
      </c>
      <c r="F258" s="7"/>
    </row>
    <row r="259" spans="1:6" ht="30" customHeight="1" thickBot="1" x14ac:dyDescent="0.3">
      <c r="A259" s="15" t="str">
        <f>'[1]PO-DB-006'!E22</f>
        <v>Kuas 2" Eterna</v>
      </c>
      <c r="B259" s="15"/>
      <c r="C259" s="16">
        <f>'[1]PO-DB-006'!C22</f>
        <v>5</v>
      </c>
      <c r="D259" s="17" t="str">
        <f>'[1]PO-DB-006'!D22</f>
        <v>Pcs</v>
      </c>
      <c r="E259" s="18">
        <f>'[1]PO-DB-006'!L22</f>
        <v>10000</v>
      </c>
      <c r="F259" s="19"/>
    </row>
    <row r="260" spans="1:6" ht="30" customHeight="1" x14ac:dyDescent="0.25">
      <c r="A260" s="9" t="str">
        <f>'[1]PO-WM-008'!E17</f>
        <v>Plat Bar SS304 80x8x6m</v>
      </c>
      <c r="B260" s="9"/>
      <c r="C260" s="10">
        <f>'[1]PO-WM-008'!C17</f>
        <v>2</v>
      </c>
      <c r="D260" s="11" t="str">
        <f>'[1]PO-WM-008'!D17</f>
        <v>Batang</v>
      </c>
      <c r="E260" s="12">
        <f>'[1]PO-WM-008'!L17</f>
        <v>1920000</v>
      </c>
      <c r="F260" s="13" t="str">
        <f>'[1]PO-WM-008'!C6</f>
        <v>WIJAYA MAKMUR SENTOSA</v>
      </c>
    </row>
    <row r="261" spans="1:6" ht="30" customHeight="1" x14ac:dyDescent="0.25">
      <c r="A261" s="1" t="str">
        <f>'[1]PO-WM-008'!E18</f>
        <v>Pipe SS304 1,5" x 1m sch20</v>
      </c>
      <c r="C261" s="4">
        <f>'[1]PO-WM-008'!C18</f>
        <v>2</v>
      </c>
      <c r="D261" s="14" t="str">
        <f>'[1]PO-WM-008'!D18</f>
        <v>Batang</v>
      </c>
      <c r="E261" s="6">
        <f>'[1]PO-WM-008'!L18</f>
        <v>360000</v>
      </c>
      <c r="F261" s="7"/>
    </row>
    <row r="262" spans="1:6" ht="30" customHeight="1" x14ac:dyDescent="0.25">
      <c r="A262" s="1" t="str">
        <f>'[1]PO-WM-008'!E19</f>
        <v>FLG SS304 4" JIS 10K</v>
      </c>
      <c r="C262" s="4">
        <f>'[1]PO-WM-008'!C19</f>
        <v>1</v>
      </c>
      <c r="D262" s="14" t="str">
        <f>'[1]PO-WM-008'!D19</f>
        <v>Pcs</v>
      </c>
      <c r="E262" s="6">
        <f>'[1]PO-WM-008'!L19</f>
        <v>116000</v>
      </c>
      <c r="F262" s="7"/>
    </row>
    <row r="263" spans="1:6" ht="30" customHeight="1" thickBot="1" x14ac:dyDescent="0.3">
      <c r="A263" s="15" t="str">
        <f>'[1]PO-WM-008'!E20</f>
        <v>AS SS304 D: 127mm(5"), Panjang: 75mm</v>
      </c>
      <c r="B263" s="15"/>
      <c r="C263" s="16">
        <f>'[1]PO-WM-008'!C20</f>
        <v>2</v>
      </c>
      <c r="D263" s="17" t="str">
        <f>'[1]PO-WM-008'!D20</f>
        <v>Pcs</v>
      </c>
      <c r="E263" s="18">
        <f>'[1]PO-WM-008'!L20</f>
        <v>710000</v>
      </c>
      <c r="F263" s="19"/>
    </row>
    <row r="264" spans="1:6" ht="30" customHeight="1" x14ac:dyDescent="0.25">
      <c r="A264" s="20" t="str">
        <f>'[1]PO-KSBU-009'!E17</f>
        <v>KZ SERIES CENTRIC BUTTERFLY VALVE</v>
      </c>
      <c r="B264" s="9"/>
      <c r="C264" s="10">
        <f>'[1]PO-KSBU-009'!C17</f>
        <v>4</v>
      </c>
      <c r="D264" s="11" t="str">
        <f>'[1]PO-KSBU-009'!D17</f>
        <v>Unit</v>
      </c>
      <c r="E264" s="12">
        <f>'[1]PO-KSBU-009'!L17</f>
        <v>10400000</v>
      </c>
      <c r="F264" s="13" t="str">
        <f>'[1]PO-KSBU-009'!C6</f>
        <v>KOTA SURYABUNGUSU UTAMA</v>
      </c>
    </row>
    <row r="265" spans="1:6" ht="30" customHeight="1" x14ac:dyDescent="0.25">
      <c r="A265" s="21" t="str">
        <f>'[1]PO-KSBU-009'!E18</f>
        <v>DUCTILE IRON</v>
      </c>
      <c r="C265" s="4"/>
      <c r="E265" s="6"/>
      <c r="F265" s="7"/>
    </row>
    <row r="266" spans="1:6" ht="30" customHeight="1" x14ac:dyDescent="0.25">
      <c r="A266" s="21" t="str">
        <f>'[1]PO-KSBU-009'!E19</f>
        <v>DISC SS + PFA 3mm</v>
      </c>
      <c r="C266" s="4"/>
      <c r="E266" s="6"/>
      <c r="F266" s="7"/>
    </row>
    <row r="267" spans="1:6" ht="30" customHeight="1" x14ac:dyDescent="0.25">
      <c r="A267" s="21" t="str">
        <f>'[1]PO-KSBU-009'!E20</f>
        <v>SHAFT : 17-4PH</v>
      </c>
      <c r="C267" s="4"/>
      <c r="E267" s="6"/>
      <c r="F267" s="7"/>
    </row>
    <row r="268" spans="1:6" ht="30" customHeight="1" x14ac:dyDescent="0.25">
      <c r="A268" s="21" t="str">
        <f>'[1]PO-KSBU-009'!E21</f>
        <v xml:space="preserve">CONN WAFER TO ANSI 150 FLANGES </v>
      </c>
      <c r="C268" s="4"/>
      <c r="E268" s="6"/>
      <c r="F268" s="7"/>
    </row>
    <row r="269" spans="1:6" ht="30" customHeight="1" x14ac:dyDescent="0.25">
      <c r="A269" s="21" t="str">
        <f>'[1]PO-KSBU-009'!E22</f>
        <v>TEMP : -29 TO 150</v>
      </c>
      <c r="C269" s="4"/>
      <c r="E269" s="6"/>
      <c r="F269" s="7"/>
    </row>
    <row r="270" spans="1:6" ht="30" customHeight="1" thickBot="1" x14ac:dyDescent="0.3">
      <c r="A270" s="22" t="str">
        <f>'[1]PO-KSBU-009'!E23</f>
        <v>SIZE 4"</v>
      </c>
      <c r="B270" s="15"/>
      <c r="C270" s="16"/>
      <c r="D270" s="23"/>
      <c r="E270" s="18"/>
      <c r="F270" s="19"/>
    </row>
    <row r="271" spans="1:6" ht="30" customHeight="1" x14ac:dyDescent="0.25">
      <c r="A271" s="9" t="str">
        <f>'[1]PO-KMC-010'!E17</f>
        <v>BLIND FLANGE OD : 445mm</v>
      </c>
      <c r="B271" s="9"/>
      <c r="C271" s="10">
        <f>'[1]PO-KMC-010'!C17</f>
        <v>2</v>
      </c>
      <c r="D271" s="11" t="str">
        <f>'[1]PO-KMC-010'!D17</f>
        <v>Unit</v>
      </c>
      <c r="E271" s="12">
        <f>'[1]PO-KMC-010'!L17</f>
        <v>600000</v>
      </c>
      <c r="F271" s="13" t="str">
        <f>'[1]PO-KMC-010'!C6</f>
        <v>KRAKATAU MOTOPARTS CILEGON</v>
      </c>
    </row>
    <row r="272" spans="1:6" ht="30" customHeight="1" x14ac:dyDescent="0.25">
      <c r="A272" s="1" t="str">
        <f>'[1]PO-KMC-010'!E18</f>
        <v xml:space="preserve">LUBANG Ø4" </v>
      </c>
      <c r="C272" s="4"/>
      <c r="D272" s="14"/>
      <c r="E272" s="6"/>
      <c r="F272" s="7"/>
    </row>
    <row r="273" spans="1:6" ht="30" customHeight="1" x14ac:dyDescent="0.25">
      <c r="A273" s="1" t="str">
        <f>'[1]PO-KMC-010'!E19</f>
        <v>FLANGE 4"</v>
      </c>
      <c r="C273" s="4">
        <f>'[1]PO-KMC-010'!C19</f>
        <v>10</v>
      </c>
      <c r="D273" s="14" t="str">
        <f>'[1]PO-KMC-010'!D19</f>
        <v>Unit</v>
      </c>
      <c r="E273" s="6">
        <f>'[1]PO-KMC-010'!L19</f>
        <v>100000</v>
      </c>
      <c r="F273" s="7"/>
    </row>
    <row r="274" spans="1:6" ht="30" customHeight="1" x14ac:dyDescent="0.25">
      <c r="A274" s="1" t="str">
        <f>'[1]PO-KMC-010'!E20</f>
        <v>DUDUKAN SIGHT GLASS</v>
      </c>
      <c r="C274" s="4"/>
      <c r="D274" s="14"/>
      <c r="E274" s="6"/>
      <c r="F274" s="7"/>
    </row>
    <row r="275" spans="1:6" ht="30" customHeight="1" x14ac:dyDescent="0.25">
      <c r="A275" s="1" t="str">
        <f>'[1]PO-KMC-010'!E21</f>
        <v>BUSHING BLADE</v>
      </c>
      <c r="C275" s="4">
        <f>'[1]PO-KMC-010'!C21</f>
        <v>4</v>
      </c>
      <c r="D275" s="14" t="str">
        <f>'[1]PO-KMC-010'!D21</f>
        <v>Unit</v>
      </c>
      <c r="E275" s="6">
        <f>'[1]PO-KMC-010'!L21</f>
        <v>1300000</v>
      </c>
      <c r="F275" s="7"/>
    </row>
    <row r="276" spans="1:6" ht="30" customHeight="1" thickBot="1" x14ac:dyDescent="0.3">
      <c r="A276" s="15" t="str">
        <f>'[1]PO-KMC-010'!E22</f>
        <v>GLAND PACKING</v>
      </c>
      <c r="B276" s="15"/>
      <c r="C276" s="16">
        <f>'[1]PO-KMC-010'!C22</f>
        <v>2</v>
      </c>
      <c r="D276" s="17" t="str">
        <f>'[1]PO-KMC-010'!D22</f>
        <v>Set</v>
      </c>
      <c r="E276" s="18">
        <f>'[1]PO-KMC-010'!L22</f>
        <v>2650000</v>
      </c>
      <c r="F276" s="19"/>
    </row>
    <row r="277" spans="1:6" ht="30" customHeight="1" x14ac:dyDescent="0.25">
      <c r="A277" s="9" t="str">
        <f>'[1]PO-MTP-011'!E17</f>
        <v>PIPE NEPEL 1"x100 SS304</v>
      </c>
      <c r="B277" s="9"/>
      <c r="C277" s="10">
        <f>'[1]PO-MTP-011'!C17</f>
        <v>1</v>
      </c>
      <c r="D277" s="11" t="str">
        <f>'[1]PO-MTP-011'!D17</f>
        <v>Pcs</v>
      </c>
      <c r="E277" s="12">
        <f>'[1]PO-MTP-011'!L17</f>
        <v>22000</v>
      </c>
      <c r="F277" s="13" t="str">
        <f>'[1]PO-MTP-011'!C6</f>
        <v xml:space="preserve">MULTI TEKNIK PARTS </v>
      </c>
    </row>
    <row r="278" spans="1:6" ht="30" customHeight="1" x14ac:dyDescent="0.25">
      <c r="A278" s="1" t="str">
        <f>'[1]PO-MTP-011'!E18</f>
        <v>BALL VALVE SANKYO 1" SS316</v>
      </c>
      <c r="C278" s="4">
        <f>'[1]PO-MTP-011'!C18</f>
        <v>1</v>
      </c>
      <c r="D278" s="14" t="str">
        <f>'[1]PO-MTP-011'!D18</f>
        <v>Pcs</v>
      </c>
      <c r="E278" s="6">
        <f>'[1]PO-MTP-011'!L18</f>
        <v>49000</v>
      </c>
      <c r="F278" s="7"/>
    </row>
    <row r="279" spans="1:6" ht="30" customHeight="1" thickBot="1" x14ac:dyDescent="0.3">
      <c r="A279" s="15" t="str">
        <f>'[1]PO-MTP-011'!E19</f>
        <v>ROOFING KUNING 12x25 (400)</v>
      </c>
      <c r="B279" s="15"/>
      <c r="C279" s="16">
        <f>'[1]PO-MTP-011'!C19</f>
        <v>3</v>
      </c>
      <c r="D279" s="17" t="str">
        <f>'[1]PO-MTP-011'!D19</f>
        <v>Box</v>
      </c>
      <c r="E279" s="18">
        <f>'[1]PO-MTP-011'!L19</f>
        <v>136000</v>
      </c>
      <c r="F279" s="19"/>
    </row>
    <row r="280" spans="1:6" ht="30" customHeight="1" x14ac:dyDescent="0.25">
      <c r="A280" s="9" t="str">
        <f>'[1]PO-BTE-012'!E17</f>
        <v>BOX PANEL H600xW400xD250, FREESTANDING</v>
      </c>
      <c r="B280" s="9"/>
      <c r="C280" s="10">
        <f>'[1]PO-BTE-012'!C17</f>
        <v>1</v>
      </c>
      <c r="D280" s="11" t="str">
        <f>'[1]PO-BTE-012'!D17</f>
        <v>Unit</v>
      </c>
      <c r="E280" s="12">
        <f>'[1]PO-BTE-012'!L17</f>
        <v>500000</v>
      </c>
      <c r="F280" s="13" t="str">
        <f>'[1]PO-BTE-012'!C6</f>
        <v>BULAN TERANG ELECTRIC</v>
      </c>
    </row>
    <row r="281" spans="1:6" ht="30" customHeight="1" x14ac:dyDescent="0.25">
      <c r="A281" s="1" t="str">
        <f>'[1]PO-BTE-012'!E18</f>
        <v>CREAM, T:2mm, 3 PINTU</v>
      </c>
      <c r="C281" s="4"/>
      <c r="D281" s="14"/>
      <c r="E281" s="6"/>
      <c r="F281" s="7"/>
    </row>
    <row r="282" spans="1:6" ht="30" customHeight="1" x14ac:dyDescent="0.25">
      <c r="A282" s="1" t="str">
        <f>'[1]PO-BTE-012'!E19</f>
        <v>SCHNEIDER PILOT LAMP D22, 220V, MERAH</v>
      </c>
      <c r="C282" s="4">
        <f>'[1]PO-BTE-012'!C19</f>
        <v>2</v>
      </c>
      <c r="D282" s="14" t="str">
        <f>'[1]PO-BTE-012'!D19</f>
        <v>Pcs</v>
      </c>
      <c r="E282" s="6">
        <f>'[1]PO-BTE-012'!L19</f>
        <v>45000</v>
      </c>
      <c r="F282" s="7"/>
    </row>
    <row r="283" spans="1:6" ht="30" customHeight="1" x14ac:dyDescent="0.25">
      <c r="A283" s="1" t="str">
        <f>'[1]PO-BTE-012'!E20</f>
        <v>SCHNEIDER PILOT LAMP D22, 220V, JINGGA</v>
      </c>
      <c r="C283" s="4">
        <f>'[1]PO-BTE-012'!C20</f>
        <v>2</v>
      </c>
      <c r="D283" s="14" t="str">
        <f>'[1]PO-BTE-012'!D20</f>
        <v>Pcs</v>
      </c>
      <c r="E283" s="6">
        <f>'[1]PO-BTE-012'!L20</f>
        <v>45000</v>
      </c>
      <c r="F283" s="7"/>
    </row>
    <row r="284" spans="1:6" ht="30" customHeight="1" x14ac:dyDescent="0.25">
      <c r="A284" s="1" t="str">
        <f>'[1]PO-BTE-012'!E21</f>
        <v xml:space="preserve">SCHNEIDER PILOT LAMP D22, 220V, HIJAU </v>
      </c>
      <c r="C284" s="4">
        <f>'[1]PO-BTE-012'!C21</f>
        <v>2</v>
      </c>
      <c r="D284" s="14" t="str">
        <f>'[1]PO-BTE-012'!D21</f>
        <v>Pcs</v>
      </c>
      <c r="E284" s="6">
        <f>'[1]PO-BTE-012'!L21</f>
        <v>45000</v>
      </c>
      <c r="F284" s="7"/>
    </row>
    <row r="285" spans="1:6" ht="30" customHeight="1" x14ac:dyDescent="0.25">
      <c r="A285" s="1" t="str">
        <f>'[1]PO-BTE-012'!E22</f>
        <v>SCHNEIDER PUSH BUTTON D22, No, HIJAU</v>
      </c>
      <c r="C285" s="4">
        <f>'[1]PO-BTE-012'!C22</f>
        <v>3</v>
      </c>
      <c r="D285" s="14" t="str">
        <f>'[1]PO-BTE-012'!D22</f>
        <v>Pcs</v>
      </c>
      <c r="E285" s="6">
        <f>'[1]PO-BTE-012'!L22</f>
        <v>50000</v>
      </c>
      <c r="F285" s="7"/>
    </row>
    <row r="286" spans="1:6" ht="30" customHeight="1" x14ac:dyDescent="0.25">
      <c r="A286" s="1" t="str">
        <f>'[1]PO-BTE-012'!E23</f>
        <v>SCHNEIDER PUSH BUTTON D22, Nc, MERAH</v>
      </c>
      <c r="C286" s="4">
        <f>'[1]PO-BTE-012'!C23</f>
        <v>3</v>
      </c>
      <c r="D286" s="14" t="str">
        <f>'[1]PO-BTE-012'!D23</f>
        <v>Pcs</v>
      </c>
      <c r="E286" s="6">
        <f>'[1]PO-BTE-012'!L23</f>
        <v>50000</v>
      </c>
      <c r="F286" s="7"/>
    </row>
    <row r="287" spans="1:6" ht="30" customHeight="1" x14ac:dyDescent="0.25">
      <c r="A287" s="1" t="str">
        <f>'[1]PO-BTE-012'!E24</f>
        <v>CONTACTOR LC1-D09M7</v>
      </c>
      <c r="C287" s="4">
        <f>'[1]PO-BTE-012'!C24</f>
        <v>1</v>
      </c>
      <c r="D287" s="14" t="str">
        <f>'[1]PO-BTE-012'!D24</f>
        <v>Pcs</v>
      </c>
      <c r="E287" s="6">
        <f>'[1]PO-BTE-012'!L24</f>
        <v>180000</v>
      </c>
      <c r="F287" s="7"/>
    </row>
    <row r="288" spans="1:6" ht="30" customHeight="1" x14ac:dyDescent="0.25">
      <c r="A288" s="1" t="str">
        <f>'[1]PO-BTE-012'!E25</f>
        <v>DOMAE MCCB 1P, 2A</v>
      </c>
      <c r="C288" s="4">
        <f>'[1]PO-BTE-012'!C25</f>
        <v>4</v>
      </c>
      <c r="D288" s="14" t="str">
        <f>'[1]PO-BTE-012'!D25</f>
        <v>Pcs</v>
      </c>
      <c r="E288" s="6">
        <f>'[1]PO-BTE-012'!L25</f>
        <v>85000</v>
      </c>
      <c r="F288" s="7"/>
    </row>
    <row r="289" spans="1:6" ht="30" customHeight="1" x14ac:dyDescent="0.25">
      <c r="A289" s="1" t="str">
        <f>'[1]PO-BTE-012'!E26</f>
        <v>DOMAE MCCB 3P, 50A</v>
      </c>
      <c r="C289" s="4">
        <f>'[1]PO-BTE-012'!C26</f>
        <v>1</v>
      </c>
      <c r="D289" s="14" t="str">
        <f>'[1]PO-BTE-012'!D26</f>
        <v>Pcs</v>
      </c>
      <c r="E289" s="6">
        <f>'[1]PO-BTE-012'!L26</f>
        <v>600000</v>
      </c>
      <c r="F289" s="7"/>
    </row>
    <row r="290" spans="1:6" ht="30" customHeight="1" x14ac:dyDescent="0.25">
      <c r="A290" s="1" t="str">
        <f>'[1]PO-BTE-012'!E27</f>
        <v>FUSE CARRIER 1 KUTUB 10,3 x 38</v>
      </c>
      <c r="C290" s="4">
        <f>'[1]PO-BTE-012'!C27</f>
        <v>3</v>
      </c>
      <c r="D290" s="14" t="str">
        <f>'[1]PO-BTE-012'!D27</f>
        <v>Pcs</v>
      </c>
      <c r="E290" s="6">
        <f>'[1]PO-BTE-012'!L27</f>
        <v>15000</v>
      </c>
      <c r="F290" s="7"/>
    </row>
    <row r="291" spans="1:6" ht="30" customHeight="1" x14ac:dyDescent="0.25">
      <c r="A291" s="1" t="str">
        <f>'[1]PO-BTE-012'!E28</f>
        <v>FUSE CATRIDGE, GG 10,3 x 38, 5A</v>
      </c>
      <c r="C291" s="4">
        <f>'[1]PO-BTE-012'!C28</f>
        <v>3</v>
      </c>
      <c r="D291" s="14" t="str">
        <f>'[1]PO-BTE-012'!D28</f>
        <v>Pcs</v>
      </c>
      <c r="E291" s="6">
        <f>'[1]PO-BTE-012'!L28</f>
        <v>300000</v>
      </c>
      <c r="F291" s="7"/>
    </row>
    <row r="292" spans="1:6" ht="30" customHeight="1" x14ac:dyDescent="0.25">
      <c r="A292" s="1" t="str">
        <f>'[1]PO-BTE-012'!E29</f>
        <v>LAMPU TL 2x18 WATT LED + KAP</v>
      </c>
      <c r="C292" s="4">
        <f>'[1]PO-BTE-012'!C29</f>
        <v>28</v>
      </c>
      <c r="D292" s="14" t="str">
        <f>'[1]PO-BTE-012'!D29</f>
        <v>Set</v>
      </c>
      <c r="E292" s="6">
        <f>'[1]PO-BTE-012'!L29</f>
        <v>285000</v>
      </c>
      <c r="F292" s="7"/>
    </row>
    <row r="293" spans="1:6" ht="30" customHeight="1" x14ac:dyDescent="0.25">
      <c r="A293" s="1" t="str">
        <f>'[1]PO-BTE-012'!E30</f>
        <v>KABEL NYYHY 3x1,5</v>
      </c>
      <c r="C293" s="4">
        <f>'[1]PO-BTE-012'!C30</f>
        <v>1</v>
      </c>
      <c r="D293" s="14" t="str">
        <f>'[1]PO-BTE-012'!D30</f>
        <v>Roll</v>
      </c>
      <c r="E293" s="6">
        <f>'[1]PO-BTE-012'!L30</f>
        <v>1400000</v>
      </c>
      <c r="F293" s="7"/>
    </row>
    <row r="294" spans="1:6" ht="30" customHeight="1" x14ac:dyDescent="0.25">
      <c r="A294" s="1" t="str">
        <f>'[1]PO-BTE-012'!E31</f>
        <v>PIPA PVC M20</v>
      </c>
      <c r="C294" s="4">
        <f>'[1]PO-BTE-012'!C31</f>
        <v>15</v>
      </c>
      <c r="D294" s="14" t="str">
        <f>'[1]PO-BTE-012'!D31</f>
        <v>Batang</v>
      </c>
      <c r="E294" s="6">
        <f>'[1]PO-BTE-012'!L31</f>
        <v>17500</v>
      </c>
      <c r="F294" s="7"/>
    </row>
    <row r="295" spans="1:6" ht="30" customHeight="1" x14ac:dyDescent="0.25">
      <c r="A295" s="1" t="str">
        <f>'[1]PO-BTE-012'!E32</f>
        <v>ELBOW PVC M20</v>
      </c>
      <c r="C295" s="4">
        <f>'[1]PO-BTE-012'!C32</f>
        <v>1</v>
      </c>
      <c r="D295" s="14" t="str">
        <f>'[1]PO-BTE-012'!D32</f>
        <v>pak</v>
      </c>
      <c r="E295" s="6">
        <f>'[1]PO-BTE-012'!L32</f>
        <v>130000</v>
      </c>
      <c r="F295" s="7"/>
    </row>
    <row r="296" spans="1:6" ht="30" customHeight="1" thickBot="1" x14ac:dyDescent="0.3">
      <c r="A296" s="15" t="str">
        <f>'[1]PO-BTE-012'!E33</f>
        <v>SOCKET PVC M20</v>
      </c>
      <c r="B296" s="15"/>
      <c r="C296" s="16">
        <f>'[1]PO-BTE-012'!C33</f>
        <v>1</v>
      </c>
      <c r="D296" s="17" t="str">
        <f>'[1]PO-BTE-012'!D33</f>
        <v>pak</v>
      </c>
      <c r="E296" s="18">
        <f>'[1]PO-BTE-012'!L33</f>
        <v>130000</v>
      </c>
      <c r="F296" s="19"/>
    </row>
    <row r="297" spans="1:6" ht="30" customHeight="1" x14ac:dyDescent="0.25">
      <c r="A297" s="9" t="str">
        <f>'[1]PO-KBBS-013'!E17</f>
        <v>Plat Hitam CS 4'x8x12mm</v>
      </c>
      <c r="B297" s="9"/>
      <c r="C297" s="10">
        <f>'[1]PO-KBBS-013'!C17</f>
        <v>2</v>
      </c>
      <c r="D297" s="11" t="str">
        <f>'[1]PO-KBBS-013'!D17</f>
        <v xml:space="preserve">Lembar </v>
      </c>
      <c r="E297" s="12">
        <f>'[1]PO-KBBS-013'!L17</f>
        <v>3907250</v>
      </c>
      <c r="F297" s="13" t="str">
        <f>'[1]PO-KBBS-013'!C6</f>
        <v>KARYABENTENG BARU SEMESTA</v>
      </c>
    </row>
    <row r="298" spans="1:6" ht="30" customHeight="1" x14ac:dyDescent="0.25">
      <c r="A298" s="1" t="str">
        <f>'[1]PO-KBBS-013'!E18</f>
        <v>Plat Hitam CS 4'x8x25mm</v>
      </c>
      <c r="C298" s="4">
        <f>'[1]PO-KBBS-013'!C18</f>
        <v>2</v>
      </c>
      <c r="D298" s="14" t="str">
        <f>'[1]PO-KBBS-013'!D18</f>
        <v xml:space="preserve">Lembar </v>
      </c>
      <c r="E298" s="6">
        <f>'[1]PO-KBBS-013'!L18</f>
        <v>8424900</v>
      </c>
      <c r="F298" s="7"/>
    </row>
    <row r="299" spans="1:6" ht="30" customHeight="1" thickBot="1" x14ac:dyDescent="0.3">
      <c r="A299" s="15" t="str">
        <f>'[1]PO-KBBS-013'!E19</f>
        <v>SIKU 50x50x5x6m</v>
      </c>
      <c r="B299" s="15"/>
      <c r="C299" s="16">
        <f>'[1]PO-KBBS-013'!C19</f>
        <v>7</v>
      </c>
      <c r="D299" s="17" t="str">
        <f>'[1]PO-KBBS-013'!D19</f>
        <v>Batang</v>
      </c>
      <c r="E299" s="18">
        <f>'[1]PO-KBBS-013'!L19</f>
        <v>260850</v>
      </c>
      <c r="F299" s="19"/>
    </row>
    <row r="300" spans="1:6" ht="30" customHeight="1" x14ac:dyDescent="0.25">
      <c r="A300" s="9" t="str">
        <f>'[1]PO-KBBS-014'!E17</f>
        <v>Plat Hitam CS 4'x8x12mm</v>
      </c>
      <c r="B300" s="9"/>
      <c r="C300" s="10">
        <f>'[1]PO-KBBS-014'!C17</f>
        <v>2</v>
      </c>
      <c r="D300" s="11" t="str">
        <f>'[1]PO-KBBS-014'!D17</f>
        <v xml:space="preserve">Lembar </v>
      </c>
      <c r="E300" s="12">
        <f>'[1]PO-KBBS-014'!L17</f>
        <v>3907250</v>
      </c>
      <c r="F300" s="13" t="str">
        <f>'[1]PO-KBBS-014'!C6</f>
        <v>KARYABENTENG BARU SEMESTA</v>
      </c>
    </row>
    <row r="301" spans="1:6" ht="30" customHeight="1" x14ac:dyDescent="0.25">
      <c r="A301" s="1" t="str">
        <f>'[1]PO-KBBS-014'!E18</f>
        <v>Plat Hitam CS 4'x8x10mm</v>
      </c>
      <c r="C301" s="4">
        <f>'[1]PO-KBBS-014'!C18</f>
        <v>1</v>
      </c>
      <c r="D301" s="14" t="str">
        <f>'[1]PO-KBBS-014'!D18</f>
        <v xml:space="preserve">Lembar </v>
      </c>
      <c r="E301" s="6">
        <f>'[1]PO-KBBS-014'!L18</f>
        <v>3230100</v>
      </c>
      <c r="F301" s="7"/>
    </row>
    <row r="302" spans="1:6" ht="30" customHeight="1" x14ac:dyDescent="0.25">
      <c r="A302" s="1" t="str">
        <f>'[1]PO-KBBS-014'!E19</f>
        <v>WF 150x75x12m</v>
      </c>
      <c r="C302" s="4">
        <f>'[1]PO-KBBS-014'!C19</f>
        <v>26</v>
      </c>
      <c r="D302" s="14" t="str">
        <f>'[1]PO-KBBS-014'!D19</f>
        <v>Batang</v>
      </c>
      <c r="E302" s="6">
        <f>'[1]PO-KBBS-014'!L19</f>
        <v>2503050</v>
      </c>
      <c r="F302" s="7"/>
    </row>
    <row r="303" spans="1:6" ht="30" customHeight="1" thickBot="1" x14ac:dyDescent="0.3">
      <c r="A303" s="15" t="str">
        <f>'[1]PO-KBBS-014'!E20</f>
        <v>CNP 150x50x3,2mm</v>
      </c>
      <c r="B303" s="15"/>
      <c r="C303" s="16">
        <f>'[1]PO-KBBS-014'!C20</f>
        <v>35</v>
      </c>
      <c r="D303" s="17" t="str">
        <f>'[1]PO-KBBS-014'!D20</f>
        <v>Batang</v>
      </c>
      <c r="E303" s="18">
        <f>'[1]PO-KBBS-014'!L20</f>
        <v>549450</v>
      </c>
      <c r="F303" s="19"/>
    </row>
    <row r="304" spans="1:6" ht="30" customHeight="1" x14ac:dyDescent="0.25">
      <c r="A304" s="9" t="str">
        <f>'[1]PO-VTM-017'!E17</f>
        <v>Fire blanket 1mm putih</v>
      </c>
      <c r="B304" s="9"/>
      <c r="C304" s="10">
        <f>'[1]PO-VTM-017'!C17</f>
        <v>1</v>
      </c>
      <c r="D304" s="11" t="str">
        <f>'[1]PO-VTM-017'!D17</f>
        <v>Roll</v>
      </c>
      <c r="E304" s="12">
        <f>'[1]PO-VTM-017'!L17</f>
        <v>1750000</v>
      </c>
      <c r="F304" s="13" t="str">
        <f>'[1]PO-VTM-017'!C6</f>
        <v>VICTOR TEKNIK MANDIRI</v>
      </c>
    </row>
    <row r="305" spans="1:6" ht="30" customHeight="1" x14ac:dyDescent="0.25">
      <c r="A305" s="1" t="str">
        <f>'[1]PO-VTM-017'!E18</f>
        <v>Kapur Besi F-Premium</v>
      </c>
      <c r="C305" s="4">
        <f>'[1]PO-VTM-017'!C18</f>
        <v>5</v>
      </c>
      <c r="D305" s="14" t="str">
        <f>'[1]PO-VTM-017'!D18</f>
        <v>Pack</v>
      </c>
      <c r="E305" s="6">
        <f>'[1]PO-VTM-017'!L18</f>
        <v>14000</v>
      </c>
      <c r="F305" s="7"/>
    </row>
    <row r="306" spans="1:6" ht="30" customHeight="1" x14ac:dyDescent="0.25">
      <c r="A306" s="1" t="str">
        <f>'[1]PO-VTM-017'!E19</f>
        <v>Paint Marker Hitam snowman</v>
      </c>
      <c r="C306" s="4">
        <f>'[1]PO-VTM-017'!C19</f>
        <v>2</v>
      </c>
      <c r="D306" s="14" t="str">
        <f>'[1]PO-VTM-017'!D19</f>
        <v>Lusin</v>
      </c>
      <c r="E306" s="6">
        <f>'[1]PO-VTM-017'!L19</f>
        <v>16500</v>
      </c>
      <c r="F306" s="7"/>
    </row>
    <row r="307" spans="1:6" ht="30" customHeight="1" x14ac:dyDescent="0.25">
      <c r="A307" s="1" t="str">
        <f>'[1]PO-VTM-017'!E20</f>
        <v>Paint Marker Putih snowman</v>
      </c>
      <c r="C307" s="4">
        <f>'[1]PO-VTM-017'!C20</f>
        <v>2</v>
      </c>
      <c r="D307" s="14" t="str">
        <f>'[1]PO-VTM-017'!D20</f>
        <v>Lusin</v>
      </c>
      <c r="E307" s="6">
        <f>'[1]PO-VTM-017'!L20</f>
        <v>16500</v>
      </c>
      <c r="F307" s="7"/>
    </row>
    <row r="308" spans="1:6" ht="30" customHeight="1" x14ac:dyDescent="0.25">
      <c r="A308" s="1" t="str">
        <f>'[1]PO-VTM-017'!E21</f>
        <v>Kabel Las 70mm Superflex (100m)</v>
      </c>
      <c r="C308" s="4">
        <f>'[1]PO-VTM-017'!C21</f>
        <v>1</v>
      </c>
      <c r="D308" s="14" t="str">
        <f>'[1]PO-VTM-017'!D21</f>
        <v>roll</v>
      </c>
      <c r="E308" s="6">
        <f>'[1]PO-VTM-017'!L21</f>
        <v>6750000</v>
      </c>
      <c r="F308" s="7"/>
    </row>
    <row r="309" spans="1:6" ht="30" customHeight="1" x14ac:dyDescent="0.25">
      <c r="A309" s="1" t="str">
        <f>'[1]PO-VTM-017'!E22</f>
        <v>Mesin Las Hugong weldmax 251</v>
      </c>
      <c r="C309" s="4">
        <f>'[1]PO-VTM-017'!C22</f>
        <v>3</v>
      </c>
      <c r="D309" s="14" t="str">
        <f>'[1]PO-VTM-017'!D22</f>
        <v xml:space="preserve">Unit </v>
      </c>
      <c r="E309" s="6">
        <f>'[1]PO-VTM-017'!L22</f>
        <v>4000000</v>
      </c>
      <c r="F309" s="7"/>
    </row>
    <row r="310" spans="1:6" ht="30" customHeight="1" x14ac:dyDescent="0.25">
      <c r="A310" s="1" t="str">
        <f>'[1]PO-VTM-017'!E23</f>
        <v>Stang las kurthaufe 600a</v>
      </c>
      <c r="C310" s="4">
        <f>'[1]PO-VTM-017'!C23</f>
        <v>20</v>
      </c>
      <c r="D310" s="14" t="str">
        <f>'[1]PO-VTM-017'!D23</f>
        <v>pcs</v>
      </c>
      <c r="E310" s="6">
        <f>'[1]PO-VTM-017'!L23</f>
        <v>57500</v>
      </c>
      <c r="F310" s="7"/>
    </row>
    <row r="311" spans="1:6" ht="30" customHeight="1" x14ac:dyDescent="0.25">
      <c r="A311" s="1" t="str">
        <f>'[1]PO-VTM-017'!E24</f>
        <v>Konektor las Male 35-50</v>
      </c>
      <c r="C311" s="4">
        <f>'[1]PO-VTM-017'!C24</f>
        <v>10</v>
      </c>
      <c r="D311" s="14" t="str">
        <f>'[1]PO-VTM-017'!D24</f>
        <v>pcs</v>
      </c>
      <c r="E311" s="6">
        <f>'[1]PO-VTM-017'!L24</f>
        <v>25000</v>
      </c>
      <c r="F311" s="7"/>
    </row>
    <row r="312" spans="1:6" ht="30" customHeight="1" x14ac:dyDescent="0.25">
      <c r="A312" s="1" t="str">
        <f>'[1]PO-VTM-017'!E25</f>
        <v xml:space="preserve">Meteran 7,5m </v>
      </c>
      <c r="C312" s="4">
        <f>'[1]PO-VTM-017'!C25</f>
        <v>10</v>
      </c>
      <c r="D312" s="14" t="str">
        <f>'[1]PO-VTM-017'!D25</f>
        <v>pcs</v>
      </c>
      <c r="E312" s="6">
        <f>'[1]PO-VTM-017'!L25</f>
        <v>45000</v>
      </c>
      <c r="F312" s="7"/>
    </row>
    <row r="313" spans="1:6" ht="30" customHeight="1" x14ac:dyDescent="0.25">
      <c r="A313" s="1" t="str">
        <f>'[1]PO-VTM-017'!E26</f>
        <v xml:space="preserve">Siku tukang kecil </v>
      </c>
      <c r="C313" s="4">
        <f>'[1]PO-VTM-017'!C26</f>
        <v>10</v>
      </c>
      <c r="D313" s="14" t="str">
        <f>'[1]PO-VTM-017'!D26</f>
        <v>pcs</v>
      </c>
      <c r="E313" s="6">
        <f>'[1]PO-VTM-017'!L26</f>
        <v>45000</v>
      </c>
      <c r="F313" s="7"/>
    </row>
    <row r="314" spans="1:6" ht="30" customHeight="1" x14ac:dyDescent="0.25">
      <c r="A314" s="1" t="str">
        <f>'[1]PO-VTM-017'!E27</f>
        <v>Siku tukang besar</v>
      </c>
      <c r="C314" s="4">
        <f>'[1]PO-VTM-017'!C27</f>
        <v>10</v>
      </c>
      <c r="D314" s="14" t="str">
        <f>'[1]PO-VTM-017'!D27</f>
        <v>pcs</v>
      </c>
      <c r="E314" s="6">
        <f>'[1]PO-VTM-017'!L27</f>
        <v>85000</v>
      </c>
      <c r="F314" s="7"/>
    </row>
    <row r="315" spans="1:6" ht="30" customHeight="1" x14ac:dyDescent="0.25">
      <c r="A315" s="1" t="str">
        <f>'[1]PO-VTM-017'!E28</f>
        <v>Kunci inggris 6</v>
      </c>
      <c r="C315" s="4">
        <f>'[1]PO-VTM-017'!C28</f>
        <v>2</v>
      </c>
      <c r="D315" s="14" t="str">
        <f>'[1]PO-VTM-017'!D28</f>
        <v>pcs</v>
      </c>
      <c r="E315" s="6">
        <f>'[1]PO-VTM-017'!L28</f>
        <v>44000</v>
      </c>
      <c r="F315" s="7"/>
    </row>
    <row r="316" spans="1:6" ht="30" customHeight="1" x14ac:dyDescent="0.25">
      <c r="A316" s="1" t="str">
        <f>'[1]PO-VTM-017'!E29</f>
        <v>Kunci - Kunci set</v>
      </c>
      <c r="C316" s="4">
        <f>'[1]PO-VTM-017'!C29</f>
        <v>1</v>
      </c>
      <c r="D316" s="14" t="str">
        <f>'[1]PO-VTM-017'!D29</f>
        <v>set</v>
      </c>
      <c r="E316" s="6">
        <f>'[1]PO-VTM-017'!L29</f>
        <v>583000</v>
      </c>
      <c r="F316" s="7"/>
    </row>
    <row r="317" spans="1:6" ht="30" customHeight="1" x14ac:dyDescent="0.25">
      <c r="A317" s="1" t="str">
        <f>'[1]PO-VTM-017'!E30</f>
        <v>Cutting Disc 4"x1.2mm Merk WD</v>
      </c>
      <c r="C317" s="4">
        <f>'[1]PO-VTM-017'!C30</f>
        <v>600</v>
      </c>
      <c r="D317" s="14" t="str">
        <f>'[1]PO-VTM-017'!D30</f>
        <v>pcs</v>
      </c>
      <c r="E317" s="6">
        <f>'[1]PO-VTM-017'!L30</f>
        <v>3500</v>
      </c>
      <c r="F317" s="7"/>
    </row>
    <row r="318" spans="1:6" ht="30" customHeight="1" x14ac:dyDescent="0.25">
      <c r="A318" s="1" t="str">
        <f>'[1]PO-VTM-017'!E31</f>
        <v>Kunci L tekiro</v>
      </c>
      <c r="C318" s="4">
        <f>'[1]PO-VTM-017'!C31</f>
        <v>2</v>
      </c>
      <c r="D318" s="14" t="str">
        <f>'[1]PO-VTM-017'!D31</f>
        <v>set</v>
      </c>
      <c r="E318" s="6">
        <f>'[1]PO-VTM-017'!L31</f>
        <v>112000</v>
      </c>
      <c r="F318" s="7"/>
    </row>
    <row r="319" spans="1:6" ht="30" customHeight="1" thickBot="1" x14ac:dyDescent="0.3">
      <c r="A319" s="15" t="str">
        <f>'[1]PO-VTM-017'!E32</f>
        <v>Spray gun meiji tangki bawah</v>
      </c>
      <c r="B319" s="15"/>
      <c r="C319" s="16">
        <f>'[1]PO-VTM-017'!C32</f>
        <v>2</v>
      </c>
      <c r="D319" s="17" t="str">
        <f>'[1]PO-VTM-017'!D32</f>
        <v>set</v>
      </c>
      <c r="E319" s="18">
        <f>'[1]PO-VTM-017'!L32</f>
        <v>245000</v>
      </c>
      <c r="F319" s="19"/>
    </row>
    <row r="320" spans="1:6" ht="30" customHeight="1" x14ac:dyDescent="0.25">
      <c r="A320" s="9" t="str">
        <f>'[1]PO-SJB-018'!E17</f>
        <v>Panel Meter MT4W-DA-4N</v>
      </c>
      <c r="B320" s="9"/>
      <c r="C320" s="10">
        <f>'[1]PO-SJB-018'!C17</f>
        <v>4</v>
      </c>
      <c r="D320" s="11" t="str">
        <f>'[1]PO-SJB-018'!D17</f>
        <v>pcs</v>
      </c>
      <c r="E320" s="12">
        <f>'[1]PO-SJB-018'!L17</f>
        <v>581081</v>
      </c>
      <c r="F320" s="13" t="str">
        <f>'[1]PO-SJB-018'!C6</f>
        <v>SAHABAT JAYA BERSAMA</v>
      </c>
    </row>
    <row r="321" spans="1:6" ht="30" customHeight="1" thickBot="1" x14ac:dyDescent="0.3">
      <c r="A321" s="15" t="str">
        <f>'[1]PO-SJB-018'!E18</f>
        <v>Indicator KN1000-B</v>
      </c>
      <c r="B321" s="15"/>
      <c r="C321" s="16">
        <f>'[1]PO-SJB-018'!C18</f>
        <v>1</v>
      </c>
      <c r="D321" s="17" t="str">
        <f>'[1]PO-SJB-018'!D18</f>
        <v>pcs</v>
      </c>
      <c r="E321" s="18">
        <f>'[1]PO-SJB-018'!L18</f>
        <v>1855856</v>
      </c>
      <c r="F321" s="19"/>
    </row>
    <row r="322" spans="1:6" ht="30" customHeight="1" x14ac:dyDescent="0.25">
      <c r="A322" s="9" t="str">
        <f>'[1]PO-DAL-019'!E17</f>
        <v>P2 - Pintu 2500 x 980 Frame 4", Kaca 5mm</v>
      </c>
      <c r="B322" s="9"/>
      <c r="C322" s="10">
        <f>'[1]PO-DAL-019'!C17</f>
        <v>10</v>
      </c>
      <c r="D322" s="11" t="str">
        <f>'[1]PO-DAL-019'!D17</f>
        <v>Unit</v>
      </c>
      <c r="E322" s="12">
        <f>'[1]PO-DAL-019'!L17</f>
        <v>2800000</v>
      </c>
      <c r="F322" s="13" t="str">
        <f>'[1]PO-DAL-019'!C6</f>
        <v>DAIS ALUMUNIUM</v>
      </c>
    </row>
    <row r="323" spans="1:6" ht="30" customHeight="1" x14ac:dyDescent="0.25">
      <c r="C323" s="4"/>
      <c r="D323" s="14"/>
      <c r="E323" s="6"/>
      <c r="F323" s="7"/>
    </row>
    <row r="324" spans="1:6" ht="30" customHeight="1" x14ac:dyDescent="0.25">
      <c r="A324" s="1" t="str">
        <f>'[1]PO-DAL-019'!E19</f>
        <v>J2 - Jendela 1650 x 900 Frame 4", Kaca 5mm</v>
      </c>
      <c r="C324" s="4">
        <f>'[1]PO-DAL-019'!C19</f>
        <v>3</v>
      </c>
      <c r="D324" s="14" t="str">
        <f>'[1]PO-DAL-019'!D19</f>
        <v>Unit</v>
      </c>
      <c r="E324" s="6">
        <f>'[1]PO-DAL-019'!L19</f>
        <v>1400000</v>
      </c>
      <c r="F324" s="7"/>
    </row>
    <row r="325" spans="1:6" ht="30" customHeight="1" x14ac:dyDescent="0.25">
      <c r="A325" s="1" t="str">
        <f>'[1]PO-DAL-019'!E20</f>
        <v>J1 - Jendela 1650 x 1800, Frame 4", Kaca 5mm,</v>
      </c>
      <c r="C325" s="4">
        <f>'[1]PO-DAL-019'!C20</f>
        <v>3</v>
      </c>
      <c r="D325" s="14" t="str">
        <f>'[1]PO-DAL-019'!D20</f>
        <v>Unit</v>
      </c>
      <c r="E325" s="6">
        <f>'[1]PO-DAL-019'!L20</f>
        <v>2200000</v>
      </c>
      <c r="F325" s="7"/>
    </row>
    <row r="326" spans="1:6" ht="30" customHeight="1" x14ac:dyDescent="0.25">
      <c r="C326" s="4"/>
      <c r="D326" s="14"/>
      <c r="E326" s="6"/>
      <c r="F326" s="7"/>
    </row>
    <row r="327" spans="1:6" ht="30" customHeight="1" x14ac:dyDescent="0.25">
      <c r="A327" s="1" t="str">
        <f>'[1]PO-DAL-019'!E22</f>
        <v>Pintu site 1 Alumunium Frame 4" Kaca 5mm</v>
      </c>
      <c r="C327" s="4">
        <f>'[1]PO-DAL-019'!C22</f>
        <v>1</v>
      </c>
      <c r="D327" s="14" t="str">
        <f>'[1]PO-DAL-019'!D22</f>
        <v>Unit</v>
      </c>
      <c r="E327" s="6">
        <f>'[1]PO-DAL-019'!L22</f>
        <v>2800000</v>
      </c>
      <c r="F327" s="7"/>
    </row>
    <row r="328" spans="1:6" ht="30" customHeight="1" thickBot="1" x14ac:dyDescent="0.3">
      <c r="A328" s="15" t="str">
        <f>'[1]PO-DAL-019'!E23</f>
        <v>Jendela Alumunium Frame 4" Kaca 5mm Slide</v>
      </c>
      <c r="B328" s="15"/>
      <c r="C328" s="16">
        <f>'[1]PO-DAL-019'!C23</f>
        <v>1</v>
      </c>
      <c r="D328" s="17" t="str">
        <f>'[1]PO-DAL-019'!D23</f>
        <v>Unit</v>
      </c>
      <c r="E328" s="18">
        <f>'[1]PO-DAL-019'!L23</f>
        <v>2200000</v>
      </c>
      <c r="F328" s="19"/>
    </row>
    <row r="329" spans="1:6" ht="30" customHeight="1" thickBot="1" x14ac:dyDescent="0.3">
      <c r="A329" s="24" t="str">
        <f>'[1]PO-KHJ-020'!E17</f>
        <v>Concrete K-250</v>
      </c>
      <c r="B329" s="24"/>
      <c r="C329" s="25">
        <f>'[1]PO-KHJ-020'!C17</f>
        <v>18</v>
      </c>
      <c r="D329" s="26" t="str">
        <f>'[1]PO-KHJ-020'!D17</f>
        <v>m3</v>
      </c>
      <c r="E329" s="27">
        <f>'[1]PO-KHJ-020'!L17</f>
        <v>910000</v>
      </c>
      <c r="F329" s="28" t="str">
        <f>'[1]PO-KHJ-020'!C6</f>
        <v xml:space="preserve">PT KEMBAR HARAPAN JAYA </v>
      </c>
    </row>
    <row r="330" spans="1:6" ht="30" customHeight="1" x14ac:dyDescent="0.25">
      <c r="A330" s="9" t="str">
        <f>'[1]PO-MI-021'!E17</f>
        <v xml:space="preserve">Kawat nyamuk </v>
      </c>
      <c r="B330" s="9"/>
      <c r="C330" s="10">
        <f>'[1]PO-MI-021'!C17</f>
        <v>2.5</v>
      </c>
      <c r="D330" s="11" t="str">
        <f>'[1]PO-MI-021'!D17</f>
        <v>m</v>
      </c>
      <c r="E330" s="12">
        <f>'[1]PO-MI-021'!L17</f>
        <v>10000</v>
      </c>
      <c r="F330" s="13" t="str">
        <f>'[1]PO-MI-021'!C6</f>
        <v xml:space="preserve">PD MUTIARA INDAH </v>
      </c>
    </row>
    <row r="331" spans="1:6" ht="30" customHeight="1" x14ac:dyDescent="0.25">
      <c r="A331" s="1" t="str">
        <f>'[1]PO-MI-021'!E18</f>
        <v>Spray gun</v>
      </c>
      <c r="C331" s="4">
        <f>'[1]PO-MI-021'!C18</f>
        <v>1</v>
      </c>
      <c r="D331" s="14" t="str">
        <f>'[1]PO-MI-021'!D18</f>
        <v>pcs</v>
      </c>
      <c r="E331" s="6">
        <f>'[1]PO-MI-021'!L18</f>
        <v>150000</v>
      </c>
      <c r="F331" s="7"/>
    </row>
    <row r="332" spans="1:6" ht="30" customHeight="1" x14ac:dyDescent="0.25">
      <c r="A332" s="1" t="str">
        <f>'[1]PO-MI-021'!E19</f>
        <v xml:space="preserve">Majun warna </v>
      </c>
      <c r="C332" s="4">
        <f>'[1]PO-MI-021'!C19</f>
        <v>10</v>
      </c>
      <c r="D332" s="14" t="str">
        <f>'[1]PO-MI-021'!D19</f>
        <v>kg</v>
      </c>
      <c r="E332" s="6">
        <f>'[1]PO-MI-021'!L19</f>
        <v>10000</v>
      </c>
      <c r="F332" s="7"/>
    </row>
    <row r="333" spans="1:6" ht="30" customHeight="1" x14ac:dyDescent="0.25">
      <c r="A333" s="1" t="str">
        <f>'[1]PO-MI-021'!E20</f>
        <v>Nachi Mata bor 2mm</v>
      </c>
      <c r="C333" s="4">
        <f>'[1]PO-MI-021'!C20</f>
        <v>5</v>
      </c>
      <c r="D333" s="14" t="str">
        <f>'[1]PO-MI-021'!D20</f>
        <v>pcs</v>
      </c>
      <c r="E333" s="6">
        <f>'[1]PO-MI-021'!L20</f>
        <v>20000</v>
      </c>
      <c r="F333" s="7"/>
    </row>
    <row r="334" spans="1:6" ht="30" customHeight="1" x14ac:dyDescent="0.25">
      <c r="A334" s="1" t="str">
        <f>'[1]PO-MI-021'!E21</f>
        <v>Nachi Mata bor 3mm</v>
      </c>
      <c r="C334" s="4">
        <f>'[1]PO-MI-021'!C21</f>
        <v>2</v>
      </c>
      <c r="D334" s="14" t="str">
        <f>'[1]PO-MI-021'!D21</f>
        <v>pcs</v>
      </c>
      <c r="E334" s="6">
        <f>'[1]PO-MI-021'!L21</f>
        <v>20000</v>
      </c>
      <c r="F334" s="7"/>
    </row>
    <row r="335" spans="1:6" ht="30" customHeight="1" x14ac:dyDescent="0.25">
      <c r="A335" s="1" t="str">
        <f>'[1]PO-MI-021'!E22</f>
        <v xml:space="preserve">Gunting Bajaringan </v>
      </c>
      <c r="C335" s="4">
        <f>'[1]PO-MI-021'!C22</f>
        <v>2</v>
      </c>
      <c r="D335" s="14" t="str">
        <f>'[1]PO-MI-021'!D22</f>
        <v>pcs</v>
      </c>
      <c r="E335" s="6">
        <f>'[1]PO-MI-021'!L22</f>
        <v>45000</v>
      </c>
      <c r="F335" s="7"/>
    </row>
    <row r="336" spans="1:6" ht="30" customHeight="1" x14ac:dyDescent="0.25">
      <c r="A336" s="1" t="str">
        <f>'[1]PO-MI-021'!E23</f>
        <v xml:space="preserve">Tang Kombinasi </v>
      </c>
      <c r="C336" s="4">
        <f>'[1]PO-MI-021'!C23</f>
        <v>2</v>
      </c>
      <c r="D336" s="14" t="str">
        <f>'[1]PO-MI-021'!D23</f>
        <v>pcs</v>
      </c>
      <c r="E336" s="6">
        <f>'[1]PO-MI-021'!L23</f>
        <v>55000</v>
      </c>
      <c r="F336" s="7"/>
    </row>
    <row r="337" spans="1:6" ht="30" customHeight="1" x14ac:dyDescent="0.25">
      <c r="A337" s="1" t="str">
        <f>'[1]PO-MI-021'!E24</f>
        <v xml:space="preserve">Tang Potong </v>
      </c>
      <c r="C337" s="4">
        <f>'[1]PO-MI-021'!C24</f>
        <v>1</v>
      </c>
      <c r="D337" s="14" t="str">
        <f>'[1]PO-MI-021'!D24</f>
        <v>pcs</v>
      </c>
      <c r="E337" s="6">
        <f>'[1]PO-MI-021'!L24</f>
        <v>52500</v>
      </c>
      <c r="F337" s="7"/>
    </row>
    <row r="338" spans="1:6" ht="30" customHeight="1" thickBot="1" x14ac:dyDescent="0.3">
      <c r="A338" s="15" t="str">
        <f>'[1]PO-MI-021'!E25</f>
        <v>Mata obeng</v>
      </c>
      <c r="B338" s="15"/>
      <c r="C338" s="16">
        <f>'[1]PO-MI-021'!C25</f>
        <v>1</v>
      </c>
      <c r="D338" s="17" t="str">
        <f>'[1]PO-MI-021'!D25</f>
        <v>pcs</v>
      </c>
      <c r="E338" s="18">
        <f>'[1]PO-MI-021'!L25</f>
        <v>75000</v>
      </c>
      <c r="F338" s="19"/>
    </row>
    <row r="339" spans="1:6" ht="30" customHeight="1" x14ac:dyDescent="0.25">
      <c r="A339" s="9" t="str">
        <f>'[1]PO-PR-022'!E17</f>
        <v>Roofing 12x75</v>
      </c>
      <c r="B339" s="9"/>
      <c r="C339" s="10">
        <f>'[1]PO-PR-022'!C17</f>
        <v>4</v>
      </c>
      <c r="D339" s="11" t="str">
        <f>'[1]PO-PR-022'!D17</f>
        <v>box</v>
      </c>
      <c r="E339" s="12">
        <f>'[1]PO-PR-022'!L17</f>
        <v>173750</v>
      </c>
      <c r="F339" s="13" t="str">
        <f>'[1]PO-PR-022'!C6</f>
        <v>PD PANJI RIMBA TEKNIK</v>
      </c>
    </row>
    <row r="340" spans="1:6" ht="30" customHeight="1" x14ac:dyDescent="0.25">
      <c r="A340" s="1" t="str">
        <f>'[1]PO-PR-022'!E18</f>
        <v>Asdrat 8x1 Galv</v>
      </c>
      <c r="C340" s="4">
        <f>'[1]PO-PR-022'!C18</f>
        <v>5</v>
      </c>
      <c r="D340" s="14" t="str">
        <f>'[1]PO-PR-022'!D18</f>
        <v>btg</v>
      </c>
      <c r="E340" s="6">
        <f>'[1]PO-PR-022'!L18</f>
        <v>11075</v>
      </c>
      <c r="F340" s="7"/>
    </row>
    <row r="341" spans="1:6" ht="30" customHeight="1" x14ac:dyDescent="0.25">
      <c r="A341" s="1" t="str">
        <f>'[1]PO-PR-022'!E19</f>
        <v>Nut galv M8</v>
      </c>
      <c r="C341" s="4">
        <f>'[1]PO-PR-022'!C19</f>
        <v>60</v>
      </c>
      <c r="D341" s="14" t="str">
        <f>'[1]PO-PR-022'!D19</f>
        <v>pcs</v>
      </c>
      <c r="E341" s="6">
        <f>'[1]PO-PR-022'!L19</f>
        <v>210</v>
      </c>
      <c r="F341" s="7"/>
    </row>
    <row r="342" spans="1:6" ht="30" customHeight="1" x14ac:dyDescent="0.25">
      <c r="A342" s="1" t="str">
        <f>'[1]PO-PR-022'!E20</f>
        <v>Bolt Nut galv M8x25</v>
      </c>
      <c r="C342" s="4">
        <f>'[1]PO-PR-022'!C20</f>
        <v>30</v>
      </c>
      <c r="D342" s="14" t="str">
        <f>'[1]PO-PR-022'!D20</f>
        <v>pcs</v>
      </c>
      <c r="E342" s="6">
        <f>'[1]PO-PR-022'!L20</f>
        <v>605</v>
      </c>
      <c r="F342" s="7"/>
    </row>
    <row r="343" spans="1:6" ht="30" customHeight="1" thickBot="1" x14ac:dyDescent="0.3">
      <c r="A343" s="15" t="str">
        <f>'[1]PO-PR-022'!E21</f>
        <v>Roofing 12x25</v>
      </c>
      <c r="B343" s="15"/>
      <c r="C343" s="16">
        <f>'[1]PO-PR-022'!C21</f>
        <v>4</v>
      </c>
      <c r="D343" s="17" t="str">
        <f>'[1]PO-PR-022'!D21</f>
        <v>box</v>
      </c>
      <c r="E343" s="18">
        <f>'[1]PO-PR-022'!L21</f>
        <v>173750</v>
      </c>
      <c r="F343" s="19"/>
    </row>
    <row r="344" spans="1:6" ht="30" customHeight="1" x14ac:dyDescent="0.25">
      <c r="A344" s="9" t="str">
        <f>'[1]PO-CJS-023'!E17</f>
        <v>Reducer Concentric sus304 sch 40 1"x1/2" welded</v>
      </c>
      <c r="B344" s="9"/>
      <c r="C344" s="10">
        <f>'[1]PO-CJS-023'!C17</f>
        <v>10</v>
      </c>
      <c r="D344" s="11" t="str">
        <f>'[1]PO-CJS-023'!D17</f>
        <v>pcs</v>
      </c>
      <c r="E344" s="12">
        <f>'[1]PO-CJS-023'!L17</f>
        <v>41000</v>
      </c>
      <c r="F344" s="13" t="str">
        <f>'[1]PO-CJS-023'!C6</f>
        <v xml:space="preserve">CILEGON JAYA SUPLINDO </v>
      </c>
    </row>
    <row r="345" spans="1:6" ht="30" customHeight="1" x14ac:dyDescent="0.25">
      <c r="A345" s="1" t="str">
        <f>'[1]PO-CJS-023'!E18</f>
        <v>Elbow 90 sus304 sch 40 1" welded</v>
      </c>
      <c r="C345" s="4">
        <f>'[1]PO-CJS-023'!C18</f>
        <v>10</v>
      </c>
      <c r="D345" s="14" t="str">
        <f>'[1]PO-CJS-023'!D18</f>
        <v>pcs</v>
      </c>
      <c r="E345" s="6">
        <f>'[1]PO-CJS-023'!L18</f>
        <v>51000</v>
      </c>
      <c r="F345" s="7"/>
    </row>
    <row r="346" spans="1:6" ht="30" customHeight="1" x14ac:dyDescent="0.25">
      <c r="A346" s="1" t="str">
        <f>'[1]PO-CJS-023'!E19</f>
        <v>Mata obeng ph262mm blackfoot</v>
      </c>
      <c r="C346" s="4">
        <f>'[1]PO-CJS-023'!C19</f>
        <v>5</v>
      </c>
      <c r="D346" s="14" t="str">
        <f>'[1]PO-CJS-023'!D19</f>
        <v>pcs</v>
      </c>
      <c r="E346" s="6">
        <f>'[1]PO-CJS-023'!L19</f>
        <v>10000</v>
      </c>
      <c r="F346" s="7"/>
    </row>
    <row r="347" spans="1:6" ht="30" customHeight="1" thickBot="1" x14ac:dyDescent="0.3">
      <c r="A347" s="15" t="str">
        <f>'[1]PO-CJS-023'!E20</f>
        <v>Skrup Gypsum 6x1,4</v>
      </c>
      <c r="B347" s="15"/>
      <c r="C347" s="16">
        <f>'[1]PO-CJS-023'!C20</f>
        <v>2</v>
      </c>
      <c r="D347" s="17" t="str">
        <f>'[1]PO-CJS-023'!D20</f>
        <v>box</v>
      </c>
      <c r="E347" s="18">
        <f>'[1]PO-CJS-023'!L20</f>
        <v>65000</v>
      </c>
      <c r="F347" s="19"/>
    </row>
    <row r="348" spans="1:6" ht="30" customHeight="1" thickBot="1" x14ac:dyDescent="0.3">
      <c r="A348" s="24" t="str">
        <f>'[1]PO-KTM-024'!E17</f>
        <v>Ballvalve 1" ss316 1000wg</v>
      </c>
      <c r="B348" s="24"/>
      <c r="C348" s="25">
        <f>'[1]PO-KTM-024'!C17</f>
        <v>5</v>
      </c>
      <c r="D348" s="26" t="str">
        <f>'[1]PO-KTM-024'!D17</f>
        <v>pcs</v>
      </c>
      <c r="E348" s="27">
        <f>'[1]PO-KTM-024'!L17</f>
        <v>100000</v>
      </c>
      <c r="F348" s="28" t="str">
        <f>'[1]PO-KTM-024'!C6</f>
        <v>KARYA TEKNIK MANDIRI</v>
      </c>
    </row>
    <row r="349" spans="1:6" ht="30" customHeight="1" x14ac:dyDescent="0.25">
      <c r="A349" s="9" t="str">
        <f>'[1]PO-KMC-025'!E17</f>
        <v xml:space="preserve">BM ss304 16x40 </v>
      </c>
      <c r="B349" s="9"/>
      <c r="C349" s="10">
        <f>'[1]PO-KMC-025'!C17</f>
        <v>16</v>
      </c>
      <c r="D349" s="11" t="str">
        <f>'[1]PO-KMC-025'!D17</f>
        <v>pcs</v>
      </c>
      <c r="E349" s="12">
        <f>'[1]PO-KMC-025'!L17</f>
        <v>28000</v>
      </c>
      <c r="F349" s="13" t="str">
        <f>'[1]PO-KMC-025'!C6</f>
        <v>KRAKATAU MOTOPARTS CILEGON</v>
      </c>
    </row>
    <row r="350" spans="1:6" ht="30" customHeight="1" x14ac:dyDescent="0.25">
      <c r="A350" s="1" t="str">
        <f>'[1]PO-KMC-025'!E18</f>
        <v>I ss304 10x40</v>
      </c>
      <c r="C350" s="4">
        <f>'[1]PO-KMC-025'!C18</f>
        <v>16</v>
      </c>
      <c r="D350" s="14" t="str">
        <f>'[1]PO-KMC-025'!D18</f>
        <v>pcs</v>
      </c>
      <c r="E350" s="6">
        <f>'[1]PO-KMC-025'!L18</f>
        <v>11000</v>
      </c>
      <c r="F350" s="7"/>
    </row>
    <row r="351" spans="1:6" ht="30" customHeight="1" x14ac:dyDescent="0.25">
      <c r="A351" s="1" t="str">
        <f>'[1]PO-KMC-025'!E19</f>
        <v>Pipa Nepel 1/4" x 100 sch 40 CS</v>
      </c>
      <c r="C351" s="4">
        <f>'[1]PO-KMC-025'!C19</f>
        <v>4</v>
      </c>
      <c r="D351" s="14" t="str">
        <f>'[1]PO-KMC-025'!D19</f>
        <v>pcs</v>
      </c>
      <c r="E351" s="6">
        <f>'[1]PO-KMC-025'!L19</f>
        <v>20000</v>
      </c>
      <c r="F351" s="7"/>
    </row>
    <row r="352" spans="1:6" ht="30" customHeight="1" x14ac:dyDescent="0.25">
      <c r="A352" s="1" t="str">
        <f>'[1]PO-KMC-025'!E20</f>
        <v>Pipa Nepel 3/8" x 100 sch 40 CS</v>
      </c>
      <c r="C352" s="4">
        <f>'[1]PO-KMC-025'!C20</f>
        <v>4</v>
      </c>
      <c r="D352" s="14" t="str">
        <f>'[1]PO-KMC-025'!D20</f>
        <v>pcs</v>
      </c>
      <c r="E352" s="6">
        <f>'[1]PO-KMC-025'!L20</f>
        <v>22000</v>
      </c>
      <c r="F352" s="7"/>
    </row>
    <row r="353" spans="1:6" ht="30" customHeight="1" x14ac:dyDescent="0.25">
      <c r="A353" s="1" t="str">
        <f>'[1]PO-KMC-025'!E21</f>
        <v>Baut Kuning 12x75</v>
      </c>
      <c r="C353" s="4">
        <f>'[1]PO-KMC-025'!C21</f>
        <v>12</v>
      </c>
      <c r="D353" s="14" t="str">
        <f>'[1]PO-KMC-025'!D21</f>
        <v>pcs</v>
      </c>
      <c r="E353" s="6">
        <f>'[1]PO-KMC-025'!L21</f>
        <v>3500</v>
      </c>
      <c r="F353" s="7"/>
    </row>
    <row r="354" spans="1:6" ht="30" customHeight="1" x14ac:dyDescent="0.25">
      <c r="A354" s="1" t="str">
        <f>'[1]PO-KMC-025'!E22</f>
        <v>Baut Kuning 12x100</v>
      </c>
      <c r="C354" s="4">
        <f>'[1]PO-KMC-025'!C22</f>
        <v>12</v>
      </c>
      <c r="D354" s="14" t="str">
        <f>'[1]PO-KMC-025'!D22</f>
        <v>pcs</v>
      </c>
      <c r="E354" s="6">
        <f>'[1]PO-KMC-025'!L22</f>
        <v>4500</v>
      </c>
      <c r="F354" s="7"/>
    </row>
    <row r="355" spans="1:6" ht="30" customHeight="1" x14ac:dyDescent="0.25">
      <c r="A355" s="1" t="str">
        <f>'[1]PO-KMC-025'!E23</f>
        <v xml:space="preserve">As kotak Stainless </v>
      </c>
      <c r="C355" s="4">
        <f>'[1]PO-KMC-025'!C23</f>
        <v>1</v>
      </c>
      <c r="D355" s="14" t="str">
        <f>'[1]PO-KMC-025'!D23</f>
        <v>batang</v>
      </c>
      <c r="E355" s="6">
        <f>'[1]PO-KMC-025'!L23</f>
        <v>107000</v>
      </c>
      <c r="F355" s="7"/>
    </row>
    <row r="356" spans="1:6" ht="30" customHeight="1" x14ac:dyDescent="0.25">
      <c r="A356" s="1" t="str">
        <f>'[1]PO-KMC-025'!E24</f>
        <v>Nepel greas 1/4 stainless</v>
      </c>
      <c r="C356" s="4">
        <f>'[1]PO-KMC-025'!C24</f>
        <v>3</v>
      </c>
      <c r="D356" s="14" t="str">
        <f>'[1]PO-KMC-025'!D24</f>
        <v>pcs</v>
      </c>
      <c r="E356" s="6">
        <f>'[1]PO-KMC-025'!L24</f>
        <v>18700</v>
      </c>
      <c r="F356" s="7"/>
    </row>
    <row r="357" spans="1:6" ht="30" customHeight="1" x14ac:dyDescent="0.25">
      <c r="A357" s="1" t="str">
        <f>'[1]PO-KMC-025'!E25</f>
        <v>Socket drat dalam stainless 1/4"</v>
      </c>
      <c r="C357" s="4">
        <f>'[1]PO-KMC-025'!C25</f>
        <v>3</v>
      </c>
      <c r="D357" s="14" t="str">
        <f>'[1]PO-KMC-025'!D25</f>
        <v>pcs</v>
      </c>
      <c r="E357" s="6">
        <f>'[1]PO-KMC-025'!L25</f>
        <v>9880</v>
      </c>
      <c r="F357" s="7"/>
    </row>
    <row r="358" spans="1:6" ht="30" customHeight="1" x14ac:dyDescent="0.25">
      <c r="A358" s="1" t="str">
        <f>'[1]PO-KMC-025'!E26</f>
        <v>Pipa Nepel 1/4" x 100 sch 40 ss304</v>
      </c>
      <c r="C358" s="4">
        <f>'[1]PO-KMC-025'!C26</f>
        <v>3</v>
      </c>
      <c r="D358" s="14" t="str">
        <f>'[1]PO-KMC-025'!D26</f>
        <v>pcs</v>
      </c>
      <c r="E358" s="6">
        <f>'[1]PO-KMC-025'!L26</f>
        <v>9880</v>
      </c>
      <c r="F358" s="7"/>
    </row>
    <row r="359" spans="1:6" ht="30" customHeight="1" thickBot="1" x14ac:dyDescent="0.3">
      <c r="A359" s="15" t="str">
        <f>'[1]PO-KMC-025'!E27</f>
        <v>Flange 4" Bubut Sightglass</v>
      </c>
      <c r="B359" s="15"/>
      <c r="C359" s="16">
        <f>'[1]PO-KMC-025'!C27</f>
        <v>3</v>
      </c>
      <c r="D359" s="17" t="str">
        <f>'[1]PO-KMC-025'!D27</f>
        <v>pcs</v>
      </c>
      <c r="E359" s="18">
        <f>'[1]PO-KMC-025'!L27</f>
        <v>100000</v>
      </c>
      <c r="F359" s="19"/>
    </row>
    <row r="360" spans="1:6" ht="30" customHeight="1" x14ac:dyDescent="0.25">
      <c r="A360" s="9" t="str">
        <f>'[1]PO-BTE-026'!E17</f>
        <v xml:space="preserve">Box Panel Outdoor Double Door </v>
      </c>
      <c r="B360" s="9"/>
      <c r="C360" s="10">
        <f>'[1]PO-BTE-026'!C17</f>
        <v>4</v>
      </c>
      <c r="D360" s="11" t="str">
        <f>'[1]PO-BTE-026'!D17</f>
        <v>Unit</v>
      </c>
      <c r="E360" s="12">
        <f>'[1]PO-BTE-026'!L17</f>
        <v>16500000</v>
      </c>
      <c r="F360" s="13" t="str">
        <f>'[1]PO-BTE-026'!C6</f>
        <v>BULAN TERANG ELECTRIC</v>
      </c>
    </row>
    <row r="361" spans="1:6" ht="30" customHeight="1" x14ac:dyDescent="0.25">
      <c r="A361" s="1" t="str">
        <f>'[1]PO-BTE-026'!E18</f>
        <v>ss 1800x800x600 (sesuai contoh)</v>
      </c>
      <c r="C361" s="4"/>
      <c r="D361" s="14"/>
      <c r="E361" s="6"/>
      <c r="F361" s="7"/>
    </row>
    <row r="362" spans="1:6" ht="30" customHeight="1" x14ac:dyDescent="0.25">
      <c r="A362" s="1" t="str">
        <f>'[1]PO-BTE-026'!E19</f>
        <v xml:space="preserve">Box Panel Outdoor Double Door </v>
      </c>
      <c r="C362" s="4">
        <f>'[1]PO-BTE-026'!C19</f>
        <v>4</v>
      </c>
      <c r="D362" s="14" t="str">
        <f>'[1]PO-BTE-026'!D19</f>
        <v>Unit</v>
      </c>
      <c r="E362" s="6">
        <f>'[1]PO-BTE-026'!L19</f>
        <v>14000000</v>
      </c>
      <c r="F362" s="7"/>
    </row>
    <row r="363" spans="1:6" ht="30" customHeight="1" x14ac:dyDescent="0.25">
      <c r="A363" s="1" t="str">
        <f>'[1]PO-BTE-026'!E20</f>
        <v>ss 1000x800x600 (sesuai contoh)</v>
      </c>
      <c r="C363" s="4"/>
      <c r="D363" s="14"/>
      <c r="E363" s="6"/>
      <c r="F363" s="7"/>
    </row>
    <row r="364" spans="1:6" ht="30" customHeight="1" x14ac:dyDescent="0.25">
      <c r="A364" s="1" t="str">
        <f>'[1]PO-BTE-026'!E21</f>
        <v xml:space="preserve">Inverter 2.2KW </v>
      </c>
      <c r="C364" s="4">
        <f>'[1]PO-BTE-026'!C21</f>
        <v>4</v>
      </c>
      <c r="D364" s="14" t="str">
        <f>'[1]PO-BTE-026'!D21</f>
        <v>Pcs</v>
      </c>
      <c r="E364" s="6">
        <f>'[1]PO-BTE-026'!L21</f>
        <v>7875000</v>
      </c>
      <c r="F364" s="7"/>
    </row>
    <row r="365" spans="1:6" ht="30" customHeight="1" thickBot="1" x14ac:dyDescent="0.3">
      <c r="A365" s="15" t="str">
        <f>'[1]PO-BTE-026'!E22</f>
        <v>Teco A510</v>
      </c>
      <c r="B365" s="15"/>
      <c r="C365" s="16"/>
      <c r="D365" s="17"/>
      <c r="E365" s="18"/>
      <c r="F365" s="19"/>
    </row>
    <row r="366" spans="1:6" ht="30" customHeight="1" x14ac:dyDescent="0.25">
      <c r="A366" s="9" t="str">
        <f>'[1]PO-VTM-027'!E17</f>
        <v>Fire blanket 1mm putih</v>
      </c>
      <c r="B366" s="9"/>
      <c r="C366" s="10">
        <f>'[1]PO-VTM-027'!C17</f>
        <v>1</v>
      </c>
      <c r="D366" s="11" t="str">
        <f>'[1]PO-VTM-027'!D17</f>
        <v>Roll</v>
      </c>
      <c r="E366" s="12">
        <f>'[1]PO-VTM-027'!L17</f>
        <v>1750000</v>
      </c>
      <c r="F366" s="13" t="str">
        <f>'[1]PO-VTM-027'!C6</f>
        <v>VICTOR TEKNIK MANDIRI</v>
      </c>
    </row>
    <row r="367" spans="1:6" ht="30" customHeight="1" x14ac:dyDescent="0.25">
      <c r="A367" s="1" t="str">
        <f>'[1]PO-VTM-027'!E18</f>
        <v>Kapur Besi F-Premium</v>
      </c>
      <c r="C367" s="4">
        <f>'[1]PO-VTM-027'!C18</f>
        <v>5</v>
      </c>
      <c r="D367" s="14" t="str">
        <f>'[1]PO-VTM-027'!D18</f>
        <v>Pack</v>
      </c>
      <c r="E367" s="6">
        <f>'[1]PO-VTM-027'!L18</f>
        <v>14000</v>
      </c>
      <c r="F367" s="7"/>
    </row>
    <row r="368" spans="1:6" ht="30" customHeight="1" x14ac:dyDescent="0.25">
      <c r="A368" s="1" t="str">
        <f>'[1]PO-VTM-027'!E19</f>
        <v>Paint Marker Hitam snowman</v>
      </c>
      <c r="C368" s="4">
        <f>'[1]PO-VTM-027'!C19</f>
        <v>24</v>
      </c>
      <c r="D368" s="14" t="str">
        <f>'[1]PO-VTM-027'!D19</f>
        <v>pcs</v>
      </c>
      <c r="E368" s="6">
        <f>'[1]PO-VTM-027'!L19</f>
        <v>16500</v>
      </c>
      <c r="F368" s="7"/>
    </row>
    <row r="369" spans="1:6" ht="30" customHeight="1" x14ac:dyDescent="0.25">
      <c r="A369" s="1" t="str">
        <f>'[1]PO-VTM-027'!E20</f>
        <v>Paint Marker Putih snowman</v>
      </c>
      <c r="C369" s="4">
        <f>'[1]PO-VTM-027'!C20</f>
        <v>24</v>
      </c>
      <c r="D369" s="14" t="str">
        <f>'[1]PO-VTM-027'!D20</f>
        <v>pcs</v>
      </c>
      <c r="E369" s="6">
        <f>'[1]PO-VTM-027'!L20</f>
        <v>16500</v>
      </c>
      <c r="F369" s="7"/>
    </row>
    <row r="370" spans="1:6" ht="30" customHeight="1" x14ac:dyDescent="0.25">
      <c r="A370" s="1" t="str">
        <f>'[1]PO-VTM-027'!E21</f>
        <v>Kabel Las 70mm Superflex (100m)</v>
      </c>
      <c r="C370" s="4">
        <f>'[1]PO-VTM-027'!C21</f>
        <v>1</v>
      </c>
      <c r="D370" s="14" t="str">
        <f>'[1]PO-VTM-027'!D21</f>
        <v>roll</v>
      </c>
      <c r="E370" s="6">
        <f>'[1]PO-VTM-027'!L21</f>
        <v>6750000</v>
      </c>
      <c r="F370" s="7"/>
    </row>
    <row r="371" spans="1:6" ht="30" customHeight="1" x14ac:dyDescent="0.25">
      <c r="A371" s="1" t="str">
        <f>'[1]PO-VTM-027'!E22</f>
        <v>Mesin Las Hugong weldmax 251</v>
      </c>
      <c r="C371" s="4">
        <f>'[1]PO-VTM-027'!C22</f>
        <v>3</v>
      </c>
      <c r="D371" s="14" t="str">
        <f>'[1]PO-VTM-027'!D22</f>
        <v xml:space="preserve">Unit </v>
      </c>
      <c r="E371" s="6">
        <f>'[1]PO-VTM-027'!L22</f>
        <v>4000000</v>
      </c>
      <c r="F371" s="7"/>
    </row>
    <row r="372" spans="1:6" ht="30" customHeight="1" x14ac:dyDescent="0.25">
      <c r="A372" s="1" t="str">
        <f>'[1]PO-VTM-027'!E23</f>
        <v>Stang las kurthaufe 600a</v>
      </c>
      <c r="C372" s="4">
        <f>'[1]PO-VTM-027'!C23</f>
        <v>20</v>
      </c>
      <c r="D372" s="14" t="str">
        <f>'[1]PO-VTM-027'!D23</f>
        <v>pcs</v>
      </c>
      <c r="E372" s="6">
        <f>'[1]PO-VTM-027'!L23</f>
        <v>57500</v>
      </c>
      <c r="F372" s="7"/>
    </row>
    <row r="373" spans="1:6" ht="30" customHeight="1" x14ac:dyDescent="0.25">
      <c r="A373" s="1" t="str">
        <f>'[1]PO-VTM-027'!E24</f>
        <v>Konektor las Male 35-50</v>
      </c>
      <c r="C373" s="4">
        <f>'[1]PO-VTM-027'!C24</f>
        <v>10</v>
      </c>
      <c r="D373" s="14" t="str">
        <f>'[1]PO-VTM-027'!D24</f>
        <v>pcs</v>
      </c>
      <c r="E373" s="6">
        <f>'[1]PO-VTM-027'!L24</f>
        <v>25000</v>
      </c>
      <c r="F373" s="7"/>
    </row>
    <row r="374" spans="1:6" ht="30" customHeight="1" x14ac:dyDescent="0.25">
      <c r="A374" s="1" t="str">
        <f>'[1]PO-VTM-027'!E25</f>
        <v xml:space="preserve">Meteran 7,5m </v>
      </c>
      <c r="C374" s="4">
        <f>'[1]PO-VTM-027'!C25</f>
        <v>10</v>
      </c>
      <c r="D374" s="14" t="str">
        <f>'[1]PO-VTM-027'!D25</f>
        <v>pcs</v>
      </c>
      <c r="E374" s="6">
        <f>'[1]PO-VTM-027'!L25</f>
        <v>45000</v>
      </c>
      <c r="F374" s="7"/>
    </row>
    <row r="375" spans="1:6" ht="30" customHeight="1" x14ac:dyDescent="0.25">
      <c r="A375" s="1" t="str">
        <f>'[1]PO-VTM-027'!E26</f>
        <v xml:space="preserve">Siku tukang kecil </v>
      </c>
      <c r="C375" s="4">
        <f>'[1]PO-VTM-027'!C26</f>
        <v>10</v>
      </c>
      <c r="D375" s="14" t="str">
        <f>'[1]PO-VTM-027'!D26</f>
        <v>pcs</v>
      </c>
      <c r="E375" s="6">
        <f>'[1]PO-VTM-027'!L26</f>
        <v>45000</v>
      </c>
      <c r="F375" s="7"/>
    </row>
    <row r="376" spans="1:6" ht="30" customHeight="1" x14ac:dyDescent="0.25">
      <c r="A376" s="1" t="str">
        <f>'[1]PO-VTM-027'!E27</f>
        <v>Siku tukang besar</v>
      </c>
      <c r="C376" s="4">
        <f>'[1]PO-VTM-027'!C27</f>
        <v>10</v>
      </c>
      <c r="D376" s="14" t="str">
        <f>'[1]PO-VTM-027'!D27</f>
        <v>pcs</v>
      </c>
      <c r="E376" s="6">
        <f>'[1]PO-VTM-027'!L27</f>
        <v>85000</v>
      </c>
      <c r="F376" s="7"/>
    </row>
    <row r="377" spans="1:6" ht="30" customHeight="1" x14ac:dyDescent="0.25">
      <c r="A377" s="1" t="str">
        <f>'[1]PO-VTM-027'!E28</f>
        <v>Kunci inggris 6</v>
      </c>
      <c r="C377" s="4">
        <f>'[1]PO-VTM-027'!C28</f>
        <v>2</v>
      </c>
      <c r="D377" s="14" t="str">
        <f>'[1]PO-VTM-027'!D28</f>
        <v>pcs</v>
      </c>
      <c r="E377" s="6">
        <f>'[1]PO-VTM-027'!L28</f>
        <v>44000</v>
      </c>
      <c r="F377" s="7"/>
    </row>
    <row r="378" spans="1:6" ht="30" customHeight="1" x14ac:dyDescent="0.25">
      <c r="A378" s="1" t="str">
        <f>'[1]PO-VTM-027'!E29</f>
        <v>Kunci - Kunci set</v>
      </c>
      <c r="C378" s="4">
        <f>'[1]PO-VTM-027'!C29</f>
        <v>1</v>
      </c>
      <c r="D378" s="14" t="str">
        <f>'[1]PO-VTM-027'!D29</f>
        <v>set</v>
      </c>
      <c r="E378" s="6">
        <f>'[1]PO-VTM-027'!L29</f>
        <v>583000</v>
      </c>
      <c r="F378" s="7"/>
    </row>
    <row r="379" spans="1:6" ht="30" customHeight="1" x14ac:dyDescent="0.25">
      <c r="A379" s="1" t="str">
        <f>'[1]PO-VTM-027'!E30</f>
        <v>Cutting Disc 4"x1.2mm Merk WD</v>
      </c>
      <c r="C379" s="4">
        <f>'[1]PO-VTM-027'!C30</f>
        <v>600</v>
      </c>
      <c r="D379" s="14" t="str">
        <f>'[1]PO-VTM-027'!D30</f>
        <v>pcs</v>
      </c>
      <c r="E379" s="6">
        <f>'[1]PO-VTM-027'!L30</f>
        <v>3500</v>
      </c>
      <c r="F379" s="7"/>
    </row>
    <row r="380" spans="1:6" ht="30" customHeight="1" x14ac:dyDescent="0.25">
      <c r="A380" s="1" t="str">
        <f>'[1]PO-VTM-027'!E31</f>
        <v>Kunci L tekiro</v>
      </c>
      <c r="C380" s="4">
        <f>'[1]PO-VTM-027'!C31</f>
        <v>2</v>
      </c>
      <c r="D380" s="14" t="str">
        <f>'[1]PO-VTM-027'!D31</f>
        <v>set</v>
      </c>
      <c r="E380" s="6">
        <f>'[1]PO-VTM-027'!L31</f>
        <v>112000</v>
      </c>
      <c r="F380" s="7"/>
    </row>
    <row r="381" spans="1:6" ht="30" customHeight="1" x14ac:dyDescent="0.25">
      <c r="A381" s="1" t="str">
        <f>'[1]PO-VTM-027'!E32</f>
        <v>Spray gun meiji tangki bawah</v>
      </c>
      <c r="C381" s="4">
        <f>'[1]PO-VTM-027'!C32</f>
        <v>2</v>
      </c>
      <c r="D381" s="14" t="str">
        <f>'[1]PO-VTM-027'!D32</f>
        <v>set</v>
      </c>
      <c r="E381" s="6">
        <f>'[1]PO-VTM-027'!L32</f>
        <v>245000</v>
      </c>
      <c r="F381" s="7"/>
    </row>
    <row r="382" spans="1:6" ht="30" customHeight="1" thickBot="1" x14ac:dyDescent="0.3">
      <c r="A382" s="15" t="str">
        <f>'[1]PO-VTM-027'!E33</f>
        <v>Pipa Nepel 1" sch 20 Panjang 20cm</v>
      </c>
      <c r="B382" s="15"/>
      <c r="C382" s="16">
        <f>'[1]PO-VTM-027'!C33</f>
        <v>6</v>
      </c>
      <c r="D382" s="17" t="str">
        <f>'[1]PO-VTM-027'!D33</f>
        <v>pcs</v>
      </c>
      <c r="E382" s="18">
        <f>'[1]PO-VTM-027'!L33</f>
        <v>65000</v>
      </c>
      <c r="F382" s="19"/>
    </row>
    <row r="383" spans="1:6" ht="30" customHeight="1" x14ac:dyDescent="0.25">
      <c r="A383" s="9" t="str">
        <f>'[1]PO-IA-028'!E17</f>
        <v>argon wg</v>
      </c>
      <c r="B383" s="9"/>
      <c r="C383" s="10">
        <f>'[1]PO-IA-028'!C17</f>
        <v>6</v>
      </c>
      <c r="D383" s="11" t="str">
        <f>'[1]PO-IA-028'!D17</f>
        <v>Tabung</v>
      </c>
      <c r="E383" s="12">
        <f>'[1]PO-IA-028'!L17</f>
        <v>250000</v>
      </c>
      <c r="F383" s="13" t="str">
        <f>'[1]PO-IA-028'!C6</f>
        <v xml:space="preserve">IWAN ARGON </v>
      </c>
    </row>
    <row r="384" spans="1:6" ht="30" customHeight="1" thickBot="1" x14ac:dyDescent="0.3">
      <c r="A384" s="15" t="str">
        <f>'[1]PO-IA-028'!E18</f>
        <v>Oksigen</v>
      </c>
      <c r="B384" s="15"/>
      <c r="C384" s="16">
        <f>'[1]PO-IA-028'!C18</f>
        <v>10</v>
      </c>
      <c r="D384" s="17" t="str">
        <f>'[1]PO-IA-028'!D18</f>
        <v>Tabung</v>
      </c>
      <c r="E384" s="18">
        <f>'[1]PO-IA-028'!L18</f>
        <v>75000</v>
      </c>
      <c r="F384" s="19"/>
    </row>
    <row r="385" spans="1:6" ht="30" customHeight="1" thickBot="1" x14ac:dyDescent="0.3">
      <c r="A385" s="24" t="str">
        <f>'[1]PO-SJB-029'!E17</f>
        <v xml:space="preserve">Indikator KN-1400B Output </v>
      </c>
      <c r="B385" s="24"/>
      <c r="C385" s="25">
        <f>'[1]PO-SJB-029'!C17</f>
        <v>3</v>
      </c>
      <c r="D385" s="26" t="str">
        <f>'[1]PO-SJB-029'!D17</f>
        <v>Unit</v>
      </c>
      <c r="E385" s="27">
        <f>'[1]PO-SJB-029'!L17</f>
        <v>2025226</v>
      </c>
      <c r="F385" s="28" t="str">
        <f>'[1]PO-SJB-029'!C6</f>
        <v>SAHABAT JAYA BERSAMA</v>
      </c>
    </row>
    <row r="386" spans="1:6" ht="30" customHeight="1" x14ac:dyDescent="0.25">
      <c r="A386" s="9" t="str">
        <f>'[1]PO-HP-031'!E17</f>
        <v>PNEUMATIC BALL VALVE "MDT"</v>
      </c>
      <c r="B386" s="9"/>
      <c r="C386" s="10">
        <f>'[1]PO-HP-031'!C17</f>
        <v>14</v>
      </c>
      <c r="D386" s="11" t="str">
        <f>'[1]PO-HP-031'!D17</f>
        <v>Unit</v>
      </c>
      <c r="E386" s="12">
        <f>'[1]PO-HP-031'!L17</f>
        <v>5500000</v>
      </c>
      <c r="F386" s="13" t="str">
        <f>'[1]PO-HP-031'!C6</f>
        <v>PD HARAPAN PERSADA</v>
      </c>
    </row>
    <row r="387" spans="1:6" ht="30" customHeight="1" x14ac:dyDescent="0.25">
      <c r="A387" s="1" t="str">
        <f>'[1]PO-HP-031'!E18</f>
        <v>2"</v>
      </c>
      <c r="C387" s="4"/>
      <c r="D387" s="14"/>
      <c r="E387" s="6"/>
      <c r="F387" s="7"/>
    </row>
    <row r="388" spans="1:6" ht="30" customHeight="1" x14ac:dyDescent="0.25">
      <c r="A388" s="1" t="str">
        <f>'[1]PO-HP-031'!E19</f>
        <v>BODY : SS 304</v>
      </c>
      <c r="C388" s="4"/>
      <c r="D388" s="14"/>
      <c r="E388" s="6"/>
      <c r="F388" s="7"/>
    </row>
    <row r="389" spans="1:6" ht="30" customHeight="1" x14ac:dyDescent="0.25">
      <c r="A389" s="1" t="str">
        <f>'[1]PO-HP-031'!E20</f>
        <v>BALL &amp; STEM : SS 304</v>
      </c>
      <c r="C389" s="4"/>
      <c r="D389" s="14"/>
      <c r="E389" s="6"/>
      <c r="F389" s="7"/>
    </row>
    <row r="390" spans="1:6" ht="30" customHeight="1" x14ac:dyDescent="0.25">
      <c r="A390" s="1" t="str">
        <f>'[1]PO-HP-031'!E21</f>
        <v>SEAT : PTFE</v>
      </c>
      <c r="C390" s="4"/>
      <c r="D390" s="14"/>
      <c r="E390" s="6"/>
      <c r="F390" s="7"/>
    </row>
    <row r="391" spans="1:6" ht="30" customHeight="1" x14ac:dyDescent="0.25">
      <c r="A391" s="1" t="str">
        <f>'[1]PO-HP-031'!E22</f>
        <v xml:space="preserve">C/W : DOUBLE ACTING ACTUATOR "KP" SERIES </v>
      </c>
      <c r="C391" s="4"/>
      <c r="D391" s="14"/>
      <c r="E391" s="6"/>
      <c r="F391" s="7"/>
    </row>
    <row r="392" spans="1:6" ht="30" customHeight="1" x14ac:dyDescent="0.25">
      <c r="A392" s="1" t="str">
        <f>'[1]PO-HP-031'!E23</f>
        <v>AND SOLENOID VALVE NAMUR 220 VAC</v>
      </c>
      <c r="C392" s="4"/>
      <c r="D392" s="14"/>
      <c r="E392" s="6"/>
      <c r="F392" s="7"/>
    </row>
    <row r="393" spans="1:6" ht="30" customHeight="1" x14ac:dyDescent="0.25">
      <c r="A393" s="1" t="str">
        <f>'[1]PO-HP-031'!E24</f>
        <v>PNEUMATIC CONTROL GLOBE VALVE "CONFLOW"</v>
      </c>
      <c r="C393" s="4">
        <f>'[1]PO-HP-031'!C24</f>
        <v>8</v>
      </c>
      <c r="D393" s="14" t="str">
        <f>'[1]PO-HP-031'!D24</f>
        <v>Unit</v>
      </c>
      <c r="E393" s="6">
        <f>'[1]PO-HP-031'!L24</f>
        <v>25650000</v>
      </c>
      <c r="F393" s="7"/>
    </row>
    <row r="394" spans="1:6" ht="30" customHeight="1" x14ac:dyDescent="0.25">
      <c r="A394" s="1" t="str">
        <f>'[1]PO-HP-031'!E25</f>
        <v>BODY : CAST IRON</v>
      </c>
      <c r="C394" s="4"/>
      <c r="D394" s="14"/>
      <c r="E394" s="6"/>
      <c r="F394" s="7"/>
    </row>
    <row r="395" spans="1:6" ht="30" customHeight="1" x14ac:dyDescent="0.25">
      <c r="A395" s="1" t="str">
        <f>'[1]PO-HP-031'!E26</f>
        <v>BONNET : STANDARD TYPE</v>
      </c>
      <c r="C395" s="4"/>
      <c r="D395" s="14"/>
      <c r="E395" s="6"/>
      <c r="F395" s="7"/>
    </row>
    <row r="396" spans="1:6" ht="30" customHeight="1" x14ac:dyDescent="0.25">
      <c r="A396" s="1" t="str">
        <f>'[1]PO-HP-031'!E27</f>
        <v>TRIM : SS 316</v>
      </c>
      <c r="C396" s="4"/>
      <c r="D396" s="14"/>
      <c r="E396" s="6"/>
      <c r="F396" s="7"/>
    </row>
    <row r="397" spans="1:6" ht="30" customHeight="1" x14ac:dyDescent="0.25">
      <c r="A397" s="1" t="str">
        <f>'[1]PO-HP-031'!E28</f>
        <v>PLUG-CHARATERISTIC : LINEAR</v>
      </c>
      <c r="C397" s="4"/>
      <c r="D397" s="14"/>
      <c r="E397" s="6"/>
      <c r="F397" s="7"/>
    </row>
    <row r="398" spans="1:6" ht="30" customHeight="1" x14ac:dyDescent="0.25">
      <c r="A398" s="1" t="str">
        <f>'[1]PO-HP-031'!E29</f>
        <v>PACKING : PTFE 85% + GRAPHITE 15%</v>
      </c>
      <c r="C398" s="4"/>
      <c r="D398" s="14"/>
      <c r="E398" s="6"/>
      <c r="F398" s="7"/>
    </row>
    <row r="399" spans="1:6" ht="30" customHeight="1" x14ac:dyDescent="0.25">
      <c r="A399" s="1" t="str">
        <f>'[1]PO-HP-031'!E30</f>
        <v>END STD : FLANGE DIN PN 16 RF</v>
      </c>
      <c r="C399" s="4"/>
      <c r="D399" s="14"/>
      <c r="E399" s="6"/>
      <c r="F399" s="7"/>
    </row>
    <row r="400" spans="1:6" ht="30" customHeight="1" x14ac:dyDescent="0.25">
      <c r="A400" s="1" t="str">
        <f>'[1]PO-HP-031'!E31</f>
        <v>ACTUATOR : DIAPHRAGM, SPRING RETURN,</v>
      </c>
      <c r="C400" s="4"/>
      <c r="D400" s="14"/>
      <c r="E400" s="6"/>
      <c r="F400" s="7"/>
    </row>
    <row r="401" spans="1:6" ht="30" customHeight="1" x14ac:dyDescent="0.25">
      <c r="A401" s="1" t="str">
        <f>'[1]PO-HP-031'!E32</f>
        <v>FAIL CLOSE,</v>
      </c>
      <c r="C401" s="4"/>
      <c r="D401" s="14"/>
      <c r="E401" s="6"/>
      <c r="F401" s="7"/>
    </row>
    <row r="402" spans="1:6" ht="30" customHeight="1" x14ac:dyDescent="0.25">
      <c r="A402" s="1" t="str">
        <f>'[1]PO-HP-031'!E33</f>
        <v xml:space="preserve">C/W : POSITIONER, LINEAR TYPE </v>
      </c>
      <c r="C402" s="4"/>
      <c r="D402" s="14"/>
      <c r="E402" s="6"/>
      <c r="F402" s="7"/>
    </row>
    <row r="403" spans="1:6" ht="30" customHeight="1" x14ac:dyDescent="0.25">
      <c r="A403" s="1" t="str">
        <f>'[1]PO-HP-031'!E34</f>
        <v>FILTER REGULATOR</v>
      </c>
      <c r="C403" s="4"/>
      <c r="D403" s="14"/>
      <c r="E403" s="6"/>
      <c r="F403" s="7"/>
    </row>
    <row r="404" spans="1:6" ht="30" customHeight="1" x14ac:dyDescent="0.25">
      <c r="A404" s="1" t="str">
        <f>'[1]PO-HP-031'!E35</f>
        <v>PNEUMATIC CONTROL GLOBE VALVE "CONFLOW"</v>
      </c>
      <c r="C404" s="4">
        <f>'[1]PO-HP-031'!C35</f>
        <v>2</v>
      </c>
      <c r="D404" s="14" t="str">
        <f>'[1]PO-HP-031'!D35</f>
        <v>Unit</v>
      </c>
      <c r="E404" s="6">
        <f>'[1]PO-HP-031'!L35</f>
        <v>38700000</v>
      </c>
      <c r="F404" s="7"/>
    </row>
    <row r="405" spans="1:6" ht="30" customHeight="1" x14ac:dyDescent="0.25">
      <c r="A405" s="1" t="str">
        <f>'[1]PO-HP-031'!E36</f>
        <v>2"</v>
      </c>
      <c r="C405" s="4"/>
      <c r="D405" s="14"/>
      <c r="E405" s="6"/>
      <c r="F405" s="7"/>
    </row>
    <row r="406" spans="1:6" ht="30" customHeight="1" x14ac:dyDescent="0.25">
      <c r="A406" s="1" t="str">
        <f>'[1]PO-HP-031'!E37</f>
        <v>BODY : 14408</v>
      </c>
      <c r="C406" s="4"/>
      <c r="D406" s="14"/>
      <c r="E406" s="6"/>
      <c r="F406" s="7"/>
    </row>
    <row r="407" spans="1:6" ht="30" customHeight="1" x14ac:dyDescent="0.25">
      <c r="A407" s="1" t="str">
        <f>'[1]PO-HP-031'!E38</f>
        <v>BONNET : STANDARD TYPE</v>
      </c>
      <c r="C407" s="4"/>
      <c r="D407" s="14"/>
      <c r="E407" s="6"/>
      <c r="F407" s="7"/>
    </row>
    <row r="408" spans="1:6" ht="30" customHeight="1" x14ac:dyDescent="0.25">
      <c r="A408" s="1" t="str">
        <f>'[1]PO-HP-031'!E39</f>
        <v>TRIM : SS 316</v>
      </c>
      <c r="C408" s="4"/>
      <c r="D408" s="14"/>
      <c r="E408" s="6"/>
      <c r="F408" s="7"/>
    </row>
    <row r="409" spans="1:6" ht="30" customHeight="1" x14ac:dyDescent="0.25">
      <c r="A409" s="1" t="str">
        <f>'[1]PO-HP-031'!E40</f>
        <v>PLUG-CHARATERISTIC : LINEAR</v>
      </c>
      <c r="C409" s="4"/>
      <c r="D409" s="14"/>
      <c r="E409" s="6"/>
      <c r="F409" s="7"/>
    </row>
    <row r="410" spans="1:6" ht="30" customHeight="1" x14ac:dyDescent="0.25">
      <c r="A410" s="1" t="str">
        <f>'[1]PO-HP-031'!E41</f>
        <v>PACKING : PTFE 85% + GRAPHITE 15%</v>
      </c>
      <c r="C410" s="4"/>
      <c r="D410" s="14"/>
      <c r="E410" s="6"/>
      <c r="F410" s="7"/>
    </row>
    <row r="411" spans="1:6" ht="30" customHeight="1" x14ac:dyDescent="0.25">
      <c r="A411" s="1" t="str">
        <f>'[1]PO-HP-031'!E42</f>
        <v>END STD : FLANGE DIN PN 16 RF</v>
      </c>
      <c r="C411" s="4"/>
      <c r="D411" s="14"/>
      <c r="E411" s="6"/>
      <c r="F411" s="7"/>
    </row>
    <row r="412" spans="1:6" ht="30" customHeight="1" x14ac:dyDescent="0.25">
      <c r="A412" s="1" t="str">
        <f>'[1]PO-HP-031'!E43</f>
        <v>ACTUATOR : DIAPHRAGM, SPRING RETURN,</v>
      </c>
      <c r="C412" s="4"/>
      <c r="D412" s="14"/>
      <c r="E412" s="6"/>
      <c r="F412" s="7"/>
    </row>
    <row r="413" spans="1:6" ht="30" customHeight="1" x14ac:dyDescent="0.25">
      <c r="A413" s="1" t="str">
        <f>'[1]PO-HP-031'!E44</f>
        <v xml:space="preserve">C/W : POSITIONER, LINEAR TYPE </v>
      </c>
      <c r="C413" s="4"/>
      <c r="D413" s="14"/>
      <c r="E413" s="6"/>
      <c r="F413" s="7"/>
    </row>
    <row r="414" spans="1:6" ht="30" customHeight="1" x14ac:dyDescent="0.25">
      <c r="A414" s="1" t="str">
        <f>'[1]PO-HP-031'!E45</f>
        <v xml:space="preserve">FILTER REGULATOR </v>
      </c>
      <c r="C414" s="4"/>
      <c r="D414" s="14"/>
      <c r="E414" s="6"/>
      <c r="F414" s="7"/>
    </row>
    <row r="415" spans="1:6" ht="30" customHeight="1" thickBot="1" x14ac:dyDescent="0.3">
      <c r="A415" s="15" t="str">
        <f>'[1]PO-HP-031'!E46</f>
        <v>1" (SAME AS ABOVE)</v>
      </c>
      <c r="B415" s="15"/>
      <c r="C415" s="16">
        <f>'[1]PO-HP-031'!C46</f>
        <v>1</v>
      </c>
      <c r="D415" s="17" t="str">
        <f>'[1]PO-HP-031'!D46</f>
        <v>Unit</v>
      </c>
      <c r="E415" s="18">
        <f>'[1]PO-HP-031'!L46</f>
        <v>28080000</v>
      </c>
      <c r="F415" s="19"/>
    </row>
    <row r="416" spans="1:6" ht="30" customHeight="1" x14ac:dyDescent="0.25">
      <c r="A416" s="9" t="str">
        <f>'[1]PO-INDA-032'!E17</f>
        <v>PLAFON PVC 6m x 20cm</v>
      </c>
      <c r="B416" s="9"/>
      <c r="C416" s="10">
        <f>'[1]PO-INDA-032'!C17</f>
        <v>125</v>
      </c>
      <c r="D416" s="11" t="str">
        <f>'[1]PO-INDA-032'!D17</f>
        <v>Lembar</v>
      </c>
      <c r="E416" s="12">
        <f>'[1]PO-INDA-032'!L17</f>
        <v>66000</v>
      </c>
      <c r="F416" s="13" t="str">
        <f>'[1]PO-INDA-032'!C6</f>
        <v>INDOMEGA ALUMUNIUM</v>
      </c>
    </row>
    <row r="417" spans="1:6" ht="30" customHeight="1" x14ac:dyDescent="0.25">
      <c r="A417" s="1" t="str">
        <f>'[1]PO-INDA-032'!E18</f>
        <v>LIST PVC LM 016</v>
      </c>
      <c r="C417" s="4">
        <f>'[1]PO-INDA-032'!C18</f>
        <v>20</v>
      </c>
      <c r="D417" s="14" t="str">
        <f>'[1]PO-INDA-032'!D18</f>
        <v>Batang</v>
      </c>
      <c r="E417" s="6">
        <f>'[1]PO-INDA-032'!L18</f>
        <v>44000</v>
      </c>
      <c r="F417" s="7"/>
    </row>
    <row r="418" spans="1:6" ht="30" customHeight="1" thickBot="1" x14ac:dyDescent="0.3">
      <c r="A418" s="15" t="str">
        <f>'[1]PO-INDA-032'!E19</f>
        <v>SILICONE PUTIH</v>
      </c>
      <c r="B418" s="15"/>
      <c r="C418" s="16">
        <f>'[1]PO-INDA-032'!C19</f>
        <v>10</v>
      </c>
      <c r="D418" s="17" t="str">
        <f>'[1]PO-INDA-032'!D19</f>
        <v>Botol</v>
      </c>
      <c r="E418" s="18">
        <f>'[1]PO-INDA-032'!L19</f>
        <v>24500</v>
      </c>
      <c r="F418" s="19"/>
    </row>
    <row r="419" spans="1:6" ht="30" customHeight="1" x14ac:dyDescent="0.25">
      <c r="A419" s="9" t="str">
        <f>'[1]PO-MI-033'!E17</f>
        <v xml:space="preserve">ELBOW CS HITAM </v>
      </c>
      <c r="B419" s="9"/>
      <c r="C419" s="10">
        <f>'[1]PO-MI-033'!C17</f>
        <v>15</v>
      </c>
      <c r="D419" s="11" t="str">
        <f>'[1]PO-MI-033'!D17</f>
        <v>PCS</v>
      </c>
      <c r="E419" s="12">
        <f>'[1]PO-MI-033'!L17</f>
        <v>18000</v>
      </c>
      <c r="F419" s="13" t="str">
        <f>'[1]PO-MI-033'!C6</f>
        <v>MUTIARA INDAH</v>
      </c>
    </row>
    <row r="420" spans="1:6" ht="30" customHeight="1" x14ac:dyDescent="0.25">
      <c r="A420" s="1" t="str">
        <f>'[1]PO-MI-033'!E18</f>
        <v>VINILEX V 300 CAT PUTIH</v>
      </c>
      <c r="C420" s="4">
        <f>'[1]PO-MI-033'!C18</f>
        <v>1</v>
      </c>
      <c r="D420" s="14" t="str">
        <f>'[1]PO-MI-033'!D18</f>
        <v>PAIL</v>
      </c>
      <c r="E420" s="6">
        <f>'[1]PO-MI-033'!L18</f>
        <v>850000</v>
      </c>
      <c r="F420" s="7"/>
    </row>
    <row r="421" spans="1:6" ht="30" customHeight="1" x14ac:dyDescent="0.25">
      <c r="A421" s="1" t="str">
        <f>'[1]PO-MI-033'!E19</f>
        <v>SIKA GROUT 215 25KG</v>
      </c>
      <c r="C421" s="4">
        <f>'[1]PO-MI-033'!C19</f>
        <v>10</v>
      </c>
      <c r="D421" s="14" t="str">
        <f>'[1]PO-MI-033'!D19</f>
        <v>SAK</v>
      </c>
      <c r="E421" s="6">
        <f>'[1]PO-MI-033'!L19</f>
        <v>116000</v>
      </c>
      <c r="F421" s="7"/>
    </row>
    <row r="422" spans="1:6" ht="30" customHeight="1" x14ac:dyDescent="0.25">
      <c r="A422" s="1" t="str">
        <f>'[1]PO-MI-033'!E20</f>
        <v>COMPOUND 40KG</v>
      </c>
      <c r="C422" s="4">
        <f>'[1]PO-MI-033'!C20</f>
        <v>1</v>
      </c>
      <c r="D422" s="14" t="str">
        <f>'[1]PO-MI-033'!D20</f>
        <v>SAK</v>
      </c>
      <c r="E422" s="6">
        <f>'[1]PO-MI-033'!L20</f>
        <v>63000</v>
      </c>
      <c r="F422" s="7"/>
    </row>
    <row r="423" spans="1:6" ht="30" customHeight="1" x14ac:dyDescent="0.25">
      <c r="A423" s="1" t="str">
        <f>'[1]PO-MI-033'!E21</f>
        <v xml:space="preserve">FIBERGLASS TAPE </v>
      </c>
      <c r="C423" s="4">
        <f>'[1]PO-MI-033'!C21</f>
        <v>10</v>
      </c>
      <c r="D423" s="14" t="str">
        <f>'[1]PO-MI-033'!D21</f>
        <v>PCS</v>
      </c>
      <c r="E423" s="6">
        <f>'[1]PO-MI-033'!L21</f>
        <v>15000</v>
      </c>
      <c r="F423" s="7"/>
    </row>
    <row r="424" spans="1:6" ht="30" customHeight="1" x14ac:dyDescent="0.25">
      <c r="A424" s="1" t="str">
        <f>'[1]PO-MI-033'!E22</f>
        <v xml:space="preserve">SILICONE SEALENT </v>
      </c>
      <c r="C424" s="4">
        <f>'[1]PO-MI-033'!C22</f>
        <v>10</v>
      </c>
      <c r="D424" s="14" t="str">
        <f>'[1]PO-MI-033'!D22</f>
        <v>PCS</v>
      </c>
      <c r="E424" s="6">
        <f>'[1]PO-MI-033'!L22</f>
        <v>22000</v>
      </c>
      <c r="F424" s="7"/>
    </row>
    <row r="425" spans="1:6" ht="30" customHeight="1" x14ac:dyDescent="0.25">
      <c r="A425" s="1" t="str">
        <f>'[1]PO-MI-033'!E23</f>
        <v>KUAS CAT ETERNA 3"</v>
      </c>
      <c r="C425" s="4">
        <f>'[1]PO-MI-033'!C23</f>
        <v>5</v>
      </c>
      <c r="D425" s="14" t="str">
        <f>'[1]PO-MI-033'!D23</f>
        <v>PCS</v>
      </c>
      <c r="E425" s="6">
        <f>'[1]PO-MI-033'!L23</f>
        <v>12500</v>
      </c>
      <c r="F425" s="7"/>
    </row>
    <row r="426" spans="1:6" ht="30" customHeight="1" x14ac:dyDescent="0.25">
      <c r="A426" s="1" t="str">
        <f>'[1]PO-MI-033'!E24</f>
        <v>ROLL CAT 9"</v>
      </c>
      <c r="C426" s="4">
        <f>'[1]PO-MI-033'!C24</f>
        <v>2</v>
      </c>
      <c r="D426" s="14" t="str">
        <f>'[1]PO-MI-033'!D24</f>
        <v>PCS</v>
      </c>
      <c r="E426" s="6">
        <f>'[1]PO-MI-033'!L24</f>
        <v>40000</v>
      </c>
      <c r="F426" s="7"/>
    </row>
    <row r="427" spans="1:6" ht="30" customHeight="1" x14ac:dyDescent="0.25">
      <c r="A427" s="1" t="str">
        <f>'[1]PO-MI-033'!E25</f>
        <v>ISI ROLL CAT 9"</v>
      </c>
      <c r="C427" s="4">
        <f>'[1]PO-MI-033'!C25</f>
        <v>2</v>
      </c>
      <c r="D427" s="14" t="str">
        <f>'[1]PO-MI-033'!D25</f>
        <v>PCS</v>
      </c>
      <c r="E427" s="6">
        <f>'[1]PO-MI-033'!L25</f>
        <v>18000</v>
      </c>
      <c r="F427" s="7"/>
    </row>
    <row r="428" spans="1:6" ht="30" customHeight="1" x14ac:dyDescent="0.25">
      <c r="A428" s="1" t="str">
        <f>'[1]PO-MI-033'!E26</f>
        <v>KAPE PVC</v>
      </c>
      <c r="C428" s="4">
        <f>'[1]PO-MI-033'!C26</f>
        <v>5</v>
      </c>
      <c r="D428" s="14" t="str">
        <f>'[1]PO-MI-033'!D26</f>
        <v>PCS</v>
      </c>
      <c r="E428" s="6">
        <f>'[1]PO-MI-033'!L26</f>
        <v>7000</v>
      </c>
      <c r="F428" s="7"/>
    </row>
    <row r="429" spans="1:6" ht="30" customHeight="1" thickBot="1" x14ac:dyDescent="0.3">
      <c r="A429" s="15" t="str">
        <f>'[1]PO-MI-033'!E27</f>
        <v>BAUT SDS 4CM</v>
      </c>
      <c r="B429" s="15"/>
      <c r="C429" s="16">
        <f>'[1]PO-MI-033'!C27</f>
        <v>1</v>
      </c>
      <c r="D429" s="17" t="str">
        <f>'[1]PO-MI-033'!D27</f>
        <v>BOX</v>
      </c>
      <c r="E429" s="18">
        <f>'[1]PO-MI-033'!L27</f>
        <v>175000</v>
      </c>
      <c r="F429" s="19"/>
    </row>
    <row r="430" spans="1:6" ht="30" customHeight="1" x14ac:dyDescent="0.25">
      <c r="A430" s="9" t="str">
        <f>'[1]PO-PR-034'!E17</f>
        <v xml:space="preserve">BOLT NUT GALVANIS 16x55 </v>
      </c>
      <c r="B430" s="9"/>
      <c r="C430" s="10">
        <f>'[1]PO-PR-034'!C17</f>
        <v>150</v>
      </c>
      <c r="D430" s="11" t="str">
        <f>'[1]PO-PR-034'!D17</f>
        <v>PCS</v>
      </c>
      <c r="E430" s="12">
        <f>'[1]PO-PR-034'!L17</f>
        <v>4160</v>
      </c>
      <c r="F430" s="13" t="str">
        <f>'[1]PO-PR-034'!C6</f>
        <v>PD PANJI RIMBA TEKNIK</v>
      </c>
    </row>
    <row r="431" spans="1:6" ht="30" customHeight="1" x14ac:dyDescent="0.25">
      <c r="A431" s="1" t="str">
        <f>'[1]PO-PR-034'!E18</f>
        <v>BOLT NUT GALVANIS 18x65</v>
      </c>
      <c r="C431" s="4">
        <f>'[1]PO-PR-034'!C18</f>
        <v>30</v>
      </c>
      <c r="D431" s="14" t="str">
        <f>'[1]PO-PR-034'!D18</f>
        <v>PCS</v>
      </c>
      <c r="E431" s="6">
        <f>'[1]PO-PR-034'!L18</f>
        <v>7705</v>
      </c>
      <c r="F431" s="7"/>
    </row>
    <row r="432" spans="1:6" ht="30" customHeight="1" x14ac:dyDescent="0.25">
      <c r="A432" s="1" t="str">
        <f>'[1]PO-PR-034'!E19</f>
        <v>BOLT NUT SS 304 14x55</v>
      </c>
      <c r="C432" s="4">
        <f>'[1]PO-PR-034'!C19</f>
        <v>12</v>
      </c>
      <c r="D432" s="14" t="str">
        <f>'[1]PO-PR-034'!D19</f>
        <v>PCS</v>
      </c>
      <c r="E432" s="6">
        <f>'[1]PO-PR-034'!L19</f>
        <v>18955</v>
      </c>
      <c r="F432" s="7"/>
    </row>
    <row r="433" spans="1:6" ht="30" customHeight="1" x14ac:dyDescent="0.25">
      <c r="A433" s="1" t="str">
        <f>'[1]PO-PR-034'!E20</f>
        <v>BOLT NUT SS 304 16x50</v>
      </c>
      <c r="C433" s="4">
        <f>'[1]PO-PR-034'!C20</f>
        <v>12</v>
      </c>
      <c r="D433" s="14" t="str">
        <f>'[1]PO-PR-034'!D20</f>
        <v>PCS</v>
      </c>
      <c r="E433" s="6">
        <f>'[1]PO-PR-034'!L20</f>
        <v>22640</v>
      </c>
      <c r="F433" s="7"/>
    </row>
    <row r="434" spans="1:6" ht="30" customHeight="1" x14ac:dyDescent="0.25">
      <c r="A434" s="1" t="str">
        <f>'[1]PO-PR-034'!E21</f>
        <v>SDS T4 H 8x32"</v>
      </c>
      <c r="C434" s="4">
        <f>'[1]PO-PR-034'!C21</f>
        <v>1356</v>
      </c>
      <c r="D434" s="14" t="str">
        <f>'[1]PO-PR-034'!D21</f>
        <v>PCS</v>
      </c>
      <c r="E434" s="6">
        <f>'[1]PO-PR-034'!L21</f>
        <v>230</v>
      </c>
      <c r="F434" s="7"/>
    </row>
    <row r="435" spans="1:6" ht="30" customHeight="1" x14ac:dyDescent="0.25">
      <c r="A435" s="1" t="str">
        <f>'[1]PO-PR-034'!E22</f>
        <v xml:space="preserve">BOLT NUT SS 304 16x100 </v>
      </c>
      <c r="C435" s="4">
        <f>'[1]PO-PR-034'!C22</f>
        <v>6</v>
      </c>
      <c r="D435" s="14" t="str">
        <f>'[1]PO-PR-034'!D22</f>
        <v>PCS</v>
      </c>
      <c r="E435" s="6">
        <f>'[1]PO-PR-034'!L22</f>
        <v>43500</v>
      </c>
      <c r="F435" s="7"/>
    </row>
    <row r="436" spans="1:6" ht="30" customHeight="1" thickBot="1" x14ac:dyDescent="0.3">
      <c r="A436" s="15" t="str">
        <f>'[1]PO-PR-034'!E23</f>
        <v>BOLT NUT SS 304 12x100</v>
      </c>
      <c r="B436" s="15"/>
      <c r="C436" s="16">
        <f>'[1]PO-PR-034'!C23</f>
        <v>12</v>
      </c>
      <c r="D436" s="17" t="str">
        <f>'[1]PO-PR-034'!D23</f>
        <v>PCS</v>
      </c>
      <c r="E436" s="18">
        <f>'[1]PO-PR-034'!L23</f>
        <v>23500</v>
      </c>
      <c r="F436" s="19"/>
    </row>
    <row r="437" spans="1:6" ht="30" customHeight="1" x14ac:dyDescent="0.25">
      <c r="A437" s="9" t="str">
        <f>'[1]PO-PDPH-035'!E17</f>
        <v>FITTING ANGIN NEPEL CONECTOR 3/8 8MM KB34</v>
      </c>
      <c r="B437" s="9"/>
      <c r="C437" s="10">
        <f>'[1]PO-PDPH-035'!C17</f>
        <v>8</v>
      </c>
      <c r="D437" s="11" t="str">
        <f>'[1]PO-PDPH-035'!D17</f>
        <v>PCS</v>
      </c>
      <c r="E437" s="12">
        <f>'[1]PO-PDPH-035'!L17</f>
        <v>4160</v>
      </c>
      <c r="F437" s="13" t="str">
        <f>'[1]PO-PDPH-035'!C6</f>
        <v>PD PNEUMATIC HARDWARE</v>
      </c>
    </row>
    <row r="438" spans="1:6" ht="30" customHeight="1" x14ac:dyDescent="0.25">
      <c r="A438" s="1" t="str">
        <f>'[1]PO-PDPH-035'!E18</f>
        <v>NEPEL GREASE 1/4 NPT 45</v>
      </c>
      <c r="C438" s="4">
        <f>'[1]PO-PDPH-035'!C18</f>
        <v>6</v>
      </c>
      <c r="D438" s="14" t="str">
        <f>'[1]PO-PDPH-035'!D18</f>
        <v>PCS</v>
      </c>
      <c r="E438" s="6">
        <f>'[1]PO-PDPH-035'!L18</f>
        <v>7705</v>
      </c>
      <c r="F438" s="7"/>
    </row>
    <row r="439" spans="1:6" ht="30" customHeight="1" thickBot="1" x14ac:dyDescent="0.3">
      <c r="A439" s="15" t="str">
        <f>'[1]PO-PDPH-035'!E19</f>
        <v>SOCKET STAINLESS 304 3/8</v>
      </c>
      <c r="B439" s="15"/>
      <c r="C439" s="16">
        <f>'[1]PO-PDPH-035'!C19</f>
        <v>6</v>
      </c>
      <c r="D439" s="17" t="str">
        <f>'[1]PO-PDPH-035'!D19</f>
        <v>PCS</v>
      </c>
      <c r="E439" s="18">
        <f>'[1]PO-PDPH-035'!L19</f>
        <v>18955</v>
      </c>
      <c r="F439" s="19"/>
    </row>
    <row r="440" spans="1:6" ht="30" customHeight="1" x14ac:dyDescent="0.25">
      <c r="A440" s="9" t="str">
        <f>'[1]PO-KBBS-036'!E17</f>
        <v>H-BEAM 350x12</v>
      </c>
      <c r="B440" s="9"/>
      <c r="C440" s="10">
        <f>'[1]PO-KBBS-036'!C17</f>
        <v>4</v>
      </c>
      <c r="D440" s="11" t="str">
        <f>'[1]PO-KBBS-036'!D17</f>
        <v>Batang</v>
      </c>
      <c r="E440" s="12">
        <f>'[1]PO-KBBS-036'!L17</f>
        <v>31834800</v>
      </c>
      <c r="F440" s="13" t="str">
        <f>'[1]PO-KBBS-036'!C6</f>
        <v>KARYABENTENG BARU SEMESTA</v>
      </c>
    </row>
    <row r="441" spans="1:6" ht="30" customHeight="1" x14ac:dyDescent="0.25">
      <c r="A441" s="1" t="str">
        <f>'[1]PO-KBBS-036'!E18</f>
        <v>H-BEAM 350x12</v>
      </c>
      <c r="C441" s="4">
        <f>'[1]PO-KBBS-036'!C18</f>
        <v>3</v>
      </c>
      <c r="D441" s="14" t="str">
        <f>'[1]PO-KBBS-036'!D18</f>
        <v>Batang</v>
      </c>
      <c r="E441" s="6">
        <f>'[1]PO-KBBS-036'!L18</f>
        <v>31834800</v>
      </c>
      <c r="F441" s="7"/>
    </row>
    <row r="442" spans="1:6" ht="30" customHeight="1" x14ac:dyDescent="0.25">
      <c r="A442" s="1" t="str">
        <f>'[1]PO-KBBS-036'!E19</f>
        <v>H-BEAM 300x12</v>
      </c>
      <c r="C442" s="4">
        <f>'[1]PO-KBBS-036'!C19</f>
        <v>1</v>
      </c>
      <c r="D442" s="14" t="str">
        <f>'[1]PO-KBBS-036'!D19</f>
        <v>Batang</v>
      </c>
      <c r="E442" s="6">
        <f>'[1]PO-KBBS-036'!L19</f>
        <v>21955800</v>
      </c>
      <c r="F442" s="7"/>
    </row>
    <row r="443" spans="1:6" ht="30" customHeight="1" x14ac:dyDescent="0.25">
      <c r="A443" s="1" t="str">
        <f>'[1]PO-KBBS-036'!E20</f>
        <v>H-BEAM 100x12</v>
      </c>
      <c r="C443" s="4">
        <f>'[1]PO-KBBS-036'!C20</f>
        <v>3</v>
      </c>
      <c r="D443" s="14" t="str">
        <f>'[1]PO-KBBS-036'!D20</f>
        <v>Batang</v>
      </c>
      <c r="E443" s="6">
        <f>'[1]PO-KBBS-036'!L20</f>
        <v>3330000</v>
      </c>
      <c r="F443" s="7"/>
    </row>
    <row r="444" spans="1:6" ht="30" customHeight="1" x14ac:dyDescent="0.25">
      <c r="A444" s="1" t="str">
        <f>'[1]PO-KBBS-036'!E21</f>
        <v>WF 400x200x8x13x12</v>
      </c>
      <c r="C444" s="4">
        <f>'[1]PO-KBBS-036'!C21</f>
        <v>9</v>
      </c>
      <c r="D444" s="14" t="str">
        <f>'[1]PO-KBBS-036'!D21</f>
        <v>Batang</v>
      </c>
      <c r="E444" s="6">
        <f>'[1]PO-KBBS-036'!L21</f>
        <v>14696400</v>
      </c>
      <c r="F444" s="7"/>
    </row>
    <row r="445" spans="1:6" ht="30" customHeight="1" x14ac:dyDescent="0.25">
      <c r="A445" s="1" t="str">
        <f>'[1]PO-KBBS-036'!E22</f>
        <v>WF 300x150x6x9x12</v>
      </c>
      <c r="C445" s="4">
        <f>'[1]PO-KBBS-036'!C22</f>
        <v>7</v>
      </c>
      <c r="D445" s="14" t="str">
        <f>'[1]PO-KBBS-036'!D22</f>
        <v>Batang</v>
      </c>
      <c r="E445" s="6">
        <f>'[1]PO-KBBS-036'!L22</f>
        <v>7714500</v>
      </c>
      <c r="F445" s="7"/>
    </row>
    <row r="446" spans="1:6" ht="30" customHeight="1" x14ac:dyDescent="0.25">
      <c r="A446" s="1" t="str">
        <f>'[1]PO-KBBS-036'!E23</f>
        <v>WF 250x125x6x9x12</v>
      </c>
      <c r="C446" s="4">
        <f>'[1]PO-KBBS-036'!C23</f>
        <v>4</v>
      </c>
      <c r="D446" s="14" t="str">
        <f>'[1]PO-KBBS-036'!D23</f>
        <v>Batang</v>
      </c>
      <c r="E446" s="6">
        <f>'[1]PO-KBBS-036'!L23</f>
        <v>5738700</v>
      </c>
      <c r="F446" s="7"/>
    </row>
    <row r="447" spans="1:6" ht="30" customHeight="1" x14ac:dyDescent="0.25">
      <c r="A447" s="1" t="str">
        <f>'[1]PO-KBBS-036'!E24</f>
        <v>WF 250x125x6x9x12</v>
      </c>
      <c r="C447" s="4">
        <f>'[1]PO-KBBS-036'!C24</f>
        <v>2</v>
      </c>
      <c r="D447" s="14" t="str">
        <f>'[1]PO-KBBS-036'!D24</f>
        <v>Batang</v>
      </c>
      <c r="E447" s="6">
        <f>'[1]PO-KBBS-036'!L24</f>
        <v>5738700</v>
      </c>
      <c r="F447" s="7"/>
    </row>
    <row r="448" spans="1:6" ht="30" customHeight="1" x14ac:dyDescent="0.25">
      <c r="A448" s="1" t="str">
        <f>'[1]PO-KBBS-036'!E25</f>
        <v>WF 250x125x6x9x12</v>
      </c>
      <c r="C448" s="4">
        <f>'[1]PO-KBBS-036'!C25</f>
        <v>1</v>
      </c>
      <c r="D448" s="14" t="str">
        <f>'[1]PO-KBBS-036'!D25</f>
        <v>Batang</v>
      </c>
      <c r="E448" s="6">
        <f>'[1]PO-KBBS-036'!L25</f>
        <v>5738700</v>
      </c>
      <c r="F448" s="7"/>
    </row>
    <row r="449" spans="1:6" ht="30" customHeight="1" thickBot="1" x14ac:dyDescent="0.3">
      <c r="A449" s="15" t="str">
        <f>'[1]PO-KBBS-036'!E26</f>
        <v>WF 150x75x5x12</v>
      </c>
      <c r="B449" s="15"/>
      <c r="C449" s="16">
        <f>'[1]PO-KBBS-036'!C26</f>
        <v>2</v>
      </c>
      <c r="D449" s="17" t="str">
        <f>'[1]PO-KBBS-036'!D26</f>
        <v>Batang</v>
      </c>
      <c r="E449" s="18">
        <f>'[1]PO-KBBS-036'!L26</f>
        <v>2430900</v>
      </c>
      <c r="F449" s="19"/>
    </row>
    <row r="450" spans="1:6" ht="30" customHeight="1" x14ac:dyDescent="0.25">
      <c r="A450" s="9" t="str">
        <f>'[1]PO-CJS-039'!E17</f>
        <v>Elbow 90 sus304 sch 40 1" welded</v>
      </c>
      <c r="B450" s="9"/>
      <c r="C450" s="10">
        <f>'[1]PO-CJS-039'!C17</f>
        <v>10</v>
      </c>
      <c r="D450" s="11" t="str">
        <f>'[1]PO-CJS-039'!D17</f>
        <v>pcs</v>
      </c>
      <c r="E450" s="12">
        <f>'[1]PO-CJS-039'!L17</f>
        <v>55000</v>
      </c>
      <c r="F450" s="13" t="str">
        <f>'[1]PO-CJS-039'!C6</f>
        <v xml:space="preserve">CILEGON JAYA SUPLINDO </v>
      </c>
    </row>
    <row r="451" spans="1:6" ht="30" customHeight="1" x14ac:dyDescent="0.25">
      <c r="A451" s="1" t="str">
        <f>'[1]PO-CJS-039'!E18</f>
        <v>Elbow 45 sus304 sch 40 1" welded</v>
      </c>
      <c r="C451" s="4">
        <f>'[1]PO-CJS-039'!C18</f>
        <v>2</v>
      </c>
      <c r="D451" s="14" t="str">
        <f>'[1]PO-CJS-039'!D18</f>
        <v>pcs</v>
      </c>
      <c r="E451" s="6">
        <f>'[1]PO-CJS-039'!L18</f>
        <v>73850</v>
      </c>
      <c r="F451" s="7"/>
    </row>
    <row r="452" spans="1:6" ht="30" customHeight="1" thickBot="1" x14ac:dyDescent="0.3">
      <c r="A452" s="15" t="str">
        <f>'[1]PO-CJS-039'!E19</f>
        <v xml:space="preserve">Mur m16 ss 304 </v>
      </c>
      <c r="B452" s="15"/>
      <c r="C452" s="16">
        <f>'[1]PO-CJS-039'!C19</f>
        <v>15</v>
      </c>
      <c r="D452" s="17" t="str">
        <f>'[1]PO-CJS-039'!D19</f>
        <v>pcs</v>
      </c>
      <c r="E452" s="18">
        <f>'[1]PO-CJS-039'!L19</f>
        <v>7200</v>
      </c>
      <c r="F452" s="19"/>
    </row>
    <row r="453" spans="1:6" ht="30" customHeight="1" x14ac:dyDescent="0.25">
      <c r="A453" s="9" t="str">
        <f>'[1]PO-TOK-040'!E17</f>
        <v>AMPLAS VELCRO TEMPEL 4" GRIT 1200</v>
      </c>
      <c r="B453" s="9"/>
      <c r="C453" s="10">
        <f>'[1]PO-TOK-040'!C17</f>
        <v>40</v>
      </c>
      <c r="D453" s="11" t="str">
        <f>'[1]PO-TOK-040'!D17</f>
        <v>pcs</v>
      </c>
      <c r="E453" s="12">
        <f>'[1]PO-TOK-040'!L17</f>
        <v>3300</v>
      </c>
      <c r="F453" s="13" t="str">
        <f>'[1]PO-TOK-040'!C6</f>
        <v>MARKETPLACE TOKOPEDIA</v>
      </c>
    </row>
    <row r="454" spans="1:6" ht="30" customHeight="1" x14ac:dyDescent="0.25">
      <c r="A454" s="1" t="str">
        <f>'[1]PO-TOK-040'!E18</f>
        <v>AMPLAS VELCRO TEMPEL 4" GRIT 60</v>
      </c>
      <c r="C454" s="4">
        <f>'[1]PO-TOK-040'!C18</f>
        <v>100</v>
      </c>
      <c r="D454" s="14" t="str">
        <f>'[1]PO-TOK-040'!D18</f>
        <v>pcs</v>
      </c>
      <c r="E454" s="6">
        <f>'[1]PO-TOK-040'!L18</f>
        <v>750</v>
      </c>
      <c r="F454" s="7"/>
    </row>
    <row r="455" spans="1:6" ht="30" customHeight="1" x14ac:dyDescent="0.25">
      <c r="A455" s="1" t="str">
        <f>'[1]PO-TOK-040'!E19</f>
        <v>TATAKAN AMPLAS VELCRO 4" PAD M10</v>
      </c>
      <c r="C455" s="4">
        <f>'[1]PO-TOK-040'!C19</f>
        <v>10</v>
      </c>
      <c r="D455" s="14" t="str">
        <f>'[1]PO-TOK-040'!D19</f>
        <v>pcs</v>
      </c>
      <c r="E455" s="6">
        <f>'[1]PO-TOK-040'!L19</f>
        <v>5850</v>
      </c>
      <c r="F455" s="7"/>
    </row>
    <row r="456" spans="1:6" ht="30" customHeight="1" thickBot="1" x14ac:dyDescent="0.3">
      <c r="A456" s="15" t="str">
        <f>'[1]PO-TOK-040'!E20</f>
        <v>LMRS T-DUS 20mm 3 &amp; 4 PUTIH</v>
      </c>
      <c r="B456" s="15"/>
      <c r="C456" s="16">
        <f>'[1]PO-TOK-040'!C20</f>
        <v>32</v>
      </c>
      <c r="D456" s="17" t="str">
        <f>'[1]PO-TOK-040'!D20</f>
        <v>pcs</v>
      </c>
      <c r="E456" s="18">
        <f>'[1]PO-TOK-040'!L20</f>
        <v>2500</v>
      </c>
      <c r="F456" s="19"/>
    </row>
    <row r="457" spans="1:6" ht="30" customHeight="1" x14ac:dyDescent="0.25">
      <c r="A457" s="9" t="str">
        <f>'[1]PO-MBB-041'!E17</f>
        <v>PLAT KAPAL 5'x20'x 6mm CS</v>
      </c>
      <c r="B457" s="9"/>
      <c r="C457" s="10">
        <f>'[1]PO-MBB-041'!C17</f>
        <v>1</v>
      </c>
      <c r="D457" s="11" t="str">
        <f>'[1]PO-MBB-041'!D17</f>
        <v xml:space="preserve">Lembar </v>
      </c>
      <c r="E457" s="12">
        <f>'[1]PO-MBB-041'!L17</f>
        <v>6789000</v>
      </c>
      <c r="F457" s="13" t="str">
        <f>'[1]PO-MBB-041'!C6</f>
        <v xml:space="preserve">MEGA BAJA BALARAJA </v>
      </c>
    </row>
    <row r="458" spans="1:6" ht="30" customHeight="1" x14ac:dyDescent="0.25">
      <c r="A458" s="1" t="str">
        <f>'[1]PO-MBB-041'!E18</f>
        <v>PIPA HITAM 3"x2,0mm CS</v>
      </c>
      <c r="C458" s="4">
        <f>'[1]PO-MBB-041'!C18</f>
        <v>3</v>
      </c>
      <c r="D458" s="14" t="str">
        <f>'[1]PO-MBB-041'!D18</f>
        <v>Batang</v>
      </c>
      <c r="E458" s="6">
        <f>'[1]PO-MBB-041'!L18</f>
        <v>545000</v>
      </c>
      <c r="F458" s="7"/>
    </row>
    <row r="459" spans="1:6" ht="30" customHeight="1" thickBot="1" x14ac:dyDescent="0.3">
      <c r="A459" s="15" t="str">
        <f>'[1]PO-MBB-041'!E19</f>
        <v>SIKU 50x5x6m CS</v>
      </c>
      <c r="B459" s="15"/>
      <c r="C459" s="16">
        <f>'[1]PO-MBB-041'!C19</f>
        <v>2</v>
      </c>
      <c r="D459" s="17" t="str">
        <f>'[1]PO-MBB-041'!D19</f>
        <v>Batang</v>
      </c>
      <c r="E459" s="18">
        <f>'[1]PO-MBB-041'!L19</f>
        <v>330000</v>
      </c>
      <c r="F459" s="19"/>
    </row>
    <row r="460" spans="1:6" ht="30" customHeight="1" x14ac:dyDescent="0.25">
      <c r="A460" s="9" t="str">
        <f>'[1]PO-HP-042'!E17</f>
        <v>PNEUMATIC CONTROL GLOBE VALVE "CONFLOW" 2½"</v>
      </c>
      <c r="B460" s="9"/>
      <c r="C460" s="10">
        <f>'[1]PO-HP-042'!C17</f>
        <v>1</v>
      </c>
      <c r="D460" s="11" t="str">
        <f>'[1]PO-HP-042'!D17</f>
        <v>Unit</v>
      </c>
      <c r="E460" s="12">
        <f>'[1]PO-HP-042'!L17</f>
        <v>39000000</v>
      </c>
      <c r="F460" s="13" t="str">
        <f>'[1]PO-HP-042'!C6</f>
        <v>PD HARAPAN PERSADA</v>
      </c>
    </row>
    <row r="461" spans="1:6" ht="30" customHeight="1" x14ac:dyDescent="0.25">
      <c r="A461" s="1" t="str">
        <f>'[1]PO-HP-042'!E18</f>
        <v>BODY : CAST IRON</v>
      </c>
      <c r="C461" s="4"/>
      <c r="D461" s="14"/>
      <c r="E461" s="6"/>
      <c r="F461" s="7"/>
    </row>
    <row r="462" spans="1:6" ht="30" customHeight="1" x14ac:dyDescent="0.25">
      <c r="A462" s="1" t="str">
        <f>'[1]PO-HP-042'!E19</f>
        <v>BONNET : STANDARD TYPE</v>
      </c>
      <c r="C462" s="4"/>
      <c r="D462" s="14"/>
      <c r="E462" s="6"/>
      <c r="F462" s="7"/>
    </row>
    <row r="463" spans="1:6" ht="30" customHeight="1" x14ac:dyDescent="0.25">
      <c r="A463" s="1" t="str">
        <f>'[1]PO-HP-042'!E20</f>
        <v>TRIM : SS 316</v>
      </c>
      <c r="C463" s="4"/>
      <c r="D463" s="14"/>
      <c r="E463" s="6"/>
      <c r="F463" s="7"/>
    </row>
    <row r="464" spans="1:6" ht="30" customHeight="1" x14ac:dyDescent="0.25">
      <c r="A464" s="1" t="str">
        <f>'[1]PO-HP-042'!E21</f>
        <v>PLUG-CHARATERISTIC : LINEAR</v>
      </c>
      <c r="C464" s="4"/>
      <c r="D464" s="14"/>
      <c r="E464" s="6"/>
      <c r="F464" s="7"/>
    </row>
    <row r="465" spans="1:6" ht="30" customHeight="1" x14ac:dyDescent="0.25">
      <c r="A465" s="1" t="str">
        <f>'[1]PO-HP-042'!E22</f>
        <v>PACKING : PTFE 85% + GRAPHITE 15%</v>
      </c>
      <c r="C465" s="4"/>
      <c r="D465" s="14"/>
      <c r="E465" s="6"/>
      <c r="F465" s="7"/>
    </row>
    <row r="466" spans="1:6" ht="30" customHeight="1" x14ac:dyDescent="0.25">
      <c r="A466" s="1" t="str">
        <f>'[1]PO-HP-042'!E23</f>
        <v>END STD : FLANGE DIN PN 16 RF</v>
      </c>
      <c r="C466" s="4"/>
      <c r="D466" s="14"/>
      <c r="E466" s="6"/>
      <c r="F466" s="7"/>
    </row>
    <row r="467" spans="1:6" ht="30" customHeight="1" x14ac:dyDescent="0.25">
      <c r="A467" s="1" t="str">
        <f>'[1]PO-HP-042'!E24</f>
        <v>ACTUATOR : DIAPHRAGM, SPRING RETURN,</v>
      </c>
      <c r="C467" s="4"/>
      <c r="D467" s="14"/>
      <c r="E467" s="6"/>
      <c r="F467" s="7"/>
    </row>
    <row r="468" spans="1:6" ht="30" customHeight="1" x14ac:dyDescent="0.25">
      <c r="A468" s="1" t="str">
        <f>'[1]PO-HP-042'!E25</f>
        <v>FAIL CLOSE,</v>
      </c>
      <c r="C468" s="4"/>
      <c r="D468" s="14"/>
      <c r="E468" s="6"/>
      <c r="F468" s="7"/>
    </row>
    <row r="469" spans="1:6" ht="30" customHeight="1" x14ac:dyDescent="0.25">
      <c r="A469" s="1" t="str">
        <f>'[1]PO-HP-042'!E26</f>
        <v xml:space="preserve">C/W : POSITIONER, LINEAR TYPE </v>
      </c>
      <c r="C469" s="4"/>
      <c r="D469" s="14"/>
      <c r="E469" s="6"/>
      <c r="F469" s="7"/>
    </row>
    <row r="470" spans="1:6" ht="30" customHeight="1" thickBot="1" x14ac:dyDescent="0.3">
      <c r="A470" s="15" t="str">
        <f>'[1]PO-HP-042'!E27</f>
        <v>FILTER REGULATOR</v>
      </c>
      <c r="B470" s="15"/>
      <c r="C470" s="16"/>
      <c r="D470" s="17"/>
      <c r="E470" s="18"/>
      <c r="F470" s="19"/>
    </row>
    <row r="471" spans="1:6" ht="30" customHeight="1" x14ac:dyDescent="0.25">
      <c r="A471" s="9" t="str">
        <f>'[1]PO-SJB-043'!E17</f>
        <v>PROX SENSOR PRCMT12-400 DC NO 2 WHITE</v>
      </c>
      <c r="B471" s="9"/>
      <c r="C471" s="10">
        <f>'[1]PO-SJB-043'!C17</f>
        <v>4</v>
      </c>
      <c r="D471" s="11" t="str">
        <f>'[1]PO-SJB-043'!D17</f>
        <v>Unit</v>
      </c>
      <c r="E471" s="12">
        <f>'[1]PO-SJB-043'!L17</f>
        <v>168469</v>
      </c>
      <c r="F471" s="13" t="str">
        <f>'[1]PO-SJB-043'!C6</f>
        <v>SAHABAT JAYA BERSAMA</v>
      </c>
    </row>
    <row r="472" spans="1:6" ht="30" customHeight="1" x14ac:dyDescent="0.25">
      <c r="A472" s="1" t="str">
        <f>'[1]PO-SJB-043'!E18</f>
        <v>CONNECTOR CABLE CID2-2 4Pin 2WIRE 2M</v>
      </c>
      <c r="C472" s="4">
        <f>'[1]PO-SJB-043'!C18</f>
        <v>4</v>
      </c>
      <c r="D472" s="14" t="str">
        <f>'[1]PO-SJB-043'!D18</f>
        <v>Unit</v>
      </c>
      <c r="E472" s="6">
        <f>'[1]PO-SJB-043'!L18</f>
        <v>70270</v>
      </c>
      <c r="F472" s="7"/>
    </row>
    <row r="473" spans="1:6" ht="30" customHeight="1" x14ac:dyDescent="0.25">
      <c r="C473" s="4"/>
      <c r="D473" s="14"/>
      <c r="E473" s="6"/>
      <c r="F473" s="7"/>
    </row>
    <row r="474" spans="1:6" ht="30" customHeight="1" thickBot="1" x14ac:dyDescent="0.3">
      <c r="A474" s="15" t="str">
        <f>'[1]PO-SJB-043'!E20</f>
        <v>BRAND : AUTONICS</v>
      </c>
      <c r="B474" s="15"/>
      <c r="C474" s="16"/>
      <c r="D474" s="17"/>
      <c r="E474" s="18"/>
      <c r="F474" s="19"/>
    </row>
    <row r="475" spans="1:6" ht="30" customHeight="1" thickBot="1" x14ac:dyDescent="0.3">
      <c r="A475" s="24" t="str">
        <f>'[1]PO-KBBS-044'!E17</f>
        <v>SIKU 50x50x5x6m</v>
      </c>
      <c r="B475" s="24"/>
      <c r="C475" s="25">
        <f>'[1]PO-KBBS-044'!C17</f>
        <v>15</v>
      </c>
      <c r="D475" s="26" t="str">
        <f>'[1]PO-KBBS-044'!D17</f>
        <v>Batang</v>
      </c>
      <c r="E475" s="27">
        <f>'[1]PO-KBBS-044'!L17</f>
        <v>266400</v>
      </c>
      <c r="F475" s="28" t="str">
        <f>'[1]PO-KBBS-044'!C6</f>
        <v>KARYABENTENG BARU SEMESTA</v>
      </c>
    </row>
    <row r="476" spans="1:6" ht="30" customHeight="1" x14ac:dyDescent="0.25">
      <c r="A476" s="9" t="str">
        <f>'[1]PO-CBC-045'!E17</f>
        <v xml:space="preserve">DRYWAL 6 x 1 </v>
      </c>
      <c r="B476" s="9"/>
      <c r="C476" s="10">
        <f>'[1]PO-CBC-045'!C17</f>
        <v>1700</v>
      </c>
      <c r="D476" s="11" t="str">
        <f>'[1]PO-CBC-045'!D17</f>
        <v>Pcs</v>
      </c>
      <c r="E476" s="12">
        <f>'[1]PO-CBC-045'!L17</f>
        <v>60</v>
      </c>
      <c r="F476" s="13" t="str">
        <f>'[1]PO-CBC-045'!C6</f>
        <v>CILEGON CENTRAL BAUT</v>
      </c>
    </row>
    <row r="477" spans="1:6" ht="30" customHeight="1" thickBot="1" x14ac:dyDescent="0.3">
      <c r="A477" s="15" t="str">
        <f>'[1]PO-CBC-045'!E18</f>
        <v>SDF JF 10 x 1</v>
      </c>
      <c r="B477" s="15"/>
      <c r="C477" s="16">
        <f>'[1]PO-CBC-045'!C18</f>
        <v>1779</v>
      </c>
      <c r="D477" s="17" t="str">
        <f>'[1]PO-CBC-045'!D18</f>
        <v>Pcs</v>
      </c>
      <c r="E477" s="18">
        <f>'[1]PO-CBC-045'!L18</f>
        <v>300</v>
      </c>
      <c r="F477" s="19"/>
    </row>
    <row r="478" spans="1:6" ht="30" customHeight="1" x14ac:dyDescent="0.25">
      <c r="A478" s="9" t="str">
        <f>'[1]PO-MI-046'!E17</f>
        <v>KUNCI RACHET 17 x 19</v>
      </c>
      <c r="B478" s="9"/>
      <c r="C478" s="10">
        <f>'[1]PO-MI-046'!C17</f>
        <v>2</v>
      </c>
      <c r="D478" s="11" t="str">
        <f>'[1]PO-MI-046'!D17</f>
        <v>Pcs</v>
      </c>
      <c r="E478" s="12">
        <f>'[1]PO-MI-046'!L17</f>
        <v>135000</v>
      </c>
      <c r="F478" s="13" t="str">
        <f>'[1]PO-MI-046'!C6</f>
        <v>PD MUTIARA INDAH</v>
      </c>
    </row>
    <row r="479" spans="1:6" ht="30" customHeight="1" x14ac:dyDescent="0.25">
      <c r="A479" s="1" t="str">
        <f>'[1]PO-MI-046'!E18</f>
        <v>MATA ROOFING MAGNET TOMECO</v>
      </c>
      <c r="C479" s="4">
        <f>'[1]PO-MI-046'!C18</f>
        <v>5</v>
      </c>
      <c r="D479" s="14" t="str">
        <f>'[1]PO-MI-046'!D18</f>
        <v>Pcs</v>
      </c>
      <c r="E479" s="6">
        <f>'[1]PO-MI-046'!L18</f>
        <v>13000</v>
      </c>
      <c r="F479" s="7"/>
    </row>
    <row r="480" spans="1:6" ht="30" customHeight="1" x14ac:dyDescent="0.25">
      <c r="A480" s="1" t="str">
        <f>'[1]PO-MI-046'!E19</f>
        <v>NYAF KITANI 1 x 1,5mm 50m</v>
      </c>
      <c r="C480" s="4">
        <f>'[1]PO-MI-046'!C19</f>
        <v>3</v>
      </c>
      <c r="D480" s="14" t="str">
        <f>'[1]PO-MI-046'!D19</f>
        <v>Roll</v>
      </c>
      <c r="E480" s="6">
        <f>'[1]PO-MI-046'!L19</f>
        <v>170000</v>
      </c>
      <c r="F480" s="7"/>
    </row>
    <row r="481" spans="1:6" ht="30" customHeight="1" x14ac:dyDescent="0.25">
      <c r="A481" s="1" t="str">
        <f>'[1]PO-MI-046'!E20</f>
        <v>KABEL TIES 20CM</v>
      </c>
      <c r="C481" s="4">
        <f>'[1]PO-MI-046'!C20</f>
        <v>4</v>
      </c>
      <c r="D481" s="14" t="str">
        <f>'[1]PO-MI-046'!D20</f>
        <v>Pcs</v>
      </c>
      <c r="E481" s="6">
        <f>'[1]PO-MI-046'!L20</f>
        <v>15000</v>
      </c>
      <c r="F481" s="7"/>
    </row>
    <row r="482" spans="1:6" ht="30" customHeight="1" thickBot="1" x14ac:dyDescent="0.3">
      <c r="A482" s="15" t="str">
        <f>'[1]PO-MI-046'!E21</f>
        <v>BOR BATERAI</v>
      </c>
      <c r="B482" s="15"/>
      <c r="C482" s="16">
        <f>'[1]PO-MI-046'!C21</f>
        <v>1</v>
      </c>
      <c r="D482" s="17" t="str">
        <f>'[1]PO-MI-046'!D21</f>
        <v>Unit</v>
      </c>
      <c r="E482" s="18">
        <f>'[1]PO-MI-046'!L21</f>
        <v>500000</v>
      </c>
      <c r="F482" s="19"/>
    </row>
    <row r="483" spans="1:6" ht="30" customHeight="1" thickBot="1" x14ac:dyDescent="0.3">
      <c r="A483" s="24" t="str">
        <f>'[1]PO-KHJ-048'!E17</f>
        <v xml:space="preserve">MOBLIE CRANE 25T </v>
      </c>
      <c r="B483" s="24"/>
      <c r="C483" s="25">
        <f>'[1]PO-KHJ-048'!C17</f>
        <v>1</v>
      </c>
      <c r="D483" s="26" t="str">
        <f>'[1]PO-KHJ-048'!D17</f>
        <v>shift</v>
      </c>
      <c r="E483" s="27">
        <f>'[1]PO-KHJ-048'!L17</f>
        <v>6000000</v>
      </c>
      <c r="F483" s="28" t="str">
        <f>'[1]PO-KHJ-048'!C6</f>
        <v xml:space="preserve">PT KEMBAR HARAPAN JAYA </v>
      </c>
    </row>
    <row r="484" spans="1:6" ht="30" customHeight="1" x14ac:dyDescent="0.25">
      <c r="A484" s="9" t="str">
        <f>'[1]PO-CBC-049'!E17</f>
        <v xml:space="preserve">BOLT NUT M22 x 90 SS304 </v>
      </c>
      <c r="B484" s="9"/>
      <c r="C484" s="10">
        <f>'[1]PO-CBC-049'!C17</f>
        <v>60</v>
      </c>
      <c r="D484" s="11" t="str">
        <f>'[1]PO-CBC-049'!D17</f>
        <v>Pcs</v>
      </c>
      <c r="E484" s="12">
        <f>'[1]PO-CBC-049'!L17</f>
        <v>70200</v>
      </c>
      <c r="F484" s="13" t="str">
        <f>'[1]PO-CBC-049'!C6</f>
        <v>CILEGON CENTRAL BAUT</v>
      </c>
    </row>
    <row r="485" spans="1:6" ht="30" customHeight="1" thickBot="1" x14ac:dyDescent="0.3">
      <c r="A485" s="15" t="str">
        <f>'[1]PO-CBC-049'!E18</f>
        <v>BOLT NUT M18 x 45 HTB 8.8 FD</v>
      </c>
      <c r="B485" s="15"/>
      <c r="C485" s="16">
        <f>'[1]PO-CBC-049'!C18</f>
        <v>30</v>
      </c>
      <c r="D485" s="17" t="str">
        <f>'[1]PO-CBC-049'!D18</f>
        <v>Pcs</v>
      </c>
      <c r="E485" s="18">
        <f>'[1]PO-CBC-049'!L18</f>
        <v>9300</v>
      </c>
      <c r="F485" s="19"/>
    </row>
    <row r="486" spans="1:6" ht="30" customHeight="1" x14ac:dyDescent="0.25">
      <c r="A486" s="9" t="str">
        <f>'[1]PO-BTE-050'!E17</f>
        <v>PU TUBE CUBING 8 x 5 x 100m</v>
      </c>
      <c r="B486" s="9"/>
      <c r="C486" s="10">
        <f>'[1]PO-BTE-050'!C17</f>
        <v>1</v>
      </c>
      <c r="D486" s="11" t="str">
        <f>'[1]PO-BTE-050'!D17</f>
        <v>Roll</v>
      </c>
      <c r="E486" s="12">
        <f>'[1]PO-BTE-050'!L17</f>
        <v>650000</v>
      </c>
      <c r="F486" s="13" t="str">
        <f>'[1]PO-BTE-050'!C6</f>
        <v>BULAN TERANG ELECTRIC</v>
      </c>
    </row>
    <row r="487" spans="1:6" ht="30" customHeight="1" x14ac:dyDescent="0.25">
      <c r="C487" s="4"/>
      <c r="D487" s="14"/>
      <c r="E487" s="6"/>
      <c r="F487" s="7"/>
    </row>
    <row r="488" spans="1:6" ht="30" customHeight="1" thickBot="1" x14ac:dyDescent="0.3">
      <c r="A488" s="15" t="str">
        <f>'[1]PO-BTE-050'!E19</f>
        <v xml:space="preserve">MINI SIREN 4" 220 </v>
      </c>
      <c r="B488" s="15"/>
      <c r="C488" s="16">
        <f>'[1]PO-BTE-050'!C19</f>
        <v>1</v>
      </c>
      <c r="D488" s="17" t="str">
        <f>'[1]PO-BTE-050'!D19</f>
        <v>Pcs</v>
      </c>
      <c r="E488" s="18">
        <f>'[1]PO-BTE-050'!L19</f>
        <v>850000</v>
      </c>
      <c r="F488" s="19"/>
    </row>
    <row r="489" spans="1:6" ht="30" customHeight="1" x14ac:dyDescent="0.25">
      <c r="A489" s="9" t="str">
        <f>'[1]PO-CBC-052'!E17</f>
        <v>SDS 6X1" 25mm FF</v>
      </c>
      <c r="B489" s="9"/>
      <c r="C489" s="10">
        <f>'[1]PO-CBC-052'!C17</f>
        <v>4</v>
      </c>
      <c r="D489" s="11" t="str">
        <f>'[1]PO-CBC-052'!D17</f>
        <v>Box</v>
      </c>
      <c r="E489" s="12">
        <f>'[1]PO-CBC-052'!L17</f>
        <v>225000</v>
      </c>
      <c r="F489" s="13" t="str">
        <f>'[1]PO-CBC-052'!C6</f>
        <v>BOLT NUT FASTENER</v>
      </c>
    </row>
    <row r="490" spans="1:6" ht="30" customHeight="1" x14ac:dyDescent="0.25">
      <c r="A490" s="1" t="str">
        <f>'[1]PO-CBC-052'!E18</f>
        <v>SDS 6X2" 55mm FF</v>
      </c>
      <c r="C490" s="4">
        <f>'[1]PO-CBC-052'!C18</f>
        <v>2</v>
      </c>
      <c r="D490" s="14" t="str">
        <f>'[1]PO-CBC-052'!D18</f>
        <v>Box</v>
      </c>
      <c r="E490" s="6">
        <f>'[1]PO-CBC-052'!L18</f>
        <v>390000</v>
      </c>
      <c r="F490" s="7"/>
    </row>
    <row r="491" spans="1:6" ht="30" customHeight="1" x14ac:dyDescent="0.25">
      <c r="A491" s="1" t="str">
        <f>'[1]PO-CBC-052'!E19</f>
        <v xml:space="preserve">SKRUP GYPSUM 6X1" HITAM </v>
      </c>
      <c r="C491" s="4">
        <f>'[1]PO-CBC-052'!C19</f>
        <v>2</v>
      </c>
      <c r="D491" s="14" t="str">
        <f>'[1]PO-CBC-052'!D19</f>
        <v>Box</v>
      </c>
      <c r="E491" s="6">
        <f>'[1]PO-CBC-052'!L19</f>
        <v>78000</v>
      </c>
      <c r="F491" s="7"/>
    </row>
    <row r="492" spans="1:6" ht="30" customHeight="1" x14ac:dyDescent="0.25">
      <c r="A492" s="1" t="str">
        <f>'[1]PO-CBC-052'!E20</f>
        <v xml:space="preserve">AS DRAT M8 GALVANIS </v>
      </c>
      <c r="C492" s="4">
        <f>'[1]PO-CBC-052'!C20</f>
        <v>8</v>
      </c>
      <c r="D492" s="14" t="str">
        <f>'[1]PO-CBC-052'!D20</f>
        <v>Batang</v>
      </c>
      <c r="E492" s="6">
        <f>'[1]PO-CBC-052'!L20</f>
        <v>17000</v>
      </c>
      <c r="F492" s="7"/>
    </row>
    <row r="493" spans="1:6" ht="30" customHeight="1" thickBot="1" x14ac:dyDescent="0.3">
      <c r="A493" s="15" t="str">
        <f>'[1]PO-CBC-052'!E21</f>
        <v>NUT M8 GALVANIS</v>
      </c>
      <c r="B493" s="15"/>
      <c r="C493" s="16">
        <f>'[1]PO-CBC-052'!C21</f>
        <v>100</v>
      </c>
      <c r="D493" s="17" t="str">
        <f>'[1]PO-CBC-052'!D21</f>
        <v>Pcs</v>
      </c>
      <c r="E493" s="18">
        <f>'[1]PO-CBC-052'!L21</f>
        <v>430</v>
      </c>
      <c r="F493" s="19"/>
    </row>
    <row r="494" spans="1:6" ht="30" customHeight="1" x14ac:dyDescent="0.25">
      <c r="A494" s="9" t="str">
        <f>'[1]PO-MI-053'!E17</f>
        <v>KASA GYPSUM 5</v>
      </c>
      <c r="B494" s="9"/>
      <c r="C494" s="10">
        <f>'[1]PO-MI-053'!C17</f>
        <v>15</v>
      </c>
      <c r="D494" s="11" t="str">
        <f>'[1]PO-MI-053'!D17</f>
        <v>Roll</v>
      </c>
      <c r="E494" s="12">
        <f>'[1]PO-MI-053'!L17</f>
        <v>16500</v>
      </c>
      <c r="F494" s="13" t="str">
        <f>'[1]PO-MI-053'!C6</f>
        <v>PD MUTIARA INDAH</v>
      </c>
    </row>
    <row r="495" spans="1:6" ht="30" customHeight="1" x14ac:dyDescent="0.25">
      <c r="A495" s="1" t="str">
        <f>'[1]PO-MI-053'!E18</f>
        <v>LIST PVC LM016</v>
      </c>
      <c r="C495" s="4">
        <f>'[1]PO-MI-053'!C18</f>
        <v>13</v>
      </c>
      <c r="D495" s="14" t="str">
        <f>'[1]PO-MI-053'!D18</f>
        <v>Batang</v>
      </c>
      <c r="E495" s="6">
        <f>'[1]PO-MI-053'!L18</f>
        <v>50000</v>
      </c>
      <c r="F495" s="7"/>
    </row>
    <row r="496" spans="1:6" ht="30" customHeight="1" x14ac:dyDescent="0.25">
      <c r="A496" s="1" t="str">
        <f>'[1]PO-MI-053'!E19</f>
        <v xml:space="preserve">SILICONE PUTIH </v>
      </c>
      <c r="C496" s="4">
        <f>'[1]PO-MI-053'!C19</f>
        <v>5</v>
      </c>
      <c r="D496" s="14" t="str">
        <f>'[1]PO-MI-053'!D19</f>
        <v xml:space="preserve">Botol </v>
      </c>
      <c r="E496" s="6">
        <f>'[1]PO-MI-053'!L19</f>
        <v>26500</v>
      </c>
      <c r="F496" s="7"/>
    </row>
    <row r="497" spans="1:6" ht="30" customHeight="1" x14ac:dyDescent="0.25">
      <c r="A497" s="1" t="str">
        <f>'[1]PO-MI-053'!E20</f>
        <v>CAT TEMBOK VINILEX P300</v>
      </c>
      <c r="C497" s="4">
        <f>'[1]PO-MI-053'!C20</f>
        <v>1</v>
      </c>
      <c r="D497" s="14" t="str">
        <f>'[1]PO-MI-053'!D20</f>
        <v>Pail</v>
      </c>
      <c r="E497" s="6">
        <f>'[1]PO-MI-053'!L20</f>
        <v>875000</v>
      </c>
      <c r="F497" s="7"/>
    </row>
    <row r="498" spans="1:6" ht="30" customHeight="1" thickBot="1" x14ac:dyDescent="0.3">
      <c r="A498" s="15" t="str">
        <f>'[1]PO-MI-053'!E21</f>
        <v xml:space="preserve">FLEXIBLE CONDUIT 20mm </v>
      </c>
      <c r="B498" s="15"/>
      <c r="C498" s="16">
        <f>'[1]PO-MI-053'!C21</f>
        <v>1</v>
      </c>
      <c r="D498" s="17" t="str">
        <f>'[1]PO-MI-053'!D21</f>
        <v>Roll</v>
      </c>
      <c r="E498" s="18">
        <f>'[1]PO-MI-053'!L21</f>
        <v>360000</v>
      </c>
      <c r="F498" s="19"/>
    </row>
    <row r="499" spans="1:6" ht="30" customHeight="1" x14ac:dyDescent="0.25">
      <c r="A499" s="9" t="str">
        <f>'[1]PO-PAVING-054'!E17</f>
        <v>PAVING BLOCK MODEL BATA</v>
      </c>
      <c r="B499" s="9"/>
      <c r="C499" s="10">
        <f>'[1]PO-PAVING-054'!C17</f>
        <v>650</v>
      </c>
      <c r="D499" s="11" t="str">
        <f>'[1]PO-PAVING-054'!D17</f>
        <v>M2</v>
      </c>
      <c r="E499" s="12">
        <f>'[1]PO-PAVING-054'!L17</f>
        <v>190000</v>
      </c>
      <c r="F499" s="13" t="str">
        <f>'[1]PO-PAVING-054'!C6</f>
        <v>PT. EPN</v>
      </c>
    </row>
    <row r="500" spans="1:6" ht="30" customHeight="1" x14ac:dyDescent="0.25">
      <c r="A500" s="1" t="str">
        <f>'[1]PO-PAVING-054'!E18</f>
        <v>20X10</v>
      </c>
      <c r="C500" s="4"/>
      <c r="D500" s="14"/>
      <c r="E500" s="6"/>
      <c r="F500" s="7"/>
    </row>
    <row r="501" spans="1:6" ht="30" customHeight="1" x14ac:dyDescent="0.25">
      <c r="A501" s="1" t="str">
        <f>'[1]PO-PAVING-054'!E19</f>
        <v>K-300</v>
      </c>
      <c r="C501" s="4"/>
      <c r="D501" s="14"/>
      <c r="E501" s="6"/>
      <c r="F501" s="7"/>
    </row>
    <row r="502" spans="1:6" ht="30" customHeight="1" x14ac:dyDescent="0.25">
      <c r="C502" s="4"/>
      <c r="D502" s="14"/>
      <c r="E502" s="6"/>
      <c r="F502" s="7"/>
    </row>
    <row r="503" spans="1:6" ht="30" customHeight="1" x14ac:dyDescent="0.25">
      <c r="A503" s="1" t="str">
        <f>'[1]PO-PAVING-054'!E21</f>
        <v xml:space="preserve">PROSES PRODUKSI : </v>
      </c>
      <c r="C503" s="4"/>
      <c r="D503" s="14"/>
      <c r="E503" s="6"/>
      <c r="F503" s="7"/>
    </row>
    <row r="504" spans="1:6" ht="30" customHeight="1" x14ac:dyDescent="0.25">
      <c r="A504" s="1" t="str">
        <f>'[1]PO-PAVING-054'!E22</f>
        <v xml:space="preserve">SIAP KIRIM </v>
      </c>
      <c r="C504" s="4"/>
      <c r="D504" s="14"/>
      <c r="E504" s="6"/>
      <c r="F504" s="7"/>
    </row>
    <row r="505" spans="1:6" ht="30" customHeight="1" x14ac:dyDescent="0.25">
      <c r="A505" s="1" t="str">
        <f>'[1]PO-PAVING-054'!E23</f>
        <v>INCLUDE ONGKIR, LOADING, UNLOADING</v>
      </c>
      <c r="C505" s="4"/>
      <c r="D505" s="14"/>
      <c r="E505" s="6"/>
      <c r="F505" s="7"/>
    </row>
    <row r="506" spans="1:6" ht="30" customHeight="1" x14ac:dyDescent="0.25">
      <c r="C506" s="4"/>
      <c r="D506" s="14"/>
      <c r="E506" s="6"/>
      <c r="F506" s="7"/>
    </row>
    <row r="507" spans="1:6" ht="30" customHeight="1" thickBot="1" x14ac:dyDescent="0.3">
      <c r="A507" s="15" t="str">
        <f>'[1]PO-PAVING-054'!E25</f>
        <v>EXCLUDE : PALLET</v>
      </c>
      <c r="B507" s="15"/>
      <c r="C507" s="16">
        <f>'[1]PO-PAVING-054'!C25</f>
        <v>93</v>
      </c>
      <c r="D507" s="17" t="str">
        <f>'[1]PO-PAVING-054'!D25</f>
        <v>UNIT</v>
      </c>
      <c r="E507" s="18">
        <f>'[1]PO-PAVING-054'!L25</f>
        <v>25000</v>
      </c>
      <c r="F507" s="19"/>
    </row>
    <row r="508" spans="1:6" ht="30" customHeight="1" x14ac:dyDescent="0.25">
      <c r="A508" s="9" t="str">
        <f>'[1]PO-MPB-056'!E17</f>
        <v xml:space="preserve">JASA ROLL PIPA 3" RD 703 </v>
      </c>
      <c r="B508" s="9"/>
      <c r="C508" s="10">
        <f>'[1]PO-MPB-056'!C17</f>
        <v>2</v>
      </c>
      <c r="D508" s="11" t="str">
        <f>'[1]PO-MPB-056'!D17</f>
        <v>Batang</v>
      </c>
      <c r="E508" s="12">
        <f>'[1]PO-MPB-056'!L17</f>
        <v>150000</v>
      </c>
      <c r="F508" s="13" t="str">
        <f>'[1]PO-MPB-056'!C6</f>
        <v>MITRA BAJA PERSADA</v>
      </c>
    </row>
    <row r="509" spans="1:6" ht="30" customHeight="1" x14ac:dyDescent="0.25">
      <c r="A509" s="1" t="str">
        <f>'[1]PO-MPB-056'!E18</f>
        <v>JASA ROLL PLAT T6 5X20 780AS</v>
      </c>
      <c r="C509" s="4">
        <f>'[1]PO-MPB-056'!C18</f>
        <v>1</v>
      </c>
      <c r="D509" s="14" t="str">
        <f>'[1]PO-MPB-056'!D18</f>
        <v>Lembar</v>
      </c>
      <c r="E509" s="6">
        <f>'[1]PO-MPB-056'!L18</f>
        <v>970000</v>
      </c>
      <c r="F509" s="7"/>
    </row>
    <row r="510" spans="1:6" ht="30" customHeight="1" thickBot="1" x14ac:dyDescent="0.3">
      <c r="A510" s="15" t="str">
        <f>'[1]PO-MPB-056'!E19</f>
        <v>ROL SIKU 50X50 TOE OUT</v>
      </c>
      <c r="B510" s="15"/>
      <c r="C510" s="16">
        <f>'[1]PO-MPB-056'!C19</f>
        <v>2</v>
      </c>
      <c r="D510" s="17" t="str">
        <f>'[1]PO-MPB-056'!D19</f>
        <v>Batang</v>
      </c>
      <c r="E510" s="18">
        <f>'[1]PO-MPB-056'!L19</f>
        <v>90000</v>
      </c>
      <c r="F510" s="19"/>
    </row>
    <row r="511" spans="1:6" ht="30" customHeight="1" thickBot="1" x14ac:dyDescent="0.3">
      <c r="A511" s="24" t="str">
        <f>'[1]PO-CAG-058'!E17</f>
        <v>RANTAI DOUBLE RS 120</v>
      </c>
      <c r="B511" s="24"/>
      <c r="C511" s="25">
        <f>'[1]PO-CAG-058'!C17</f>
        <v>5</v>
      </c>
      <c r="D511" s="26" t="str">
        <f>'[1]PO-CAG-058'!D17</f>
        <v>UNIT</v>
      </c>
      <c r="E511" s="27">
        <f>'[1]PO-CAG-058'!L17</f>
        <v>4850000</v>
      </c>
      <c r="F511" s="28" t="str">
        <f>'[1]PO-CAG-058'!C6</f>
        <v>PT CAKRA ADJI GUNUNG</v>
      </c>
    </row>
    <row r="512" spans="1:6" ht="30" customHeight="1" x14ac:dyDescent="0.25">
      <c r="A512" s="9" t="str">
        <f>'[1]PO-DB-059'!E17</f>
        <v xml:space="preserve">CAT SEIV 480 BLUE PEACOK </v>
      </c>
      <c r="B512" s="9"/>
      <c r="C512" s="10">
        <f>'[1]PO-DB-059'!C17</f>
        <v>2</v>
      </c>
      <c r="D512" s="11" t="str">
        <f>'[1]PO-DB-059'!D17</f>
        <v>PAIL</v>
      </c>
      <c r="E512" s="12">
        <f>'[1]PO-DB-059'!L17</f>
        <v>1260000</v>
      </c>
      <c r="F512" s="13" t="str">
        <f>'[1]PO-DB-059'!C6</f>
        <v xml:space="preserve">DUNIA BARU </v>
      </c>
    </row>
    <row r="513" spans="1:6" ht="30" customHeight="1" x14ac:dyDescent="0.25">
      <c r="A513" s="1" t="str">
        <f>'[1]PO-DB-059'!E18</f>
        <v>CAT SEIV 6610 GREY PRIMER</v>
      </c>
      <c r="C513" s="4">
        <f>'[1]PO-DB-059'!C18</f>
        <v>2</v>
      </c>
      <c r="D513" s="14" t="str">
        <f>'[1]PO-DB-059'!D18</f>
        <v>PAIIL</v>
      </c>
      <c r="E513" s="6">
        <f>'[1]PO-DB-059'!L18</f>
        <v>985000</v>
      </c>
      <c r="F513" s="7"/>
    </row>
    <row r="514" spans="1:6" ht="30" customHeight="1" thickBot="1" x14ac:dyDescent="0.3">
      <c r="A514" s="15" t="str">
        <f>'[1]PO-DB-059'!E19</f>
        <v>THINNER KW 1</v>
      </c>
      <c r="B514" s="15"/>
      <c r="C514" s="16">
        <f>'[1]PO-DB-059'!C19</f>
        <v>8</v>
      </c>
      <c r="D514" s="17" t="str">
        <f>'[1]PO-DB-059'!D19</f>
        <v>JERIGEN</v>
      </c>
      <c r="E514" s="18">
        <f>'[1]PO-DB-059'!L19</f>
        <v>380000</v>
      </c>
      <c r="F514" s="19"/>
    </row>
    <row r="515" spans="1:6" ht="30" customHeight="1" x14ac:dyDescent="0.25">
      <c r="A515" s="9" t="str">
        <f>'[1]PO-DB-060'!E17</f>
        <v>CAT VINILEX P300 WHITE INT EXT</v>
      </c>
      <c r="B515" s="9"/>
      <c r="C515" s="10">
        <f>'[1]PO-DB-060'!C17</f>
        <v>2</v>
      </c>
      <c r="D515" s="11" t="str">
        <f>'[1]PO-DB-060'!D17</f>
        <v>PAIL</v>
      </c>
      <c r="E515" s="12">
        <f>'[1]PO-DB-060'!L17</f>
        <v>800000</v>
      </c>
      <c r="F515" s="13" t="str">
        <f>'[1]PO-DB-060'!C6</f>
        <v xml:space="preserve">DUNIA BARU </v>
      </c>
    </row>
    <row r="516" spans="1:6" ht="30" customHeight="1" x14ac:dyDescent="0.25">
      <c r="A516" s="1" t="str">
        <f>'[1]PO-DB-060'!E18</f>
        <v>REFIL ROLL 4" PINEHILL</v>
      </c>
      <c r="C516" s="4">
        <f>'[1]PO-DB-060'!C18</f>
        <v>3</v>
      </c>
      <c r="D516" s="14" t="str">
        <f>'[1]PO-DB-060'!D18</f>
        <v>BOX</v>
      </c>
      <c r="E516" s="6">
        <f>'[1]PO-DB-060'!L18</f>
        <v>50000</v>
      </c>
      <c r="F516" s="7"/>
    </row>
    <row r="517" spans="1:6" ht="30" customHeight="1" thickBot="1" x14ac:dyDescent="0.3">
      <c r="A517" s="15" t="str">
        <f>'[1]PO-DB-060'!E19</f>
        <v>KUAS 2" OWNER</v>
      </c>
      <c r="B517" s="15"/>
      <c r="C517" s="16">
        <f>'[1]PO-DB-060'!C19</f>
        <v>4</v>
      </c>
      <c r="D517" s="17" t="str">
        <f>'[1]PO-DB-060'!D19</f>
        <v>PCS</v>
      </c>
      <c r="E517" s="18">
        <f>'[1]PO-DB-060'!L19</f>
        <v>5000</v>
      </c>
      <c r="F517" s="19"/>
    </row>
    <row r="518" spans="1:6" ht="30" customHeight="1" x14ac:dyDescent="0.25">
      <c r="A518" s="9" t="str">
        <f>'[1]PO-INDA-061'!E17</f>
        <v>PLAFON PVC 6m x 20cm</v>
      </c>
      <c r="B518" s="9"/>
      <c r="C518" s="10">
        <f>'[1]PO-INDA-061'!C17</f>
        <v>35</v>
      </c>
      <c r="D518" s="11" t="str">
        <f>'[1]PO-INDA-061'!D17</f>
        <v>Lembar</v>
      </c>
      <c r="E518" s="12">
        <f>'[1]PO-INDA-061'!L17</f>
        <v>44000</v>
      </c>
      <c r="F518" s="13" t="str">
        <f>'[1]PO-INDA-061'!C6</f>
        <v>INDOMEGA ALUMUNIUM</v>
      </c>
    </row>
    <row r="519" spans="1:6" ht="30" customHeight="1" x14ac:dyDescent="0.25">
      <c r="A519" s="1" t="str">
        <f>'[1]PO-INDA-061'!E18</f>
        <v>SILICONE PUTIH</v>
      </c>
      <c r="C519" s="4">
        <f>'[1]PO-INDA-061'!C18</f>
        <v>5</v>
      </c>
      <c r="D519" s="14" t="str">
        <f>'[1]PO-INDA-061'!D18</f>
        <v>Botol</v>
      </c>
      <c r="E519" s="6">
        <f>'[1]PO-INDA-061'!L18</f>
        <v>24500</v>
      </c>
      <c r="F519" s="7"/>
    </row>
    <row r="520" spans="1:6" ht="30" customHeight="1" x14ac:dyDescent="0.25">
      <c r="C520" s="4"/>
      <c r="D520" s="14"/>
      <c r="E520" s="6"/>
      <c r="F520" s="7"/>
    </row>
    <row r="521" spans="1:6" ht="30" customHeight="1" x14ac:dyDescent="0.25">
      <c r="C521" s="4"/>
      <c r="D521" s="14"/>
      <c r="E521" s="6"/>
      <c r="F521" s="7"/>
    </row>
    <row r="522" spans="1:6" ht="30" customHeight="1" thickBot="1" x14ac:dyDescent="0.3">
      <c r="A522" s="15" t="str">
        <f>'[1]PO-INDA-061'!E21</f>
        <v xml:space="preserve">RETUR PLAFON </v>
      </c>
      <c r="B522" s="15"/>
      <c r="C522" s="16">
        <f>'[1]PO-INDA-061'!C21</f>
        <v>1</v>
      </c>
      <c r="D522" s="17" t="str">
        <f>'[1]PO-INDA-061'!D21</f>
        <v>LOT</v>
      </c>
      <c r="E522" s="18">
        <f>'[1]PO-INDA-061'!L21</f>
        <v>990000</v>
      </c>
      <c r="F522" s="19"/>
    </row>
    <row r="523" spans="1:6" ht="30" customHeight="1" x14ac:dyDescent="0.25">
      <c r="A523" s="9" t="str">
        <f>'[1]PO-KBBS-062'!E17</f>
        <v>WF 400x200x8x13x12</v>
      </c>
      <c r="B523" s="9"/>
      <c r="C523" s="10">
        <f>'[1]PO-KBBS-062'!C17</f>
        <v>9</v>
      </c>
      <c r="D523" s="11" t="str">
        <f>'[1]PO-KBBS-062'!D17</f>
        <v>Batang</v>
      </c>
      <c r="E523" s="12">
        <f>'[1]PO-KBBS-062'!L17</f>
        <v>14696400</v>
      </c>
      <c r="F523" s="13" t="str">
        <f>'[1]PO-KBBS-062'!C6</f>
        <v>KARYABENTENG BARU SEMESTA</v>
      </c>
    </row>
    <row r="524" spans="1:6" ht="30" customHeight="1" x14ac:dyDescent="0.25">
      <c r="A524" s="1" t="str">
        <f>'[1]PO-KBBS-062'!E18</f>
        <v>WF 300x150x6x9x12</v>
      </c>
      <c r="C524" s="4">
        <f>'[1]PO-KBBS-062'!C18</f>
        <v>7</v>
      </c>
      <c r="D524" s="14" t="str">
        <f>'[1]PO-KBBS-062'!D18</f>
        <v>Batang</v>
      </c>
      <c r="E524" s="6">
        <f>'[1]PO-KBBS-062'!L18</f>
        <v>7714500</v>
      </c>
      <c r="F524" s="7"/>
    </row>
    <row r="525" spans="1:6" ht="30" customHeight="1" x14ac:dyDescent="0.25">
      <c r="A525" s="1" t="str">
        <f>'[1]PO-KBBS-062'!E19</f>
        <v>WF 250x125x6x9x12</v>
      </c>
      <c r="C525" s="4">
        <f>'[1]PO-KBBS-062'!C19</f>
        <v>4</v>
      </c>
      <c r="D525" s="14" t="str">
        <f>'[1]PO-KBBS-062'!D19</f>
        <v>Batang</v>
      </c>
      <c r="E525" s="6">
        <f>'[1]PO-KBBS-062'!L19</f>
        <v>5738700</v>
      </c>
      <c r="F525" s="7"/>
    </row>
    <row r="526" spans="1:6" ht="30" customHeight="1" x14ac:dyDescent="0.25">
      <c r="A526" s="1" t="str">
        <f>'[1]PO-KBBS-062'!E20</f>
        <v>WF 250x125x6x9x12</v>
      </c>
      <c r="C526" s="4">
        <f>'[1]PO-KBBS-062'!C20</f>
        <v>2</v>
      </c>
      <c r="D526" s="14" t="str">
        <f>'[1]PO-KBBS-062'!D20</f>
        <v>Batang</v>
      </c>
      <c r="E526" s="6">
        <f>'[1]PO-KBBS-062'!L20</f>
        <v>5738700</v>
      </c>
      <c r="F526" s="7"/>
    </row>
    <row r="527" spans="1:6" ht="30" customHeight="1" x14ac:dyDescent="0.25">
      <c r="A527" s="1" t="str">
        <f>'[1]PO-KBBS-062'!E21</f>
        <v>WF 250x125x6x9x12</v>
      </c>
      <c r="C527" s="4">
        <f>'[1]PO-KBBS-062'!C21</f>
        <v>1</v>
      </c>
      <c r="D527" s="14" t="str">
        <f>'[1]PO-KBBS-062'!D21</f>
        <v>Batang</v>
      </c>
      <c r="E527" s="6">
        <f>'[1]PO-KBBS-062'!L21</f>
        <v>5738700</v>
      </c>
      <c r="F527" s="7"/>
    </row>
    <row r="528" spans="1:6" ht="30" customHeight="1" x14ac:dyDescent="0.25">
      <c r="A528" s="1" t="str">
        <f>'[1]PO-KBBS-062'!E22</f>
        <v>WF 150x75x5x12</v>
      </c>
      <c r="C528" s="4">
        <f>'[1]PO-KBBS-062'!C22</f>
        <v>2</v>
      </c>
      <c r="D528" s="14" t="str">
        <f>'[1]PO-KBBS-062'!D22</f>
        <v>Batang</v>
      </c>
      <c r="E528" s="6">
        <f>'[1]PO-KBBS-062'!L22</f>
        <v>2430900</v>
      </c>
      <c r="F528" s="7"/>
    </row>
    <row r="529" spans="1:6" ht="30" customHeight="1" x14ac:dyDescent="0.25">
      <c r="A529" s="1" t="str">
        <f>'[1]PO-KBBS-062'!E23</f>
        <v>CNP 100x6m 2,3mm</v>
      </c>
      <c r="C529" s="4">
        <f>'[1]PO-KBBS-062'!C23</f>
        <v>30</v>
      </c>
      <c r="D529" s="14" t="str">
        <f>'[1]PO-KBBS-062'!D23</f>
        <v>Batang</v>
      </c>
      <c r="E529" s="6">
        <f>'[1]PO-KBBS-062'!L23</f>
        <v>321900</v>
      </c>
      <c r="F529" s="7"/>
    </row>
    <row r="530" spans="1:6" ht="30" customHeight="1" x14ac:dyDescent="0.25">
      <c r="A530" s="1" t="str">
        <f>'[1]PO-KBBS-062'!E24</f>
        <v>PIPA HITAM CS 1" x 2,8mm x 6m</v>
      </c>
      <c r="C530" s="4">
        <f>'[1]PO-KBBS-062'!C24</f>
        <v>5</v>
      </c>
      <c r="D530" s="14" t="str">
        <f>'[1]PO-KBBS-062'!D24</f>
        <v>Batang</v>
      </c>
      <c r="E530" s="6">
        <f>'[1]PO-KBBS-062'!L24</f>
        <v>199800</v>
      </c>
      <c r="F530" s="7"/>
    </row>
    <row r="531" spans="1:6" ht="30" customHeight="1" x14ac:dyDescent="0.25">
      <c r="A531" s="1" t="str">
        <f>'[1]PO-KBBS-062'!E25</f>
        <v>WF 150x75x5x12</v>
      </c>
      <c r="C531" s="4">
        <f>'[1]PO-KBBS-062'!C25</f>
        <v>5</v>
      </c>
      <c r="D531" s="14" t="str">
        <f>'[1]PO-KBBS-062'!D25</f>
        <v>Batang</v>
      </c>
      <c r="E531" s="6">
        <f>'[1]PO-KBBS-062'!L25</f>
        <v>2430900</v>
      </c>
      <c r="F531" s="7"/>
    </row>
    <row r="532" spans="1:6" ht="30" customHeight="1" x14ac:dyDescent="0.25">
      <c r="A532" s="1" t="str">
        <f>'[1]PO-KBBS-062'!E26</f>
        <v>WF 150x75x5x6</v>
      </c>
      <c r="C532" s="4">
        <f>'[1]PO-KBBS-062'!C26</f>
        <v>1</v>
      </c>
      <c r="D532" s="14" t="str">
        <f>'[1]PO-KBBS-062'!D26</f>
        <v>Batang</v>
      </c>
      <c r="E532" s="6">
        <f>'[1]PO-KBBS-062'!L26</f>
        <v>1265400</v>
      </c>
      <c r="F532" s="7"/>
    </row>
    <row r="533" spans="1:6" ht="30" customHeight="1" x14ac:dyDescent="0.25">
      <c r="A533" s="1" t="str">
        <f>'[1]PO-KBBS-062'!E27</f>
        <v>PLAT HITAM CS 4'x8'x8mm</v>
      </c>
      <c r="C533" s="4">
        <f>'[1]PO-KBBS-062'!C27</f>
        <v>1</v>
      </c>
      <c r="D533" s="14" t="str">
        <f>'[1]PO-KBBS-062'!D27</f>
        <v>Lembar</v>
      </c>
      <c r="E533" s="6">
        <f>'[1]PO-KBBS-062'!L27</f>
        <v>2719500</v>
      </c>
      <c r="F533" s="7"/>
    </row>
    <row r="534" spans="1:6" ht="30" customHeight="1" thickBot="1" x14ac:dyDescent="0.3">
      <c r="A534" s="15" t="str">
        <f>'[1]PO-KBBS-062'!E28</f>
        <v>PLAT HITAM CS 4'x8'x2mm</v>
      </c>
      <c r="B534" s="15"/>
      <c r="C534" s="16">
        <f>'[1]PO-KBBS-062'!C28</f>
        <v>2</v>
      </c>
      <c r="D534" s="17" t="str">
        <f>'[1]PO-KBBS-062'!D28</f>
        <v>Lembar</v>
      </c>
      <c r="E534" s="18">
        <f>'[1]PO-KBBS-062'!L28</f>
        <v>754800</v>
      </c>
      <c r="F534" s="19"/>
    </row>
    <row r="535" spans="1:6" ht="30" customHeight="1" x14ac:dyDescent="0.25">
      <c r="A535" s="9" t="str">
        <f>'[1]PO-PAVING JASA-063'!E17</f>
        <v xml:space="preserve">JASA PASANG PAVING BLOCK </v>
      </c>
      <c r="B535" s="9"/>
      <c r="C535" s="10">
        <f>'[1]PO-PAVING JASA-063'!C17</f>
        <v>650</v>
      </c>
      <c r="D535" s="11" t="str">
        <f>'[1]PO-PAVING JASA-063'!D17</f>
        <v>M2</v>
      </c>
      <c r="E535" s="12">
        <f>'[1]PO-PAVING JASA-063'!L17</f>
        <v>32000</v>
      </c>
      <c r="F535" s="13" t="str">
        <f>'[1]PO-PAVING JASA-063'!C6</f>
        <v>PT. EPN</v>
      </c>
    </row>
    <row r="536" spans="1:6" ht="30" customHeight="1" x14ac:dyDescent="0.25">
      <c r="A536" s="1" t="str">
        <f>'[1]PO-PAVING JASA-063'!E18</f>
        <v>20X10</v>
      </c>
      <c r="C536" s="4"/>
      <c r="D536" s="14"/>
      <c r="E536" s="6"/>
      <c r="F536" s="7"/>
    </row>
    <row r="537" spans="1:6" ht="30" customHeight="1" x14ac:dyDescent="0.25">
      <c r="A537" s="1" t="str">
        <f>'[1]PO-PAVING JASA-063'!E19</f>
        <v>K-300</v>
      </c>
      <c r="C537" s="4"/>
      <c r="D537" s="14"/>
      <c r="E537" s="6"/>
      <c r="F537" s="7"/>
    </row>
    <row r="538" spans="1:6" ht="30" customHeight="1" x14ac:dyDescent="0.25">
      <c r="C538" s="4"/>
      <c r="D538" s="14"/>
      <c r="E538" s="6"/>
      <c r="F538" s="7"/>
    </row>
    <row r="539" spans="1:6" ht="30" customHeight="1" x14ac:dyDescent="0.25">
      <c r="A539" s="1" t="str">
        <f>'[1]PO-PAVING JASA-063'!E21</f>
        <v xml:space="preserve">PROSES PRODUKSI : </v>
      </c>
      <c r="C539" s="4"/>
      <c r="D539" s="14"/>
      <c r="E539" s="6"/>
      <c r="F539" s="7"/>
    </row>
    <row r="540" spans="1:6" ht="30" customHeight="1" x14ac:dyDescent="0.25">
      <c r="A540" s="1" t="str">
        <f>'[1]PO-PAVING JASA-063'!E22</f>
        <v xml:space="preserve">SIAP KIRIM </v>
      </c>
      <c r="C540" s="4"/>
      <c r="D540" s="14"/>
      <c r="E540" s="6"/>
      <c r="F540" s="7"/>
    </row>
    <row r="541" spans="1:6" ht="30" customHeight="1" x14ac:dyDescent="0.25">
      <c r="A541" s="1" t="str">
        <f>'[1]PO-PAVING JASA-063'!E23</f>
        <v>INCLUDE ONGKIR, LOADING, UNLOADING</v>
      </c>
      <c r="C541" s="4"/>
      <c r="D541" s="14"/>
      <c r="E541" s="6"/>
      <c r="F541" s="7"/>
    </row>
    <row r="542" spans="1:6" ht="30" customHeight="1" x14ac:dyDescent="0.25">
      <c r="C542" s="4"/>
      <c r="D542" s="14"/>
      <c r="E542" s="6"/>
      <c r="F542" s="7"/>
    </row>
    <row r="543" spans="1:6" ht="30" customHeight="1" thickBot="1" x14ac:dyDescent="0.3">
      <c r="A543" s="15" t="str">
        <f>'[1]PO-PAVING JASA-063'!E25</f>
        <v xml:space="preserve">MOBDEMOB, INC STEMP, </v>
      </c>
      <c r="B543" s="15"/>
      <c r="C543" s="16">
        <f>'[1]PO-PAVING JASA-063'!C25</f>
        <v>1</v>
      </c>
      <c r="D543" s="17" t="str">
        <f>'[1]PO-PAVING JASA-063'!D25</f>
        <v>UNIT</v>
      </c>
      <c r="E543" s="18">
        <f>'[1]PO-PAVING JASA-063'!L25</f>
        <v>6500000</v>
      </c>
      <c r="F543" s="19"/>
    </row>
    <row r="544" spans="1:6" ht="30" customHeight="1" x14ac:dyDescent="0.25">
      <c r="A544" s="9" t="str">
        <f>'[1]PO-MI-064'!E17</f>
        <v xml:space="preserve">NYM 3x2,5m KABEL TUNGGAL </v>
      </c>
      <c r="B544" s="9"/>
      <c r="C544" s="10">
        <f>'[1]PO-MI-064'!C17</f>
        <v>3</v>
      </c>
      <c r="D544" s="11" t="str">
        <f>'[1]PO-MI-064'!D17</f>
        <v>Roll</v>
      </c>
      <c r="E544" s="12">
        <f>'[1]PO-MI-064'!L17</f>
        <v>800000</v>
      </c>
      <c r="F544" s="13" t="str">
        <f>'[1]PO-MI-064'!C6</f>
        <v>PD MUTIARA INDAH</v>
      </c>
    </row>
    <row r="545" spans="1:6" ht="30" customHeight="1" x14ac:dyDescent="0.25">
      <c r="A545" s="1" t="str">
        <f>'[1]PO-MI-064'!E18</f>
        <v xml:space="preserve">STOP KONTAK AC </v>
      </c>
      <c r="C545" s="4">
        <f>'[1]PO-MI-064'!C18</f>
        <v>4</v>
      </c>
      <c r="D545" s="14" t="str">
        <f>'[1]PO-MI-064'!D18</f>
        <v xml:space="preserve">Set </v>
      </c>
      <c r="E545" s="6">
        <f>'[1]PO-MI-064'!L18</f>
        <v>65000</v>
      </c>
      <c r="F545" s="7"/>
    </row>
    <row r="546" spans="1:6" ht="30" customHeight="1" x14ac:dyDescent="0.25">
      <c r="A546" s="1" t="str">
        <f>'[1]PO-MI-064'!E19</f>
        <v>KABEL TIES ATN 3 X 150MM</v>
      </c>
      <c r="C546" s="4">
        <f>'[1]PO-MI-064'!C19</f>
        <v>5</v>
      </c>
      <c r="D546" s="14" t="str">
        <f>'[1]PO-MI-064'!D19</f>
        <v>Pack</v>
      </c>
      <c r="E546" s="6">
        <f>'[1]PO-MI-064'!L19</f>
        <v>8000</v>
      </c>
      <c r="F546" s="7"/>
    </row>
    <row r="547" spans="1:6" ht="30" customHeight="1" x14ac:dyDescent="0.25">
      <c r="A547" s="1" t="str">
        <f>'[1]PO-MI-064'!E20</f>
        <v>KABEL TIES TORCH 3,6 X 250MM</v>
      </c>
      <c r="C547" s="4">
        <f>'[1]PO-MI-064'!C20</f>
        <v>2</v>
      </c>
      <c r="D547" s="14" t="str">
        <f>'[1]PO-MI-064'!D20</f>
        <v>Pack</v>
      </c>
      <c r="E547" s="6">
        <f>'[1]PO-MI-064'!L20</f>
        <v>18000</v>
      </c>
      <c r="F547" s="7"/>
    </row>
    <row r="548" spans="1:6" ht="30" customHeight="1" x14ac:dyDescent="0.25">
      <c r="A548" s="1" t="str">
        <f>'[1]PO-MI-064'!E21</f>
        <v>KABEL TIES ATN 4 X 250MM</v>
      </c>
      <c r="C548" s="4">
        <f>'[1]PO-MI-064'!C21</f>
        <v>3</v>
      </c>
      <c r="D548" s="14" t="str">
        <f>'[1]PO-MI-064'!D21</f>
        <v>Pack</v>
      </c>
      <c r="E548" s="6">
        <f>'[1]PO-MI-064'!L21</f>
        <v>15000</v>
      </c>
      <c r="F548" s="7"/>
    </row>
    <row r="549" spans="1:6" ht="30" customHeight="1" x14ac:dyDescent="0.25">
      <c r="A549" s="1" t="str">
        <f>'[1]PO-MI-064'!E22</f>
        <v xml:space="preserve">HELM MERAH SAFETY SPR </v>
      </c>
      <c r="C549" s="4">
        <f>'[1]PO-MI-064'!C22</f>
        <v>1</v>
      </c>
      <c r="D549" s="14" t="str">
        <f>'[1]PO-MI-064'!D22</f>
        <v>Pcs</v>
      </c>
      <c r="E549" s="6">
        <f>'[1]PO-MI-064'!L22</f>
        <v>23000</v>
      </c>
      <c r="F549" s="7"/>
    </row>
    <row r="550" spans="1:6" ht="30" customHeight="1" x14ac:dyDescent="0.25">
      <c r="A550" s="1" t="str">
        <f>'[1]PO-MI-064'!E23</f>
        <v xml:space="preserve">SEAL TAPE ONDA </v>
      </c>
      <c r="C550" s="4">
        <f>'[1]PO-MI-064'!C23</f>
        <v>10</v>
      </c>
      <c r="D550" s="14" t="str">
        <f>'[1]PO-MI-064'!D23</f>
        <v>Pcs</v>
      </c>
      <c r="E550" s="6">
        <f>'[1]PO-MI-064'!L23</f>
        <v>5000</v>
      </c>
      <c r="F550" s="7"/>
    </row>
    <row r="551" spans="1:6" ht="30" customHeight="1" x14ac:dyDescent="0.25">
      <c r="A551" s="1" t="str">
        <f>'[1]PO-MI-064'!E24</f>
        <v xml:space="preserve">NACHI TAPE </v>
      </c>
      <c r="C551" s="4">
        <f>'[1]PO-MI-064'!C24</f>
        <v>2</v>
      </c>
      <c r="D551" s="14" t="str">
        <f>'[1]PO-MI-064'!D24</f>
        <v>Pcs</v>
      </c>
      <c r="E551" s="6">
        <f>'[1]PO-MI-064'!L24</f>
        <v>10000</v>
      </c>
      <c r="F551" s="7"/>
    </row>
    <row r="552" spans="1:6" ht="30" customHeight="1" x14ac:dyDescent="0.25">
      <c r="A552" s="1" t="str">
        <f>'[1]PO-MI-064'!E25</f>
        <v>ELECTRIC TAPE NITTO</v>
      </c>
      <c r="C552" s="4">
        <f>'[1]PO-MI-064'!C25</f>
        <v>2</v>
      </c>
      <c r="D552" s="14" t="str">
        <f>'[1]PO-MI-064'!D25</f>
        <v>Pcs</v>
      </c>
      <c r="E552" s="6">
        <f>'[1]PO-MI-064'!L25</f>
        <v>10000</v>
      </c>
      <c r="F552" s="7"/>
    </row>
    <row r="553" spans="1:6" ht="30" customHeight="1" x14ac:dyDescent="0.25">
      <c r="A553" s="1" t="str">
        <f>'[1]PO-MI-064'!E26</f>
        <v>OBENG + E</v>
      </c>
      <c r="C553" s="4">
        <f>'[1]PO-MI-064'!C26</f>
        <v>1</v>
      </c>
      <c r="D553" s="14" t="str">
        <f>'[1]PO-MI-064'!D26</f>
        <v>Pcs</v>
      </c>
      <c r="E553" s="6">
        <f>'[1]PO-MI-064'!L26</f>
        <v>11000</v>
      </c>
      <c r="F553" s="7"/>
    </row>
    <row r="554" spans="1:6" ht="30" customHeight="1" thickBot="1" x14ac:dyDescent="0.3">
      <c r="A554" s="15" t="str">
        <f>'[1]PO-MI-064'!E27</f>
        <v>CUTTER 16</v>
      </c>
      <c r="B554" s="15"/>
      <c r="C554" s="16">
        <f>'[1]PO-MI-064'!C27</f>
        <v>1</v>
      </c>
      <c r="D554" s="17" t="str">
        <f>'[1]PO-MI-064'!D27</f>
        <v>Pcs</v>
      </c>
      <c r="E554" s="18">
        <f>'[1]PO-MI-064'!L27</f>
        <v>10000</v>
      </c>
      <c r="F554" s="19"/>
    </row>
    <row r="555" spans="1:6" ht="30" customHeight="1" x14ac:dyDescent="0.25">
      <c r="A555" s="9" t="str">
        <f>'[1]PO-PRT-065'!E17</f>
        <v>BOLT NUT M16X60 SS304</v>
      </c>
      <c r="B555" s="9"/>
      <c r="C555" s="10">
        <f>'[1]PO-PRT-065'!C17</f>
        <v>10</v>
      </c>
      <c r="D555" s="11" t="str">
        <f>'[1]PO-PRT-065'!D17</f>
        <v>Pcs</v>
      </c>
      <c r="E555" s="12">
        <f>'[1]PO-PRT-065'!L17</f>
        <v>24830</v>
      </c>
      <c r="F555" s="13" t="str">
        <f>'[1]PO-PRT-065'!C6</f>
        <v>PANJI RIMBA TEKNIK</v>
      </c>
    </row>
    <row r="556" spans="1:6" ht="30" customHeight="1" thickBot="1" x14ac:dyDescent="0.3">
      <c r="A556" s="15" t="str">
        <f>'[1]PO-PRT-065'!E18</f>
        <v>BOLT NUT M10X50 SS304 L</v>
      </c>
      <c r="B556" s="15"/>
      <c r="C556" s="16">
        <f>'[1]PO-PRT-065'!C18</f>
        <v>10</v>
      </c>
      <c r="D556" s="17" t="str">
        <f>'[1]PO-PRT-065'!D18</f>
        <v>Pcs</v>
      </c>
      <c r="E556" s="18">
        <f>'[1]PO-PRT-065'!L18</f>
        <v>16290</v>
      </c>
      <c r="F556" s="19"/>
    </row>
    <row r="557" spans="1:6" ht="30" customHeight="1" thickBot="1" x14ac:dyDescent="0.3">
      <c r="A557" s="24" t="str">
        <f>'[1]PO-VTM-067'!E17</f>
        <v>LEVERBLOCK 3TON x 1,5m</v>
      </c>
      <c r="B557" s="24"/>
      <c r="C557" s="25">
        <f>'[1]PO-VTM-067'!C17</f>
        <v>2</v>
      </c>
      <c r="D557" s="26" t="str">
        <f>'[1]PO-VTM-067'!D17</f>
        <v xml:space="preserve">Unit </v>
      </c>
      <c r="E557" s="27">
        <f>'[1]PO-VTM-067'!L17</f>
        <v>2497000</v>
      </c>
      <c r="F557" s="28" t="str">
        <f>'[1]PO-VTM-067'!C6</f>
        <v>VICTOR TEKNIK MANDIRI</v>
      </c>
    </row>
    <row r="558" spans="1:6" ht="30" customHeight="1" x14ac:dyDescent="0.25">
      <c r="A558" s="9" t="str">
        <f>'[1]PO-DB-068'!E17</f>
        <v>CAT VINILEX P300 WHITE INT EXT</v>
      </c>
      <c r="B558" s="9"/>
      <c r="C558" s="10">
        <f>'[1]PO-DB-068'!C17</f>
        <v>4</v>
      </c>
      <c r="D558" s="11" t="str">
        <f>'[1]PO-DB-068'!D17</f>
        <v>PAIL</v>
      </c>
      <c r="E558" s="12">
        <f>'[1]PO-DB-068'!L17</f>
        <v>800000</v>
      </c>
      <c r="F558" s="13" t="str">
        <f>'[1]PO-DB-068'!C6</f>
        <v xml:space="preserve">DUNIA BARU </v>
      </c>
    </row>
    <row r="559" spans="1:6" ht="30" customHeight="1" thickBot="1" x14ac:dyDescent="0.3">
      <c r="A559" s="15" t="str">
        <f>'[1]PO-DB-068'!E18</f>
        <v xml:space="preserve">CAT SEIV 6610 PRIMER GREY </v>
      </c>
      <c r="B559" s="15"/>
      <c r="C559" s="16">
        <f>'[1]PO-DB-068'!C18</f>
        <v>2</v>
      </c>
      <c r="D559" s="17" t="str">
        <f>'[1]PO-DB-068'!D18</f>
        <v>PAIL</v>
      </c>
      <c r="E559" s="18">
        <f>'[1]PO-DB-068'!L18</f>
        <v>985000</v>
      </c>
      <c r="F559" s="19"/>
    </row>
    <row r="560" spans="1:6" ht="30" customHeight="1" thickBot="1" x14ac:dyDescent="0.3">
      <c r="A560" s="24" t="str">
        <f>'[1]PO-SJB-070'!E17</f>
        <v>PROXIMITY SENSOR PRL 18-8DP</v>
      </c>
      <c r="B560" s="24"/>
      <c r="C560" s="25">
        <f>'[1]PO-SJB-070'!C17</f>
        <v>8</v>
      </c>
      <c r="D560" s="26" t="str">
        <f>'[1]PO-SJB-070'!D17</f>
        <v>Pcs</v>
      </c>
      <c r="E560" s="27">
        <f>'[1]PO-SJB-070'!L17</f>
        <v>209910</v>
      </c>
      <c r="F560" s="28" t="str">
        <f>'[1]PO-SJB-070'!C6</f>
        <v>SAHABAT JAYA BERSAMA</v>
      </c>
    </row>
    <row r="561" spans="1:6" ht="30" customHeight="1" x14ac:dyDescent="0.25">
      <c r="A561" s="9" t="str">
        <f>'[1]PO-BTE-071'!E13</f>
        <v>BOX PANEL OUTDOOR PVC 400X400X200</v>
      </c>
      <c r="B561" s="9"/>
      <c r="C561" s="10">
        <f>'[1]PO-BTE-071'!C13</f>
        <v>5</v>
      </c>
      <c r="D561" s="11" t="str">
        <f>'[1]PO-BTE-071'!D13</f>
        <v>PCS</v>
      </c>
      <c r="E561" s="12">
        <f>'[1]PO-BTE-071'!L13</f>
        <v>1300000</v>
      </c>
      <c r="F561" s="13" t="str">
        <f>'[1]PO-BTE-071'!C2</f>
        <v>BULAN TERANG ELECTRIC</v>
      </c>
    </row>
    <row r="562" spans="1:6" ht="30" customHeight="1" x14ac:dyDescent="0.25">
      <c r="A562" s="1" t="str">
        <f>'[1]PO-BTE-071'!E14</f>
        <v>RELAY + SOCKET 24VDC OMRON 4TK</v>
      </c>
      <c r="C562" s="4">
        <f>'[1]PO-BTE-071'!C14</f>
        <v>105</v>
      </c>
      <c r="D562" s="14" t="str">
        <f>'[1]PO-BTE-071'!D14</f>
        <v>PCS</v>
      </c>
      <c r="E562" s="6">
        <f>'[1]PO-BTE-071'!L14</f>
        <v>65000</v>
      </c>
      <c r="F562" s="7"/>
    </row>
    <row r="563" spans="1:6" ht="30" customHeight="1" x14ac:dyDescent="0.25">
      <c r="A563" s="1" t="str">
        <f>'[1]PO-BTE-071'!E15</f>
        <v>CABLE SIGNAL 2C HWG18/305M (2000M)</v>
      </c>
      <c r="C563" s="4">
        <f>'[1]PO-BTE-071'!C15</f>
        <v>7</v>
      </c>
      <c r="D563" s="14" t="str">
        <f>'[1]PO-BTE-071'!D15</f>
        <v>ROLL</v>
      </c>
      <c r="E563" s="6">
        <f>'[1]PO-BTE-071'!L15</f>
        <v>3850000</v>
      </c>
      <c r="F563" s="7"/>
    </row>
    <row r="564" spans="1:6" ht="30" customHeight="1" x14ac:dyDescent="0.25">
      <c r="A564" s="1" t="str">
        <f>'[1]PO-BTE-071'!E16</f>
        <v>CABLE SIGNAL 3C HWG 18/30M (1000M)</v>
      </c>
      <c r="C564" s="4">
        <f>'[1]PO-BTE-071'!C16</f>
        <v>3</v>
      </c>
      <c r="D564" s="14" t="str">
        <f>'[1]PO-BTE-071'!D16</f>
        <v>ROLL</v>
      </c>
      <c r="E564" s="6">
        <f>'[1]PO-BTE-071'!L16</f>
        <v>7150000</v>
      </c>
      <c r="F564" s="7"/>
    </row>
    <row r="565" spans="1:6" ht="30" customHeight="1" x14ac:dyDescent="0.25">
      <c r="A565" s="1" t="str">
        <f>'[1]PO-BTE-071'!E17</f>
        <v>CABLE POWER 1CX1,0MM NYAF</v>
      </c>
      <c r="C565" s="4">
        <f>'[1]PO-BTE-071'!C17</f>
        <v>400</v>
      </c>
      <c r="D565" s="14" t="str">
        <f>'[1]PO-BTE-071'!D17</f>
        <v>PCS</v>
      </c>
      <c r="E565" s="6">
        <f>'[1]PO-BTE-071'!L17</f>
        <v>3200</v>
      </c>
      <c r="F565" s="7"/>
    </row>
    <row r="566" spans="1:6" ht="30" customHeight="1" x14ac:dyDescent="0.25">
      <c r="A566" s="1" t="str">
        <f>'[1]PO-BTE-071'!E18</f>
        <v>CABLE POWER 2CX1,0MM NYAF</v>
      </c>
      <c r="C566" s="4">
        <f>'[1]PO-BTE-071'!C18</f>
        <v>1000</v>
      </c>
      <c r="D566" s="14" t="str">
        <f>'[1]PO-BTE-071'!D18</f>
        <v>PCS</v>
      </c>
      <c r="E566" s="6">
        <f>'[1]PO-BTE-071'!L18</f>
        <v>12000</v>
      </c>
      <c r="F566" s="7"/>
    </row>
    <row r="567" spans="1:6" ht="30" customHeight="1" x14ac:dyDescent="0.25">
      <c r="A567" s="1" t="str">
        <f>'[1]PO-BTE-071'!E19</f>
        <v>CABLE POWER 3CX1,0MM NYAF</v>
      </c>
      <c r="C567" s="4">
        <f>'[1]PO-BTE-071'!C19</f>
        <v>400</v>
      </c>
      <c r="D567" s="14" t="str">
        <f>'[1]PO-BTE-071'!D19</f>
        <v>PCS</v>
      </c>
      <c r="E567" s="6">
        <f>'[1]PO-BTE-071'!L19</f>
        <v>15000</v>
      </c>
      <c r="F567" s="7"/>
    </row>
    <row r="568" spans="1:6" ht="30" customHeight="1" x14ac:dyDescent="0.25">
      <c r="A568" s="1" t="str">
        <f>'[1]PO-BTE-071'!E20</f>
        <v>CABLE POWER 20CX1,0MM NYAF</v>
      </c>
      <c r="C568" s="4">
        <f>'[1]PO-BTE-071'!C20</f>
        <v>1000</v>
      </c>
      <c r="D568" s="14" t="str">
        <f>'[1]PO-BTE-071'!D20</f>
        <v>M</v>
      </c>
      <c r="E568" s="6">
        <f>'[1]PO-BTE-071'!L20</f>
        <v>70000</v>
      </c>
      <c r="F568" s="7"/>
    </row>
    <row r="569" spans="1:6" ht="30" customHeight="1" x14ac:dyDescent="0.25">
      <c r="A569" s="1" t="str">
        <f>'[1]PO-BTE-071'!E21</f>
        <v>SELECTOR SWITCH AUTO/MAN22 SCHNEIDER</v>
      </c>
      <c r="C569" s="4">
        <f>'[1]PO-BTE-071'!C21</f>
        <v>40</v>
      </c>
      <c r="D569" s="14" t="str">
        <f>'[1]PO-BTE-071'!D21</f>
        <v>PCS</v>
      </c>
      <c r="E569" s="6">
        <f>'[1]PO-BTE-071'!L21</f>
        <v>95000</v>
      </c>
      <c r="F569" s="7"/>
    </row>
    <row r="570" spans="1:6" ht="30" customHeight="1" x14ac:dyDescent="0.25">
      <c r="A570" s="1" t="str">
        <f>'[1]PO-BTE-071'!E22</f>
        <v>MCB 100A SCHNEIDER</v>
      </c>
      <c r="C570" s="4">
        <f>'[1]PO-BTE-071'!C22</f>
        <v>4</v>
      </c>
      <c r="D570" s="14" t="str">
        <f>'[1]PO-BTE-071'!D22</f>
        <v>PCS</v>
      </c>
      <c r="E570" s="6">
        <f>'[1]PO-BTE-071'!L22</f>
        <v>600000</v>
      </c>
      <c r="F570" s="7"/>
    </row>
    <row r="571" spans="1:6" ht="30" customHeight="1" x14ac:dyDescent="0.25">
      <c r="A571" s="1" t="str">
        <f>'[1]PO-BTE-071'!E23</f>
        <v>CERAMIC FUSE 10A+RUMAH</v>
      </c>
      <c r="C571" s="4">
        <f>'[1]PO-BTE-071'!C23</f>
        <v>5</v>
      </c>
      <c r="D571" s="14" t="str">
        <f>'[1]PO-BTE-071'!D23</f>
        <v>PCS</v>
      </c>
      <c r="E571" s="6">
        <f>'[1]PO-BTE-071'!L23</f>
        <v>5000</v>
      </c>
      <c r="F571" s="7"/>
    </row>
    <row r="572" spans="1:6" ht="30" customHeight="1" x14ac:dyDescent="0.25">
      <c r="A572" s="1" t="str">
        <f>'[1]PO-BTE-071'!E24</f>
        <v>CERAMIC FUSE 5A+RUMAH</v>
      </c>
      <c r="C572" s="4">
        <f>'[1]PO-BTE-071'!C24</f>
        <v>15</v>
      </c>
      <c r="D572" s="14" t="str">
        <f>'[1]PO-BTE-071'!D24</f>
        <v>PCS</v>
      </c>
      <c r="E572" s="6">
        <f>'[1]PO-BTE-071'!L24</f>
        <v>15000</v>
      </c>
      <c r="F572" s="7"/>
    </row>
    <row r="573" spans="1:6" ht="30" customHeight="1" x14ac:dyDescent="0.25">
      <c r="A573" s="1" t="str">
        <f>'[1]PO-BTE-071'!E25</f>
        <v>EMI FILTER 120/250VAC</v>
      </c>
      <c r="C573" s="4">
        <f>'[1]PO-BTE-071'!C25</f>
        <v>8</v>
      </c>
      <c r="D573" s="14" t="str">
        <f>'[1]PO-BTE-071'!D25</f>
        <v>PCS</v>
      </c>
      <c r="E573" s="6">
        <f>'[1]PO-BTE-071'!L25</f>
        <v>175000</v>
      </c>
      <c r="F573" s="7"/>
    </row>
    <row r="574" spans="1:6" ht="30" customHeight="1" x14ac:dyDescent="0.25">
      <c r="A574" s="1" t="str">
        <f>'[1]PO-BTE-071'!E26</f>
        <v>PUSH BUTTON ON 22 SCHNEIDER</v>
      </c>
      <c r="C574" s="4">
        <f>'[1]PO-BTE-071'!C26</f>
        <v>20</v>
      </c>
      <c r="D574" s="14" t="str">
        <f>'[1]PO-BTE-071'!D26</f>
        <v>PCS</v>
      </c>
      <c r="E574" s="6">
        <f>'[1]PO-BTE-071'!L26</f>
        <v>45000</v>
      </c>
      <c r="F574" s="7"/>
    </row>
    <row r="575" spans="1:6" ht="30" customHeight="1" x14ac:dyDescent="0.25">
      <c r="A575" s="1" t="str">
        <f>'[1]PO-BTE-071'!E27</f>
        <v>PUSH BUTTON OFF 22 SCHNEIDER</v>
      </c>
      <c r="C575" s="4">
        <f>'[1]PO-BTE-071'!C27</f>
        <v>20</v>
      </c>
      <c r="D575" s="14" t="str">
        <f>'[1]PO-BTE-071'!D27</f>
        <v>PCS</v>
      </c>
      <c r="E575" s="6">
        <f>'[1]PO-BTE-071'!L27</f>
        <v>45000</v>
      </c>
      <c r="F575" s="7"/>
    </row>
    <row r="576" spans="1:6" ht="30" customHeight="1" x14ac:dyDescent="0.25">
      <c r="A576" s="1" t="str">
        <f>'[1]PO-BTE-071'!E28</f>
        <v>MAIN MCB 6A LS DC 6A</v>
      </c>
      <c r="C576" s="4">
        <f>'[1]PO-BTE-071'!C28</f>
        <v>14</v>
      </c>
      <c r="D576" s="14" t="str">
        <f>'[1]PO-BTE-071'!D28</f>
        <v>PCS</v>
      </c>
      <c r="E576" s="6">
        <f>'[1]PO-BTE-071'!L28</f>
        <v>65000</v>
      </c>
      <c r="F576" s="7"/>
    </row>
    <row r="577" spans="1:6" ht="30" customHeight="1" x14ac:dyDescent="0.25">
      <c r="A577" s="1" t="str">
        <f>'[1]PO-BTE-071'!E29</f>
        <v>PILOT LAMP 24VDC 22 SCHNEIDER</v>
      </c>
      <c r="C577" s="4">
        <f>'[1]PO-BTE-071'!C29</f>
        <v>25</v>
      </c>
      <c r="D577" s="14" t="str">
        <f>'[1]PO-BTE-071'!D29</f>
        <v>PCS</v>
      </c>
      <c r="E577" s="6">
        <f>'[1]PO-BTE-071'!L29</f>
        <v>45000</v>
      </c>
      <c r="F577" s="7"/>
    </row>
    <row r="578" spans="1:6" ht="30" customHeight="1" x14ac:dyDescent="0.25">
      <c r="A578" s="1" t="str">
        <f>'[1]PO-BTE-071'!E30</f>
        <v>INDIKATOR ALARM</v>
      </c>
      <c r="C578" s="4">
        <f>'[1]PO-BTE-071'!C30</f>
        <v>40</v>
      </c>
      <c r="D578" s="14" t="str">
        <f>'[1]PO-BTE-071'!D30</f>
        <v>PCS</v>
      </c>
      <c r="E578" s="6">
        <f>'[1]PO-BTE-071'!L30</f>
        <v>65000</v>
      </c>
      <c r="F578" s="7"/>
    </row>
    <row r="579" spans="1:6" ht="30" customHeight="1" x14ac:dyDescent="0.25">
      <c r="A579" s="1" t="str">
        <f>'[1]PO-BTE-071'!E31</f>
        <v>TERMINAL BLOCK RAIL TYPE TBC 10A</v>
      </c>
      <c r="C579" s="4">
        <f>'[1]PO-BTE-071'!C31</f>
        <v>10</v>
      </c>
      <c r="D579" s="14" t="str">
        <f>'[1]PO-BTE-071'!D31</f>
        <v>PACK</v>
      </c>
      <c r="E579" s="6">
        <f>'[1]PO-BTE-071'!L31</f>
        <v>200000</v>
      </c>
      <c r="F579" s="7"/>
    </row>
    <row r="580" spans="1:6" ht="30" customHeight="1" x14ac:dyDescent="0.25">
      <c r="A580" s="1" t="str">
        <f>'[1]PO-BTE-071'!E32</f>
        <v>PIPA CONDUIT 20MM</v>
      </c>
      <c r="C580" s="4">
        <f>'[1]PO-BTE-071'!C32</f>
        <v>30</v>
      </c>
      <c r="D580" s="14" t="str">
        <f>'[1]PO-BTE-071'!D32</f>
        <v>BATANG</v>
      </c>
      <c r="E580" s="6">
        <f>'[1]PO-BTE-071'!L32</f>
        <v>17500</v>
      </c>
      <c r="F580" s="7"/>
    </row>
    <row r="581" spans="1:6" ht="30" customHeight="1" x14ac:dyDescent="0.25">
      <c r="A581" s="1" t="str">
        <f>'[1]PO-BTE-071'!E33</f>
        <v>ELBOW CONDUIT 20MM 30PCS</v>
      </c>
      <c r="C581" s="4">
        <f>'[1]PO-BTE-071'!C33</f>
        <v>1</v>
      </c>
      <c r="D581" s="14" t="str">
        <f>'[1]PO-BTE-071'!D33</f>
        <v>PCS/PCK</v>
      </c>
      <c r="E581" s="6">
        <f>'[1]PO-BTE-071'!L33</f>
        <v>130000</v>
      </c>
      <c r="F581" s="7"/>
    </row>
    <row r="582" spans="1:6" ht="30" customHeight="1" x14ac:dyDescent="0.25">
      <c r="A582" s="1" t="str">
        <f>'[1]PO-BTE-071'!E34</f>
        <v>SOCKET CONDUIT 20MM 30PCS</v>
      </c>
      <c r="C582" s="4">
        <f>'[1]PO-BTE-071'!C34</f>
        <v>1</v>
      </c>
      <c r="D582" s="14" t="str">
        <f>'[1]PO-BTE-071'!D34</f>
        <v>PCS/PCK</v>
      </c>
      <c r="E582" s="6">
        <f>'[1]PO-BTE-071'!L34</f>
        <v>130000</v>
      </c>
      <c r="F582" s="7"/>
    </row>
    <row r="583" spans="1:6" ht="30" customHeight="1" x14ac:dyDescent="0.25">
      <c r="A583" s="1" t="str">
        <f>'[1]PO-BTE-071'!E35</f>
        <v>DC POWER SUPPLY QUINT 2A24VDC</v>
      </c>
      <c r="C583" s="4">
        <f>'[1]PO-BTE-071'!C35</f>
        <v>8</v>
      </c>
      <c r="D583" s="14" t="str">
        <f>'[1]PO-BTE-071'!D35</f>
        <v>PCS</v>
      </c>
      <c r="E583" s="6">
        <f>'[1]PO-BTE-071'!L35</f>
        <v>250000</v>
      </c>
      <c r="F583" s="7"/>
    </row>
    <row r="584" spans="1:6" ht="30" customHeight="1" x14ac:dyDescent="0.25">
      <c r="A584" s="1" t="str">
        <f>'[1]PO-BTE-071'!E36</f>
        <v>PIPA CONDUIT GAL 3/4" GALVANIZED</v>
      </c>
      <c r="C584" s="4">
        <f>'[1]PO-BTE-071'!C36</f>
        <v>150</v>
      </c>
      <c r="D584" s="14" t="str">
        <f>'[1]PO-BTE-071'!D36</f>
        <v>BATANG</v>
      </c>
      <c r="E584" s="6">
        <f>'[1]PO-BTE-071'!L36</f>
        <v>78000</v>
      </c>
      <c r="F584" s="7"/>
    </row>
    <row r="585" spans="1:6" ht="30" customHeight="1" x14ac:dyDescent="0.25">
      <c r="A585" s="1" t="str">
        <f>'[1]PO-BTE-071'!E37</f>
        <v>FLEXIBLE CONNECTOR 3/4" GALVANIZED</v>
      </c>
      <c r="C585" s="4">
        <f>'[1]PO-BTE-071'!C37</f>
        <v>100</v>
      </c>
      <c r="D585" s="14" t="str">
        <f>'[1]PO-BTE-071'!D37</f>
        <v>PCS</v>
      </c>
      <c r="E585" s="6">
        <f>'[1]PO-BTE-071'!L37</f>
        <v>8500</v>
      </c>
      <c r="F585" s="7"/>
    </row>
    <row r="586" spans="1:6" ht="30" customHeight="1" x14ac:dyDescent="0.25">
      <c r="A586" s="1" t="str">
        <f>'[1]PO-BTE-071'!E38</f>
        <v>FLEXIBLE CONDUIT 3/4" BARTON</v>
      </c>
      <c r="C586" s="4">
        <f>'[1]PO-BTE-071'!C38</f>
        <v>10</v>
      </c>
      <c r="D586" s="14" t="str">
        <f>'[1]PO-BTE-071'!D38</f>
        <v>ROLL</v>
      </c>
      <c r="E586" s="6">
        <f>'[1]PO-BTE-071'!L38</f>
        <v>550000</v>
      </c>
      <c r="F586" s="7"/>
    </row>
    <row r="587" spans="1:6" ht="30" customHeight="1" x14ac:dyDescent="0.25">
      <c r="A587" s="1" t="str">
        <f>'[1]PO-BTE-071'!E39</f>
        <v>SOCKET PIPA CONDUIT 3/4" GALVANIZED</v>
      </c>
      <c r="C587" s="4">
        <f>'[1]PO-BTE-071'!C39</f>
        <v>50</v>
      </c>
      <c r="D587" s="14" t="str">
        <f>'[1]PO-BTE-071'!D39</f>
        <v>PCS</v>
      </c>
      <c r="E587" s="6">
        <f>'[1]PO-BTE-071'!L39</f>
        <v>8500</v>
      </c>
      <c r="F587" s="7"/>
    </row>
    <row r="588" spans="1:6" ht="30" customHeight="1" x14ac:dyDescent="0.25">
      <c r="A588" s="1" t="str">
        <f>'[1]PO-BTE-071'!E40</f>
        <v>UNION CONDUIT 3/4" GALVANIZED</v>
      </c>
      <c r="C588" s="4">
        <f>'[1]PO-BTE-071'!C40</f>
        <v>50</v>
      </c>
      <c r="D588" s="14" t="str">
        <f>'[1]PO-BTE-071'!D40</f>
        <v>PCS</v>
      </c>
      <c r="E588" s="6">
        <f>'[1]PO-BTE-071'!L40</f>
        <v>20000</v>
      </c>
      <c r="F588" s="7"/>
    </row>
    <row r="589" spans="1:6" ht="30" customHeight="1" x14ac:dyDescent="0.25">
      <c r="A589" s="1" t="str">
        <f>'[1]PO-BTE-071'!E41</f>
        <v>UNISTROUT PIPE 3/4"</v>
      </c>
      <c r="C589" s="4">
        <f>'[1]PO-BTE-071'!C41</f>
        <v>8</v>
      </c>
      <c r="D589" s="14" t="str">
        <f>'[1]PO-BTE-071'!D41</f>
        <v>PCS</v>
      </c>
      <c r="E589" s="6">
        <f>'[1]PO-BTE-071'!L41</f>
        <v>20000</v>
      </c>
      <c r="F589" s="7"/>
    </row>
    <row r="590" spans="1:6" ht="30" customHeight="1" x14ac:dyDescent="0.25">
      <c r="A590" s="1" t="str">
        <f>'[1]PO-BTE-071'!E42</f>
        <v>CLAMP UNISTROUT PIPE 3/4</v>
      </c>
      <c r="C590" s="4">
        <f>'[1]PO-BTE-071'!C42</f>
        <v>3</v>
      </c>
      <c r="D590" s="14" t="str">
        <f>'[1]PO-BTE-071'!D42</f>
        <v>PACK</v>
      </c>
      <c r="E590" s="6">
        <f>'[1]PO-BTE-071'!L42</f>
        <v>200000</v>
      </c>
      <c r="F590" s="7"/>
    </row>
    <row r="591" spans="1:6" ht="30" customHeight="1" x14ac:dyDescent="0.25">
      <c r="A591" s="1" t="str">
        <f>'[1]PO-BTE-071'!E43</f>
        <v>KABEL TIES 300X3,6MM</v>
      </c>
      <c r="C591" s="4">
        <f>'[1]PO-BTE-071'!C43</f>
        <v>30</v>
      </c>
      <c r="D591" s="14" t="str">
        <f>'[1]PO-BTE-071'!D43</f>
        <v>PACK</v>
      </c>
      <c r="E591" s="6">
        <f>'[1]PO-BTE-071'!L43</f>
        <v>30000</v>
      </c>
      <c r="F591" s="7"/>
    </row>
    <row r="592" spans="1:6" ht="30" customHeight="1" x14ac:dyDescent="0.25">
      <c r="A592" s="1" t="str">
        <f>'[1]PO-BTE-071'!E44</f>
        <v>KABEL SCUN Y1MM MERAH</v>
      </c>
      <c r="C592" s="4">
        <f>'[1]PO-BTE-071'!C44</f>
        <v>15</v>
      </c>
      <c r="D592" s="14" t="str">
        <f>'[1]PO-BTE-071'!D44</f>
        <v>PACK</v>
      </c>
      <c r="E592" s="6">
        <f>'[1]PO-BTE-071'!L44</f>
        <v>25000</v>
      </c>
      <c r="F592" s="7"/>
    </row>
    <row r="593" spans="1:6" ht="30" customHeight="1" x14ac:dyDescent="0.25">
      <c r="A593" s="1" t="str">
        <f>'[1]PO-BTE-071'!E45</f>
        <v>KABEL SCUN Y1MM BIRU</v>
      </c>
      <c r="C593" s="4">
        <f>'[1]PO-BTE-071'!C45</f>
        <v>10</v>
      </c>
      <c r="D593" s="14" t="str">
        <f>'[1]PO-BTE-071'!D45</f>
        <v>PACK</v>
      </c>
      <c r="E593" s="6">
        <f>'[1]PO-BTE-071'!L45</f>
        <v>25000</v>
      </c>
      <c r="F593" s="7"/>
    </row>
    <row r="594" spans="1:6" ht="30" customHeight="1" x14ac:dyDescent="0.25">
      <c r="A594" s="1" t="str">
        <f>'[1]PO-BTE-071'!E46</f>
        <v>KABEL MARKER 0-9 FOR CABLE 2,25MM</v>
      </c>
      <c r="C594" s="4">
        <f>'[1]PO-BTE-071'!C46</f>
        <v>1</v>
      </c>
      <c r="D594" s="14" t="str">
        <f>'[1]PO-BTE-071'!D46</f>
        <v>ROLL/SET</v>
      </c>
      <c r="E594" s="6">
        <f>'[1]PO-BTE-071'!L46</f>
        <v>35000</v>
      </c>
      <c r="F594" s="7"/>
    </row>
    <row r="595" spans="1:6" ht="30" customHeight="1" thickBot="1" x14ac:dyDescent="0.3">
      <c r="A595" s="15" t="str">
        <f>'[1]PO-BTE-071'!E47</f>
        <v>VENTILASI UDARA UNTUK PANEL</v>
      </c>
      <c r="B595" s="15"/>
      <c r="C595" s="16">
        <f>'[1]PO-BTE-071'!C47</f>
        <v>24</v>
      </c>
      <c r="D595" s="17" t="str">
        <f>'[1]PO-BTE-071'!D47</f>
        <v>PCS</v>
      </c>
      <c r="E595" s="18">
        <f>'[1]PO-BTE-071'!L47</f>
        <v>125000</v>
      </c>
      <c r="F595" s="19"/>
    </row>
    <row r="596" spans="1:6" ht="30" customHeight="1" x14ac:dyDescent="0.25">
      <c r="A596" s="9" t="str">
        <f>'[1]PO-KBBS-072'!E17</f>
        <v>PLAT CS 10MM 4'X8'</v>
      </c>
      <c r="B596" s="9"/>
      <c r="C596" s="10">
        <f>'[1]PO-KBBS-072'!C17</f>
        <v>1</v>
      </c>
      <c r="D596" s="11" t="str">
        <f>'[1]PO-KBBS-072'!D17</f>
        <v>Lembar</v>
      </c>
      <c r="E596" s="12">
        <f>'[1]PO-KBBS-072'!L17</f>
        <v>3429900</v>
      </c>
      <c r="F596" s="13" t="str">
        <f>'[1]PO-KBBS-072'!C6</f>
        <v>KARYABENTENG BARU SEMESTA</v>
      </c>
    </row>
    <row r="597" spans="1:6" ht="30" customHeight="1" thickBot="1" x14ac:dyDescent="0.3">
      <c r="A597" s="15" t="str">
        <f>'[1]PO-KBBS-072'!E18</f>
        <v>PLAT CS 2MM 4'X8'</v>
      </c>
      <c r="B597" s="15"/>
      <c r="C597" s="16">
        <f>'[1]PO-KBBS-072'!C18</f>
        <v>2</v>
      </c>
      <c r="D597" s="17" t="str">
        <f>'[1]PO-KBBS-072'!D18</f>
        <v>Lembar</v>
      </c>
      <c r="E597" s="18">
        <f>'[1]PO-KBBS-072'!L18</f>
        <v>754800</v>
      </c>
      <c r="F597" s="19"/>
    </row>
    <row r="598" spans="1:6" ht="30" customHeight="1" x14ac:dyDescent="0.25">
      <c r="A598" s="9" t="str">
        <f>'[1]PO-WARGI-073'!E17</f>
        <v xml:space="preserve">GEROBAK ARTCO </v>
      </c>
      <c r="B598" s="9"/>
      <c r="C598" s="10">
        <f>'[1]PO-WARGI-073'!C17</f>
        <v>3</v>
      </c>
      <c r="D598" s="11" t="str">
        <f>'[1]PO-WARGI-073'!D17</f>
        <v xml:space="preserve">UNIT </v>
      </c>
      <c r="E598" s="12">
        <f>'[1]PO-WARGI-073'!L17</f>
        <v>750000</v>
      </c>
      <c r="F598" s="13" t="str">
        <f>'[1]PO-WARGI-073'!C6</f>
        <v xml:space="preserve">KARYA WARGI </v>
      </c>
    </row>
    <row r="599" spans="1:6" ht="30" customHeight="1" x14ac:dyDescent="0.25">
      <c r="A599" s="1" t="str">
        <f>'[1]PO-WARGI-073'!E18</f>
        <v>MATA ROOFING 8MM TOMECO</v>
      </c>
      <c r="C599" s="4">
        <f>'[1]PO-WARGI-073'!C18</f>
        <v>6</v>
      </c>
      <c r="D599" s="14" t="str">
        <f>'[1]PO-WARGI-073'!D18</f>
        <v>PCS</v>
      </c>
      <c r="E599" s="6">
        <f>'[1]PO-WARGI-073'!L18</f>
        <v>13000</v>
      </c>
      <c r="F599" s="7"/>
    </row>
    <row r="600" spans="1:6" ht="30" customHeight="1" thickBot="1" x14ac:dyDescent="0.3">
      <c r="A600" s="15" t="str">
        <f>'[1]PO-WARGI-073'!E19</f>
        <v xml:space="preserve">MATA OBENG TEKIRO </v>
      </c>
      <c r="B600" s="15"/>
      <c r="C600" s="16">
        <f>'[1]PO-WARGI-073'!C19</f>
        <v>6</v>
      </c>
      <c r="D600" s="17" t="str">
        <f>'[1]PO-WARGI-073'!D19</f>
        <v>PCS</v>
      </c>
      <c r="E600" s="18">
        <f>'[1]PO-WARGI-073'!L19</f>
        <v>13000</v>
      </c>
      <c r="F600" s="19"/>
    </row>
    <row r="601" spans="1:6" ht="30" customHeight="1" x14ac:dyDescent="0.25">
      <c r="A601" s="9" t="str">
        <f>'[1]PO-IA-077'!E17</f>
        <v>argon wg</v>
      </c>
      <c r="B601" s="9"/>
      <c r="C601" s="10">
        <f>'[1]PO-IA-077'!C17</f>
        <v>5</v>
      </c>
      <c r="D601" s="11" t="str">
        <f>'[1]PO-IA-077'!D17</f>
        <v>Tabung</v>
      </c>
      <c r="E601" s="12">
        <f>'[1]PO-IA-077'!L17</f>
        <v>250000</v>
      </c>
      <c r="F601" s="13" t="str">
        <f>'[1]PO-IA-077'!C6</f>
        <v xml:space="preserve">IWAN ARGON </v>
      </c>
    </row>
    <row r="602" spans="1:6" ht="30" customHeight="1" thickBot="1" x14ac:dyDescent="0.3">
      <c r="A602" s="15" t="str">
        <f>'[1]PO-IA-077'!E18</f>
        <v>Oksigen</v>
      </c>
      <c r="B602" s="15"/>
      <c r="C602" s="16">
        <f>'[1]PO-IA-077'!C18</f>
        <v>9</v>
      </c>
      <c r="D602" s="17" t="str">
        <f>'[1]PO-IA-077'!D18</f>
        <v>Tabung</v>
      </c>
      <c r="E602" s="18">
        <f>'[1]PO-IA-077'!L18</f>
        <v>75000</v>
      </c>
      <c r="F602" s="19"/>
    </row>
    <row r="603" spans="1:6" ht="30" customHeight="1" x14ac:dyDescent="0.25">
      <c r="A603" s="9" t="str">
        <f>'[1]PO-MPB-078'!E17</f>
        <v>JASA ROLL PIPA, PLAT JACKET</v>
      </c>
      <c r="B603" s="9"/>
      <c r="C603" s="10">
        <f>'[1]PO-MPB-078'!C17</f>
        <v>1</v>
      </c>
      <c r="D603" s="11" t="str">
        <f>'[1]PO-MPB-078'!D17</f>
        <v xml:space="preserve">Lot </v>
      </c>
      <c r="E603" s="12">
        <f>'[1]PO-MPB-078'!L17</f>
        <v>2630000</v>
      </c>
      <c r="F603" s="13" t="str">
        <f>'[1]PO-MPB-078'!C6</f>
        <v>MITRA BAJA PERSADA</v>
      </c>
    </row>
    <row r="604" spans="1:6" ht="30" customHeight="1" x14ac:dyDescent="0.25">
      <c r="A604" s="1" t="str">
        <f>'[1]PO-MPB-078'!E18</f>
        <v xml:space="preserve">JASA MANPOWER WELDING FABRIKASI PLAT, PIPA </v>
      </c>
      <c r="C604" s="4">
        <f>'[1]PO-MPB-078'!C18</f>
        <v>1</v>
      </c>
      <c r="D604" s="14" t="str">
        <f>'[1]PO-MPB-078'!D18</f>
        <v xml:space="preserve">Lot </v>
      </c>
      <c r="E604" s="6">
        <f>'[1]PO-MPB-078'!L18</f>
        <v>7000000</v>
      </c>
      <c r="F604" s="7"/>
    </row>
    <row r="605" spans="1:6" ht="30" customHeight="1" x14ac:dyDescent="0.25">
      <c r="A605" s="1" t="str">
        <f>'[1]PO-MPB-078'!E19</f>
        <v>ARGON LPG OXIGEN</v>
      </c>
      <c r="C605" s="4">
        <f>'[1]PO-MPB-078'!C19</f>
        <v>1</v>
      </c>
      <c r="D605" s="14" t="str">
        <f>'[1]PO-MPB-078'!D19</f>
        <v xml:space="preserve">Lot </v>
      </c>
      <c r="E605" s="6">
        <f>'[1]PO-MPB-078'!L19</f>
        <v>3059500</v>
      </c>
      <c r="F605" s="7"/>
    </row>
    <row r="606" spans="1:6" ht="30" customHeight="1" x14ac:dyDescent="0.25">
      <c r="A606" s="1" t="str">
        <f>'[1]PO-MPB-078'!E20</f>
        <v>BOLT NUT SS304 ETC</v>
      </c>
      <c r="C606" s="4">
        <f>'[1]PO-MPB-078'!C20</f>
        <v>1</v>
      </c>
      <c r="D606" s="14" t="str">
        <f>'[1]PO-MPB-078'!D20</f>
        <v xml:space="preserve">Lot </v>
      </c>
      <c r="E606" s="6">
        <f>'[1]PO-MPB-078'!L20</f>
        <v>1000000</v>
      </c>
      <c r="F606" s="7"/>
    </row>
    <row r="607" spans="1:6" ht="30" customHeight="1" thickBot="1" x14ac:dyDescent="0.3">
      <c r="A607" s="15" t="str">
        <f>'[1]PO-MPB-078'!E21</f>
        <v>MATERIAL PIPA GALVANIS SCH 40x6M</v>
      </c>
      <c r="B607" s="15"/>
      <c r="C607" s="16">
        <f>'[1]PO-MPB-078'!C21</f>
        <v>1</v>
      </c>
      <c r="D607" s="17" t="str">
        <f>'[1]PO-MPB-078'!D21</f>
        <v>Batang</v>
      </c>
      <c r="E607" s="18">
        <f>'[1]PO-MPB-078'!L21</f>
        <v>1850000</v>
      </c>
      <c r="F607" s="19"/>
    </row>
    <row r="608" spans="1:6" ht="30" customHeight="1" x14ac:dyDescent="0.25">
      <c r="A608" s="9" t="str">
        <f>'[1]PO-MSM-079'!E17</f>
        <v>ATAP GALVALUME AZ 100 G550</v>
      </c>
      <c r="B608" s="9"/>
      <c r="C608" s="10">
        <f>'[1]PO-MSM-079'!C17</f>
        <v>75</v>
      </c>
      <c r="D608" s="11" t="str">
        <f>'[1]PO-MSM-079'!D17</f>
        <v>Lembar</v>
      </c>
      <c r="E608" s="12">
        <f>'[1]PO-MSM-079'!L17</f>
        <v>510000</v>
      </c>
      <c r="F608" s="13" t="str">
        <f>'[1]PO-MSM-079'!C6</f>
        <v>PT MAJAMAKMUR SUKSES MANDIRI</v>
      </c>
    </row>
    <row r="609" spans="1:6" ht="30" customHeight="1" x14ac:dyDescent="0.25">
      <c r="A609" s="1" t="str">
        <f>'[1]PO-MSM-079'!E18</f>
        <v>TYPE 920 (11 GELOMBANG)</v>
      </c>
      <c r="C609" s="4"/>
      <c r="D609" s="14"/>
      <c r="E609" s="6"/>
      <c r="F609" s="7"/>
    </row>
    <row r="610" spans="1:6" ht="30" customHeight="1" x14ac:dyDescent="0.25">
      <c r="A610" s="1" t="str">
        <f>'[1]PO-MSM-079'!E19</f>
        <v>TEBAL 0,40 TCT</v>
      </c>
      <c r="C610" s="4"/>
      <c r="D610" s="14"/>
      <c r="E610" s="6"/>
      <c r="F610" s="7"/>
    </row>
    <row r="611" spans="1:6" ht="30" customHeight="1" x14ac:dyDescent="0.25">
      <c r="A611" s="1" t="str">
        <f>'[1]PO-MSM-079'!E20</f>
        <v>LEBAR 920mm</v>
      </c>
      <c r="C611" s="4"/>
      <c r="D611" s="14"/>
      <c r="E611" s="6"/>
      <c r="F611" s="7"/>
    </row>
    <row r="612" spans="1:6" ht="30" customHeight="1" thickBot="1" x14ac:dyDescent="0.3">
      <c r="A612" s="15" t="str">
        <f>'[1]PO-MSM-079'!E21</f>
        <v>PANJANG 4m</v>
      </c>
      <c r="B612" s="15"/>
      <c r="C612" s="16"/>
      <c r="D612" s="17"/>
      <c r="E612" s="18"/>
      <c r="F612" s="19"/>
    </row>
    <row r="613" spans="1:6" ht="30" customHeight="1" x14ac:dyDescent="0.25">
      <c r="A613" s="9" t="str">
        <f>'[1]PO-VTM-80'!E17</f>
        <v>STAMPER PAVING/KODOK</v>
      </c>
      <c r="B613" s="9"/>
      <c r="C613" s="10">
        <f>'[1]PO-VTM-80'!C17</f>
        <v>1</v>
      </c>
      <c r="D613" s="11" t="str">
        <f>'[1]PO-VTM-80'!D17</f>
        <v xml:space="preserve">Unit </v>
      </c>
      <c r="E613" s="12">
        <f>'[1]PO-VTM-80'!L17</f>
        <v>7150000</v>
      </c>
      <c r="F613" s="13" t="str">
        <f>'[1]PO-VTM-80'!C6</f>
        <v>VICTOR TEKNIK MANDIRI</v>
      </c>
    </row>
    <row r="614" spans="1:6" ht="30" customHeight="1" x14ac:dyDescent="0.25">
      <c r="A614" s="1" t="str">
        <f>'[1]PO-VTM-80'!E18</f>
        <v>BENSIN</v>
      </c>
      <c r="C614" s="4"/>
      <c r="D614" s="14"/>
      <c r="E614" s="6"/>
      <c r="F614" s="7"/>
    </row>
    <row r="615" spans="1:6" ht="30" customHeight="1" x14ac:dyDescent="0.25">
      <c r="A615" s="1" t="str">
        <f>'[1]PO-VTM-80'!E19</f>
        <v>ENGINE GP160 HONDA</v>
      </c>
      <c r="C615" s="4"/>
      <c r="D615" s="14"/>
      <c r="E615" s="6"/>
      <c r="F615" s="7"/>
    </row>
    <row r="616" spans="1:6" ht="30" customHeight="1" x14ac:dyDescent="0.25">
      <c r="A616" s="1" t="str">
        <f>'[1]PO-VTM-80'!E20</f>
        <v>TERMINAL BROCO 4LB</v>
      </c>
      <c r="C616" s="4">
        <f>'[1]PO-VTM-80'!C20</f>
        <v>10</v>
      </c>
      <c r="D616" s="14" t="str">
        <f>'[1]PO-VTM-80'!D20</f>
        <v>PCS</v>
      </c>
      <c r="E616" s="6">
        <f>'[1]PO-VTM-80'!L20</f>
        <v>47500</v>
      </c>
      <c r="F616" s="7"/>
    </row>
    <row r="617" spans="1:6" ht="30" customHeight="1" x14ac:dyDescent="0.25">
      <c r="A617" s="1" t="str">
        <f>'[1]PO-VTM-80'!E21</f>
        <v>KEPALA STEKER BROCO</v>
      </c>
      <c r="C617" s="4">
        <f>'[1]PO-VTM-80'!C21</f>
        <v>10</v>
      </c>
      <c r="D617" s="14" t="str">
        <f>'[1]PO-VTM-80'!D21</f>
        <v>PCS</v>
      </c>
      <c r="E617" s="6">
        <f>'[1]PO-VTM-80'!L21</f>
        <v>13000</v>
      </c>
      <c r="F617" s="7"/>
    </row>
    <row r="618" spans="1:6" ht="30" customHeight="1" x14ac:dyDescent="0.25">
      <c r="A618" s="1" t="str">
        <f>'[1]PO-VTM-80'!E22</f>
        <v xml:space="preserve">GERINDA MAKTEC 4" </v>
      </c>
      <c r="C618" s="4">
        <f>'[1]PO-VTM-80'!C22</f>
        <v>5</v>
      </c>
      <c r="D618" s="14" t="str">
        <f>'[1]PO-VTM-80'!D22</f>
        <v xml:space="preserve">Unit </v>
      </c>
      <c r="E618" s="6">
        <f>'[1]PO-VTM-80'!L22</f>
        <v>405000</v>
      </c>
      <c r="F618" s="7"/>
    </row>
    <row r="619" spans="1:6" ht="30" customHeight="1" thickBot="1" x14ac:dyDescent="0.3">
      <c r="A619" s="15" t="str">
        <f>'[1]PO-VTM-80'!E23</f>
        <v>NYYHY 2X2,5 ETERNA SERABUT @50M</v>
      </c>
      <c r="B619" s="15"/>
      <c r="C619" s="16">
        <f>'[1]PO-VTM-80'!C23</f>
        <v>3</v>
      </c>
      <c r="D619" s="17" t="str">
        <f>'[1]PO-VTM-80'!D23</f>
        <v>ROLL</v>
      </c>
      <c r="E619" s="18">
        <f>'[1]PO-VTM-80'!L23</f>
        <v>765000</v>
      </c>
      <c r="F619" s="19"/>
    </row>
    <row r="620" spans="1:6" ht="30" customHeight="1" x14ac:dyDescent="0.25">
      <c r="A620" s="9" t="str">
        <f>'[1]PO-PR-081'!E17</f>
        <v>ROOFING KUNING 12X75 C250</v>
      </c>
      <c r="B620" s="9"/>
      <c r="C620" s="10">
        <f>'[1]PO-PR-081'!C17</f>
        <v>4</v>
      </c>
      <c r="D620" s="11" t="str">
        <f>'[1]PO-PR-081'!D17</f>
        <v>Box</v>
      </c>
      <c r="E620" s="12">
        <f>'[1]PO-PR-081'!L17</f>
        <v>173750</v>
      </c>
      <c r="F620" s="13" t="str">
        <f>'[1]PO-PR-081'!C6</f>
        <v>PD PANJI RIMBA TEKNIK</v>
      </c>
    </row>
    <row r="621" spans="1:6" ht="30" customHeight="1" thickBot="1" x14ac:dyDescent="0.3">
      <c r="A621" s="15" t="str">
        <f>'[1]PO-PR-081'!E18</f>
        <v>TEE SGP CS LAS 1/2" SCH 20</v>
      </c>
      <c r="B621" s="15"/>
      <c r="C621" s="16">
        <f>'[1]PO-PR-081'!C18</f>
        <v>5</v>
      </c>
      <c r="D621" s="17" t="str">
        <f>'[1]PO-PR-081'!D18</f>
        <v>Pcs</v>
      </c>
      <c r="E621" s="18">
        <f>'[1]PO-PR-081'!L18</f>
        <v>16000</v>
      </c>
      <c r="F621" s="19"/>
    </row>
    <row r="622" spans="1:6" ht="30" customHeight="1" x14ac:dyDescent="0.25">
      <c r="A622" s="9" t="str">
        <f>'[1]PO-SEMI-082'!E17</f>
        <v xml:space="preserve">KABEL DUCT </v>
      </c>
      <c r="B622" s="9"/>
      <c r="C622" s="10">
        <f>'[1]PO-SEMI-082'!C17</f>
        <v>10</v>
      </c>
      <c r="D622" s="11" t="str">
        <f>'[1]PO-SEMI-082'!D17</f>
        <v>BTG</v>
      </c>
      <c r="E622" s="12">
        <f>'[1]PO-SEMI-082'!L17</f>
        <v>20000</v>
      </c>
      <c r="F622" s="13" t="str">
        <f>'[1]PO-SEMI-082'!C6</f>
        <v>TOKO SEMI ELECTRIC</v>
      </c>
    </row>
    <row r="623" spans="1:6" ht="30" customHeight="1" x14ac:dyDescent="0.25">
      <c r="A623" s="1" t="str">
        <f>'[1]PO-SEMI-082'!E18</f>
        <v>ELBOW PVC</v>
      </c>
      <c r="C623" s="4">
        <f>'[1]PO-SEMI-082'!C18</f>
        <v>10</v>
      </c>
      <c r="D623" s="14" t="str">
        <f>'[1]PO-SEMI-082'!D18</f>
        <v>PCS</v>
      </c>
      <c r="E623" s="6">
        <f>'[1]PO-SEMI-082'!L18</f>
        <v>2000</v>
      </c>
      <c r="F623" s="7"/>
    </row>
    <row r="624" spans="1:6" ht="30" customHeight="1" x14ac:dyDescent="0.25">
      <c r="A624" s="1" t="str">
        <f>'[1]PO-SEMI-082'!E19</f>
        <v>TANG KOMBINASI</v>
      </c>
      <c r="C624" s="4">
        <f>'[1]PO-SEMI-082'!C19</f>
        <v>1</v>
      </c>
      <c r="D624" s="14" t="str">
        <f>'[1]PO-SEMI-082'!D19</f>
        <v>PCS</v>
      </c>
      <c r="E624" s="6">
        <f>'[1]PO-SEMI-082'!L19</f>
        <v>36000</v>
      </c>
      <c r="F624" s="7"/>
    </row>
    <row r="625" spans="1:6" ht="30" customHeight="1" x14ac:dyDescent="0.25">
      <c r="A625" s="1" t="str">
        <f>'[1]PO-SEMI-082'!E20</f>
        <v>PIPA KABEL</v>
      </c>
      <c r="C625" s="4">
        <f>'[1]PO-SEMI-082'!C20</f>
        <v>20</v>
      </c>
      <c r="D625" s="14" t="str">
        <f>'[1]PO-SEMI-082'!D20</f>
        <v>PCS</v>
      </c>
      <c r="E625" s="6">
        <f>'[1]PO-SEMI-082'!L20</f>
        <v>20000</v>
      </c>
      <c r="F625" s="7"/>
    </row>
    <row r="626" spans="1:6" ht="30" customHeight="1" x14ac:dyDescent="0.25">
      <c r="A626" s="1" t="str">
        <f>'[1]PO-SEMI-082'!E21</f>
        <v>TANG POTONG</v>
      </c>
      <c r="C626" s="4">
        <f>'[1]PO-SEMI-082'!C21</f>
        <v>1</v>
      </c>
      <c r="D626" s="14" t="str">
        <f>'[1]PO-SEMI-082'!D21</f>
        <v>PCS</v>
      </c>
      <c r="E626" s="6">
        <f>'[1]PO-SEMI-082'!L21</f>
        <v>25000</v>
      </c>
      <c r="F626" s="7"/>
    </row>
    <row r="627" spans="1:6" ht="30" customHeight="1" x14ac:dyDescent="0.25">
      <c r="A627" s="1" t="str">
        <f>'[1]PO-SEMI-082'!E22</f>
        <v>ENGSEL SCHNEIDER</v>
      </c>
      <c r="C627" s="4">
        <f>'[1]PO-SEMI-082'!C22</f>
        <v>1</v>
      </c>
      <c r="D627" s="14" t="str">
        <f>'[1]PO-SEMI-082'!D22</f>
        <v>PCS</v>
      </c>
      <c r="E627" s="6">
        <f>'[1]PO-SEMI-082'!L22</f>
        <v>25000</v>
      </c>
      <c r="F627" s="7"/>
    </row>
    <row r="628" spans="1:6" ht="30" customHeight="1" x14ac:dyDescent="0.25">
      <c r="A628" s="1" t="str">
        <f>'[1]PO-SEMI-082'!E23</f>
        <v>SERO SCHNEIDER</v>
      </c>
      <c r="C628" s="4">
        <f>'[1]PO-SEMI-082'!C23</f>
        <v>6</v>
      </c>
      <c r="D628" s="14" t="str">
        <f>'[1]PO-SEMI-082'!D23</f>
        <v>PCS</v>
      </c>
      <c r="E628" s="6">
        <f>'[1]PO-SEMI-082'!L23</f>
        <v>35000</v>
      </c>
      <c r="F628" s="7"/>
    </row>
    <row r="629" spans="1:6" ht="30" customHeight="1" thickBot="1" x14ac:dyDescent="0.3">
      <c r="A629" s="15" t="str">
        <f>'[1]PO-SEMI-082'!E24</f>
        <v>MATERIAL DONGJIN ELECTRICAL</v>
      </c>
      <c r="B629" s="15"/>
      <c r="C629" s="16">
        <f>'[1]PO-SEMI-082'!C24</f>
        <v>1</v>
      </c>
      <c r="D629" s="17" t="str">
        <f>'[1]PO-SEMI-082'!D24</f>
        <v>LOT</v>
      </c>
      <c r="E629" s="18">
        <f>'[1]PO-SEMI-082'!L24</f>
        <v>300000</v>
      </c>
      <c r="F629" s="19"/>
    </row>
    <row r="630" spans="1:6" ht="30" customHeight="1" x14ac:dyDescent="0.25">
      <c r="A630" s="9" t="str">
        <f>'[1]PO-SEMI-083'!E17</f>
        <v>NYM 2x1,5</v>
      </c>
      <c r="B630" s="9"/>
      <c r="C630" s="10">
        <f>'[1]PO-SEMI-083'!C17</f>
        <v>2</v>
      </c>
      <c r="D630" s="11" t="str">
        <f>'[1]PO-SEMI-083'!D17</f>
        <v>ROLL</v>
      </c>
      <c r="E630" s="12">
        <f>'[1]PO-SEMI-083'!L17</f>
        <v>290000</v>
      </c>
      <c r="F630" s="13" t="str">
        <f>'[1]PO-SEMI-083'!C6</f>
        <v>TOKO SEMI ELECTRIC</v>
      </c>
    </row>
    <row r="631" spans="1:6" ht="30" customHeight="1" x14ac:dyDescent="0.25">
      <c r="A631" s="1" t="str">
        <f>'[1]PO-SEMI-083'!E18</f>
        <v>FLEXIBLE</v>
      </c>
      <c r="C631" s="4">
        <f>'[1]PO-SEMI-083'!C18</f>
        <v>1</v>
      </c>
      <c r="D631" s="14" t="str">
        <f>'[1]PO-SEMI-083'!D18</f>
        <v>ROLL</v>
      </c>
      <c r="E631" s="6">
        <f>'[1]PO-SEMI-083'!L18</f>
        <v>75000</v>
      </c>
      <c r="F631" s="7"/>
    </row>
    <row r="632" spans="1:6" ht="30" customHeight="1" x14ac:dyDescent="0.25">
      <c r="A632" s="1" t="str">
        <f>'[1]PO-SEMI-083'!E19</f>
        <v>STOP AC BROCO</v>
      </c>
      <c r="C632" s="4">
        <f>'[1]PO-SEMI-083'!C19</f>
        <v>1</v>
      </c>
      <c r="D632" s="14" t="str">
        <f>'[1]PO-SEMI-083'!D19</f>
        <v>SET</v>
      </c>
      <c r="E632" s="6">
        <f>'[1]PO-SEMI-083'!L19</f>
        <v>60000</v>
      </c>
      <c r="F632" s="7"/>
    </row>
    <row r="633" spans="1:6" ht="30" customHeight="1" x14ac:dyDescent="0.25">
      <c r="A633" s="1" t="str">
        <f>'[1]PO-SEMI-083'!E20</f>
        <v>KLEM PIPA</v>
      </c>
      <c r="C633" s="4">
        <f>'[1]PO-SEMI-083'!C20</f>
        <v>1</v>
      </c>
      <c r="D633" s="14" t="str">
        <f>'[1]PO-SEMI-083'!D20</f>
        <v>PACK</v>
      </c>
      <c r="E633" s="6">
        <f>'[1]PO-SEMI-083'!L20</f>
        <v>100000</v>
      </c>
      <c r="F633" s="7"/>
    </row>
    <row r="634" spans="1:6" ht="30" customHeight="1" x14ac:dyDescent="0.25">
      <c r="A634" s="1" t="str">
        <f>'[1]PO-SEMI-083'!E21</f>
        <v>MCB SCHNEIDER BIRU SPLN 16A</v>
      </c>
      <c r="C634" s="4">
        <f>'[1]PO-SEMI-083'!C21</f>
        <v>4</v>
      </c>
      <c r="D634" s="14" t="str">
        <f>'[1]PO-SEMI-083'!D21</f>
        <v>PCS</v>
      </c>
      <c r="E634" s="6">
        <f>'[1]PO-SEMI-083'!L21</f>
        <v>35000</v>
      </c>
      <c r="F634" s="7"/>
    </row>
    <row r="635" spans="1:6" ht="30" customHeight="1" x14ac:dyDescent="0.25">
      <c r="A635" s="1" t="str">
        <f>'[1]PO-SEMI-083'!E22</f>
        <v>MCB SCHNEIDER BIRU SPLN 2A</v>
      </c>
      <c r="C635" s="4">
        <f>'[1]PO-SEMI-083'!C22</f>
        <v>4</v>
      </c>
      <c r="D635" s="14" t="str">
        <f>'[1]PO-SEMI-083'!D22</f>
        <v>PCS</v>
      </c>
      <c r="E635" s="6">
        <f>'[1]PO-SEMI-083'!L22</f>
        <v>25000</v>
      </c>
      <c r="F635" s="7"/>
    </row>
    <row r="636" spans="1:6" ht="30" customHeight="1" x14ac:dyDescent="0.25">
      <c r="A636" s="1" t="str">
        <f>'[1]PO-SEMI-083'!E23</f>
        <v>MCB SCHNEIDER BIRU SPLN 25A</v>
      </c>
      <c r="C636" s="4">
        <f>'[1]PO-SEMI-083'!C23</f>
        <v>4</v>
      </c>
      <c r="D636" s="14" t="str">
        <f>'[1]PO-SEMI-083'!D23</f>
        <v>PCS</v>
      </c>
      <c r="E636" s="6">
        <f>'[1]PO-SEMI-083'!L23</f>
        <v>35000</v>
      </c>
      <c r="F636" s="7"/>
    </row>
    <row r="637" spans="1:6" ht="30" customHeight="1" x14ac:dyDescent="0.25">
      <c r="A637" s="1" t="str">
        <f>'[1]PO-SEMI-083'!E24</f>
        <v>TOOL DRIL BIT ALAT PENGASAH MATA BOR</v>
      </c>
      <c r="C637" s="4">
        <f>'[1]PO-SEMI-083'!C24</f>
        <v>1</v>
      </c>
      <c r="D637" s="14" t="str">
        <f>'[1]PO-SEMI-083'!D24</f>
        <v>SET</v>
      </c>
      <c r="E637" s="6">
        <f>'[1]PO-SEMI-083'!L24</f>
        <v>20000</v>
      </c>
      <c r="F637" s="7"/>
    </row>
    <row r="638" spans="1:6" ht="30" customHeight="1" thickBot="1" x14ac:dyDescent="0.3">
      <c r="A638" s="15" t="str">
        <f>'[1]PO-SEMI-083'!E25</f>
        <v>KEPALA BOR CHUCK 1,5-10MM</v>
      </c>
      <c r="B638" s="15"/>
      <c r="C638" s="16">
        <f>'[1]PO-SEMI-083'!C25</f>
        <v>1</v>
      </c>
      <c r="D638" s="17" t="str">
        <f>'[1]PO-SEMI-083'!D25</f>
        <v>SET</v>
      </c>
      <c r="E638" s="18">
        <f>'[1]PO-SEMI-083'!L25</f>
        <v>25000</v>
      </c>
      <c r="F638" s="19"/>
    </row>
    <row r="639" spans="1:6" ht="30" customHeight="1" x14ac:dyDescent="0.25">
      <c r="A639" s="9" t="str">
        <f>'[1]PO-VTM-84'!E17</f>
        <v>MESIN LAS WELDMAX POWER251 1PASS</v>
      </c>
      <c r="B639" s="9"/>
      <c r="C639" s="10">
        <f>'[1]PO-VTM-84'!C17</f>
        <v>2</v>
      </c>
      <c r="D639" s="11" t="str">
        <f>'[1]PO-VTM-84'!D17</f>
        <v xml:space="preserve">Unit </v>
      </c>
      <c r="E639" s="12">
        <f>'[1]PO-VTM-84'!L17</f>
        <v>4000000</v>
      </c>
      <c r="F639" s="13" t="str">
        <f>'[1]PO-VTM-84'!C6</f>
        <v>VICTOR TEKNIK MANDIRI</v>
      </c>
    </row>
    <row r="640" spans="1:6" ht="30" customHeight="1" x14ac:dyDescent="0.25">
      <c r="A640" s="1" t="str">
        <f>'[1]PO-VTM-84'!E18</f>
        <v xml:space="preserve">GERINDA MAKTEC 4" </v>
      </c>
      <c r="C640" s="4">
        <f>'[1]PO-VTM-84'!C18</f>
        <v>3</v>
      </c>
      <c r="D640" s="14" t="str">
        <f>'[1]PO-VTM-84'!D18</f>
        <v xml:space="preserve">Unit </v>
      </c>
      <c r="E640" s="6">
        <f>'[1]PO-VTM-84'!L18</f>
        <v>405000</v>
      </c>
      <c r="F640" s="7"/>
    </row>
    <row r="641" spans="1:6" ht="30" customHeight="1" x14ac:dyDescent="0.25">
      <c r="A641" s="1" t="str">
        <f>'[1]PO-VTM-84'!E19</f>
        <v>METERAN 7,5 M</v>
      </c>
      <c r="C641" s="4">
        <f>'[1]PO-VTM-84'!C19</f>
        <v>5</v>
      </c>
      <c r="D641" s="14" t="str">
        <f>'[1]PO-VTM-84'!D19</f>
        <v>Pcs</v>
      </c>
      <c r="E641" s="6">
        <f>'[1]PO-VTM-84'!L19</f>
        <v>45000</v>
      </c>
      <c r="F641" s="7"/>
    </row>
    <row r="642" spans="1:6" ht="30" customHeight="1" x14ac:dyDescent="0.25">
      <c r="A642" s="1" t="str">
        <f>'[1]PO-VTM-84'!E20</f>
        <v>TANG POTONG</v>
      </c>
      <c r="C642" s="4">
        <f>'[1]PO-VTM-84'!C20</f>
        <v>3</v>
      </c>
      <c r="D642" s="14" t="str">
        <f>'[1]PO-VTM-84'!D20</f>
        <v>Pcs</v>
      </c>
      <c r="E642" s="6">
        <f>'[1]PO-VTM-84'!L20</f>
        <v>47500</v>
      </c>
      <c r="F642" s="7"/>
    </row>
    <row r="643" spans="1:6" ht="30" customHeight="1" x14ac:dyDescent="0.25">
      <c r="A643" s="1" t="str">
        <f>'[1]PO-VTM-84'!E21</f>
        <v xml:space="preserve">TANG KOMBINASI </v>
      </c>
      <c r="C643" s="4">
        <f>'[1]PO-VTM-84'!C21</f>
        <v>3</v>
      </c>
      <c r="D643" s="14" t="str">
        <f>'[1]PO-VTM-84'!D21</f>
        <v>Pcs</v>
      </c>
      <c r="E643" s="6">
        <f>'[1]PO-VTM-84'!L21</f>
        <v>52500</v>
      </c>
      <c r="F643" s="7"/>
    </row>
    <row r="644" spans="1:6" ht="30" customHeight="1" x14ac:dyDescent="0.25">
      <c r="A644" s="1" t="str">
        <f>'[1]PO-VTM-84'!E22</f>
        <v>OBENG +-</v>
      </c>
      <c r="C644" s="4">
        <f>'[1]PO-VTM-84'!C22</f>
        <v>5</v>
      </c>
      <c r="D644" s="14" t="str">
        <f>'[1]PO-VTM-84'!D22</f>
        <v>Pcs</v>
      </c>
      <c r="E644" s="6">
        <f>'[1]PO-VTM-84'!L22</f>
        <v>32500</v>
      </c>
      <c r="F644" s="7"/>
    </row>
    <row r="645" spans="1:6" ht="30" customHeight="1" x14ac:dyDescent="0.25">
      <c r="A645" s="1" t="str">
        <f>'[1]PO-VTM-84'!E23</f>
        <v>TESPEN</v>
      </c>
      <c r="C645" s="4">
        <f>'[1]PO-VTM-84'!C23</f>
        <v>3</v>
      </c>
      <c r="D645" s="14" t="str">
        <f>'[1]PO-VTM-84'!D23</f>
        <v>Pcs</v>
      </c>
      <c r="E645" s="6">
        <f>'[1]PO-VTM-84'!L23</f>
        <v>15000</v>
      </c>
      <c r="F645" s="7"/>
    </row>
    <row r="646" spans="1:6" ht="30" customHeight="1" x14ac:dyDescent="0.25">
      <c r="A646" s="1" t="str">
        <f>'[1]PO-VTM-84'!E24</f>
        <v>TANG AMPERE</v>
      </c>
      <c r="C646" s="4">
        <f>'[1]PO-VTM-84'!C24</f>
        <v>1</v>
      </c>
      <c r="D646" s="14" t="str">
        <f>'[1]PO-VTM-84'!D24</f>
        <v>Pcs</v>
      </c>
      <c r="E646" s="6">
        <f>'[1]PO-VTM-84'!L24</f>
        <v>950000</v>
      </c>
      <c r="F646" s="7"/>
    </row>
    <row r="647" spans="1:6" ht="30" customHeight="1" x14ac:dyDescent="0.25">
      <c r="A647" s="1" t="str">
        <f>'[1]PO-VTM-84'!E25</f>
        <v>MASKING TAPE BESAR</v>
      </c>
      <c r="C647" s="4">
        <f>'[1]PO-VTM-84'!C25</f>
        <v>20</v>
      </c>
      <c r="D647" s="14" t="str">
        <f>'[1]PO-VTM-84'!D25</f>
        <v>Pcs</v>
      </c>
      <c r="E647" s="6">
        <f>'[1]PO-VTM-84'!L25</f>
        <v>9500</v>
      </c>
      <c r="F647" s="7"/>
    </row>
    <row r="648" spans="1:6" ht="30" customHeight="1" x14ac:dyDescent="0.25">
      <c r="A648" s="1" t="str">
        <f>'[1]PO-VTM-84'!E26</f>
        <v>KABEL POWER NYYHY 3X2,5 SERABUT</v>
      </c>
      <c r="C648" s="4">
        <f>'[1]PO-VTM-84'!C26</f>
        <v>3</v>
      </c>
      <c r="D648" s="14" t="str">
        <f>'[1]PO-VTM-84'!D26</f>
        <v>Roll</v>
      </c>
      <c r="E648" s="6">
        <f>'[1]PO-VTM-84'!L26</f>
        <v>750000</v>
      </c>
      <c r="F648" s="7"/>
    </row>
    <row r="649" spans="1:6" ht="30" customHeight="1" x14ac:dyDescent="0.25">
      <c r="A649" s="1" t="str">
        <f>'[1]PO-VTM-84'!E27</f>
        <v>TOOL BOX ALAT STANDAR</v>
      </c>
      <c r="C649" s="4">
        <f>'[1]PO-VTM-84'!C27</f>
        <v>1</v>
      </c>
      <c r="D649" s="14" t="str">
        <f>'[1]PO-VTM-84'!D27</f>
        <v xml:space="preserve">Unit </v>
      </c>
      <c r="E649" s="6">
        <f>'[1]PO-VTM-84'!L27</f>
        <v>100000</v>
      </c>
      <c r="F649" s="7"/>
    </row>
    <row r="650" spans="1:6" ht="30" customHeight="1" x14ac:dyDescent="0.25">
      <c r="A650" s="1" t="str">
        <f>'[1]PO-VTM-84'!E28</f>
        <v xml:space="preserve">TANG PRESS </v>
      </c>
      <c r="C650" s="4">
        <f>'[1]PO-VTM-84'!C28</f>
        <v>2</v>
      </c>
      <c r="D650" s="14" t="str">
        <f>'[1]PO-VTM-84'!D28</f>
        <v>Pcs</v>
      </c>
      <c r="E650" s="6">
        <f>'[1]PO-VTM-84'!L28</f>
        <v>325000</v>
      </c>
      <c r="F650" s="7"/>
    </row>
    <row r="651" spans="1:6" ht="30" customHeight="1" x14ac:dyDescent="0.25">
      <c r="A651" s="1" t="str">
        <f>'[1]PO-VTM-84'!E29</f>
        <v>MATA BOR NACHI 2,0</v>
      </c>
      <c r="C651" s="4">
        <f>'[1]PO-VTM-84'!C29</f>
        <v>5</v>
      </c>
      <c r="D651" s="14" t="str">
        <f>'[1]PO-VTM-84'!D29</f>
        <v>Pcs</v>
      </c>
      <c r="E651" s="6">
        <f>'[1]PO-VTM-84'!L29</f>
        <v>15700</v>
      </c>
      <c r="F651" s="7"/>
    </row>
    <row r="652" spans="1:6" ht="30" customHeight="1" x14ac:dyDescent="0.25">
      <c r="A652" s="1" t="str">
        <f>'[1]PO-VTM-84'!E30</f>
        <v>MATA BOR NACHI 4,0</v>
      </c>
      <c r="C652" s="4">
        <f>'[1]PO-VTM-84'!C30</f>
        <v>5</v>
      </c>
      <c r="D652" s="14" t="str">
        <f>'[1]PO-VTM-84'!D30</f>
        <v>Pcs</v>
      </c>
      <c r="E652" s="6">
        <f>'[1]PO-VTM-84'!L30</f>
        <v>20000</v>
      </c>
      <c r="F652" s="7"/>
    </row>
    <row r="653" spans="1:6" ht="30" customHeight="1" x14ac:dyDescent="0.25">
      <c r="A653" s="1" t="str">
        <f>'[1]PO-VTM-84'!E31</f>
        <v>MATA BOR NACHI 5,0</v>
      </c>
      <c r="C653" s="4">
        <f>'[1]PO-VTM-84'!C31</f>
        <v>5</v>
      </c>
      <c r="D653" s="14" t="str">
        <f>'[1]PO-VTM-84'!D31</f>
        <v>Pcs</v>
      </c>
      <c r="E653" s="6">
        <f>'[1]PO-VTM-84'!L31</f>
        <v>29000</v>
      </c>
      <c r="F653" s="7"/>
    </row>
    <row r="654" spans="1:6" ht="30" customHeight="1" x14ac:dyDescent="0.25">
      <c r="A654" s="1" t="str">
        <f>'[1]PO-VTM-84'!E32</f>
        <v>STOP KONTAK TERMINAL BROCO 4 LB</v>
      </c>
      <c r="C654" s="4">
        <f>'[1]PO-VTM-84'!C32</f>
        <v>10</v>
      </c>
      <c r="D654" s="14" t="str">
        <f>'[1]PO-VTM-84'!D32</f>
        <v>Pcs</v>
      </c>
      <c r="E654" s="6">
        <f>'[1]PO-VTM-84'!L32</f>
        <v>47500</v>
      </c>
      <c r="F654" s="7"/>
    </row>
    <row r="655" spans="1:6" ht="30" customHeight="1" x14ac:dyDescent="0.25">
      <c r="A655" s="1" t="str">
        <f>'[1]PO-VTM-84'!E33</f>
        <v xml:space="preserve">STEKER KEPALA COLOKAN BROCO </v>
      </c>
      <c r="C655" s="4">
        <f>'[1]PO-VTM-84'!C33</f>
        <v>10</v>
      </c>
      <c r="D655" s="14" t="str">
        <f>'[1]PO-VTM-84'!D33</f>
        <v>Pcs</v>
      </c>
      <c r="E655" s="6">
        <f>'[1]PO-VTM-84'!L33</f>
        <v>13000</v>
      </c>
      <c r="F655" s="7"/>
    </row>
    <row r="656" spans="1:6" ht="30" customHeight="1" x14ac:dyDescent="0.25">
      <c r="A656" s="1" t="str">
        <f>'[1]PO-VTM-84'!E34</f>
        <v xml:space="preserve">ELECTRIC TAPE NITTO </v>
      </c>
      <c r="C656" s="4">
        <f>'[1]PO-VTM-84'!C34</f>
        <v>10</v>
      </c>
      <c r="D656" s="14" t="str">
        <f>'[1]PO-VTM-84'!D34</f>
        <v>Pcs</v>
      </c>
      <c r="E656" s="6">
        <f>'[1]PO-VTM-84'!L34</f>
        <v>8000</v>
      </c>
      <c r="F656" s="7"/>
    </row>
    <row r="657" spans="1:6" ht="30" customHeight="1" x14ac:dyDescent="0.25">
      <c r="A657" s="1" t="str">
        <f>'[1]PO-VTM-84'!E35</f>
        <v xml:space="preserve">KUNCI INGGRIS SEDANG </v>
      </c>
      <c r="C657" s="4">
        <f>'[1]PO-VTM-84'!C35</f>
        <v>3</v>
      </c>
      <c r="D657" s="14" t="str">
        <f>'[1]PO-VTM-84'!D35</f>
        <v>Pcs</v>
      </c>
      <c r="E657" s="6">
        <f>'[1]PO-VTM-84'!L35</f>
        <v>105000</v>
      </c>
      <c r="F657" s="7"/>
    </row>
    <row r="658" spans="1:6" ht="30" customHeight="1" x14ac:dyDescent="0.25">
      <c r="A658" s="1" t="str">
        <f>'[1]PO-VTM-84'!E36</f>
        <v>KUNCI PAS / RING NO 24</v>
      </c>
      <c r="C658" s="4">
        <f>'[1]PO-VTM-84'!C36</f>
        <v>2</v>
      </c>
      <c r="D658" s="14" t="str">
        <f>'[1]PO-VTM-84'!D36</f>
        <v>Pcs</v>
      </c>
      <c r="E658" s="6">
        <f>'[1]PO-VTM-84'!L36</f>
        <v>70000</v>
      </c>
      <c r="F658" s="7"/>
    </row>
    <row r="659" spans="1:6" ht="30" customHeight="1" x14ac:dyDescent="0.25">
      <c r="A659" s="1">
        <f>'[1]PO-VTM-84'!E37</f>
        <v>26</v>
      </c>
      <c r="C659" s="4">
        <f>'[1]PO-VTM-84'!C37</f>
        <v>2</v>
      </c>
      <c r="D659" s="14" t="str">
        <f>'[1]PO-VTM-84'!D37</f>
        <v>Pcs</v>
      </c>
      <c r="E659" s="6">
        <f>'[1]PO-VTM-84'!L37</f>
        <v>82000</v>
      </c>
      <c r="F659" s="7"/>
    </row>
    <row r="660" spans="1:6" ht="30" customHeight="1" x14ac:dyDescent="0.25">
      <c r="A660" s="1">
        <f>'[1]PO-VTM-84'!E38</f>
        <v>27</v>
      </c>
      <c r="C660" s="4">
        <f>'[1]PO-VTM-84'!C38</f>
        <v>2</v>
      </c>
      <c r="D660" s="14" t="str">
        <f>'[1]PO-VTM-84'!D38</f>
        <v>Pcs</v>
      </c>
      <c r="E660" s="6">
        <f>'[1]PO-VTM-84'!L38</f>
        <v>91000</v>
      </c>
      <c r="F660" s="7"/>
    </row>
    <row r="661" spans="1:6" ht="30" customHeight="1" x14ac:dyDescent="0.25">
      <c r="A661" s="1">
        <f>'[1]PO-VTM-84'!E39</f>
        <v>29</v>
      </c>
      <c r="C661" s="4">
        <f>'[1]PO-VTM-84'!C39</f>
        <v>2</v>
      </c>
      <c r="D661" s="14" t="str">
        <f>'[1]PO-VTM-84'!D39</f>
        <v>Pcs</v>
      </c>
      <c r="E661" s="6">
        <f>'[1]PO-VTM-84'!L39</f>
        <v>110000</v>
      </c>
      <c r="F661" s="7"/>
    </row>
    <row r="662" spans="1:6" ht="30" customHeight="1" x14ac:dyDescent="0.25">
      <c r="A662" s="1" t="str">
        <f>'[1]PO-VTM-84'!E40</f>
        <v xml:space="preserve">STANG LAS KURTHAUFE 600 A </v>
      </c>
      <c r="C662" s="4">
        <f>'[1]PO-VTM-84'!C40</f>
        <v>10</v>
      </c>
      <c r="D662" s="14" t="str">
        <f>'[1]PO-VTM-84'!D40</f>
        <v>Pcs</v>
      </c>
      <c r="E662" s="6">
        <f>'[1]PO-VTM-84'!L40</f>
        <v>55000</v>
      </c>
      <c r="F662" s="7"/>
    </row>
    <row r="663" spans="1:6" ht="30" customHeight="1" x14ac:dyDescent="0.25">
      <c r="A663" s="1" t="str">
        <f>'[1]PO-VTM-84'!E41</f>
        <v>TANG MASA AMERICAN EARTH CLAMP 500 A</v>
      </c>
      <c r="C663" s="4">
        <f>'[1]PO-VTM-84'!C41</f>
        <v>10</v>
      </c>
      <c r="D663" s="14" t="str">
        <f>'[1]PO-VTM-84'!D41</f>
        <v>Pcs</v>
      </c>
      <c r="E663" s="6">
        <f>'[1]PO-VTM-84'!L41</f>
        <v>40000</v>
      </c>
      <c r="F663" s="7"/>
    </row>
    <row r="664" spans="1:6" ht="30" customHeight="1" x14ac:dyDescent="0.25">
      <c r="A664" s="1" t="str">
        <f>'[1]PO-VTM-84'!E42</f>
        <v>KAPUR BESI F-PREMIUM</v>
      </c>
      <c r="C664" s="4">
        <f>'[1]PO-VTM-84'!C42</f>
        <v>10</v>
      </c>
      <c r="D664" s="14" t="str">
        <f>'[1]PO-VTM-84'!D42</f>
        <v>Box</v>
      </c>
      <c r="E664" s="6">
        <f>'[1]PO-VTM-84'!L42</f>
        <v>14000</v>
      </c>
      <c r="F664" s="7"/>
    </row>
    <row r="665" spans="1:6" ht="30" customHeight="1" x14ac:dyDescent="0.25">
      <c r="A665" s="1" t="str">
        <f>'[1]PO-VTM-84'!E43</f>
        <v>KUAS ETERNA 2"</v>
      </c>
      <c r="C665" s="4">
        <f>'[1]PO-VTM-84'!C43</f>
        <v>10</v>
      </c>
      <c r="D665" s="14" t="str">
        <f>'[1]PO-VTM-84'!D43</f>
        <v>Pcs</v>
      </c>
      <c r="E665" s="6">
        <f>'[1]PO-VTM-84'!L43</f>
        <v>3500</v>
      </c>
      <c r="F665" s="7"/>
    </row>
    <row r="666" spans="1:6" ht="30" customHeight="1" x14ac:dyDescent="0.25">
      <c r="A666" s="1" t="str">
        <f>'[1]PO-VTM-84'!E44</f>
        <v>ISI ROLL CAT 4" PINEHILL (PINK/MERAH)</v>
      </c>
      <c r="C666" s="4">
        <f>'[1]PO-VTM-84'!C44</f>
        <v>10</v>
      </c>
      <c r="D666" s="14" t="str">
        <f>'[1]PO-VTM-84'!D44</f>
        <v>Box</v>
      </c>
      <c r="E666" s="6">
        <f>'[1]PO-VTM-84'!L44</f>
        <v>40000</v>
      </c>
      <c r="F666" s="7"/>
    </row>
    <row r="667" spans="1:6" ht="30" customHeight="1" x14ac:dyDescent="0.25">
      <c r="A667" s="1" t="str">
        <f>'[1]PO-VTM-84'!E45</f>
        <v>CUTTING TORCH KOIKE MK-100</v>
      </c>
      <c r="C667" s="4">
        <f>'[1]PO-VTM-84'!C45</f>
        <v>2</v>
      </c>
      <c r="D667" s="14" t="str">
        <f>'[1]PO-VTM-84'!D45</f>
        <v>Set</v>
      </c>
      <c r="E667" s="6">
        <f>'[1]PO-VTM-84'!L45</f>
        <v>325000</v>
      </c>
      <c r="F667" s="7"/>
    </row>
    <row r="668" spans="1:6" ht="30" customHeight="1" x14ac:dyDescent="0.25">
      <c r="A668" s="1" t="str">
        <f>'[1]PO-VTM-84'!E46</f>
        <v>SELANG : MASING" 20M</v>
      </c>
      <c r="C668" s="4">
        <f>'[1]PO-VTM-84'!C46</f>
        <v>40</v>
      </c>
      <c r="D668" s="14" t="str">
        <f>'[1]PO-VTM-84'!D46</f>
        <v>m</v>
      </c>
      <c r="E668" s="6">
        <f>'[1]PO-VTM-84'!L46</f>
        <v>17500</v>
      </c>
      <c r="F668" s="7"/>
    </row>
    <row r="669" spans="1:6" ht="30" customHeight="1" x14ac:dyDescent="0.25">
      <c r="A669" s="1" t="str">
        <f>'[1]PO-VTM-84'!E47</f>
        <v>REGULATOR OKSIGEN YAMATO</v>
      </c>
      <c r="C669" s="4">
        <f>'[1]PO-VTM-84'!C47</f>
        <v>10</v>
      </c>
      <c r="D669" s="14" t="str">
        <f>'[1]PO-VTM-84'!D47</f>
        <v>Pcs</v>
      </c>
      <c r="E669" s="6">
        <f>'[1]PO-VTM-84'!L47</f>
        <v>135000</v>
      </c>
      <c r="F669" s="7"/>
    </row>
    <row r="670" spans="1:6" ht="30" customHeight="1" x14ac:dyDescent="0.25">
      <c r="A670" s="1" t="str">
        <f>'[1]PO-VTM-84'!E48</f>
        <v>REGULATOR LPG YAMATO</v>
      </c>
      <c r="C670" s="4">
        <f>'[1]PO-VTM-84'!C48</f>
        <v>10</v>
      </c>
      <c r="D670" s="14" t="str">
        <f>'[1]PO-VTM-84'!D48</f>
        <v>Pcs</v>
      </c>
      <c r="E670" s="6">
        <f>'[1]PO-VTM-84'!L48</f>
        <v>135000</v>
      </c>
      <c r="F670" s="7"/>
    </row>
    <row r="671" spans="1:6" ht="30" customHeight="1" x14ac:dyDescent="0.25">
      <c r="A671" s="1" t="str">
        <f>'[1]PO-VTM-84'!E49</f>
        <v>NOZZLE KOIKE CUTTING TIP NO 5</v>
      </c>
      <c r="C671" s="4">
        <f>'[1]PO-VTM-84'!C49</f>
        <v>5</v>
      </c>
      <c r="D671" s="14" t="str">
        <f>'[1]PO-VTM-84'!D49</f>
        <v>Pcs</v>
      </c>
      <c r="E671" s="6">
        <f>'[1]PO-VTM-84'!L49</f>
        <v>45000</v>
      </c>
      <c r="F671" s="7"/>
    </row>
    <row r="672" spans="1:6" ht="30" customHeight="1" x14ac:dyDescent="0.25">
      <c r="A672" s="1" t="str">
        <f>'[1]PO-VTM-84'!E50</f>
        <v>NOZZLE KOIKE CUTTING TIP NO 3</v>
      </c>
      <c r="C672" s="4">
        <f>'[1]PO-VTM-84'!C50</f>
        <v>5</v>
      </c>
      <c r="D672" s="14" t="str">
        <f>'[1]PO-VTM-84'!D50</f>
        <v>Pcs</v>
      </c>
      <c r="E672" s="6">
        <f>'[1]PO-VTM-84'!L50</f>
        <v>40000</v>
      </c>
      <c r="F672" s="7"/>
    </row>
    <row r="673" spans="1:6" ht="30" customHeight="1" x14ac:dyDescent="0.25">
      <c r="A673" s="1" t="str">
        <f>'[1]PO-VTM-84'!E51</f>
        <v xml:space="preserve">NOZZLE PLASMA 1,8 </v>
      </c>
      <c r="C673" s="4">
        <f>'[1]PO-VTM-84'!C51</f>
        <v>10</v>
      </c>
      <c r="D673" s="14" t="str">
        <f>'[1]PO-VTM-84'!D51</f>
        <v>Set</v>
      </c>
      <c r="E673" s="6">
        <f>'[1]PO-VTM-84'!L51</f>
        <v>65000</v>
      </c>
      <c r="F673" s="7"/>
    </row>
    <row r="674" spans="1:6" ht="30" customHeight="1" x14ac:dyDescent="0.25">
      <c r="A674" s="1" t="str">
        <f>'[1]PO-VTM-84'!E52</f>
        <v>ISI CUTTER STANDARD</v>
      </c>
      <c r="C674" s="4">
        <f>'[1]PO-VTM-84'!C52</f>
        <v>2</v>
      </c>
      <c r="D674" s="14" t="str">
        <f>'[1]PO-VTM-84'!D52</f>
        <v>Pack</v>
      </c>
      <c r="E674" s="6">
        <f>'[1]PO-VTM-84'!L52</f>
        <v>9000</v>
      </c>
      <c r="F674" s="7"/>
    </row>
    <row r="675" spans="1:6" ht="30" customHeight="1" x14ac:dyDescent="0.25">
      <c r="A675" s="1" t="str">
        <f>'[1]PO-VTM-84'!E53</f>
        <v>PAINT MARKER SNOWMAN BLACK</v>
      </c>
      <c r="C675" s="4">
        <f>'[1]PO-VTM-84'!C53</f>
        <v>2</v>
      </c>
      <c r="D675" s="14" t="str">
        <f>'[1]PO-VTM-84'!D53</f>
        <v>Pack</v>
      </c>
      <c r="E675" s="6">
        <f>'[1]PO-VTM-84'!L53</f>
        <v>165000</v>
      </c>
      <c r="F675" s="7"/>
    </row>
    <row r="676" spans="1:6" ht="30" customHeight="1" x14ac:dyDescent="0.25">
      <c r="A676" s="1" t="str">
        <f>'[1]PO-VTM-84'!E54</f>
        <v>PAINT MARKER SNOWMAN WHITE</v>
      </c>
      <c r="C676" s="4">
        <f>'[1]PO-VTM-84'!C54</f>
        <v>2</v>
      </c>
      <c r="D676" s="14" t="str">
        <f>'[1]PO-VTM-84'!D54</f>
        <v>Pack</v>
      </c>
      <c r="E676" s="6">
        <f>'[1]PO-VTM-84'!L54</f>
        <v>165000</v>
      </c>
      <c r="F676" s="7"/>
    </row>
    <row r="677" spans="1:6" ht="30" customHeight="1" x14ac:dyDescent="0.25">
      <c r="A677" s="1" t="str">
        <f>'[1]PO-VTM-84'!E55</f>
        <v>S.TANGAN KATUN 5 BENANG</v>
      </c>
      <c r="C677" s="4">
        <f>'[1]PO-VTM-84'!C55</f>
        <v>5</v>
      </c>
      <c r="D677" s="14" t="str">
        <f>'[1]PO-VTM-84'!D55</f>
        <v>Lusin</v>
      </c>
      <c r="E677" s="6">
        <f>'[1]PO-VTM-84'!L55</f>
        <v>20000</v>
      </c>
      <c r="F677" s="7"/>
    </row>
    <row r="678" spans="1:6" ht="30" customHeight="1" thickBot="1" x14ac:dyDescent="0.3">
      <c r="A678" s="15" t="str">
        <f>'[1]PO-VTM-84'!E56</f>
        <v xml:space="preserve">S.TANGAN KOMBINASI </v>
      </c>
      <c r="B678" s="15"/>
      <c r="C678" s="16">
        <f>'[1]PO-VTM-84'!C56</f>
        <v>3</v>
      </c>
      <c r="D678" s="17" t="str">
        <f>'[1]PO-VTM-84'!D56</f>
        <v>Lusin</v>
      </c>
      <c r="E678" s="18">
        <f>'[1]PO-VTM-84'!L56</f>
        <v>185000</v>
      </c>
      <c r="F678" s="19"/>
    </row>
    <row r="679" spans="1:6" ht="30" customHeight="1" x14ac:dyDescent="0.25">
      <c r="A679" s="9" t="str">
        <f>'[1]PO-SIA-087'!E13</f>
        <v>KABEL TRAY + SAMBUNGAN 3000X100X50</v>
      </c>
      <c r="B679" s="9"/>
      <c r="C679" s="10">
        <f>'[1]PO-SIA-087'!C13</f>
        <v>30</v>
      </c>
      <c r="D679" s="11" t="str">
        <f>'[1]PO-SIA-087'!D13</f>
        <v>BTG</v>
      </c>
      <c r="E679" s="12">
        <f>'[1]PO-SIA-087'!L13</f>
        <v>286000</v>
      </c>
      <c r="F679" s="13" t="str">
        <f>'[1]PO-SIA-087'!C2</f>
        <v xml:space="preserve">SURYA INDAH ABADI </v>
      </c>
    </row>
    <row r="680" spans="1:6" ht="30" customHeight="1" x14ac:dyDescent="0.25">
      <c r="A680" s="1" t="str">
        <f>'[1]PO-SIA-087'!E14</f>
        <v>OUTSIDE + SAMBUNGAN 100X50</v>
      </c>
      <c r="C680" s="4">
        <f>'[1]PO-SIA-087'!C14</f>
        <v>5</v>
      </c>
      <c r="D680" s="14" t="str">
        <f>'[1]PO-SIA-087'!D14</f>
        <v>BTG</v>
      </c>
      <c r="E680" s="6">
        <f>'[1]PO-SIA-087'!L14</f>
        <v>129000</v>
      </c>
      <c r="F680" s="7"/>
    </row>
    <row r="681" spans="1:6" ht="30" customHeight="1" x14ac:dyDescent="0.25">
      <c r="A681" s="1" t="str">
        <f>'[1]PO-SIA-087'!E15</f>
        <v>INSIDE + SAMBUNGAN 100X50</v>
      </c>
      <c r="C681" s="4">
        <f>'[1]PO-SIA-087'!C15</f>
        <v>10</v>
      </c>
      <c r="D681" s="14" t="str">
        <f>'[1]PO-SIA-087'!D15</f>
        <v>BTG</v>
      </c>
      <c r="E681" s="6">
        <f>'[1]PO-SIA-087'!L15</f>
        <v>135000</v>
      </c>
      <c r="F681" s="7"/>
    </row>
    <row r="682" spans="1:6" ht="30" customHeight="1" x14ac:dyDescent="0.25">
      <c r="A682" s="1" t="str">
        <f>'[1]PO-SIA-087'!E16</f>
        <v>ELBOW TRAY + SAMBUNGAN 100X50</v>
      </c>
      <c r="C682" s="4">
        <f>'[1]PO-SIA-087'!C16</f>
        <v>2</v>
      </c>
      <c r="D682" s="14" t="str">
        <f>'[1]PO-SIA-087'!D16</f>
        <v>PCS</v>
      </c>
      <c r="E682" s="6">
        <f>'[1]PO-SIA-087'!L16</f>
        <v>180000</v>
      </c>
      <c r="F682" s="7"/>
    </row>
    <row r="683" spans="1:6" ht="30" customHeight="1" x14ac:dyDescent="0.25">
      <c r="A683" s="1" t="str">
        <f>'[1]PO-SIA-087'!E17</f>
        <v xml:space="preserve">TRAY 300X100X50 + SAMBUNGAN </v>
      </c>
      <c r="C683" s="4">
        <f>'[1]PO-SIA-087'!C17</f>
        <v>10</v>
      </c>
      <c r="D683" s="14" t="str">
        <f>'[1]PO-SIA-087'!D17</f>
        <v>BTG</v>
      </c>
      <c r="E683" s="6">
        <f>'[1]PO-SIA-087'!L17</f>
        <v>286000</v>
      </c>
      <c r="F683" s="7"/>
    </row>
    <row r="684" spans="1:6" ht="30" customHeight="1" thickBot="1" x14ac:dyDescent="0.3">
      <c r="A684" s="15" t="str">
        <f>'[1]PO-SIA-087'!E18</f>
        <v>NYY 4X2,5 SUPREME ONGKIR</v>
      </c>
      <c r="B684" s="15"/>
      <c r="C684" s="16">
        <f>'[1]PO-SIA-087'!C18</f>
        <v>150</v>
      </c>
      <c r="D684" s="17" t="str">
        <f>'[1]PO-SIA-087'!D18</f>
        <v>M</v>
      </c>
      <c r="E684" s="18">
        <f>'[1]PO-SIA-087'!L18</f>
        <v>31521</v>
      </c>
      <c r="F684" s="19"/>
    </row>
    <row r="685" spans="1:6" ht="30" customHeight="1" x14ac:dyDescent="0.25">
      <c r="A685" s="29" t="str">
        <f>'[1]PO-AUI-089'!E17</f>
        <v>Sprocket 120-2-18T (Double), C TYPE</v>
      </c>
      <c r="B685" s="9"/>
      <c r="C685" s="10">
        <f>'[1]PO-AUI-089'!C17</f>
        <v>1</v>
      </c>
      <c r="D685" s="11" t="str">
        <f>'[1]PO-AUI-089'!D17</f>
        <v>Unit</v>
      </c>
      <c r="E685" s="12">
        <f>'[1]PO-AUI-089'!L17</f>
        <v>1800000</v>
      </c>
      <c r="F685" s="13" t="str">
        <f>'[1]PO-AUI-089'!C6</f>
        <v>PT AKHONA UNITEK INDONESIA</v>
      </c>
    </row>
    <row r="686" spans="1:6" ht="30" customHeight="1" x14ac:dyDescent="0.25">
      <c r="A686" s="30" t="str">
        <f>'[1]PO-AUI-089'!E18</f>
        <v xml:space="preserve">T: </v>
      </c>
      <c r="C686" s="4"/>
      <c r="D686" s="14"/>
      <c r="E686" s="6"/>
      <c r="F686" s="7"/>
    </row>
    <row r="687" spans="1:6" ht="30" customHeight="1" x14ac:dyDescent="0.25">
      <c r="A687" s="30" t="str">
        <f>'[1]PO-AUI-089'!E19</f>
        <v>C:</v>
      </c>
      <c r="C687" s="4"/>
      <c r="D687" s="14"/>
      <c r="E687" s="6"/>
      <c r="F687" s="7"/>
    </row>
    <row r="688" spans="1:6" ht="30" customHeight="1" x14ac:dyDescent="0.25">
      <c r="A688" s="30" t="str">
        <f>'[1]PO-AUI-089'!E20</f>
        <v xml:space="preserve">BL: </v>
      </c>
      <c r="C688" s="4"/>
      <c r="D688" s="14"/>
      <c r="E688" s="6"/>
      <c r="F688" s="7"/>
    </row>
    <row r="689" spans="1:6" ht="30" customHeight="1" x14ac:dyDescent="0.25">
      <c r="A689" s="30" t="str">
        <f>'[1]PO-AUI-089'!E21</f>
        <v>BD:</v>
      </c>
      <c r="C689" s="4"/>
      <c r="D689" s="14"/>
      <c r="E689" s="6"/>
      <c r="F689" s="7"/>
    </row>
    <row r="690" spans="1:6" ht="30" customHeight="1" x14ac:dyDescent="0.25">
      <c r="A690" s="30" t="str">
        <f>'[1]PO-AUI-089'!E22</f>
        <v>PCD:</v>
      </c>
      <c r="C690" s="4"/>
      <c r="D690" s="14"/>
      <c r="E690" s="6"/>
      <c r="F690" s="7"/>
    </row>
    <row r="691" spans="1:6" ht="30" customHeight="1" x14ac:dyDescent="0.25">
      <c r="A691" s="30" t="str">
        <f>'[1]PO-AUI-089'!E23</f>
        <v xml:space="preserve">OD: </v>
      </c>
      <c r="C691" s="4"/>
      <c r="D691" s="14"/>
      <c r="E691" s="6"/>
      <c r="F691" s="7"/>
    </row>
    <row r="692" spans="1:6" ht="30" customHeight="1" x14ac:dyDescent="0.25">
      <c r="A692" s="30" t="str">
        <f>'[1]PO-AUI-089'!E24</f>
        <v>Sprocket 120-2-60T (Double), B TYPE</v>
      </c>
      <c r="C692" s="4">
        <f>'[1]PO-AUI-089'!C24</f>
        <v>1</v>
      </c>
      <c r="D692" s="14" t="str">
        <f>'[1]PO-AUI-089'!D24</f>
        <v>Unit</v>
      </c>
      <c r="E692" s="6">
        <f>'[1]PO-AUI-089'!L24</f>
        <v>13000000</v>
      </c>
      <c r="F692" s="7"/>
    </row>
    <row r="693" spans="1:6" ht="30" customHeight="1" x14ac:dyDescent="0.25">
      <c r="A693" s="30" t="str">
        <f>'[1]PO-AUI-089'!E25</f>
        <v xml:space="preserve">T: </v>
      </c>
      <c r="C693" s="4"/>
      <c r="D693" s="14"/>
      <c r="E693" s="6"/>
      <c r="F693" s="7"/>
    </row>
    <row r="694" spans="1:6" ht="30" customHeight="1" x14ac:dyDescent="0.25">
      <c r="A694" s="30" t="str">
        <f>'[1]PO-AUI-089'!E26</f>
        <v>C:</v>
      </c>
      <c r="C694" s="4"/>
      <c r="D694" s="14"/>
      <c r="E694" s="6"/>
      <c r="F694" s="7"/>
    </row>
    <row r="695" spans="1:6" ht="30" customHeight="1" x14ac:dyDescent="0.25">
      <c r="A695" s="30" t="str">
        <f>'[1]PO-AUI-089'!E27</f>
        <v xml:space="preserve">BL: </v>
      </c>
      <c r="C695" s="4"/>
      <c r="D695" s="14"/>
      <c r="E695" s="6"/>
      <c r="F695" s="7"/>
    </row>
    <row r="696" spans="1:6" ht="30" customHeight="1" x14ac:dyDescent="0.25">
      <c r="A696" s="30" t="str">
        <f>'[1]PO-AUI-089'!E28</f>
        <v xml:space="preserve">BD: </v>
      </c>
      <c r="C696" s="4"/>
      <c r="D696" s="14"/>
      <c r="E696" s="6"/>
      <c r="F696" s="7"/>
    </row>
    <row r="697" spans="1:6" ht="30" customHeight="1" x14ac:dyDescent="0.25">
      <c r="A697" s="30" t="str">
        <f>'[1]PO-AUI-089'!E29</f>
        <v>PCD:</v>
      </c>
      <c r="C697" s="4"/>
      <c r="D697" s="14"/>
      <c r="E697" s="6"/>
      <c r="F697" s="7"/>
    </row>
    <row r="698" spans="1:6" ht="30" customHeight="1" x14ac:dyDescent="0.25">
      <c r="A698" s="30" t="str">
        <f>'[1]PO-AUI-089'!E30</f>
        <v xml:space="preserve">OD: </v>
      </c>
      <c r="C698" s="4"/>
      <c r="D698" s="14"/>
      <c r="E698" s="6"/>
      <c r="F698" s="7"/>
    </row>
    <row r="699" spans="1:6" ht="30" customHeight="1" x14ac:dyDescent="0.25">
      <c r="A699" s="30"/>
      <c r="C699" s="4"/>
      <c r="D699" s="14"/>
      <c r="E699" s="6"/>
      <c r="F699" s="7"/>
    </row>
    <row r="700" spans="1:6" ht="30" customHeight="1" x14ac:dyDescent="0.25">
      <c r="A700" s="30"/>
      <c r="C700" s="4"/>
      <c r="D700" s="14"/>
      <c r="E700" s="6"/>
      <c r="F700" s="7"/>
    </row>
    <row r="701" spans="1:6" ht="30" customHeight="1" x14ac:dyDescent="0.25">
      <c r="A701" s="30"/>
      <c r="C701" s="4"/>
      <c r="D701" s="14"/>
      <c r="E701" s="6"/>
      <c r="F701" s="7"/>
    </row>
    <row r="702" spans="1:6" ht="30" customHeight="1" x14ac:dyDescent="0.25">
      <c r="A702" s="30" t="str">
        <f>'[1]PO-AUI-089'!E34</f>
        <v>ADDITIONAL WORK :</v>
      </c>
      <c r="C702" s="4"/>
      <c r="D702" s="14"/>
      <c r="E702" s="6"/>
      <c r="F702" s="7"/>
    </row>
    <row r="703" spans="1:6" ht="30" customHeight="1" x14ac:dyDescent="0.25">
      <c r="A703" s="30" t="str">
        <f>'[1]PO-AUI-089'!E35</f>
        <v>-LUBANG ANGIN D120 = 4 PCS X 125RB</v>
      </c>
      <c r="C703" s="4">
        <f>'[1]PO-AUI-089'!C35</f>
        <v>4</v>
      </c>
      <c r="D703" s="14" t="str">
        <f>'[1]PO-AUI-089'!D35</f>
        <v>Pcs</v>
      </c>
      <c r="E703" s="6">
        <f>'[1]PO-AUI-089'!L35</f>
        <v>125000</v>
      </c>
      <c r="F703" s="7"/>
    </row>
    <row r="704" spans="1:6" ht="30" customHeight="1" x14ac:dyDescent="0.25">
      <c r="A704" s="30" t="str">
        <f>'[1]PO-AUI-089'!E36</f>
        <v>-SPI 32 x 16 x 90 (SPROCKET BESAR)</v>
      </c>
      <c r="C704" s="4">
        <f>'[1]PO-AUI-089'!C36</f>
        <v>1</v>
      </c>
      <c r="D704" s="14" t="str">
        <f>'[1]PO-AUI-089'!D36</f>
        <v>Pcs</v>
      </c>
      <c r="E704" s="6">
        <f>'[1]PO-AUI-089'!L36</f>
        <v>50000</v>
      </c>
      <c r="F704" s="7"/>
    </row>
    <row r="705" spans="1:6" ht="30" customHeight="1" x14ac:dyDescent="0.25">
      <c r="A705" s="30" t="str">
        <f>'[1]PO-AUI-089'!E37</f>
        <v xml:space="preserve">-LUBANG SPI + TAP </v>
      </c>
      <c r="C705" s="4">
        <f>'[1]PO-AUI-089'!C37</f>
        <v>1</v>
      </c>
      <c r="D705" s="14" t="str">
        <f>'[1]PO-AUI-089'!D37</f>
        <v>Pcs</v>
      </c>
      <c r="E705" s="6">
        <f>'[1]PO-AUI-089'!L37</f>
        <v>200000</v>
      </c>
      <c r="F705" s="7"/>
    </row>
    <row r="706" spans="1:6" ht="30" customHeight="1" thickBot="1" x14ac:dyDescent="0.3">
      <c r="A706" s="31" t="str">
        <f>'[1]PO-AUI-089'!E38</f>
        <v>-LUBANG SPI (SPROCKET KECIL)</v>
      </c>
      <c r="B706" s="15"/>
      <c r="C706" s="16">
        <f>'[1]PO-AUI-089'!C38</f>
        <v>1</v>
      </c>
      <c r="D706" s="17" t="str">
        <f>'[1]PO-AUI-089'!D38</f>
        <v>Pcs</v>
      </c>
      <c r="E706" s="18">
        <f>'[1]PO-AUI-089'!L38</f>
        <v>160000</v>
      </c>
      <c r="F706" s="19"/>
    </row>
    <row r="707" spans="1:6" ht="30" customHeight="1" x14ac:dyDescent="0.25">
      <c r="A707" s="29" t="str">
        <f>'[1]PO-MPB-090'!E17</f>
        <v>JASA PEMBUATAN MIXER SS304 T:6MM</v>
      </c>
      <c r="B707" s="9"/>
      <c r="C707" s="10">
        <f>'[1]PO-MPB-090'!C17</f>
        <v>1</v>
      </c>
      <c r="D707" s="11" t="str">
        <f>'[1]PO-MPB-090'!D17</f>
        <v xml:space="preserve">Lot </v>
      </c>
      <c r="E707" s="12">
        <f>'[1]PO-MPB-090'!L17</f>
        <v>72000000</v>
      </c>
      <c r="F707" s="13" t="str">
        <f>'[1]PO-MPB-090'!C6</f>
        <v>MITRA BAJA PERSADA</v>
      </c>
    </row>
    <row r="708" spans="1:6" ht="30" customHeight="1" x14ac:dyDescent="0.25">
      <c r="A708" s="30" t="str">
        <f>'[1]PO-MPB-090'!E18</f>
        <v>DIMENSI :</v>
      </c>
      <c r="C708" s="4"/>
      <c r="D708" s="14"/>
      <c r="E708" s="6"/>
      <c r="F708" s="7"/>
    </row>
    <row r="709" spans="1:6" ht="30" customHeight="1" x14ac:dyDescent="0.25">
      <c r="A709" s="30" t="str">
        <f>'[1]PO-MPB-090'!E19</f>
        <v>LEBAR : 1400MM x PANJANG : 2285MM</v>
      </c>
      <c r="C709" s="4"/>
      <c r="D709" s="14"/>
      <c r="E709" s="6"/>
      <c r="F709" s="7"/>
    </row>
    <row r="710" spans="1:6" ht="30" customHeight="1" x14ac:dyDescent="0.25">
      <c r="A710" s="30" t="str">
        <f>'[1]PO-MPB-090'!E20</f>
        <v>TINGGI : 1515MM</v>
      </c>
      <c r="C710" s="4"/>
      <c r="D710" s="14"/>
      <c r="E710" s="6"/>
      <c r="F710" s="7"/>
    </row>
    <row r="711" spans="1:6" ht="30" customHeight="1" x14ac:dyDescent="0.25">
      <c r="A711" s="30" t="str">
        <f>'[1]PO-MPB-090'!E21</f>
        <v>ROLL PIPA 3" Rd 703MM</v>
      </c>
      <c r="C711" s="4">
        <f>'[1]PO-MPB-090'!C21</f>
        <v>2</v>
      </c>
      <c r="D711" s="14" t="str">
        <f>'[1]PO-MPB-090'!D21</f>
        <v>PCS</v>
      </c>
      <c r="E711" s="6">
        <f>'[1]PO-MPB-090'!L21</f>
        <v>150000</v>
      </c>
      <c r="F711" s="7"/>
    </row>
    <row r="712" spans="1:6" ht="30" customHeight="1" x14ac:dyDescent="0.25">
      <c r="A712" s="30" t="str">
        <f>'[1]PO-MPB-090'!E22</f>
        <v xml:space="preserve">BELAH PIPA 3" </v>
      </c>
      <c r="C712" s="4">
        <f>'[1]PO-MPB-090'!C22</f>
        <v>2</v>
      </c>
      <c r="D712" s="14" t="str">
        <f>'[1]PO-MPB-090'!D22</f>
        <v>PCS</v>
      </c>
      <c r="E712" s="6">
        <f>'[1]PO-MPB-090'!L22</f>
        <v>130000</v>
      </c>
      <c r="F712" s="7"/>
    </row>
    <row r="713" spans="1:6" ht="30" customHeight="1" x14ac:dyDescent="0.25">
      <c r="A713" s="30" t="str">
        <f>'[1]PO-MPB-090'!E23</f>
        <v>ROLL PLATE T:6MM 5'X20' Ras : 780MM</v>
      </c>
      <c r="C713" s="4">
        <f>'[1]PO-MPB-090'!C23</f>
        <v>1</v>
      </c>
      <c r="D713" s="14" t="str">
        <f>'[1]PO-MPB-090'!D23</f>
        <v>PCS</v>
      </c>
      <c r="E713" s="6">
        <f>'[1]PO-MPB-090'!L23</f>
        <v>970000</v>
      </c>
      <c r="F713" s="7"/>
    </row>
    <row r="714" spans="1:6" ht="30" customHeight="1" x14ac:dyDescent="0.25">
      <c r="A714" s="30" t="str">
        <f>'[1]PO-MPB-090'!E24</f>
        <v>ROLL SIKU 50X50 Rd. 703MM (TOE OUT)</v>
      </c>
      <c r="C714" s="4">
        <f>'[1]PO-MPB-090'!C24</f>
        <v>2</v>
      </c>
      <c r="D714" s="14" t="str">
        <f>'[1]PO-MPB-090'!D24</f>
        <v>PCS</v>
      </c>
      <c r="E714" s="6">
        <f>'[1]PO-MPB-090'!L24</f>
        <v>90000</v>
      </c>
      <c r="F714" s="7"/>
    </row>
    <row r="715" spans="1:6" ht="30" customHeight="1" x14ac:dyDescent="0.25">
      <c r="A715" s="30" t="str">
        <f>'[1]PO-MPB-090'!E25</f>
        <v xml:space="preserve">POTONG FB 8X80X650+BOR 10MM 3 </v>
      </c>
      <c r="C715" s="4">
        <f>'[1]PO-MPB-090'!C25</f>
        <v>8</v>
      </c>
      <c r="D715" s="14" t="str">
        <f>'[1]PO-MPB-090'!D25</f>
        <v>PCS</v>
      </c>
      <c r="E715" s="6">
        <f>'[1]PO-MPB-090'!L25</f>
        <v>75000</v>
      </c>
      <c r="F715" s="7"/>
    </row>
    <row r="716" spans="1:6" ht="30" customHeight="1" x14ac:dyDescent="0.25">
      <c r="A716" s="30" t="str">
        <f>'[1]PO-MPB-090'!E26</f>
        <v>POTONG FB 8X80X100+BOR 10MM 2</v>
      </c>
      <c r="C716" s="4">
        <f>'[1]PO-MPB-090'!C26</f>
        <v>8</v>
      </c>
      <c r="D716" s="14" t="str">
        <f>'[1]PO-MPB-090'!D26</f>
        <v>PCS</v>
      </c>
      <c r="E716" s="6">
        <f>'[1]PO-MPB-090'!L26</f>
        <v>65000</v>
      </c>
      <c r="F716" s="7"/>
    </row>
    <row r="717" spans="1:6" ht="30" customHeight="1" thickBot="1" x14ac:dyDescent="0.3">
      <c r="A717" s="31" t="str">
        <f>'[1]PO-MPB-090'!E27</f>
        <v>CONSUMABLE, KAWAT CUTTING BAPING</v>
      </c>
      <c r="B717" s="15"/>
      <c r="C717" s="16">
        <f>'[1]PO-MPB-090'!C27</f>
        <v>1</v>
      </c>
      <c r="D717" s="17" t="str">
        <f>'[1]PO-MPB-090'!D27</f>
        <v xml:space="preserve">Lot </v>
      </c>
      <c r="E717" s="18">
        <f>'[1]PO-MPB-090'!L27</f>
        <v>2200000</v>
      </c>
      <c r="F717" s="19"/>
    </row>
    <row r="718" spans="1:6" ht="30" customHeight="1" thickBot="1" x14ac:dyDescent="0.3">
      <c r="A718" s="32" t="str">
        <f>'[1]PO-RGM-091'!E17</f>
        <v>JASA FABRIKASI, ASSEMBLY, INSTAL, DIAL AGITATOR</v>
      </c>
      <c r="B718" s="24"/>
      <c r="C718" s="25">
        <f>'[1]PO-RGM-091'!C17</f>
        <v>2</v>
      </c>
      <c r="D718" s="26" t="str">
        <f>'[1]PO-RGM-091'!D17</f>
        <v>UNIT</v>
      </c>
      <c r="E718" s="27">
        <f>'[1]PO-RGM-091'!L17</f>
        <v>28530000</v>
      </c>
      <c r="F718" s="28" t="str">
        <f>'[1]PO-RGM-091'!C6</f>
        <v>PT RYSHAFA GLOBAL MANDIRI</v>
      </c>
    </row>
    <row r="719" spans="1:6" ht="30" customHeight="1" x14ac:dyDescent="0.25">
      <c r="A719" s="29" t="str">
        <f>'[1]PO-MSM-092'!E17</f>
        <v>GALVALUME,ABU MAJA TCT 1020x0,40</v>
      </c>
      <c r="B719" s="9"/>
      <c r="C719" s="10">
        <f>'[1]PO-MSM-092'!C17</f>
        <v>17</v>
      </c>
      <c r="D719" s="11" t="str">
        <f>'[1]PO-MSM-092'!D17</f>
        <v>Lembar</v>
      </c>
      <c r="E719" s="12">
        <f>'[1]PO-MSM-092'!L17</f>
        <v>95000</v>
      </c>
      <c r="F719" s="13" t="str">
        <f>'[1]PO-MSM-092'!C6</f>
        <v>PT MAJAMAKMUR SUKSES MANDIRI</v>
      </c>
    </row>
    <row r="720" spans="1:6" ht="30" customHeight="1" x14ac:dyDescent="0.25">
      <c r="A720" s="30" t="str">
        <f>'[1]PO-MSM-092'!E18</f>
        <v>GALVALUME,ABU MAJA TCT 1020x0,40</v>
      </c>
      <c r="C720" s="4">
        <f>'[1]PO-MSM-092'!C18</f>
        <v>34</v>
      </c>
      <c r="D720" s="14" t="str">
        <f>'[1]PO-MSM-092'!D18</f>
        <v>Lembar</v>
      </c>
      <c r="E720" s="6">
        <f>'[1]PO-MSM-092'!L18</f>
        <v>95000</v>
      </c>
      <c r="F720" s="7"/>
    </row>
    <row r="721" spans="1:6" ht="30" customHeight="1" x14ac:dyDescent="0.25">
      <c r="A721" s="30" t="str">
        <f>'[1]PO-MSM-092'!E19</f>
        <v>GALVALUME,ABU MAJA TCT 1020x0,40</v>
      </c>
      <c r="C721" s="4">
        <f>'[1]PO-MSM-092'!C19</f>
        <v>76</v>
      </c>
      <c r="D721" s="14" t="str">
        <f>'[1]PO-MSM-092'!D19</f>
        <v>Lembar</v>
      </c>
      <c r="E721" s="6">
        <f>'[1]PO-MSM-092'!L19</f>
        <v>95000</v>
      </c>
      <c r="F721" s="7"/>
    </row>
    <row r="722" spans="1:6" ht="30" customHeight="1" x14ac:dyDescent="0.25">
      <c r="A722" s="30"/>
      <c r="C722" s="4"/>
      <c r="D722" s="14"/>
      <c r="E722" s="6"/>
      <c r="F722" s="7"/>
    </row>
    <row r="723" spans="1:6" ht="30" customHeight="1" thickBot="1" x14ac:dyDescent="0.3">
      <c r="A723" s="31" t="str">
        <f>'[1]PO-MSM-092'!E21</f>
        <v>TYPE : MAJADECK</v>
      </c>
      <c r="B723" s="15"/>
      <c r="C723" s="16"/>
      <c r="D723" s="17"/>
      <c r="E723" s="18"/>
      <c r="F723" s="19"/>
    </row>
    <row r="724" spans="1:6" ht="30" customHeight="1" thickBot="1" x14ac:dyDescent="0.3">
      <c r="A724" s="32" t="str">
        <f>'[1]PO-IPG-093'!E17</f>
        <v>CUTTING DISC 4" X 1,2MM WD</v>
      </c>
      <c r="B724" s="24"/>
      <c r="C724" s="25">
        <f>'[1]PO-IPG-093'!C17</f>
        <v>1</v>
      </c>
      <c r="D724" s="26" t="str">
        <f>'[1]PO-IPG-093'!D17</f>
        <v>DUS</v>
      </c>
      <c r="E724" s="27">
        <f>'[1]PO-IPG-093'!L17</f>
        <v>2782.4810000000002</v>
      </c>
      <c r="F724" s="28" t="str">
        <f>'[1]PO-IPG-093'!C6</f>
        <v xml:space="preserve">INTI PERKAKAS GLODOK </v>
      </c>
    </row>
    <row r="725" spans="1:6" ht="30" customHeight="1" x14ac:dyDescent="0.25">
      <c r="A725" s="29" t="str">
        <f>'[1]PO-KBBS-095'!E17</f>
        <v xml:space="preserve">H-BEAM 150 x 12m (potong 3) @4M </v>
      </c>
      <c r="B725" s="9"/>
      <c r="C725" s="10">
        <f>'[1]PO-KBBS-095'!C17</f>
        <v>1</v>
      </c>
      <c r="D725" s="11" t="str">
        <f>'[1]PO-KBBS-095'!D17</f>
        <v xml:space="preserve">Batang </v>
      </c>
      <c r="E725" s="12">
        <f>'[1]PO-KBBS-095'!L17</f>
        <v>6671100</v>
      </c>
      <c r="F725" s="13" t="str">
        <f>'[1]PO-KBBS-095'!C6</f>
        <v>KARYABENTENG BARU SEMESTA</v>
      </c>
    </row>
    <row r="726" spans="1:6" ht="30" customHeight="1" x14ac:dyDescent="0.25">
      <c r="A726" s="30" t="str">
        <f>'[1]PO-KBBS-095'!E18</f>
        <v>H-BEAM 150 x 6m (potong 2) @4M &amp; 2M</v>
      </c>
      <c r="C726" s="4">
        <f>'[1]PO-KBBS-095'!C18</f>
        <v>2</v>
      </c>
      <c r="D726" s="14" t="str">
        <f>'[1]PO-KBBS-095'!D18</f>
        <v xml:space="preserve">Batang </v>
      </c>
      <c r="E726" s="6">
        <f>'[1]PO-KBBS-095'!L18</f>
        <v>3341100</v>
      </c>
      <c r="F726" s="7"/>
    </row>
    <row r="727" spans="1:6" ht="30" customHeight="1" x14ac:dyDescent="0.25">
      <c r="A727" s="30" t="str">
        <f>'[1]PO-KBBS-095'!E19</f>
        <v>WF 150 x 6m (potong 2) @3M</v>
      </c>
      <c r="C727" s="4">
        <f>'[1]PO-KBBS-095'!C19</f>
        <v>3</v>
      </c>
      <c r="D727" s="14" t="str">
        <f>'[1]PO-KBBS-095'!D19</f>
        <v xml:space="preserve">Batang </v>
      </c>
      <c r="E727" s="6">
        <f>'[1]PO-KBBS-095'!L19</f>
        <v>1243200</v>
      </c>
      <c r="F727" s="7"/>
    </row>
    <row r="728" spans="1:6" ht="30" customHeight="1" x14ac:dyDescent="0.25">
      <c r="A728" s="30">
        <f>'[1]PO-KBBS-095'!E20</f>
        <v>0</v>
      </c>
      <c r="C728" s="4">
        <f>'[1]PO-KBBS-095'!C20</f>
        <v>0</v>
      </c>
      <c r="D728" s="14">
        <f>'[1]PO-KBBS-095'!D20</f>
        <v>0</v>
      </c>
      <c r="E728" s="6">
        <f>'[1]PO-KBBS-095'!L20</f>
        <v>0</v>
      </c>
      <c r="F728" s="7"/>
    </row>
    <row r="729" spans="1:6" ht="30" customHeight="1" x14ac:dyDescent="0.25">
      <c r="A729" s="30" t="str">
        <f>'[1]PO-KBBS-095'!E21</f>
        <v>WF 200 x 100 x 6m</v>
      </c>
      <c r="C729" s="4">
        <f>'[1]PO-KBBS-095'!C21</f>
        <v>1</v>
      </c>
      <c r="D729" s="14" t="str">
        <f>'[1]PO-KBBS-095'!D21</f>
        <v>Batang</v>
      </c>
      <c r="E729" s="6">
        <f>'[1]PO-KBBS-095'!L21</f>
        <v>2031300</v>
      </c>
      <c r="F729" s="7"/>
    </row>
    <row r="730" spans="1:6" ht="30" customHeight="1" x14ac:dyDescent="0.25">
      <c r="A730" s="30" t="str">
        <f>'[1]PO-KBBS-095'!E22</f>
        <v>WF 250 x 100 x 6m</v>
      </c>
      <c r="C730" s="4">
        <f>'[1]PO-KBBS-095'!C22</f>
        <v>1</v>
      </c>
      <c r="D730" s="14" t="str">
        <f>'[1]PO-KBBS-095'!D22</f>
        <v>Batang</v>
      </c>
      <c r="E730" s="6">
        <f>'[1]PO-KBBS-095'!L22</f>
        <v>2908200</v>
      </c>
      <c r="F730" s="7"/>
    </row>
    <row r="731" spans="1:6" ht="30" customHeight="1" x14ac:dyDescent="0.25">
      <c r="A731" s="30" t="str">
        <f>'[1]PO-KBBS-095'!E23</f>
        <v>WF 250 x 100 x 12m</v>
      </c>
      <c r="C731" s="4">
        <f>'[1]PO-KBBS-095'!C23</f>
        <v>1</v>
      </c>
      <c r="D731" s="14" t="str">
        <f>'[1]PO-KBBS-095'!D23</f>
        <v>Batang</v>
      </c>
      <c r="E731" s="6">
        <f>'[1]PO-KBBS-095'!L23</f>
        <v>5805300</v>
      </c>
      <c r="F731" s="7"/>
    </row>
    <row r="732" spans="1:6" ht="30" customHeight="1" x14ac:dyDescent="0.25">
      <c r="A732" s="30" t="str">
        <f>'[1]PO-KBBS-095'!E24</f>
        <v>UNP 150 x 75 x 6m</v>
      </c>
      <c r="C732" s="4">
        <f>'[1]PO-KBBS-095'!C24</f>
        <v>1</v>
      </c>
      <c r="D732" s="14" t="str">
        <f>'[1]PO-KBBS-095'!D24</f>
        <v>Batang</v>
      </c>
      <c r="E732" s="6">
        <f>'[1]PO-KBBS-095'!L24</f>
        <v>1209900</v>
      </c>
      <c r="F732" s="7"/>
    </row>
    <row r="733" spans="1:6" ht="30" customHeight="1" x14ac:dyDescent="0.25">
      <c r="A733" s="30" t="str">
        <f>'[1]PO-KBBS-095'!E25</f>
        <v>SIKU 60 x 60 x 6 x 6m</v>
      </c>
      <c r="C733" s="4">
        <f>'[1]PO-KBBS-095'!C25</f>
        <v>5</v>
      </c>
      <c r="D733" s="14" t="str">
        <f>'[1]PO-KBBS-095'!D25</f>
        <v>Batang</v>
      </c>
      <c r="E733" s="6">
        <f>'[1]PO-KBBS-095'!L25</f>
        <v>438450</v>
      </c>
      <c r="F733" s="7"/>
    </row>
    <row r="734" spans="1:6" ht="30" customHeight="1" x14ac:dyDescent="0.25">
      <c r="A734" s="30" t="str">
        <f>'[1]PO-KBBS-095'!E26</f>
        <v>SIKU 40 x 40 x 4 x 6m</v>
      </c>
      <c r="C734" s="4">
        <f>'[1]PO-KBBS-095'!C26</f>
        <v>8</v>
      </c>
      <c r="D734" s="14" t="str">
        <f>'[1]PO-KBBS-095'!D26</f>
        <v>Batang</v>
      </c>
      <c r="E734" s="6">
        <f>'[1]PO-KBBS-095'!L26</f>
        <v>194250</v>
      </c>
      <c r="F734" s="7"/>
    </row>
    <row r="735" spans="1:6" ht="30" customHeight="1" x14ac:dyDescent="0.25">
      <c r="A735" s="30" t="str">
        <f>'[1]PO-KBBS-095'!E27</f>
        <v>PLAT STRIP 6 x 100</v>
      </c>
      <c r="C735" s="4">
        <f>'[1]PO-KBBS-095'!C27</f>
        <v>5</v>
      </c>
      <c r="D735" s="14" t="str">
        <f>'[1]PO-KBBS-095'!D27</f>
        <v>Batang</v>
      </c>
      <c r="E735" s="6">
        <f>'[1]PO-KBBS-095'!L27</f>
        <v>382950</v>
      </c>
      <c r="F735" s="7"/>
    </row>
    <row r="736" spans="1:6" ht="30" customHeight="1" x14ac:dyDescent="0.25">
      <c r="A736" s="30" t="str">
        <f>'[1]PO-KBBS-095'!E28</f>
        <v>PIPA 3" x 3,5mm</v>
      </c>
      <c r="C736" s="4">
        <f>'[1]PO-KBBS-095'!C28</f>
        <v>5</v>
      </c>
      <c r="D736" s="14" t="str">
        <f>'[1]PO-KBBS-095'!D28</f>
        <v>Batang</v>
      </c>
      <c r="E736" s="6">
        <f>'[1]PO-KBBS-095'!L28</f>
        <v>743700</v>
      </c>
      <c r="F736" s="7"/>
    </row>
    <row r="737" spans="1:6" ht="30" customHeight="1" thickBot="1" x14ac:dyDescent="0.3">
      <c r="A737" s="31" t="str">
        <f>'[1]PO-KBBS-095'!E29</f>
        <v>PLAT BORDESH 4' x 8' x 4mm</v>
      </c>
      <c r="B737" s="15"/>
      <c r="C737" s="16">
        <f>'[1]PO-KBBS-095'!C29</f>
        <v>3</v>
      </c>
      <c r="D737" s="17" t="str">
        <f>'[1]PO-KBBS-095'!D29</f>
        <v>Lembar</v>
      </c>
      <c r="E737" s="18">
        <f>'[1]PO-KBBS-095'!L29</f>
        <v>1665000</v>
      </c>
      <c r="F737" s="19"/>
    </row>
    <row r="738" spans="1:6" ht="30" customHeight="1" x14ac:dyDescent="0.25">
      <c r="A738" s="29" t="str">
        <f>'[1]PO-DB-096'!E17</f>
        <v xml:space="preserve">CAT SEIV 6610 PRIMER GREY </v>
      </c>
      <c r="B738" s="9"/>
      <c r="C738" s="10">
        <f>'[1]PO-DB-096'!C17</f>
        <v>3</v>
      </c>
      <c r="D738" s="11" t="str">
        <f>'[1]PO-DB-096'!D17</f>
        <v>PAIL</v>
      </c>
      <c r="E738" s="12">
        <f>'[1]PO-DB-096'!L17</f>
        <v>985000</v>
      </c>
      <c r="F738" s="13" t="str">
        <f>'[1]PO-DB-096'!C6</f>
        <v xml:space="preserve">DUNIA BARU </v>
      </c>
    </row>
    <row r="739" spans="1:6" ht="30" customHeight="1" x14ac:dyDescent="0.25">
      <c r="A739" s="30" t="str">
        <f>'[1]PO-DB-096'!E18</f>
        <v>CAT SEIV 480 BLUE PEACOK</v>
      </c>
      <c r="C739" s="4">
        <f>'[1]PO-DB-096'!C18</f>
        <v>3</v>
      </c>
      <c r="D739" s="14" t="str">
        <f>'[1]PO-DB-096'!D18</f>
        <v>PAIL</v>
      </c>
      <c r="E739" s="6">
        <f>'[1]PO-DB-096'!L18</f>
        <v>1260000</v>
      </c>
      <c r="F739" s="7"/>
    </row>
    <row r="740" spans="1:6" ht="30" customHeight="1" x14ac:dyDescent="0.25">
      <c r="A740" s="30" t="str">
        <f>'[1]PO-DB-096'!E19</f>
        <v>CAT TEMBOK VINILEX 300 WHITE</v>
      </c>
      <c r="C740" s="4">
        <f>'[1]PO-DB-096'!C19</f>
        <v>3</v>
      </c>
      <c r="D740" s="14" t="str">
        <f>'[1]PO-DB-096'!D19</f>
        <v>PAIL</v>
      </c>
      <c r="E740" s="6">
        <f>'[1]PO-DB-096'!L19</f>
        <v>825000</v>
      </c>
      <c r="F740" s="7"/>
    </row>
    <row r="741" spans="1:6" ht="30" customHeight="1" thickBot="1" x14ac:dyDescent="0.3">
      <c r="A741" s="31" t="str">
        <f>'[1]PO-DB-096'!E20</f>
        <v>THINNER KW1</v>
      </c>
      <c r="B741" s="15"/>
      <c r="C741" s="16">
        <f>'[1]PO-DB-096'!C20</f>
        <v>10</v>
      </c>
      <c r="D741" s="17" t="str">
        <f>'[1]PO-DB-096'!D20</f>
        <v>JRGN</v>
      </c>
      <c r="E741" s="18">
        <f>'[1]PO-DB-096'!L20</f>
        <v>380000</v>
      </c>
      <c r="F741" s="19"/>
    </row>
    <row r="742" spans="1:6" ht="30" customHeight="1" x14ac:dyDescent="0.25">
      <c r="A742" s="29" t="str">
        <f>'[1]PO-TBJM-097'!E17</f>
        <v>ROOFING KUNING 12X50 KARET</v>
      </c>
      <c r="B742" s="9"/>
      <c r="C742" s="10">
        <f>'[1]PO-TBJM-097'!C17</f>
        <v>2</v>
      </c>
      <c r="D742" s="11" t="str">
        <f>'[1]PO-TBJM-097'!D17</f>
        <v>Box</v>
      </c>
      <c r="E742" s="12">
        <f>'[1]PO-TBJM-097'!L17</f>
        <v>144000</v>
      </c>
      <c r="F742" s="13" t="str">
        <f>'[1]PO-TBJM-097'!C6</f>
        <v>TOKO BAUT JAYA MAKMUR</v>
      </c>
    </row>
    <row r="743" spans="1:6" ht="30" customHeight="1" x14ac:dyDescent="0.25">
      <c r="A743" s="30" t="str">
        <f>'[1]PO-TBJM-097'!E18</f>
        <v>ROOFING KUNING 12X25 KARET</v>
      </c>
      <c r="C743" s="4">
        <f>'[1]PO-TBJM-097'!C18</f>
        <v>3</v>
      </c>
      <c r="D743" s="14" t="str">
        <f>'[1]PO-TBJM-097'!D18</f>
        <v>Box</v>
      </c>
      <c r="E743" s="6">
        <f>'[1]PO-TBJM-097'!L18</f>
        <v>134000</v>
      </c>
      <c r="F743" s="7"/>
    </row>
    <row r="744" spans="1:6" ht="30" customHeight="1" x14ac:dyDescent="0.25">
      <c r="A744" s="30"/>
      <c r="C744" s="4"/>
      <c r="D744" s="14"/>
      <c r="E744" s="6"/>
      <c r="F744" s="7"/>
    </row>
    <row r="745" spans="1:6" ht="30" customHeight="1" x14ac:dyDescent="0.25">
      <c r="A745" s="30"/>
      <c r="C745" s="4"/>
      <c r="D745" s="14"/>
      <c r="E745" s="6"/>
      <c r="F745" s="7"/>
    </row>
    <row r="746" spans="1:6" ht="30" customHeight="1" x14ac:dyDescent="0.25">
      <c r="A746" s="30"/>
      <c r="C746" s="4"/>
      <c r="D746" s="14"/>
      <c r="E746" s="6"/>
      <c r="F746" s="7"/>
    </row>
    <row r="747" spans="1:6" ht="30" customHeight="1" x14ac:dyDescent="0.25">
      <c r="A747" s="30"/>
      <c r="C747" s="4"/>
      <c r="D747" s="14"/>
      <c r="E747" s="6"/>
      <c r="F747" s="7"/>
    </row>
    <row r="748" spans="1:6" ht="30" customHeight="1" x14ac:dyDescent="0.25">
      <c r="A748" s="30" t="str">
        <f>'[1]PO-TBJM-097'!E23</f>
        <v>BOLT NUT M16 X 50 SS304</v>
      </c>
      <c r="C748" s="4">
        <f>'[1]PO-TBJM-097'!C23</f>
        <v>30</v>
      </c>
      <c r="D748" s="14" t="str">
        <f>'[1]PO-TBJM-097'!D23</f>
        <v>Pcs</v>
      </c>
      <c r="E748" s="6">
        <f>'[1]PO-TBJM-097'!L23</f>
        <v>22640</v>
      </c>
      <c r="F748" s="7"/>
    </row>
    <row r="749" spans="1:6" ht="30" customHeight="1" x14ac:dyDescent="0.25">
      <c r="A749" s="30" t="str">
        <f>'[1]PO-TBJM-097'!E24</f>
        <v>BOLT NUT HTB M16 X 50</v>
      </c>
      <c r="C749" s="4">
        <f>'[1]PO-TBJM-097'!C24</f>
        <v>70</v>
      </c>
      <c r="D749" s="14" t="str">
        <f>'[1]PO-TBJM-097'!D24</f>
        <v>Pcs</v>
      </c>
      <c r="E749" s="6">
        <f>'[1]PO-TBJM-097'!L24</f>
        <v>5015</v>
      </c>
      <c r="F749" s="7"/>
    </row>
    <row r="750" spans="1:6" ht="30" customHeight="1" x14ac:dyDescent="0.25">
      <c r="A750" s="30" t="str">
        <f>'[1]PO-TBJM-097'!E25</f>
        <v>BOLT NUT M16 X 55 SS304</v>
      </c>
      <c r="C750" s="4">
        <f>'[1]PO-TBJM-097'!C25</f>
        <v>30</v>
      </c>
      <c r="D750" s="14" t="str">
        <f>'[1]PO-TBJM-097'!D25</f>
        <v>Pcs</v>
      </c>
      <c r="E750" s="6">
        <f>'[1]PO-TBJM-097'!L25</f>
        <v>24830</v>
      </c>
      <c r="F750" s="7"/>
    </row>
    <row r="751" spans="1:6" ht="30" customHeight="1" x14ac:dyDescent="0.25">
      <c r="A751" s="30" t="str">
        <f>'[1]PO-TBJM-097'!E26</f>
        <v>BOLT NUT HTB M16 X 55</v>
      </c>
      <c r="C751" s="4">
        <f>'[1]PO-TBJM-097'!C26</f>
        <v>40</v>
      </c>
      <c r="D751" s="14" t="str">
        <f>'[1]PO-TBJM-097'!D26</f>
        <v>Pcs</v>
      </c>
      <c r="E751" s="6">
        <f>'[1]PO-TBJM-097'!L26</f>
        <v>5300</v>
      </c>
      <c r="F751" s="7"/>
    </row>
    <row r="752" spans="1:6" ht="30" customHeight="1" x14ac:dyDescent="0.25">
      <c r="A752" s="30" t="str">
        <f>'[1]PO-TBJM-097'!E27</f>
        <v>BOLT NUT M16 X 60 SS304</v>
      </c>
      <c r="C752" s="4">
        <f>'[1]PO-TBJM-097'!C27</f>
        <v>30</v>
      </c>
      <c r="D752" s="14" t="str">
        <f>'[1]PO-TBJM-097'!D27</f>
        <v>Pcs</v>
      </c>
      <c r="E752" s="6">
        <f>'[1]PO-TBJM-097'!L27</f>
        <v>24830</v>
      </c>
      <c r="F752" s="7"/>
    </row>
    <row r="753" spans="1:6" ht="30" customHeight="1" x14ac:dyDescent="0.25">
      <c r="A753" s="30" t="str">
        <f>'[1]PO-TBJM-097'!E28</f>
        <v>BOLT NUT M16 X 65 SS304</v>
      </c>
      <c r="C753" s="4">
        <f>'[1]PO-TBJM-097'!C28</f>
        <v>30</v>
      </c>
      <c r="D753" s="14" t="str">
        <f>'[1]PO-TBJM-097'!D28</f>
        <v>Pcs</v>
      </c>
      <c r="E753" s="6">
        <f>'[1]PO-TBJM-097'!L28</f>
        <v>26920</v>
      </c>
      <c r="F753" s="7"/>
    </row>
    <row r="754" spans="1:6" ht="30" customHeight="1" thickBot="1" x14ac:dyDescent="0.3">
      <c r="A754" s="31" t="str">
        <f>'[1]PO-TBJM-097'!E29</f>
        <v xml:space="preserve">BOLT NUT HTB M16 X 65 </v>
      </c>
      <c r="B754" s="15"/>
      <c r="C754" s="16">
        <f>'[1]PO-TBJM-097'!C29</f>
        <v>30</v>
      </c>
      <c r="D754" s="17" t="str">
        <f>'[1]PO-TBJM-097'!D29</f>
        <v>Pcs</v>
      </c>
      <c r="E754" s="18">
        <f>'[1]PO-TBJM-097'!L29</f>
        <v>5875</v>
      </c>
      <c r="F754" s="19"/>
    </row>
    <row r="755" spans="1:6" ht="30" customHeight="1" x14ac:dyDescent="0.25">
      <c r="A755" s="29" t="str">
        <f>'[1]PO-BSII-098'!E17</f>
        <v>ELECTROMAGNETIC FLOWMETER</v>
      </c>
      <c r="B755" s="9"/>
      <c r="C755" s="10">
        <f>'[1]PO-BSII-098'!C17</f>
        <v>3</v>
      </c>
      <c r="D755" s="11" t="str">
        <f>'[1]PO-BSII-098'!D17</f>
        <v>UNIT</v>
      </c>
      <c r="E755" s="12">
        <f>'[1]PO-BSII-098'!L17</f>
        <v>45800000</v>
      </c>
      <c r="F755" s="13" t="str">
        <f>'[1]PO-BSII-098'!C6</f>
        <v>BSI INSTRUMENT</v>
      </c>
    </row>
    <row r="756" spans="1:6" ht="30" customHeight="1" x14ac:dyDescent="0.25">
      <c r="A756" s="30" t="str">
        <f>'[1]PO-BSII-098'!E18</f>
        <v>SIZE : MGW3000 (DN50)</v>
      </c>
      <c r="C756" s="4"/>
      <c r="D756" s="14"/>
      <c r="E756" s="6"/>
      <c r="F756" s="7"/>
    </row>
    <row r="757" spans="1:6" ht="30" customHeight="1" x14ac:dyDescent="0.25">
      <c r="A757" s="30" t="str">
        <f>'[1]PO-BSII-098'!E19</f>
        <v>MFG : AZBIL</v>
      </c>
      <c r="C757" s="4"/>
      <c r="D757" s="14"/>
      <c r="E757" s="6"/>
      <c r="F757" s="7"/>
    </row>
    <row r="758" spans="1:6" ht="30" customHeight="1" x14ac:dyDescent="0.25">
      <c r="A758" s="30" t="str">
        <f>'[1]PO-BSII-098'!E20</f>
        <v>DP TRANSMITTER</v>
      </c>
      <c r="C758" s="4">
        <f>'[1]PO-BSII-098'!C20</f>
        <v>4</v>
      </c>
      <c r="D758" s="14" t="str">
        <f>'[1]PO-BSII-098'!D20</f>
        <v>UNIT</v>
      </c>
      <c r="E758" s="6">
        <f>'[1]PO-BSII-098'!L20</f>
        <v>44000000</v>
      </c>
      <c r="F758" s="7"/>
    </row>
    <row r="759" spans="1:6" ht="30" customHeight="1" x14ac:dyDescent="0.25">
      <c r="A759" s="30" t="str">
        <f>'[1]PO-BSII-098'!E21</f>
        <v>SIZE : GTX35 WITH CAPILLARY</v>
      </c>
      <c r="C759" s="4"/>
      <c r="D759" s="14"/>
      <c r="E759" s="6"/>
      <c r="F759" s="7"/>
    </row>
    <row r="760" spans="1:6" ht="30" customHeight="1" thickBot="1" x14ac:dyDescent="0.3">
      <c r="A760" s="31" t="str">
        <f>'[1]PO-BSII-098'!E22</f>
        <v>MFG : AZBIL</v>
      </c>
      <c r="B760" s="15"/>
      <c r="C760" s="16"/>
      <c r="D760" s="17"/>
      <c r="E760" s="18"/>
      <c r="F760" s="19"/>
    </row>
    <row r="761" spans="1:6" ht="30" customHeight="1" x14ac:dyDescent="0.25">
      <c r="A761" s="29" t="str">
        <f>'[1]PO-KBBS-099'!E17</f>
        <v>PLAT CS 4' x 8' x 2mm</v>
      </c>
      <c r="B761" s="9"/>
      <c r="C761" s="10">
        <f>'[1]PO-KBBS-099'!C17</f>
        <v>2</v>
      </c>
      <c r="D761" s="11" t="str">
        <f>'[1]PO-KBBS-099'!D17</f>
        <v>Lembar</v>
      </c>
      <c r="E761" s="12">
        <f>'[1]PO-KBBS-099'!L17</f>
        <v>743700</v>
      </c>
      <c r="F761" s="13" t="str">
        <f>'[1]PO-KBBS-099'!C6</f>
        <v>KARYABENTENG BARU SEMESTA</v>
      </c>
    </row>
    <row r="762" spans="1:6" ht="30" customHeight="1" x14ac:dyDescent="0.25">
      <c r="A762" s="30" t="str">
        <f>'[1]PO-KBBS-099'!E18</f>
        <v>WF 150 x 6m</v>
      </c>
      <c r="C762" s="4">
        <f>'[1]PO-KBBS-099'!C18</f>
        <v>6</v>
      </c>
      <c r="D762" s="14" t="str">
        <f>'[1]PO-KBBS-099'!D18</f>
        <v xml:space="preserve">Batang </v>
      </c>
      <c r="E762" s="6">
        <f>'[1]PO-KBBS-099'!L18</f>
        <v>1209900</v>
      </c>
      <c r="F762" s="7"/>
    </row>
    <row r="763" spans="1:6" ht="30" customHeight="1" thickBot="1" x14ac:dyDescent="0.3">
      <c r="A763" s="31" t="str">
        <f>'[1]PO-KBBS-099'!E19</f>
        <v>PLAT STRIP 30 x 6m</v>
      </c>
      <c r="B763" s="15"/>
      <c r="C763" s="16">
        <f>'[1]PO-KBBS-099'!C19</f>
        <v>6</v>
      </c>
      <c r="D763" s="17" t="str">
        <f>'[1]PO-KBBS-099'!D19</f>
        <v xml:space="preserve">Batang </v>
      </c>
      <c r="E763" s="18">
        <f>'[1]PO-KBBS-099'!L19</f>
        <v>127650</v>
      </c>
      <c r="F763" s="19"/>
    </row>
    <row r="764" spans="1:6" ht="30" customHeight="1" thickBot="1" x14ac:dyDescent="0.3">
      <c r="A764" s="32" t="str">
        <f>'[1]PO-KHJ-100'!E17</f>
        <v>READY MIX CONCRETE K-300</v>
      </c>
      <c r="B764" s="24"/>
      <c r="C764" s="25">
        <f>'[1]PO-KHJ-100'!C17</f>
        <v>6.5</v>
      </c>
      <c r="D764" s="26" t="str">
        <f>'[1]PO-KHJ-100'!D17</f>
        <v>m3</v>
      </c>
      <c r="E764" s="27">
        <f>'[1]PO-KHJ-100'!L17</f>
        <v>1000000</v>
      </c>
      <c r="F764" s="28" t="str">
        <f>'[1]PO-KHJ-100'!C6</f>
        <v xml:space="preserve">PT KEMBAR HARAPAN JAYA </v>
      </c>
    </row>
    <row r="765" spans="1:6" ht="30" customHeight="1" x14ac:dyDescent="0.25">
      <c r="A765" s="29" t="str">
        <f>'[1]PO-IPENG-101'!E17</f>
        <v>RTD K100 WELD 300MM DRAT 1/2"</v>
      </c>
      <c r="B765" s="9"/>
      <c r="C765" s="10">
        <f>'[1]PO-IPENG-101'!C17</f>
        <v>6</v>
      </c>
      <c r="D765" s="11" t="str">
        <f>'[1]PO-IPENG-101'!D17</f>
        <v>ea</v>
      </c>
      <c r="E765" s="12">
        <f>'[1]PO-IPENG-101'!L17</f>
        <v>900000</v>
      </c>
      <c r="F765" s="13" t="s">
        <v>335</v>
      </c>
    </row>
    <row r="766" spans="1:6" ht="30" customHeight="1" x14ac:dyDescent="0.25">
      <c r="A766" s="30" t="str">
        <f>'[1]PO-IPENG-101'!E18</f>
        <v>TEMPERATURE GAUGE 4" NPT 1/2"</v>
      </c>
      <c r="C766" s="4">
        <f>'[1]PO-IPENG-101'!C18</f>
        <v>2</v>
      </c>
      <c r="D766" s="14" t="str">
        <f>'[1]PO-IPENG-101'!D18</f>
        <v>ea</v>
      </c>
      <c r="E766" s="6">
        <f>'[1]PO-IPENG-101'!L18</f>
        <v>900000</v>
      </c>
      <c r="F766" s="7"/>
    </row>
    <row r="767" spans="1:6" ht="30" customHeight="1" x14ac:dyDescent="0.25">
      <c r="A767" s="30" t="str">
        <f>'[1]PO-IPENG-101'!E19</f>
        <v>PRESSEURE GAUGE 4" NPT 1/2"</v>
      </c>
      <c r="C767" s="4">
        <f>'[1]PO-IPENG-101'!C19</f>
        <v>2</v>
      </c>
      <c r="D767" s="14" t="str">
        <f>'[1]PO-IPENG-101'!D19</f>
        <v>ea</v>
      </c>
      <c r="E767" s="6">
        <f>'[1]PO-IPENG-101'!L19</f>
        <v>900000</v>
      </c>
      <c r="F767" s="7"/>
    </row>
    <row r="768" spans="1:6" ht="30" customHeight="1" x14ac:dyDescent="0.25">
      <c r="A768" s="30" t="str">
        <f>'[1]PO-IPENG-101'!E20</f>
        <v>BALL VALVE TYPE SOCK DRAT DIA 1"</v>
      </c>
      <c r="C768" s="4">
        <f>'[1]PO-IPENG-101'!C20</f>
        <v>4</v>
      </c>
      <c r="D768" s="14" t="str">
        <f>'[1]PO-IPENG-101'!D20</f>
        <v>ea</v>
      </c>
      <c r="E768" s="6">
        <f>'[1]PO-IPENG-101'!L20</f>
        <v>140000</v>
      </c>
      <c r="F768" s="7"/>
    </row>
    <row r="769" spans="1:6" ht="30" customHeight="1" x14ac:dyDescent="0.25">
      <c r="A769" s="30" t="str">
        <f>'[1]PO-IPENG-101'!E21</f>
        <v>BALL VALVE TYPE SOCK DRAT DIA 1/2"</v>
      </c>
      <c r="C769" s="4">
        <f>'[1]PO-IPENG-101'!C21</f>
        <v>10</v>
      </c>
      <c r="D769" s="14" t="str">
        <f>'[1]PO-IPENG-101'!D21</f>
        <v>ea</v>
      </c>
      <c r="E769" s="6">
        <f>'[1]PO-IPENG-101'!L21</f>
        <v>100000</v>
      </c>
      <c r="F769" s="7"/>
    </row>
    <row r="770" spans="1:6" ht="30" customHeight="1" x14ac:dyDescent="0.25">
      <c r="A770" s="30" t="str">
        <f>'[1]PO-IPENG-101'!E22</f>
        <v>MALE TUBING CONNECTOR DRAT 1/2" X 8MM</v>
      </c>
      <c r="C770" s="4">
        <f>'[1]PO-IPENG-101'!C22</f>
        <v>50</v>
      </c>
      <c r="D770" s="14" t="str">
        <f>'[1]PO-IPENG-101'!D22</f>
        <v>ea</v>
      </c>
      <c r="E770" s="6">
        <f>'[1]PO-IPENG-101'!L22</f>
        <v>186000</v>
      </c>
      <c r="F770" s="7"/>
    </row>
    <row r="771" spans="1:6" ht="30" customHeight="1" x14ac:dyDescent="0.25">
      <c r="A771" s="30" t="str">
        <f>'[1]PO-IPENG-101'!E23</f>
        <v>MALE TUBING CONNECTOR DRAT 1/2" X 10MM</v>
      </c>
      <c r="C771" s="4">
        <f>'[1]PO-IPENG-101'!C23</f>
        <v>50</v>
      </c>
      <c r="D771" s="14" t="str">
        <f>'[1]PO-IPENG-101'!D23</f>
        <v>ea</v>
      </c>
      <c r="E771" s="6">
        <f>'[1]PO-IPENG-101'!L23</f>
        <v>210000</v>
      </c>
      <c r="F771" s="7"/>
    </row>
    <row r="772" spans="1:6" ht="30" customHeight="1" x14ac:dyDescent="0.25">
      <c r="A772" s="30" t="str">
        <f>'[1]PO-IPENG-101'!E24</f>
        <v>MALE TUBING CONNECTOR DRAT 1/2" X 12MM</v>
      </c>
      <c r="C772" s="4">
        <f>'[1]PO-IPENG-101'!C24</f>
        <v>50</v>
      </c>
      <c r="D772" s="14" t="str">
        <f>'[1]PO-IPENG-101'!D24</f>
        <v>ea</v>
      </c>
      <c r="E772" s="6">
        <f>'[1]PO-IPENG-101'!L24</f>
        <v>248000</v>
      </c>
      <c r="F772" s="7"/>
    </row>
    <row r="773" spans="1:6" ht="30" customHeight="1" x14ac:dyDescent="0.25">
      <c r="A773" s="30" t="str">
        <f>'[1]PO-IPENG-101'!E25</f>
        <v>SELANG HOSE TUBING 8MM</v>
      </c>
      <c r="C773" s="4">
        <f>'[1]PO-IPENG-101'!C25</f>
        <v>1</v>
      </c>
      <c r="D773" s="14" t="str">
        <f>'[1]PO-IPENG-101'!D25</f>
        <v>ea</v>
      </c>
      <c r="E773" s="6">
        <f>'[1]PO-IPENG-101'!L25</f>
        <v>10800</v>
      </c>
      <c r="F773" s="7"/>
    </row>
    <row r="774" spans="1:6" ht="30" customHeight="1" x14ac:dyDescent="0.25">
      <c r="A774" s="30" t="str">
        <f>'[1]PO-IPENG-101'!E26</f>
        <v>SELANG HOSE TUBING 10MM</v>
      </c>
      <c r="C774" s="4">
        <f>'[1]PO-IPENG-101'!C26</f>
        <v>1</v>
      </c>
      <c r="D774" s="14" t="str">
        <f>'[1]PO-IPENG-101'!D26</f>
        <v>ea</v>
      </c>
      <c r="E774" s="6">
        <f>'[1]PO-IPENG-101'!L26</f>
        <v>12800</v>
      </c>
      <c r="F774" s="7"/>
    </row>
    <row r="775" spans="1:6" ht="30" customHeight="1" x14ac:dyDescent="0.25">
      <c r="A775" s="30" t="str">
        <f>'[1]PO-IPENG-101'!E27</f>
        <v>SELANG HOSE TUBING 12MM</v>
      </c>
      <c r="C775" s="4">
        <f>'[1]PO-IPENG-101'!C27</f>
        <v>1</v>
      </c>
      <c r="D775" s="14" t="str">
        <f>'[1]PO-IPENG-101'!D27</f>
        <v>ea</v>
      </c>
      <c r="E775" s="6">
        <f>'[1]PO-IPENG-101'!L27</f>
        <v>17000</v>
      </c>
      <c r="F775" s="7"/>
    </row>
    <row r="776" spans="1:6" ht="30" customHeight="1" x14ac:dyDescent="0.25">
      <c r="A776" s="30" t="str">
        <f>'[1]PO-IPENG-101'!E28</f>
        <v>ELBOW 90 X 1/2" GALVANIS DRAT TYPE</v>
      </c>
      <c r="C776" s="4">
        <f>'[1]PO-IPENG-101'!C28</f>
        <v>50</v>
      </c>
      <c r="D776" s="14" t="str">
        <f>'[1]PO-IPENG-101'!D28</f>
        <v>ea</v>
      </c>
      <c r="E776" s="6">
        <f>'[1]PO-IPENG-101'!L28</f>
        <v>17500</v>
      </c>
      <c r="F776" s="7"/>
    </row>
    <row r="777" spans="1:6" ht="30" customHeight="1" x14ac:dyDescent="0.25">
      <c r="A777" s="30" t="str">
        <f>'[1]PO-IPENG-101'!E29</f>
        <v>TEE 1/2" GALVANIS DRAT TYPE</v>
      </c>
      <c r="C777" s="4">
        <f>'[1]PO-IPENG-101'!C29</f>
        <v>20</v>
      </c>
      <c r="D777" s="14" t="str">
        <f>'[1]PO-IPENG-101'!D29</f>
        <v>ea</v>
      </c>
      <c r="E777" s="6">
        <f>'[1]PO-IPENG-101'!L29</f>
        <v>20000</v>
      </c>
      <c r="F777" s="7"/>
    </row>
    <row r="778" spans="1:6" ht="30" customHeight="1" x14ac:dyDescent="0.25">
      <c r="A778" s="30" t="str">
        <f>'[1]PO-IPENG-101'!E30</f>
        <v xml:space="preserve">COIL SOLENOID PULSATOR </v>
      </c>
      <c r="C778" s="4">
        <f>'[1]PO-IPENG-101'!C30</f>
        <v>80</v>
      </c>
      <c r="D778" s="14" t="str">
        <f>'[1]PO-IPENG-101'!D30</f>
        <v>ea</v>
      </c>
      <c r="E778" s="6">
        <f>'[1]PO-IPENG-101'!L30</f>
        <v>62000</v>
      </c>
      <c r="F778" s="7"/>
    </row>
    <row r="779" spans="1:6" ht="30" customHeight="1" x14ac:dyDescent="0.25">
      <c r="A779" s="30" t="str">
        <f>'[1]PO-IPENG-101'!E31</f>
        <v>CABLE SENSOR 3C X 1,5MM</v>
      </c>
      <c r="C779" s="4">
        <f>'[1]PO-IPENG-101'!C31</f>
        <v>200</v>
      </c>
      <c r="D779" s="14" t="str">
        <f>'[1]PO-IPENG-101'!D31</f>
        <v>m</v>
      </c>
      <c r="E779" s="6">
        <f>'[1]PO-IPENG-101'!L31</f>
        <v>27500</v>
      </c>
      <c r="F779" s="7"/>
    </row>
    <row r="780" spans="1:6" ht="30" customHeight="1" x14ac:dyDescent="0.25">
      <c r="A780" s="30"/>
      <c r="C780" s="4"/>
      <c r="D780" s="14"/>
      <c r="E780" s="6"/>
      <c r="F780" s="7"/>
    </row>
    <row r="781" spans="1:6" ht="30" customHeight="1" x14ac:dyDescent="0.25">
      <c r="A781" s="30" t="str">
        <f>'[1]PO-IPENG-101'!E33</f>
        <v>PUSH BOTTOM WITH LAMP RED</v>
      </c>
      <c r="C781" s="4">
        <f>'[1]PO-IPENG-101'!C33</f>
        <v>20</v>
      </c>
      <c r="D781" s="14" t="str">
        <f>'[1]PO-IPENG-101'!D33</f>
        <v>ea</v>
      </c>
      <c r="E781" s="6">
        <f>'[1]PO-IPENG-101'!L33</f>
        <v>40000</v>
      </c>
      <c r="F781" s="7"/>
    </row>
    <row r="782" spans="1:6" ht="30" customHeight="1" x14ac:dyDescent="0.25">
      <c r="A782" s="30" t="str">
        <f>'[1]PO-IPENG-101'!E34</f>
        <v>PUSH BOTTOM WITH LAMP GREEN</v>
      </c>
      <c r="C782" s="4">
        <f>'[1]PO-IPENG-101'!C34</f>
        <v>20</v>
      </c>
      <c r="D782" s="14" t="str">
        <f>'[1]PO-IPENG-101'!D34</f>
        <v>ea</v>
      </c>
      <c r="E782" s="6">
        <f>'[1]PO-IPENG-101'!L34</f>
        <v>40000</v>
      </c>
      <c r="F782" s="7"/>
    </row>
    <row r="783" spans="1:6" ht="30" customHeight="1" x14ac:dyDescent="0.25">
      <c r="A783" s="30"/>
      <c r="C783" s="4"/>
      <c r="D783" s="14"/>
      <c r="E783" s="6"/>
      <c r="F783" s="7"/>
    </row>
    <row r="784" spans="1:6" ht="30" customHeight="1" x14ac:dyDescent="0.25">
      <c r="A784" s="30" t="str">
        <f>'[1]PO-IPENG-101'!E36</f>
        <v xml:space="preserve">TIMER ON/OFF + SOCKET </v>
      </c>
      <c r="C784" s="4">
        <f>'[1]PO-IPENG-101'!C36</f>
        <v>2</v>
      </c>
      <c r="D784" s="14" t="str">
        <f>'[1]PO-IPENG-101'!D36</f>
        <v>ea</v>
      </c>
      <c r="E784" s="6">
        <f>'[1]PO-IPENG-101'!L36</f>
        <v>800000</v>
      </c>
      <c r="F784" s="7"/>
    </row>
    <row r="785" spans="1:6" ht="30" customHeight="1" x14ac:dyDescent="0.25">
      <c r="A785" s="30" t="str">
        <f>'[1]PO-IPENG-101'!E37</f>
        <v>ALAT SENAI PIPA MANUAL</v>
      </c>
      <c r="C785" s="4">
        <f>'[1]PO-IPENG-101'!C37</f>
        <v>1</v>
      </c>
      <c r="D785" s="14" t="str">
        <f>'[1]PO-IPENG-101'!D37</f>
        <v>ea</v>
      </c>
      <c r="E785" s="6">
        <f>'[1]PO-IPENG-101'!L37</f>
        <v>460000</v>
      </c>
      <c r="F785" s="7"/>
    </row>
    <row r="786" spans="1:6" ht="30" customHeight="1" x14ac:dyDescent="0.25">
      <c r="A786" s="30" t="str">
        <f>'[1]PO-IPENG-101'!E38</f>
        <v>RAGUNG PIPE TYPE V</v>
      </c>
      <c r="C786" s="4">
        <f>'[1]PO-IPENG-101'!C38</f>
        <v>2</v>
      </c>
      <c r="D786" s="14" t="str">
        <f>'[1]PO-IPENG-101'!D38</f>
        <v>ea</v>
      </c>
      <c r="E786" s="6">
        <f>'[1]PO-IPENG-101'!L38</f>
        <v>1050000</v>
      </c>
      <c r="F786" s="7"/>
    </row>
    <row r="787" spans="1:6" ht="30" customHeight="1" x14ac:dyDescent="0.25">
      <c r="A787" s="30" t="str">
        <f>'[1]PO-IPENG-101'!E39</f>
        <v>ALAT BENDING PIPA MANUAL</v>
      </c>
      <c r="C787" s="4">
        <f>'[1]PO-IPENG-101'!C39</f>
        <v>1</v>
      </c>
      <c r="D787" s="14" t="str">
        <f>'[1]PO-IPENG-101'!D39</f>
        <v>ea</v>
      </c>
      <c r="E787" s="6">
        <f>'[1]PO-IPENG-101'!L39</f>
        <v>4850000</v>
      </c>
      <c r="F787" s="7"/>
    </row>
    <row r="788" spans="1:6" ht="30" customHeight="1" x14ac:dyDescent="0.25">
      <c r="A788" s="30" t="str">
        <f>'[1]PO-IPENG-101'!E40</f>
        <v xml:space="preserve">MESIN GERINDA 4" </v>
      </c>
      <c r="C788" s="4">
        <f>'[1]PO-IPENG-101'!C40</f>
        <v>1</v>
      </c>
      <c r="D788" s="14" t="str">
        <f>'[1]PO-IPENG-101'!D40</f>
        <v>ea</v>
      </c>
      <c r="E788" s="6">
        <f>'[1]PO-IPENG-101'!L40</f>
        <v>450000</v>
      </c>
      <c r="F788" s="7"/>
    </row>
    <row r="789" spans="1:6" ht="30" customHeight="1" x14ac:dyDescent="0.25">
      <c r="A789" s="30"/>
      <c r="C789" s="4"/>
      <c r="D789" s="14"/>
      <c r="E789" s="6"/>
      <c r="F789" s="7"/>
    </row>
    <row r="790" spans="1:6" ht="30" customHeight="1" thickBot="1" x14ac:dyDescent="0.3">
      <c r="A790" s="31" t="str">
        <f>'[1]PO-IPENG-101'!E42</f>
        <v xml:space="preserve">TAP MANUAL </v>
      </c>
      <c r="B790" s="15"/>
      <c r="C790" s="16">
        <f>'[1]PO-IPENG-101'!C42</f>
        <v>1</v>
      </c>
      <c r="D790" s="17" t="str">
        <f>'[1]PO-IPENG-101'!D42</f>
        <v>ea</v>
      </c>
      <c r="E790" s="18">
        <f>'[1]PO-IPENG-101'!L42</f>
        <v>120000</v>
      </c>
      <c r="F790" s="19"/>
    </row>
    <row r="791" spans="1:6" ht="30" customHeight="1" thickBot="1" x14ac:dyDescent="0.3">
      <c r="A791" s="32" t="str">
        <f>'[1]PO-IA-102'!E17</f>
        <v>GASKET TEFLON PTFE 3MM X 1200 X 2400</v>
      </c>
      <c r="B791" s="24"/>
      <c r="C791" s="25">
        <f>'[1]PO-IA-102'!C17</f>
        <v>1</v>
      </c>
      <c r="D791" s="26" t="str">
        <f>'[1]PO-IA-102'!D17</f>
        <v>Lembar</v>
      </c>
      <c r="E791" s="27">
        <f>'[1]PO-IA-102'!L17</f>
        <v>3840000</v>
      </c>
      <c r="F791" s="28" t="str">
        <f>'[1]PO-IA-102'!C6</f>
        <v>KARSAINTI SEJIWA</v>
      </c>
    </row>
    <row r="792" spans="1:6" ht="30" customHeight="1" x14ac:dyDescent="0.25">
      <c r="A792" s="29" t="str">
        <f>'[1]PO-BTE-103'!E13</f>
        <v xml:space="preserve">PANELVIS CONTROL SYSTEM </v>
      </c>
      <c r="B792" s="9"/>
      <c r="C792" s="10">
        <f>'[1]PO-BTE-103'!C13</f>
        <v>4</v>
      </c>
      <c r="D792" s="11" t="str">
        <f>'[1]PO-BTE-103'!D13</f>
        <v>PCS</v>
      </c>
      <c r="E792" s="12">
        <f>'[1]PO-BTE-103'!L13</f>
        <v>75000</v>
      </c>
      <c r="F792" s="13" t="str">
        <f>'[1]PO-BTE-103'!C2</f>
        <v>BULAN TERANG ELECTRIC</v>
      </c>
    </row>
    <row r="793" spans="1:6" ht="30" customHeight="1" x14ac:dyDescent="0.25">
      <c r="A793" s="30" t="str">
        <f>'[1]PO-BTE-103'!E14</f>
        <v xml:space="preserve">PANEL DRYER TEMP CONTROL </v>
      </c>
      <c r="C793" s="4">
        <f>'[1]PO-BTE-103'!C14</f>
        <v>4</v>
      </c>
      <c r="D793" s="14" t="str">
        <f>'[1]PO-BTE-103'!D14</f>
        <v>PCS</v>
      </c>
      <c r="E793" s="6">
        <f>'[1]PO-BTE-103'!L14</f>
        <v>75000</v>
      </c>
      <c r="F793" s="7"/>
    </row>
    <row r="794" spans="1:6" ht="30" customHeight="1" x14ac:dyDescent="0.25">
      <c r="A794" s="30" t="str">
        <f>'[1]PO-BTE-103'!E15</f>
        <v xml:space="preserve">PUSH BUTTON HIJAU </v>
      </c>
      <c r="C794" s="4">
        <f>'[1]PO-BTE-103'!C15</f>
        <v>14</v>
      </c>
      <c r="D794" s="14" t="str">
        <f>'[1]PO-BTE-103'!D15</f>
        <v>PCS</v>
      </c>
      <c r="E794" s="6">
        <f>'[1]PO-BTE-103'!L15</f>
        <v>45000</v>
      </c>
      <c r="F794" s="7"/>
    </row>
    <row r="795" spans="1:6" ht="30" customHeight="1" x14ac:dyDescent="0.25">
      <c r="A795" s="30" t="str">
        <f>'[1]PO-BTE-103'!E16</f>
        <v xml:space="preserve">PUSH BUTTON MERAH </v>
      </c>
      <c r="C795" s="4">
        <f>'[1]PO-BTE-103'!C16</f>
        <v>4</v>
      </c>
      <c r="D795" s="14" t="str">
        <f>'[1]PO-BTE-103'!D16</f>
        <v>PCS</v>
      </c>
      <c r="E795" s="6">
        <f>'[1]PO-BTE-103'!L16</f>
        <v>45000</v>
      </c>
      <c r="F795" s="7"/>
    </row>
    <row r="796" spans="1:6" ht="30" customHeight="1" x14ac:dyDescent="0.25">
      <c r="A796" s="30" t="str">
        <f>'[1]PO-BTE-103'!E17</f>
        <v>ELBOW GALVANIS 20MM</v>
      </c>
      <c r="C796" s="4">
        <f>'[1]PO-BTE-103'!C17</f>
        <v>60</v>
      </c>
      <c r="D796" s="14" t="str">
        <f>'[1]PO-BTE-103'!D17</f>
        <v>PCS</v>
      </c>
      <c r="E796" s="6">
        <f>'[1]PO-BTE-103'!L17</f>
        <v>25000</v>
      </c>
      <c r="F796" s="7"/>
    </row>
    <row r="797" spans="1:6" ht="30" customHeight="1" x14ac:dyDescent="0.25">
      <c r="A797" s="30" t="str">
        <f>'[1]PO-BTE-103'!E18</f>
        <v>LAMPU TOWER 3 WARNA + BUZZER</v>
      </c>
      <c r="C797" s="4">
        <f>'[1]PO-BTE-103'!C18</f>
        <v>4</v>
      </c>
      <c r="D797" s="14" t="str">
        <f>'[1]PO-BTE-103'!D18</f>
        <v>PCS</v>
      </c>
      <c r="E797" s="6">
        <f>'[1]PO-BTE-103'!L18</f>
        <v>300000</v>
      </c>
      <c r="F797" s="7"/>
    </row>
    <row r="798" spans="1:6" ht="30" customHeight="1" x14ac:dyDescent="0.25">
      <c r="A798" s="30" t="str">
        <f>'[1]PO-BTE-103'!E19</f>
        <v>NAME PLATE 20 X 30</v>
      </c>
      <c r="C798" s="4">
        <f>'[1]PO-BTE-103'!C19</f>
        <v>10</v>
      </c>
      <c r="D798" s="14" t="str">
        <f>'[1]PO-BTE-103'!D19</f>
        <v>PCS</v>
      </c>
      <c r="E798" s="6">
        <f>'[1]PO-BTE-103'!L19</f>
        <v>15000</v>
      </c>
      <c r="F798" s="7"/>
    </row>
    <row r="799" spans="1:6" ht="30" customHeight="1" x14ac:dyDescent="0.25">
      <c r="A799" s="30" t="str">
        <f>'[1]PO-BTE-103'!E20</f>
        <v>NYAF 0,75</v>
      </c>
      <c r="C799" s="4">
        <f>'[1]PO-BTE-103'!C20</f>
        <v>10</v>
      </c>
      <c r="D799" s="14" t="str">
        <f>'[1]PO-BTE-103'!D20</f>
        <v>ROLL</v>
      </c>
      <c r="E799" s="6">
        <f>'[1]PO-BTE-103'!L20</f>
        <v>220000</v>
      </c>
      <c r="F799" s="7"/>
    </row>
    <row r="800" spans="1:6" ht="30" customHeight="1" x14ac:dyDescent="0.25">
      <c r="A800" s="30" t="str">
        <f>'[1]PO-BTE-103'!E21</f>
        <v xml:space="preserve">SKUN Y 1,25-3 MERAH </v>
      </c>
      <c r="C800" s="4">
        <f>'[1]PO-BTE-103'!C21</f>
        <v>10</v>
      </c>
      <c r="D800" s="14" t="str">
        <f>'[1]PO-BTE-103'!D21</f>
        <v>PACK</v>
      </c>
      <c r="E800" s="6">
        <f>'[1]PO-BTE-103'!L21</f>
        <v>25000</v>
      </c>
      <c r="F800" s="7"/>
    </row>
    <row r="801" spans="1:6" ht="30" customHeight="1" thickBot="1" x14ac:dyDescent="0.3">
      <c r="A801" s="31" t="str">
        <f>'[1]PO-BTE-103'!E22</f>
        <v>MY4N 24VDC + SOCKET</v>
      </c>
      <c r="B801" s="15"/>
      <c r="C801" s="16">
        <f>'[1]PO-BTE-103'!C22</f>
        <v>4</v>
      </c>
      <c r="D801" s="17" t="str">
        <f>'[1]PO-BTE-103'!D22</f>
        <v>SET</v>
      </c>
      <c r="E801" s="18">
        <f>'[1]PO-BTE-103'!L22</f>
        <v>65000</v>
      </c>
      <c r="F801" s="19"/>
    </row>
    <row r="802" spans="1:6" ht="30" customHeight="1" thickBot="1" x14ac:dyDescent="0.3">
      <c r="A802" s="32" t="str">
        <f>'[1]PO-SJB-104'!E17</f>
        <v>INDICATOR KN-1400B</v>
      </c>
      <c r="B802" s="24"/>
      <c r="C802" s="25">
        <f>'[1]PO-SJB-104'!C17</f>
        <v>1</v>
      </c>
      <c r="D802" s="26" t="str">
        <f>'[1]PO-SJB-104'!D17</f>
        <v>Unit</v>
      </c>
      <c r="E802" s="27">
        <f>'[1]PO-SJB-104'!L17</f>
        <v>3300000</v>
      </c>
      <c r="F802" s="28" t="str">
        <f>'[1]PO-SJB-104'!C6</f>
        <v>SAHABAT JAYA BERSAMA</v>
      </c>
    </row>
    <row r="803" spans="1:6" ht="30" customHeight="1" x14ac:dyDescent="0.25">
      <c r="A803" s="29" t="str">
        <f>'[1]PO-TB-105'!E17</f>
        <v xml:space="preserve">SIKU CS 50X50X5 </v>
      </c>
      <c r="B803" s="9"/>
      <c r="C803" s="10">
        <f>'[1]PO-TB-105'!C17</f>
        <v>20</v>
      </c>
      <c r="D803" s="11" t="str">
        <f>'[1]PO-TB-105'!D17</f>
        <v>BTG</v>
      </c>
      <c r="E803" s="12">
        <f>'[1]PO-TB-105'!L17</f>
        <v>215000</v>
      </c>
      <c r="F803" s="13" t="str">
        <f>'[1]PO-TB-105'!C6</f>
        <v>TOKO BERKAT</v>
      </c>
    </row>
    <row r="804" spans="1:6" ht="30" customHeight="1" x14ac:dyDescent="0.25">
      <c r="A804" s="30" t="str">
        <f>'[1]PO-TB-105'!E18</f>
        <v>REL CLAMP CONDUIT 3000X50X50 1 3/8</v>
      </c>
      <c r="C804" s="4">
        <f>'[1]PO-TB-105'!C18</f>
        <v>3</v>
      </c>
      <c r="D804" s="14" t="str">
        <f>'[1]PO-TB-105'!D18</f>
        <v>BTG</v>
      </c>
      <c r="E804" s="6">
        <f>'[1]PO-TB-105'!L18</f>
        <v>715000</v>
      </c>
      <c r="F804" s="7"/>
    </row>
    <row r="805" spans="1:6" ht="30" customHeight="1" x14ac:dyDescent="0.25">
      <c r="A805" s="30" t="str">
        <f>'[1]PO-TB-105'!E19</f>
        <v>DYNABOLT M8X50</v>
      </c>
      <c r="C805" s="4">
        <f>'[1]PO-TB-105'!C19</f>
        <v>50</v>
      </c>
      <c r="D805" s="14" t="str">
        <f>'[1]PO-TB-105'!D19</f>
        <v>PCS</v>
      </c>
      <c r="E805" s="6">
        <f>'[1]PO-TB-105'!L19</f>
        <v>1850</v>
      </c>
      <c r="F805" s="7"/>
    </row>
    <row r="806" spans="1:6" ht="30" customHeight="1" thickBot="1" x14ac:dyDescent="0.3">
      <c r="A806" s="31" t="str">
        <f>'[1]PO-TB-105'!E20</f>
        <v>BOLT NUT M8X15</v>
      </c>
      <c r="B806" s="15"/>
      <c r="C806" s="16">
        <f>'[1]PO-TB-105'!C20</f>
        <v>50</v>
      </c>
      <c r="D806" s="17" t="str">
        <f>'[1]PO-TB-105'!D20</f>
        <v>PCS</v>
      </c>
      <c r="E806" s="18">
        <f>'[1]PO-TB-105'!L20</f>
        <v>750</v>
      </c>
      <c r="F806" s="19"/>
    </row>
    <row r="807" spans="1:6" ht="30" customHeight="1" x14ac:dyDescent="0.25">
      <c r="A807" s="29" t="str">
        <f>'[1]PO-PRT-106'!E17</f>
        <v>BOLT NUT SS 16X60 L</v>
      </c>
      <c r="B807" s="9"/>
      <c r="C807" s="10">
        <f>'[1]PO-PRT-106'!C17</f>
        <v>10</v>
      </c>
      <c r="D807" s="11" t="str">
        <f>'[1]PO-PRT-106'!D17</f>
        <v>PCS</v>
      </c>
      <c r="E807" s="12">
        <f>'[1]PO-PRT-106'!L17</f>
        <v>24850</v>
      </c>
      <c r="F807" s="13" t="str">
        <f>'[1]PO-PRT-106'!C6</f>
        <v xml:space="preserve">PANJI RIMBA TEKNIK </v>
      </c>
    </row>
    <row r="808" spans="1:6" ht="30" customHeight="1" thickBot="1" x14ac:dyDescent="0.3">
      <c r="A808" s="31" t="str">
        <f>'[1]PO-PRT-106'!E18</f>
        <v>BOLT NUT SS 10X50</v>
      </c>
      <c r="B808" s="15"/>
      <c r="C808" s="16">
        <f>'[1]PO-PRT-106'!C18</f>
        <v>10</v>
      </c>
      <c r="D808" s="17" t="str">
        <f>'[1]PO-PRT-106'!D18</f>
        <v>PCS</v>
      </c>
      <c r="E808" s="18">
        <f>'[1]PO-PRT-106'!L18</f>
        <v>13740</v>
      </c>
      <c r="F808" s="19"/>
    </row>
    <row r="809" spans="1:6" ht="30" customHeight="1" x14ac:dyDescent="0.25">
      <c r="A809" s="29" t="str">
        <f>'[1]PO-VTM-107'!E17</f>
        <v>MESIN KOMPRESOR 0,75HP OIL LESS</v>
      </c>
      <c r="B809" s="9"/>
      <c r="C809" s="10">
        <f>'[1]PO-VTM-107'!C17</f>
        <v>1</v>
      </c>
      <c r="D809" s="11" t="str">
        <f>'[1]PO-VTM-107'!D17</f>
        <v xml:space="preserve">Unit </v>
      </c>
      <c r="E809" s="12">
        <f>'[1]PO-VTM-107'!L17</f>
        <v>1550000</v>
      </c>
      <c r="F809" s="13" t="str">
        <f>'[1]PO-VTM-107'!C6</f>
        <v>VICTOR TEKNIK MANDIRI</v>
      </c>
    </row>
    <row r="810" spans="1:6" ht="30" customHeight="1" thickBot="1" x14ac:dyDescent="0.3">
      <c r="A810" s="31" t="str">
        <f>'[1]PO-VTM-107'!E18</f>
        <v>KUNCI L TEKIRO MM</v>
      </c>
      <c r="B810" s="15"/>
      <c r="C810" s="16">
        <f>'[1]PO-VTM-107'!C18</f>
        <v>2</v>
      </c>
      <c r="D810" s="17" t="str">
        <f>'[1]PO-VTM-107'!D18</f>
        <v>SET</v>
      </c>
      <c r="E810" s="18">
        <f>'[1]PO-VTM-107'!L18</f>
        <v>112000</v>
      </c>
      <c r="F810" s="19"/>
    </row>
    <row r="811" spans="1:6" ht="30" customHeight="1" x14ac:dyDescent="0.25">
      <c r="A811" s="29" t="str">
        <f>'[1]PO-DB-108'!E17</f>
        <v>ROADLINE PAINTING BLACK</v>
      </c>
      <c r="B811" s="9"/>
      <c r="C811" s="10">
        <f>'[1]PO-DB-108'!C17</f>
        <v>2</v>
      </c>
      <c r="D811" s="11" t="str">
        <f>'[1]PO-DB-108'!D17</f>
        <v xml:space="preserve">GALON </v>
      </c>
      <c r="E811" s="12">
        <f>'[1]PO-DB-108'!L17</f>
        <v>335000</v>
      </c>
      <c r="F811" s="13" t="str">
        <f>'[1]PO-DB-108'!C6</f>
        <v xml:space="preserve">DUNIA BARU </v>
      </c>
    </row>
    <row r="812" spans="1:6" ht="30" customHeight="1" x14ac:dyDescent="0.25">
      <c r="A812" s="30" t="str">
        <f>'[1]PO-DB-108'!E18</f>
        <v>ROADLINE PAINTING YELLOW</v>
      </c>
      <c r="C812" s="4">
        <f>'[1]PO-DB-108'!C18</f>
        <v>2</v>
      </c>
      <c r="D812" s="14" t="str">
        <f>'[1]PO-DB-108'!D18</f>
        <v xml:space="preserve">GALON </v>
      </c>
      <c r="E812" s="6">
        <f>'[1]PO-DB-108'!L18</f>
        <v>335000</v>
      </c>
      <c r="F812" s="7"/>
    </row>
    <row r="813" spans="1:6" ht="30" customHeight="1" thickBot="1" x14ac:dyDescent="0.3">
      <c r="A813" s="31" t="str">
        <f>'[1]PO-DB-108'!E19</f>
        <v>CAT ALUMUNIUM AVIAN PAINT</v>
      </c>
      <c r="B813" s="15"/>
      <c r="C813" s="16">
        <f>'[1]PO-DB-108'!C19</f>
        <v>5</v>
      </c>
      <c r="D813" s="17" t="str">
        <f>'[1]PO-DB-108'!D19</f>
        <v>KG</v>
      </c>
      <c r="E813" s="18">
        <f>'[1]PO-DB-108'!L19</f>
        <v>60000</v>
      </c>
      <c r="F813" s="19"/>
    </row>
    <row r="814" spans="1:6" ht="30" customHeight="1" x14ac:dyDescent="0.25">
      <c r="A814" s="29" t="str">
        <f>'[1]PO-PRT-109'!E17</f>
        <v xml:space="preserve">ANCHOR NUT 19 X 300 </v>
      </c>
      <c r="B814" s="9"/>
      <c r="C814" s="10">
        <f>'[1]PO-PRT-109'!C17</f>
        <v>32</v>
      </c>
      <c r="D814" s="11" t="str">
        <f>'[1]PO-PRT-109'!D17</f>
        <v>PCS</v>
      </c>
      <c r="E814" s="12">
        <f>'[1]PO-PRT-109'!L17</f>
        <v>24850</v>
      </c>
      <c r="F814" s="13" t="str">
        <f>'[1]PO-PRT-109'!C6</f>
        <v xml:space="preserve">PANJI RIMBA TEKNIK </v>
      </c>
    </row>
    <row r="815" spans="1:6" ht="30" customHeight="1" x14ac:dyDescent="0.25">
      <c r="A815" s="30" t="str">
        <f>'[1]PO-PRT-109'!E18</f>
        <v>SDS FLAT 12 X 3,2</v>
      </c>
      <c r="C815" s="4">
        <f>'[1]PO-PRT-109'!C18</f>
        <v>3</v>
      </c>
      <c r="D815" s="14" t="str">
        <f>'[1]PO-PRT-109'!D18</f>
        <v>BOX</v>
      </c>
      <c r="E815" s="6">
        <f>'[1]PO-PRT-109'!L18</f>
        <v>170000</v>
      </c>
      <c r="F815" s="7"/>
    </row>
    <row r="816" spans="1:6" ht="30" customHeight="1" thickBot="1" x14ac:dyDescent="0.3">
      <c r="A816" s="31" t="str">
        <f>'[1]PO-PRT-109'!E19</f>
        <v>BOLT NUT M22 X 90</v>
      </c>
      <c r="B816" s="15"/>
      <c r="C816" s="16">
        <f>'[1]PO-PRT-109'!C19</f>
        <v>32</v>
      </c>
      <c r="D816" s="17" t="str">
        <f>'[1]PO-PRT-109'!D19</f>
        <v>PCS</v>
      </c>
      <c r="E816" s="18">
        <f>'[1]PO-PRT-109'!L19</f>
        <v>81000</v>
      </c>
      <c r="F816" s="19"/>
    </row>
    <row r="817" spans="1:6" ht="30" customHeight="1" x14ac:dyDescent="0.25">
      <c r="A817" s="29" t="str">
        <f>'[1]PO-DB-110'!E17</f>
        <v xml:space="preserve">CAT SEIV 6610 PRIMER GREY </v>
      </c>
      <c r="B817" s="9"/>
      <c r="C817" s="10">
        <f>'[1]PO-DB-110'!C17</f>
        <v>2</v>
      </c>
      <c r="D817" s="11" t="str">
        <f>'[1]PO-DB-110'!D17</f>
        <v>PAIL</v>
      </c>
      <c r="E817" s="12">
        <f>'[1]PO-DB-110'!L17</f>
        <v>985000</v>
      </c>
      <c r="F817" s="13" t="str">
        <f>'[1]PO-DB-110'!C6</f>
        <v xml:space="preserve">DUNIA BARU </v>
      </c>
    </row>
    <row r="818" spans="1:6" ht="30" customHeight="1" x14ac:dyDescent="0.25">
      <c r="A818" s="30" t="str">
        <f>'[1]PO-DB-110'!E18</f>
        <v>CAT SEIV 480 BLUE PEACOK</v>
      </c>
      <c r="C818" s="4">
        <f>'[1]PO-DB-110'!C18</f>
        <v>2</v>
      </c>
      <c r="D818" s="14" t="str">
        <f>'[1]PO-DB-110'!D18</f>
        <v>PAIL</v>
      </c>
      <c r="E818" s="6">
        <f>'[1]PO-DB-110'!L18</f>
        <v>1260000</v>
      </c>
      <c r="F818" s="7"/>
    </row>
    <row r="819" spans="1:6" ht="30" customHeight="1" x14ac:dyDescent="0.25">
      <c r="A819" s="30" t="str">
        <f>'[1]PO-DB-110'!E19</f>
        <v xml:space="preserve">CAT FTALIT MERAH </v>
      </c>
      <c r="C819" s="4">
        <f>'[1]PO-DB-110'!C19</f>
        <v>2</v>
      </c>
      <c r="D819" s="14" t="str">
        <f>'[1]PO-DB-110'!D19</f>
        <v>KG</v>
      </c>
      <c r="E819" s="6">
        <f>'[1]PO-DB-110'!L19</f>
        <v>84000</v>
      </c>
      <c r="F819" s="7"/>
    </row>
    <row r="820" spans="1:6" ht="30" customHeight="1" thickBot="1" x14ac:dyDescent="0.3">
      <c r="A820" s="31" t="str">
        <f>'[1]PO-DB-110'!E20</f>
        <v>THINNER KW1</v>
      </c>
      <c r="B820" s="15"/>
      <c r="C820" s="16">
        <f>'[1]PO-DB-110'!C20</f>
        <v>4</v>
      </c>
      <c r="D820" s="17" t="str">
        <f>'[1]PO-DB-110'!D20</f>
        <v>JRGN</v>
      </c>
      <c r="E820" s="18">
        <f>'[1]PO-DB-110'!L20</f>
        <v>380000</v>
      </c>
      <c r="F820" s="19"/>
    </row>
    <row r="821" spans="1:6" ht="30" customHeight="1" x14ac:dyDescent="0.25">
      <c r="A821" s="29" t="str">
        <f>'[1]PO-SIA-111'!E13</f>
        <v xml:space="preserve">KABEL TRAY TYPE U ELEKTRO GALVANIS </v>
      </c>
      <c r="B821" s="9"/>
      <c r="C821" s="10">
        <f>'[1]PO-SIA-111'!C13</f>
        <v>36</v>
      </c>
      <c r="D821" s="11" t="str">
        <f>'[1]PO-SIA-111'!D13</f>
        <v>SET</v>
      </c>
      <c r="E821" s="12">
        <f>'[1]PO-SIA-111'!L13</f>
        <v>705000</v>
      </c>
      <c r="F821" s="13" t="str">
        <f>'[1]PO-SIA-111'!C2</f>
        <v xml:space="preserve">SURYA INDAH ABADI </v>
      </c>
    </row>
    <row r="822" spans="1:6" ht="30" customHeight="1" x14ac:dyDescent="0.25">
      <c r="A822" s="30" t="str">
        <f>'[1]PO-SIA-111'!E14</f>
        <v>200X50 COVER + JOINT</v>
      </c>
      <c r="C822" s="4"/>
      <c r="D822" s="14"/>
      <c r="E822" s="6"/>
      <c r="F822" s="7"/>
    </row>
    <row r="823" spans="1:6" ht="30" customHeight="1" x14ac:dyDescent="0.25">
      <c r="A823" s="30" t="str">
        <f>'[1]PO-SIA-111'!E15</f>
        <v>IR TRAY 200X50 TCOVER + JOINT</v>
      </c>
      <c r="C823" s="4">
        <f>'[1]PO-SIA-111'!C15</f>
        <v>6</v>
      </c>
      <c r="D823" s="14" t="str">
        <f>'[1]PO-SIA-111'!D15</f>
        <v>SET</v>
      </c>
      <c r="E823" s="6">
        <f>'[1]PO-SIA-111'!L15</f>
        <v>308000</v>
      </c>
      <c r="F823" s="7"/>
    </row>
    <row r="824" spans="1:6" ht="30" customHeight="1" x14ac:dyDescent="0.25">
      <c r="A824" s="30" t="str">
        <f>'[1]PO-SIA-111'!E16</f>
        <v xml:space="preserve">OR TRAY 200X50 TCOVER + JOINT </v>
      </c>
      <c r="C824" s="4">
        <f>'[1]PO-SIA-111'!C16</f>
        <v>6</v>
      </c>
      <c r="D824" s="14" t="str">
        <f>'[1]PO-SIA-111'!D16</f>
        <v>SET</v>
      </c>
      <c r="E824" s="6">
        <f>'[1]PO-SIA-111'!L16</f>
        <v>327000</v>
      </c>
      <c r="F824" s="7"/>
    </row>
    <row r="825" spans="1:6" ht="30" customHeight="1" x14ac:dyDescent="0.25">
      <c r="A825" s="30" t="str">
        <f>'[1]PO-SIA-111'!E17</f>
        <v>ELBOW TRAY 2000X50 TCOVER + JOINT</v>
      </c>
      <c r="C825" s="4">
        <f>'[1]PO-SIA-111'!C17</f>
        <v>8</v>
      </c>
      <c r="D825" s="14" t="str">
        <f>'[1]PO-SIA-111'!D17</f>
        <v xml:space="preserve">SET </v>
      </c>
      <c r="E825" s="6">
        <f>'[1]PO-SIA-111'!L17</f>
        <v>447000</v>
      </c>
      <c r="F825" s="7"/>
    </row>
    <row r="826" spans="1:6" ht="30" customHeight="1" x14ac:dyDescent="0.25">
      <c r="A826" s="30" t="str">
        <f>'[1]PO-SIA-111'!E18</f>
        <v>COVER CLAMP TRAY 200X50</v>
      </c>
      <c r="C826" s="4">
        <f>'[1]PO-SIA-111'!C18</f>
        <v>100</v>
      </c>
      <c r="D826" s="14" t="str">
        <f>'[1]PO-SIA-111'!D18</f>
        <v>SET</v>
      </c>
      <c r="E826" s="6">
        <f>'[1]PO-SIA-111'!L18</f>
        <v>70000</v>
      </c>
      <c r="F826" s="7"/>
    </row>
    <row r="827" spans="1:6" ht="30" customHeight="1" x14ac:dyDescent="0.25">
      <c r="A827" s="30" t="str">
        <f>'[1]PO-SIA-111'!E19</f>
        <v>KABEL TRAY TIPE U ELEKTRO GALVANIS</v>
      </c>
      <c r="C827" s="4">
        <f>'[1]PO-SIA-111'!C19</f>
        <v>35</v>
      </c>
      <c r="D827" s="14" t="str">
        <f>'[1]PO-SIA-111'!D19</f>
        <v>SET</v>
      </c>
      <c r="E827" s="6">
        <f>'[1]PO-SIA-111'!L19</f>
        <v>286000</v>
      </c>
      <c r="F827" s="7"/>
    </row>
    <row r="828" spans="1:6" ht="30" customHeight="1" x14ac:dyDescent="0.25">
      <c r="A828" s="30" t="str">
        <f>'[1]PO-SIA-111'!E20</f>
        <v>100X50 + JOINT</v>
      </c>
      <c r="C828" s="4"/>
      <c r="D828" s="14"/>
      <c r="E828" s="6"/>
      <c r="F828" s="7"/>
    </row>
    <row r="829" spans="1:6" ht="30" customHeight="1" x14ac:dyDescent="0.25">
      <c r="A829" s="30" t="str">
        <f>'[1]PO-SIA-111'!E21</f>
        <v>IR TRAY 100X50 + JOINT</v>
      </c>
      <c r="C829" s="4">
        <f>'[1]PO-SIA-111'!C21</f>
        <v>6</v>
      </c>
      <c r="D829" s="14" t="str">
        <f>'[1]PO-SIA-111'!D21</f>
        <v>SET</v>
      </c>
      <c r="E829" s="6">
        <f>'[1]PO-SIA-111'!L21</f>
        <v>167000</v>
      </c>
      <c r="F829" s="7"/>
    </row>
    <row r="830" spans="1:6" ht="30" customHeight="1" x14ac:dyDescent="0.25">
      <c r="A830" s="30" t="str">
        <f>'[1]PO-SIA-111'!E22</f>
        <v>OR TRAY 100X50 + JOINT</v>
      </c>
      <c r="C830" s="4">
        <f>'[1]PO-SIA-111'!C22</f>
        <v>6</v>
      </c>
      <c r="D830" s="14" t="str">
        <f>'[1]PO-SIA-111'!D22</f>
        <v>SET</v>
      </c>
      <c r="E830" s="6">
        <f>'[1]PO-SIA-111'!L22</f>
        <v>161000</v>
      </c>
      <c r="F830" s="7"/>
    </row>
    <row r="831" spans="1:6" ht="30" customHeight="1" x14ac:dyDescent="0.25">
      <c r="A831" s="30" t="str">
        <f>'[1]PO-SIA-111'!E23</f>
        <v>ELBOW TRAY 100X50 + JOINT</v>
      </c>
      <c r="C831" s="4">
        <f>'[1]PO-SIA-111'!C23</f>
        <v>5</v>
      </c>
      <c r="D831" s="14" t="str">
        <f>'[1]PO-SIA-111'!D23</f>
        <v>SET</v>
      </c>
      <c r="E831" s="6">
        <f>'[1]PO-SIA-111'!L23</f>
        <v>212000</v>
      </c>
      <c r="F831" s="7"/>
    </row>
    <row r="832" spans="1:6" ht="30" customHeight="1" x14ac:dyDescent="0.25">
      <c r="A832" s="30" t="str">
        <f>'[1]PO-SIA-111'!E24</f>
        <v>ALAT PENARIK KABEL NILON SMOL</v>
      </c>
      <c r="C832" s="4">
        <f>'[1]PO-SIA-111'!C24</f>
        <v>1</v>
      </c>
      <c r="D832" s="14" t="str">
        <f>'[1]PO-SIA-111'!D24</f>
        <v>ROLL</v>
      </c>
      <c r="E832" s="6">
        <f>'[1]PO-SIA-111'!L24</f>
        <v>200000</v>
      </c>
      <c r="F832" s="7"/>
    </row>
    <row r="833" spans="1:6" ht="30" customHeight="1" x14ac:dyDescent="0.25">
      <c r="A833" s="30" t="str">
        <f>'[1]PO-SIA-111'!E25</f>
        <v>ALAT TEKUK BENDING PIPA 1/2",2", HIDRAULIC PIPE</v>
      </c>
      <c r="C833" s="4">
        <f>'[1]PO-SIA-111'!C25</f>
        <v>1</v>
      </c>
      <c r="D833" s="14" t="str">
        <f>'[1]PO-SIA-111'!D25</f>
        <v>UNIT</v>
      </c>
      <c r="E833" s="6">
        <f>'[1]PO-SIA-111'!L25</f>
        <v>3900000</v>
      </c>
      <c r="F833" s="7"/>
    </row>
    <row r="834" spans="1:6" ht="30" customHeight="1" x14ac:dyDescent="0.25">
      <c r="A834" s="30" t="str">
        <f>'[1]PO-SIA-111'!E26</f>
        <v>DINABOLT M8</v>
      </c>
      <c r="C834" s="4">
        <f>'[1]PO-SIA-111'!C26</f>
        <v>50</v>
      </c>
      <c r="D834" s="14" t="str">
        <f>'[1]PO-SIA-111'!D26</f>
        <v>SET</v>
      </c>
      <c r="E834" s="6">
        <f>'[1]PO-SIA-111'!L26</f>
        <v>5000</v>
      </c>
      <c r="F834" s="7"/>
    </row>
    <row r="835" spans="1:6" ht="30" customHeight="1" x14ac:dyDescent="0.25">
      <c r="A835" s="30" t="str">
        <f>'[1]PO-SIA-111'!E27</f>
        <v>DINABOLT M10</v>
      </c>
      <c r="C835" s="4">
        <f>'[1]PO-SIA-111'!C27</f>
        <v>50</v>
      </c>
      <c r="D835" s="14" t="str">
        <f>'[1]PO-SIA-111'!D27</f>
        <v>SET</v>
      </c>
      <c r="E835" s="6">
        <f>'[1]PO-SIA-111'!L27</f>
        <v>6000</v>
      </c>
      <c r="F835" s="7"/>
    </row>
    <row r="836" spans="1:6" ht="30" customHeight="1" x14ac:dyDescent="0.25">
      <c r="A836" s="30" t="str">
        <f>'[1]PO-SIA-111'!E28</f>
        <v>MATA BOR BETON M8</v>
      </c>
      <c r="C836" s="4">
        <f>'[1]PO-SIA-111'!C28</f>
        <v>2</v>
      </c>
      <c r="D836" s="14" t="str">
        <f>'[1]PO-SIA-111'!D28</f>
        <v>PCS</v>
      </c>
      <c r="E836" s="6">
        <f>'[1]PO-SIA-111'!L28</f>
        <v>45000</v>
      </c>
      <c r="F836" s="7"/>
    </row>
    <row r="837" spans="1:6" ht="30" customHeight="1" x14ac:dyDescent="0.25">
      <c r="A837" s="30" t="str">
        <f>'[1]PO-SIA-111'!E29</f>
        <v xml:space="preserve">MATA BOR BETON M10 </v>
      </c>
      <c r="C837" s="4">
        <f>'[1]PO-SIA-111'!C29</f>
        <v>2</v>
      </c>
      <c r="D837" s="14" t="str">
        <f>'[1]PO-SIA-111'!D29</f>
        <v>PCS</v>
      </c>
      <c r="E837" s="6">
        <f>'[1]PO-SIA-111'!L29</f>
        <v>55000</v>
      </c>
      <c r="F837" s="7"/>
    </row>
    <row r="838" spans="1:6" ht="30" customHeight="1" x14ac:dyDescent="0.25">
      <c r="A838" s="30" t="str">
        <f>'[1]PO-SIA-111'!E30</f>
        <v>ONGKIR</v>
      </c>
      <c r="C838" s="4">
        <f>'[1]PO-SIA-111'!C30</f>
        <v>1</v>
      </c>
      <c r="D838" s="14" t="str">
        <f>'[1]PO-SIA-111'!D30</f>
        <v xml:space="preserve">LOT </v>
      </c>
      <c r="E838" s="6">
        <f>'[1]PO-SIA-111'!L30</f>
        <v>900000</v>
      </c>
      <c r="F838" s="7"/>
    </row>
    <row r="839" spans="1:6" ht="30" customHeight="1" thickBot="1" x14ac:dyDescent="0.3">
      <c r="A839" s="31" t="str">
        <f>'[1]PO-SIA-111'!E31</f>
        <v xml:space="preserve">MUR </v>
      </c>
      <c r="B839" s="15"/>
      <c r="C839" s="16">
        <f>'[1]PO-SIA-111'!C31</f>
        <v>200</v>
      </c>
      <c r="D839" s="17" t="str">
        <f>'[1]PO-SIA-111'!D31</f>
        <v>pcs</v>
      </c>
      <c r="E839" s="18">
        <f>'[1]PO-SIA-111'!L31</f>
        <v>1000</v>
      </c>
      <c r="F839" s="19"/>
    </row>
    <row r="840" spans="1:6" ht="30" customHeight="1" x14ac:dyDescent="0.25">
      <c r="A840" s="29" t="str">
        <f>'[1]PO-SA-112'!E13</f>
        <v>KLEM UNISTRAS 1/2"</v>
      </c>
      <c r="B840" s="9"/>
      <c r="C840" s="10">
        <f>'[1]PO-SA-112'!C13</f>
        <v>50</v>
      </c>
      <c r="D840" s="11" t="str">
        <f>'[1]PO-SA-112'!D13</f>
        <v>PCS</v>
      </c>
      <c r="E840" s="12">
        <f>'[1]PO-SA-112'!L13</f>
        <v>6000</v>
      </c>
      <c r="F840" s="13" t="str">
        <f>'[1]PO-SA-112'!C2</f>
        <v>SURYA AGUNG  CILEGON</v>
      </c>
    </row>
    <row r="841" spans="1:6" ht="30" customHeight="1" x14ac:dyDescent="0.25">
      <c r="A841" s="30" t="str">
        <f>'[1]PO-SA-112'!E14</f>
        <v>SKUN RING 2-8</v>
      </c>
      <c r="C841" s="4">
        <f>'[1]PO-SA-112'!C14</f>
        <v>1</v>
      </c>
      <c r="D841" s="14" t="str">
        <f>'[1]PO-SA-112'!D14</f>
        <v>PAKET</v>
      </c>
      <c r="E841" s="6">
        <f>'[1]PO-SA-112'!L14</f>
        <v>100000</v>
      </c>
      <c r="F841" s="7"/>
    </row>
    <row r="842" spans="1:6" ht="30" customHeight="1" x14ac:dyDescent="0.25">
      <c r="A842" s="30" t="str">
        <f>'[1]PO-SA-112'!E15</f>
        <v>VYNIL CAP 2,5 MK 11 @30</v>
      </c>
      <c r="C842" s="4">
        <f>'[1]PO-SA-112'!C15</f>
        <v>90</v>
      </c>
      <c r="D842" s="14" t="str">
        <f>'[1]PO-SA-112'!D15</f>
        <v>M</v>
      </c>
      <c r="E842" s="6">
        <f>'[1]PO-SA-112'!L15</f>
        <v>400</v>
      </c>
      <c r="F842" s="7"/>
    </row>
    <row r="843" spans="1:6" ht="30" customHeight="1" x14ac:dyDescent="0.25">
      <c r="A843" s="30" t="str">
        <f>'[1]PO-SA-112'!E16</f>
        <v>SPIRAL CABLE KS6</v>
      </c>
      <c r="C843" s="4">
        <f>'[1]PO-SA-112'!C16</f>
        <v>2</v>
      </c>
      <c r="D843" s="14" t="str">
        <f>'[1]PO-SA-112'!D16</f>
        <v>M</v>
      </c>
      <c r="E843" s="6">
        <f>'[1]PO-SA-112'!L16</f>
        <v>25000</v>
      </c>
      <c r="F843" s="7"/>
    </row>
    <row r="844" spans="1:6" ht="30" customHeight="1" x14ac:dyDescent="0.25">
      <c r="A844" s="30" t="str">
        <f>'[1]PO-SA-112'!E17</f>
        <v>KABEL NYAF 1X1,5 JEMBO</v>
      </c>
      <c r="C844" s="4">
        <f>'[1]PO-SA-112'!C17</f>
        <v>1</v>
      </c>
      <c r="D844" s="14" t="str">
        <f>'[1]PO-SA-112'!D17</f>
        <v>ROLL</v>
      </c>
      <c r="E844" s="6">
        <f>'[1]PO-SA-112'!L17</f>
        <v>450000</v>
      </c>
      <c r="F844" s="7"/>
    </row>
    <row r="845" spans="1:6" ht="30" customHeight="1" x14ac:dyDescent="0.25">
      <c r="A845" s="30" t="str">
        <f>'[1]PO-SA-112'!E18</f>
        <v>DOUBLE RACHET 17X19</v>
      </c>
      <c r="C845" s="4">
        <f>'[1]PO-SA-112'!C18</f>
        <v>1</v>
      </c>
      <c r="D845" s="14" t="str">
        <f>'[1]PO-SA-112'!D18</f>
        <v>PCS</v>
      </c>
      <c r="E845" s="6">
        <f>'[1]PO-SA-112'!L18</f>
        <v>135000</v>
      </c>
      <c r="F845" s="7"/>
    </row>
    <row r="846" spans="1:6" ht="30" customHeight="1" x14ac:dyDescent="0.25">
      <c r="A846" s="30" t="str">
        <f>'[1]PO-SA-112'!E19</f>
        <v>MINI AIR CONTROL UNIT DOUBLE TKR</v>
      </c>
      <c r="C846" s="4">
        <f>'[1]PO-SA-112'!C19</f>
        <v>1</v>
      </c>
      <c r="D846" s="14" t="str">
        <f>'[1]PO-SA-112'!D19</f>
        <v>PCS</v>
      </c>
      <c r="E846" s="6">
        <f>'[1]PO-SA-112'!L19</f>
        <v>206000</v>
      </c>
      <c r="F846" s="7"/>
    </row>
    <row r="847" spans="1:6" ht="30" customHeight="1" x14ac:dyDescent="0.25">
      <c r="A847" s="30" t="str">
        <f>'[1]PO-SA-112'!E20</f>
        <v xml:space="preserve">SELANG PU 8MM AAT </v>
      </c>
      <c r="C847" s="4">
        <f>'[1]PO-SA-112'!C20</f>
        <v>2</v>
      </c>
      <c r="D847" s="14" t="str">
        <f>'[1]PO-SA-112'!D20</f>
        <v>M</v>
      </c>
      <c r="E847" s="6">
        <f>'[1]PO-SA-112'!L20</f>
        <v>6000</v>
      </c>
      <c r="F847" s="7"/>
    </row>
    <row r="848" spans="1:6" ht="30" customHeight="1" thickBot="1" x14ac:dyDescent="0.3">
      <c r="A848" s="31" t="str">
        <f>'[1]PO-SA-112'!E21</f>
        <v>FLASHBACK ARRESTOR OXY,LPG REGULATOR</v>
      </c>
      <c r="B848" s="15"/>
      <c r="C848" s="16">
        <f>'[1]PO-SA-112'!C21</f>
        <v>2</v>
      </c>
      <c r="D848" s="17" t="str">
        <f>'[1]PO-SA-112'!D21</f>
        <v>PCS</v>
      </c>
      <c r="E848" s="18">
        <f>'[1]PO-SA-112'!L21</f>
        <v>70000</v>
      </c>
      <c r="F848" s="19"/>
    </row>
    <row r="849" spans="1:6" ht="30" customHeight="1" x14ac:dyDescent="0.25">
      <c r="A849" s="29" t="str">
        <f>'[1]PO-DAL-113'!E17</f>
        <v>KUSEN INKALUM / OPENBACK</v>
      </c>
      <c r="B849" s="9"/>
      <c r="C849" s="10">
        <f>'[1]PO-DAL-113'!C17</f>
        <v>6</v>
      </c>
      <c r="D849" s="11" t="str">
        <f>'[1]PO-DAL-113'!D17</f>
        <v>Unit</v>
      </c>
      <c r="E849" s="12">
        <f>'[1]PO-DAL-113'!L17</f>
        <v>1400000</v>
      </c>
      <c r="F849" s="13" t="str">
        <f>'[1]PO-DAL-113'!C6</f>
        <v>DAIS ALUMUNIUM</v>
      </c>
    </row>
    <row r="850" spans="1:6" ht="30" customHeight="1" x14ac:dyDescent="0.25">
      <c r="A850" s="30" t="str">
        <f>'[1]PO-DAL-113'!E18</f>
        <v>KACA 5MM</v>
      </c>
      <c r="C850" s="4"/>
      <c r="D850" s="14"/>
      <c r="E850" s="6"/>
      <c r="F850" s="7"/>
    </row>
    <row r="851" spans="1:6" ht="30" customHeight="1" x14ac:dyDescent="0.25">
      <c r="A851" s="30" t="str">
        <f>'[1]PO-DAL-113'!E19</f>
        <v>REL JENDELA SLIDING</v>
      </c>
      <c r="C851" s="4"/>
      <c r="D851" s="14"/>
      <c r="E851" s="6"/>
      <c r="F851" s="7"/>
    </row>
    <row r="852" spans="1:6" ht="30" customHeight="1" x14ac:dyDescent="0.25">
      <c r="A852" s="30" t="str">
        <f>'[1]PO-DAL-113'!E20</f>
        <v>DAUN JENDELA 9055</v>
      </c>
      <c r="C852" s="4"/>
      <c r="D852" s="14"/>
      <c r="E852" s="6"/>
      <c r="F852" s="7"/>
    </row>
    <row r="853" spans="1:6" ht="30" customHeight="1" x14ac:dyDescent="0.25">
      <c r="A853" s="30" t="str">
        <f>'[1]PO-DAL-113'!E21</f>
        <v>KARET</v>
      </c>
      <c r="C853" s="4"/>
      <c r="D853" s="14"/>
      <c r="E853" s="6"/>
      <c r="F853" s="7"/>
    </row>
    <row r="854" spans="1:6" ht="30" customHeight="1" x14ac:dyDescent="0.25">
      <c r="A854" s="30" t="str">
        <f>'[1]PO-DAL-113'!E22</f>
        <v xml:space="preserve">SILICON </v>
      </c>
      <c r="C854" s="4"/>
      <c r="D854" s="14"/>
      <c r="E854" s="6"/>
      <c r="F854" s="7"/>
    </row>
    <row r="855" spans="1:6" ht="30" customHeight="1" x14ac:dyDescent="0.25">
      <c r="A855" s="30" t="str">
        <f>'[1]PO-DAL-113'!E23</f>
        <v>Jendela Alumunium Frame 4" Kaca 5mm Slide</v>
      </c>
      <c r="C855" s="4"/>
      <c r="D855" s="14"/>
      <c r="E855" s="6"/>
      <c r="F855" s="7"/>
    </row>
    <row r="856" spans="1:6" ht="30" customHeight="1" x14ac:dyDescent="0.25">
      <c r="A856" s="30" t="str">
        <f>'[1]PO-DAL-113'!E24</f>
        <v>KUSEN INKALUM / OPENBACK</v>
      </c>
      <c r="C856" s="4">
        <f>'[1]PO-DAL-113'!C24</f>
        <v>1</v>
      </c>
      <c r="D856" s="14" t="str">
        <f>'[1]PO-DAL-113'!D24</f>
        <v>Unit</v>
      </c>
      <c r="E856" s="6">
        <f>'[1]PO-DAL-113'!L24</f>
        <v>3600000</v>
      </c>
      <c r="F856" s="7"/>
    </row>
    <row r="857" spans="1:6" ht="30" customHeight="1" x14ac:dyDescent="0.25">
      <c r="A857" s="30" t="str">
        <f>'[1]PO-DAL-113'!E25</f>
        <v>BAHAN DAUN PINTU</v>
      </c>
      <c r="C857" s="4"/>
      <c r="D857" s="14"/>
      <c r="E857" s="6"/>
      <c r="F857" s="7"/>
    </row>
    <row r="858" spans="1:6" ht="30" customHeight="1" x14ac:dyDescent="0.25">
      <c r="A858" s="30" t="str">
        <f>'[1]PO-DAL-113'!E26</f>
        <v>KACA 5MM</v>
      </c>
      <c r="C858" s="4"/>
      <c r="D858" s="14"/>
      <c r="E858" s="6"/>
      <c r="F858" s="7"/>
    </row>
    <row r="859" spans="1:6" ht="30" customHeight="1" x14ac:dyDescent="0.25">
      <c r="A859" s="30" t="str">
        <f>'[1]PO-DAL-113'!E27</f>
        <v>PEGANGAN PINTU HANDLE</v>
      </c>
      <c r="C859" s="4"/>
      <c r="D859" s="14"/>
      <c r="E859" s="6"/>
      <c r="F859" s="7"/>
    </row>
    <row r="860" spans="1:6" ht="30" customHeight="1" x14ac:dyDescent="0.25">
      <c r="A860" s="30" t="str">
        <f>'[1]PO-DAL-113'!E28</f>
        <v>KARET</v>
      </c>
      <c r="C860" s="4"/>
      <c r="D860" s="14"/>
      <c r="E860" s="6"/>
      <c r="F860" s="7"/>
    </row>
    <row r="861" spans="1:6" ht="30" customHeight="1" thickBot="1" x14ac:dyDescent="0.3">
      <c r="A861" s="31" t="str">
        <f>'[1]PO-DAL-113'!E29</f>
        <v xml:space="preserve">ENGSEL </v>
      </c>
      <c r="B861" s="15"/>
      <c r="C861" s="16"/>
      <c r="D861" s="17"/>
      <c r="E861" s="18"/>
      <c r="F861" s="19"/>
    </row>
    <row r="862" spans="1:6" ht="30" customHeight="1" x14ac:dyDescent="0.25">
      <c r="A862" s="29" t="str">
        <f>'[1]PO-JM-114'!E17</f>
        <v xml:space="preserve">READY MIX K-300 </v>
      </c>
      <c r="B862" s="9"/>
      <c r="C862" s="10">
        <f>'[1]PO-JM-114'!C17</f>
        <v>11.5</v>
      </c>
      <c r="D862" s="11" t="str">
        <f>'[1]PO-JM-114'!D17</f>
        <v>M3</v>
      </c>
      <c r="E862" s="12">
        <f>'[1]PO-JM-114'!L17</f>
        <v>860000</v>
      </c>
      <c r="F862" s="13" t="str">
        <f>'[1]PO-JM-114'!C6</f>
        <v xml:space="preserve">JAYAMIX </v>
      </c>
    </row>
    <row r="863" spans="1:6" ht="30" customHeight="1" thickBot="1" x14ac:dyDescent="0.3">
      <c r="A863" s="31" t="str">
        <f>'[1]PO-JM-114'!E18</f>
        <v xml:space="preserve">CONCRETE PUMP </v>
      </c>
      <c r="B863" s="15"/>
      <c r="C863" s="16">
        <f>'[1]PO-JM-114'!C18</f>
        <v>1</v>
      </c>
      <c r="D863" s="17" t="str">
        <f>'[1]PO-JM-114'!D18</f>
        <v>UNIT</v>
      </c>
      <c r="E863" s="18">
        <f>'[1]PO-JM-114'!L18</f>
        <v>3500000</v>
      </c>
      <c r="F863" s="19"/>
    </row>
    <row r="864" spans="1:6" ht="30" customHeight="1" x14ac:dyDescent="0.25">
      <c r="A864" s="29" t="str">
        <f>'[1]PO-RIA-116'!E17</f>
        <v>REL ATAS BESAR 4M</v>
      </c>
      <c r="B864" s="9"/>
      <c r="C864" s="10">
        <f>'[1]PO-RIA-116'!C17</f>
        <v>1</v>
      </c>
      <c r="D864" s="11" t="str">
        <f>'[1]PO-RIA-116'!D17</f>
        <v>BATANG</v>
      </c>
      <c r="E864" s="12">
        <f>'[1]PO-RIA-116'!L17</f>
        <v>395000</v>
      </c>
      <c r="F864" s="13" t="str">
        <f>'[1]PO-RIA-116'!C6</f>
        <v xml:space="preserve">RIA JAYA </v>
      </c>
    </row>
    <row r="865" spans="1:6" ht="30" customHeight="1" x14ac:dyDescent="0.25">
      <c r="A865" s="30" t="str">
        <f>'[1]PO-RIA-116'!E18</f>
        <v>REL BAWAH 4M</v>
      </c>
      <c r="C865" s="4">
        <f>'[1]PO-RIA-116'!C18</f>
        <v>1</v>
      </c>
      <c r="D865" s="14" t="str">
        <f>'[1]PO-RIA-116'!D18</f>
        <v>BATANG</v>
      </c>
      <c r="E865" s="6">
        <f>'[1]PO-RIA-116'!L18</f>
        <v>115000</v>
      </c>
      <c r="F865" s="7"/>
    </row>
    <row r="866" spans="1:6" ht="30" customHeight="1" x14ac:dyDescent="0.25">
      <c r="A866" s="30" t="str">
        <f>'[1]PO-RIA-116'!E19</f>
        <v>RODA ATAS BESAR</v>
      </c>
      <c r="C866" s="4">
        <f>'[1]PO-RIA-116'!C19</f>
        <v>2</v>
      </c>
      <c r="D866" s="14" t="str">
        <f>'[1]PO-RIA-116'!D19</f>
        <v>PCS</v>
      </c>
      <c r="E866" s="6">
        <f>'[1]PO-RIA-116'!L19</f>
        <v>37500</v>
      </c>
      <c r="F866" s="7"/>
    </row>
    <row r="867" spans="1:6" ht="30" customHeight="1" thickBot="1" x14ac:dyDescent="0.3">
      <c r="A867" s="30" t="str">
        <f>'[1]PO-RIA-116'!E20</f>
        <v xml:space="preserve">RODA BAWAH </v>
      </c>
      <c r="C867" s="4">
        <f>'[1]PO-RIA-116'!C20</f>
        <v>2</v>
      </c>
      <c r="D867" s="14" t="str">
        <f>'[1]PO-RIA-116'!D20</f>
        <v>PCS</v>
      </c>
      <c r="E867" s="6">
        <f>'[1]PO-RIA-116'!L20</f>
        <v>22500</v>
      </c>
      <c r="F867" s="7"/>
    </row>
    <row r="868" spans="1:6" ht="30" customHeight="1" x14ac:dyDescent="0.25">
      <c r="A868" s="29" t="str">
        <f>'[1]PO-MI-117'!E17</f>
        <v>SDD (AW) 1" X 3/4"</v>
      </c>
      <c r="B868" s="9"/>
      <c r="C868" s="10">
        <f>'[1]PO-MI-117'!C17</f>
        <v>16</v>
      </c>
      <c r="D868" s="11" t="str">
        <f>'[1]PO-MI-117'!D17</f>
        <v>PCS</v>
      </c>
      <c r="E868" s="12">
        <f>'[1]PO-MI-117'!L17</f>
        <v>4000</v>
      </c>
      <c r="F868" s="13" t="str">
        <f>'[1]PO-MI-117'!C6</f>
        <v>PD MUTIARA INDAH</v>
      </c>
    </row>
    <row r="869" spans="1:6" ht="30" customHeight="1" x14ac:dyDescent="0.25">
      <c r="A869" s="30" t="str">
        <f>'[1]PO-MI-117'!E18</f>
        <v>SOCKET (AW) 1"</v>
      </c>
      <c r="C869" s="4">
        <f>'[1]PO-MI-117'!C18</f>
        <v>16</v>
      </c>
      <c r="D869" s="14" t="str">
        <f>'[1]PO-MI-117'!D18</f>
        <v>PCS</v>
      </c>
      <c r="E869" s="6">
        <f>'[1]PO-MI-117'!L18</f>
        <v>5000</v>
      </c>
      <c r="F869" s="7"/>
    </row>
    <row r="870" spans="1:6" ht="30" customHeight="1" x14ac:dyDescent="0.25">
      <c r="A870" s="30" t="str">
        <f>'[1]PO-MI-117'!E19</f>
        <v>LAMPU PHILIPS 36W</v>
      </c>
      <c r="C870" s="4">
        <f>'[1]PO-MI-117'!C19</f>
        <v>4</v>
      </c>
      <c r="D870" s="14" t="str">
        <f>'[1]PO-MI-117'!D19</f>
        <v>BATANG</v>
      </c>
      <c r="E870" s="6">
        <f>'[1]PO-MI-117'!L19</f>
        <v>25000</v>
      </c>
      <c r="F870" s="7"/>
    </row>
    <row r="871" spans="1:6" ht="30" customHeight="1" x14ac:dyDescent="0.25">
      <c r="A871" s="30" t="str">
        <f>'[1]PO-MI-117'!E20</f>
        <v>NYM ETERNA 2X1,5X50M</v>
      </c>
      <c r="C871" s="4">
        <f>'[1]PO-MI-117'!C20</f>
        <v>2</v>
      </c>
      <c r="D871" s="14" t="str">
        <f>'[1]PO-MI-117'!D20</f>
        <v>ROLL</v>
      </c>
      <c r="E871" s="6">
        <f>'[1]PO-MI-117'!L20</f>
        <v>495000</v>
      </c>
      <c r="F871" s="7"/>
    </row>
    <row r="872" spans="1:6" ht="30" customHeight="1" x14ac:dyDescent="0.25">
      <c r="A872" s="30" t="str">
        <f>'[1]PO-MI-117'!E21</f>
        <v>SPIRAL KABEL K-6</v>
      </c>
      <c r="C872" s="4">
        <f>'[1]PO-MI-117'!C21</f>
        <v>1</v>
      </c>
      <c r="D872" s="14" t="str">
        <f>'[1]PO-MI-117'!D21</f>
        <v>PACK</v>
      </c>
      <c r="E872" s="6">
        <f>'[1]PO-MI-117'!L21</f>
        <v>12000</v>
      </c>
      <c r="F872" s="7"/>
    </row>
    <row r="873" spans="1:6" ht="30" customHeight="1" x14ac:dyDescent="0.25">
      <c r="A873" s="30" t="str">
        <f>'[1]PO-MI-117'!E22</f>
        <v>KABEL TIES 250</v>
      </c>
      <c r="C873" s="4">
        <f>'[1]PO-MI-117'!C22</f>
        <v>4</v>
      </c>
      <c r="D873" s="14" t="str">
        <f>'[1]PO-MI-117'!D22</f>
        <v>PACK</v>
      </c>
      <c r="E873" s="6">
        <f>'[1]PO-MI-117'!L22</f>
        <v>25000</v>
      </c>
      <c r="F873" s="7"/>
    </row>
    <row r="874" spans="1:6" ht="30" customHeight="1" x14ac:dyDescent="0.25">
      <c r="A874" s="30" t="str">
        <f>'[1]PO-MI-117'!E23</f>
        <v>SIKU TUKANG 10"</v>
      </c>
      <c r="C874" s="4">
        <f>'[1]PO-MI-117'!C23</f>
        <v>1</v>
      </c>
      <c r="D874" s="14" t="str">
        <f>'[1]PO-MI-117'!D23</f>
        <v>PCS</v>
      </c>
      <c r="E874" s="6">
        <f>'[1]PO-MI-117'!L23</f>
        <v>57500</v>
      </c>
      <c r="F874" s="7"/>
    </row>
    <row r="875" spans="1:6" ht="30" customHeight="1" x14ac:dyDescent="0.25">
      <c r="A875" s="30" t="str">
        <f>'[1]PO-MI-117'!E24</f>
        <v>WATERPAS TJAPMATA 12"</v>
      </c>
      <c r="C875" s="4">
        <f>'[1]PO-MI-117'!C24</f>
        <v>3</v>
      </c>
      <c r="D875" s="14" t="str">
        <f>'[1]PO-MI-117'!D24</f>
        <v>PCS</v>
      </c>
      <c r="E875" s="6">
        <f>'[1]PO-MI-117'!L24</f>
        <v>85000</v>
      </c>
      <c r="F875" s="7"/>
    </row>
    <row r="876" spans="1:6" ht="30" customHeight="1" x14ac:dyDescent="0.25">
      <c r="A876" s="30" t="str">
        <f>'[1]PO-MI-117'!E25</f>
        <v>ELECTRIC TAPE NITTO</v>
      </c>
      <c r="C876" s="4">
        <f>'[1]PO-MI-117'!C25</f>
        <v>5</v>
      </c>
      <c r="D876" s="14" t="str">
        <f>'[1]PO-MI-117'!D25</f>
        <v>PCS</v>
      </c>
      <c r="E876" s="6">
        <f>'[1]PO-MI-117'!L25</f>
        <v>10000</v>
      </c>
      <c r="F876" s="7"/>
    </row>
    <row r="877" spans="1:6" ht="30" customHeight="1" x14ac:dyDescent="0.25">
      <c r="A877" s="30" t="str">
        <f>'[1]PO-MI-117'!E26</f>
        <v>TEE KABEL LISTRIK P 20MM</v>
      </c>
      <c r="C877" s="4">
        <f>'[1]PO-MI-117'!C26</f>
        <v>10</v>
      </c>
      <c r="D877" s="14" t="str">
        <f>'[1]PO-MI-117'!D26</f>
        <v>PCS</v>
      </c>
      <c r="E877" s="6">
        <f>'[1]PO-MI-117'!L26</f>
        <v>6000</v>
      </c>
      <c r="F877" s="7"/>
    </row>
    <row r="878" spans="1:6" ht="30" customHeight="1" x14ac:dyDescent="0.25">
      <c r="A878" s="30" t="str">
        <f>'[1]PO-MI-117'!E27</f>
        <v>ELBOW KABEL LISTRIK P 20MM</v>
      </c>
      <c r="C878" s="4">
        <f>'[1]PO-MI-117'!C27</f>
        <v>14</v>
      </c>
      <c r="D878" s="14" t="str">
        <f>'[1]PO-MI-117'!D27</f>
        <v>PCS</v>
      </c>
      <c r="E878" s="6">
        <f>'[1]PO-MI-117'!L27</f>
        <v>6000</v>
      </c>
      <c r="F878" s="7"/>
    </row>
    <row r="879" spans="1:6" ht="30" customHeight="1" x14ac:dyDescent="0.25">
      <c r="A879" s="30" t="str">
        <f>'[1]PO-MI-117'!E28</f>
        <v>SOCK FITTING KABEL 20MM</v>
      </c>
      <c r="C879" s="4">
        <f>'[1]PO-MI-117'!C28</f>
        <v>7</v>
      </c>
      <c r="D879" s="14" t="str">
        <f>'[1]PO-MI-117'!D28</f>
        <v>PCS</v>
      </c>
      <c r="E879" s="6">
        <f>'[1]PO-MI-117'!L28</f>
        <v>1000</v>
      </c>
      <c r="F879" s="7"/>
    </row>
    <row r="880" spans="1:6" ht="30" customHeight="1" x14ac:dyDescent="0.25">
      <c r="A880" s="30" t="str">
        <f>'[1]PO-MI-117'!E29</f>
        <v>SPIRAL KABEL K-24</v>
      </c>
      <c r="C880" s="4">
        <f>'[1]PO-MI-117'!C29</f>
        <v>1</v>
      </c>
      <c r="D880" s="14" t="str">
        <f>'[1]PO-MI-117'!D29</f>
        <v>ROLL</v>
      </c>
      <c r="E880" s="6">
        <f>'[1]PO-MI-117'!L29</f>
        <v>65000</v>
      </c>
      <c r="F880" s="7"/>
    </row>
    <row r="881" spans="1:6" ht="30" customHeight="1" x14ac:dyDescent="0.25">
      <c r="A881" s="30" t="str">
        <f>'[1]PO-MI-117'!E30</f>
        <v xml:space="preserve">SEALTAPE ONDA KECIL </v>
      </c>
      <c r="C881" s="4">
        <f>'[1]PO-MI-117'!C30</f>
        <v>4</v>
      </c>
      <c r="D881" s="14" t="str">
        <f>'[1]PO-MI-117'!D30</f>
        <v>PCS</v>
      </c>
      <c r="E881" s="6">
        <f>'[1]PO-MI-117'!L30</f>
        <v>5000</v>
      </c>
      <c r="F881" s="7"/>
    </row>
    <row r="882" spans="1:6" ht="30" customHeight="1" x14ac:dyDescent="0.25">
      <c r="A882" s="30" t="str">
        <f>'[1]PO-MI-117'!E31</f>
        <v xml:space="preserve">KUNCI RACHET WIPRO </v>
      </c>
      <c r="C882" s="4">
        <f>'[1]PO-MI-117'!C31</f>
        <v>1</v>
      </c>
      <c r="D882" s="14" t="str">
        <f>'[1]PO-MI-117'!D31</f>
        <v>PCS</v>
      </c>
      <c r="E882" s="6">
        <f>'[1]PO-MI-117'!L31</f>
        <v>135000</v>
      </c>
      <c r="F882" s="7"/>
    </row>
    <row r="883" spans="1:6" ht="30" customHeight="1" x14ac:dyDescent="0.25">
      <c r="A883" s="30" t="str">
        <f>'[1]PO-MI-117'!E32</f>
        <v>MATA BOR BESI 8MM</v>
      </c>
      <c r="C883" s="4">
        <f>'[1]PO-MI-117'!C32</f>
        <v>1</v>
      </c>
      <c r="D883" s="14" t="str">
        <f>'[1]PO-MI-117'!D32</f>
        <v>PCS</v>
      </c>
      <c r="E883" s="6">
        <f>'[1]PO-MI-117'!L32</f>
        <v>35000</v>
      </c>
      <c r="F883" s="7"/>
    </row>
    <row r="884" spans="1:6" ht="30" customHeight="1" x14ac:dyDescent="0.25">
      <c r="A884" s="30" t="str">
        <f>'[1]PO-MI-117'!E33</f>
        <v xml:space="preserve">METERAN 7,5 </v>
      </c>
      <c r="C884" s="4">
        <f>'[1]PO-MI-117'!C33</f>
        <v>2</v>
      </c>
      <c r="D884" s="14" t="str">
        <f>'[1]PO-MI-117'!D33</f>
        <v>PCS</v>
      </c>
      <c r="E884" s="6">
        <f>'[1]PO-MI-117'!L33</f>
        <v>35000</v>
      </c>
      <c r="F884" s="7"/>
    </row>
    <row r="885" spans="1:6" ht="30" customHeight="1" x14ac:dyDescent="0.25">
      <c r="A885" s="30" t="str">
        <f>'[1]PO-MI-117'!E34</f>
        <v>FISCHER S8</v>
      </c>
      <c r="C885" s="4">
        <f>'[1]PO-MI-117'!C34</f>
        <v>1</v>
      </c>
      <c r="D885" s="14" t="str">
        <f>'[1]PO-MI-117'!D34</f>
        <v>PCS</v>
      </c>
      <c r="E885" s="6">
        <f>'[1]PO-MI-117'!L34</f>
        <v>8000</v>
      </c>
      <c r="F885" s="7"/>
    </row>
    <row r="886" spans="1:6" ht="30" customHeight="1" x14ac:dyDescent="0.25">
      <c r="A886" s="30" t="str">
        <f>'[1]PO-MI-117'!E35</f>
        <v>SKRUP ISP 2 1/2"</v>
      </c>
      <c r="C886" s="4">
        <f>'[1]PO-MI-117'!C35</f>
        <v>1</v>
      </c>
      <c r="D886" s="14" t="str">
        <f>'[1]PO-MI-117'!D35</f>
        <v>PACK</v>
      </c>
      <c r="E886" s="6">
        <f>'[1]PO-MI-117'!L35</f>
        <v>32000</v>
      </c>
      <c r="F886" s="7"/>
    </row>
    <row r="887" spans="1:6" ht="30" customHeight="1" x14ac:dyDescent="0.25">
      <c r="A887" s="30" t="str">
        <f>'[1]PO-MI-117'!E36</f>
        <v>MATA BOR NACHI 2MM</v>
      </c>
      <c r="C887" s="4">
        <f>'[1]PO-MI-117'!C36</f>
        <v>2</v>
      </c>
      <c r="D887" s="14" t="str">
        <f>'[1]PO-MI-117'!D36</f>
        <v>PCS</v>
      </c>
      <c r="E887" s="6">
        <f>'[1]PO-MI-117'!L36</f>
        <v>20000</v>
      </c>
      <c r="F887" s="7"/>
    </row>
    <row r="888" spans="1:6" ht="30" customHeight="1" x14ac:dyDescent="0.25">
      <c r="A888" s="30" t="str">
        <f>'[1]PO-MI-117'!E37</f>
        <v xml:space="preserve">SELANG FLEKSIBEL CONDUIT </v>
      </c>
      <c r="C888" s="4">
        <f>'[1]PO-MI-117'!C37</f>
        <v>1</v>
      </c>
      <c r="D888" s="14" t="str">
        <f>'[1]PO-MI-117'!D37</f>
        <v>ROLL</v>
      </c>
      <c r="E888" s="6">
        <f>'[1]PO-MI-117'!L37</f>
        <v>165000</v>
      </c>
      <c r="F888" s="7"/>
    </row>
    <row r="889" spans="1:6" ht="30" customHeight="1" x14ac:dyDescent="0.25">
      <c r="A889" s="30" t="str">
        <f>'[1]PO-MI-117'!E38</f>
        <v xml:space="preserve">LEM ISARPLAS PVC </v>
      </c>
      <c r="C889" s="4">
        <f>'[1]PO-MI-117'!C38</f>
        <v>1</v>
      </c>
      <c r="D889" s="14" t="str">
        <f>'[1]PO-MI-117'!D38</f>
        <v xml:space="preserve">KALENG </v>
      </c>
      <c r="E889" s="6">
        <f>'[1]PO-MI-117'!L38</f>
        <v>65000</v>
      </c>
      <c r="F889" s="7"/>
    </row>
    <row r="890" spans="1:6" ht="30" customHeight="1" x14ac:dyDescent="0.25">
      <c r="A890" s="30" t="str">
        <f>'[1]PO-MI-117'!E39</f>
        <v>PIPA CONDUIT BOSCH 20MM</v>
      </c>
      <c r="C890" s="4">
        <f>'[1]PO-MI-117'!C39</f>
        <v>10</v>
      </c>
      <c r="D890" s="14" t="str">
        <f>'[1]PO-MI-117'!D39</f>
        <v xml:space="preserve">BATANG </v>
      </c>
      <c r="E890" s="6">
        <f>'[1]PO-MI-117'!L39</f>
        <v>17000</v>
      </c>
      <c r="F890" s="7"/>
    </row>
    <row r="891" spans="1:6" ht="30" customHeight="1" x14ac:dyDescent="0.25">
      <c r="A891" s="30" t="str">
        <f>'[1]PO-MI-117'!E40</f>
        <v xml:space="preserve">SEMEN </v>
      </c>
      <c r="C891" s="4">
        <f>'[1]PO-MI-117'!C40</f>
        <v>15</v>
      </c>
      <c r="D891" s="14" t="str">
        <f>'[1]PO-MI-117'!D40</f>
        <v>SAK</v>
      </c>
      <c r="E891" s="6">
        <f>'[1]PO-MI-117'!L40</f>
        <v>44000</v>
      </c>
      <c r="F891" s="7"/>
    </row>
    <row r="892" spans="1:6" ht="30" customHeight="1" x14ac:dyDescent="0.25">
      <c r="A892" s="30" t="str">
        <f>'[1]PO-MI-117'!E41</f>
        <v xml:space="preserve">PVC 2" AW </v>
      </c>
      <c r="C892" s="4">
        <f>'[1]PO-MI-117'!C41</f>
        <v>1</v>
      </c>
      <c r="D892" s="14" t="str">
        <f>'[1]PO-MI-117'!D41</f>
        <v>PCS</v>
      </c>
      <c r="E892" s="6">
        <f>'[1]PO-MI-117'!L41</f>
        <v>70000</v>
      </c>
      <c r="F892" s="7"/>
    </row>
    <row r="893" spans="1:6" ht="30" customHeight="1" x14ac:dyDescent="0.25">
      <c r="A893" s="30" t="str">
        <f>'[1]PO-MI-117'!E42</f>
        <v xml:space="preserve">ELBOW 2" </v>
      </c>
      <c r="C893" s="4">
        <f>'[1]PO-MI-117'!C42</f>
        <v>7</v>
      </c>
      <c r="D893" s="14" t="str">
        <f>'[1]PO-MI-117'!D42</f>
        <v xml:space="preserve">PCS </v>
      </c>
      <c r="E893" s="6">
        <f>'[1]PO-MI-117'!L42</f>
        <v>10000</v>
      </c>
      <c r="F893" s="7"/>
    </row>
    <row r="894" spans="1:6" ht="30" customHeight="1" x14ac:dyDescent="0.25">
      <c r="A894" s="30" t="str">
        <f>'[1]PO-MI-117'!E43</f>
        <v xml:space="preserve">LEM ISARPLAS PVC </v>
      </c>
      <c r="C894" s="4">
        <f>'[1]PO-MI-117'!C43</f>
        <v>1</v>
      </c>
      <c r="D894" s="14" t="str">
        <f>'[1]PO-MI-117'!D43</f>
        <v xml:space="preserve">KALENG </v>
      </c>
      <c r="E894" s="6">
        <f>'[1]PO-MI-117'!L43</f>
        <v>65000</v>
      </c>
      <c r="F894" s="7"/>
    </row>
    <row r="895" spans="1:6" ht="30" customHeight="1" thickBot="1" x14ac:dyDescent="0.3">
      <c r="A895" s="31" t="str">
        <f>'[1]PO-MI-117'!E44</f>
        <v xml:space="preserve">LAKBAN HITAM TEBAL </v>
      </c>
      <c r="B895" s="15"/>
      <c r="C895" s="16">
        <f>'[1]PO-MI-117'!C44</f>
        <v>1</v>
      </c>
      <c r="D895" s="17" t="str">
        <f>'[1]PO-MI-117'!D44</f>
        <v xml:space="preserve">PCS </v>
      </c>
      <c r="E895" s="18">
        <f>'[1]PO-MI-117'!L44</f>
        <v>15000</v>
      </c>
      <c r="F895" s="19"/>
    </row>
    <row r="896" spans="1:6" ht="30" customHeight="1" x14ac:dyDescent="0.25">
      <c r="A896" s="29" t="str">
        <f>'[1]PO-PDHP-118'!E17</f>
        <v xml:space="preserve">BUTTERFLY VALVE </v>
      </c>
      <c r="B896" s="9"/>
      <c r="C896" s="10">
        <f>'[1]PO-PDHP-118'!C17</f>
        <v>8</v>
      </c>
      <c r="D896" s="11" t="str">
        <f>'[1]PO-PDHP-118'!D17</f>
        <v>UNIT</v>
      </c>
      <c r="E896" s="12">
        <f>'[1]PO-PDHP-118'!L17</f>
        <v>8750000</v>
      </c>
      <c r="F896" s="13" t="str">
        <f>'[1]PO-PDHP-118'!C6</f>
        <v xml:space="preserve">PD HARAPAN PERSADA </v>
      </c>
    </row>
    <row r="897" spans="1:6" ht="30" customHeight="1" x14ac:dyDescent="0.25">
      <c r="A897" s="30" t="str">
        <f>'[1]PO-PDHP-118'!E18</f>
        <v>KAMIZAWA</v>
      </c>
      <c r="C897" s="4"/>
      <c r="D897" s="14"/>
      <c r="E897" s="6"/>
      <c r="F897" s="7"/>
    </row>
    <row r="898" spans="1:6" ht="30" customHeight="1" x14ac:dyDescent="0.25">
      <c r="A898" s="30" t="str">
        <f>'[1]PO-PDHP-118'!E19</f>
        <v>DISC : PTFE</v>
      </c>
      <c r="C898" s="4"/>
      <c r="D898" s="14"/>
      <c r="E898" s="6"/>
      <c r="F898" s="7"/>
    </row>
    <row r="899" spans="1:6" ht="30" customHeight="1" x14ac:dyDescent="0.25">
      <c r="A899" s="30" t="str">
        <f>'[1]PO-PDHP-118'!E20</f>
        <v>SEAT : PTFE</v>
      </c>
      <c r="C899" s="4"/>
      <c r="D899" s="14"/>
      <c r="E899" s="6"/>
      <c r="F899" s="7"/>
    </row>
    <row r="900" spans="1:6" ht="30" customHeight="1" x14ac:dyDescent="0.25">
      <c r="A900" s="30" t="str">
        <f>'[1]PO-PDHP-118'!E21</f>
        <v>BODY : DUCTILE IRON</v>
      </c>
      <c r="C900" s="4"/>
      <c r="D900" s="14"/>
      <c r="E900" s="6"/>
      <c r="F900" s="7"/>
    </row>
    <row r="901" spans="1:6" ht="30" customHeight="1" x14ac:dyDescent="0.25">
      <c r="A901" s="30" t="str">
        <f>'[1]PO-PDHP-118'!E22</f>
        <v>C/W : DOUBLE ACTING ACTUATOR KPZ SERIES</v>
      </c>
      <c r="C901" s="4"/>
      <c r="D901" s="14"/>
      <c r="E901" s="6"/>
      <c r="F901" s="7"/>
    </row>
    <row r="902" spans="1:6" ht="30" customHeight="1" x14ac:dyDescent="0.25">
      <c r="A902" s="30" t="str">
        <f>'[1]PO-PDHP-118'!E23</f>
        <v>ACCESSORIES : SOLENOID VALVE PG 220VAC</v>
      </c>
      <c r="C902" s="4"/>
      <c r="D902" s="14"/>
      <c r="E902" s="6"/>
      <c r="F902" s="7"/>
    </row>
    <row r="903" spans="1:6" ht="30" customHeight="1" x14ac:dyDescent="0.25">
      <c r="A903" s="30" t="str">
        <f>'[1]PO-PDHP-118'!E24</f>
        <v>25VDC</v>
      </c>
      <c r="C903" s="4"/>
      <c r="D903" s="14"/>
      <c r="E903" s="6"/>
      <c r="F903" s="7"/>
    </row>
    <row r="904" spans="1:6" ht="30" customHeight="1" thickBot="1" x14ac:dyDescent="0.3">
      <c r="A904" s="31" t="str">
        <f>'[1]PO-PDHP-118'!E25</f>
        <v>SIZE : 4"</v>
      </c>
      <c r="B904" s="15"/>
      <c r="C904" s="16"/>
      <c r="D904" s="17"/>
      <c r="E904" s="18"/>
      <c r="F904" s="19"/>
    </row>
    <row r="905" spans="1:6" ht="30" customHeight="1" x14ac:dyDescent="0.25">
      <c r="A905" s="29" t="str">
        <f>'[1]PO-BTE-119'!E13</f>
        <v>LAMPU TOWER 3 WARNA + BUZZER</v>
      </c>
      <c r="B905" s="9"/>
      <c r="C905" s="10">
        <f>'[1]PO-BTE-119'!C13</f>
        <v>2</v>
      </c>
      <c r="D905" s="11" t="str">
        <f>'[1]PO-BTE-119'!D13</f>
        <v>PCS</v>
      </c>
      <c r="E905" s="12">
        <f>'[1]PO-BTE-119'!L13</f>
        <v>300000</v>
      </c>
      <c r="F905" s="13" t="str">
        <f>'[1]PO-BTE-119'!C2</f>
        <v>BULAN TERANG ELECTRIC</v>
      </c>
    </row>
    <row r="906" spans="1:6" ht="30" customHeight="1" x14ac:dyDescent="0.25">
      <c r="A906" s="30" t="str">
        <f>'[1]PO-BTE-119'!E14</f>
        <v>MCB IP 6A SCHNEIDER</v>
      </c>
      <c r="C906" s="4">
        <f>'[1]PO-BTE-119'!C14</f>
        <v>6</v>
      </c>
      <c r="D906" s="14" t="str">
        <f>'[1]PO-BTE-119'!D14</f>
        <v>PCS</v>
      </c>
      <c r="E906" s="6">
        <f>'[1]PO-BTE-119'!L14</f>
        <v>65000</v>
      </c>
      <c r="F906" s="7"/>
    </row>
    <row r="907" spans="1:6" ht="30" customHeight="1" x14ac:dyDescent="0.25">
      <c r="A907" s="30" t="str">
        <f>'[1]PO-BTE-119'!E15</f>
        <v>YSLY 4X1,5MM</v>
      </c>
      <c r="C907" s="4">
        <f>'[1]PO-BTE-119'!C15</f>
        <v>50</v>
      </c>
      <c r="D907" s="14" t="str">
        <f>'[1]PO-BTE-119'!D15</f>
        <v>METER</v>
      </c>
      <c r="E907" s="6">
        <f>'[1]PO-BTE-119'!L15</f>
        <v>21000</v>
      </c>
      <c r="F907" s="7"/>
    </row>
    <row r="908" spans="1:6" ht="30" customHeight="1" x14ac:dyDescent="0.25">
      <c r="A908" s="30" t="str">
        <f>'[1]PO-BTE-119'!E16</f>
        <v>YSLY 3X1MM</v>
      </c>
      <c r="C908" s="4">
        <f>'[1]PO-BTE-119'!C16</f>
        <v>200</v>
      </c>
      <c r="D908" s="14" t="str">
        <f>'[1]PO-BTE-119'!D16</f>
        <v>METER</v>
      </c>
      <c r="E908" s="6">
        <f>'[1]PO-BTE-119'!L16</f>
        <v>15000</v>
      </c>
      <c r="F908" s="7"/>
    </row>
    <row r="909" spans="1:6" ht="30" customHeight="1" thickBot="1" x14ac:dyDescent="0.3">
      <c r="A909" s="31" t="str">
        <f>'[1]PO-BTE-119'!E17</f>
        <v>NYY 4X2,5</v>
      </c>
      <c r="B909" s="15"/>
      <c r="C909" s="16">
        <f>'[1]PO-BTE-119'!C17</f>
        <v>50</v>
      </c>
      <c r="D909" s="17" t="str">
        <f>'[1]PO-BTE-119'!D17</f>
        <v>METER</v>
      </c>
      <c r="E909" s="18">
        <f>'[1]PO-BTE-119'!L17</f>
        <v>31000</v>
      </c>
      <c r="F909" s="19"/>
    </row>
    <row r="910" spans="1:6" ht="30" customHeight="1" x14ac:dyDescent="0.25">
      <c r="A910" s="29" t="str">
        <f>'[1]PO-IIR-121'!E17</f>
        <v>SHM ELECTROMAGNETIC FLOWMETER</v>
      </c>
      <c r="B910" s="9"/>
      <c r="C910" s="10">
        <f>'[1]PO-IIR-121'!C17</f>
        <v>1</v>
      </c>
      <c r="D910" s="11" t="str">
        <f>'[1]PO-IIR-121'!D17</f>
        <v>UNIT</v>
      </c>
      <c r="E910" s="12">
        <f>'[1]PO-IIR-121'!L17</f>
        <v>21996000</v>
      </c>
      <c r="F910" s="13" t="str">
        <f>'[1]PO-IIR-121'!C6</f>
        <v xml:space="preserve">ONE ELECTRICAL </v>
      </c>
    </row>
    <row r="911" spans="1:6" ht="30" customHeight="1" x14ac:dyDescent="0.25">
      <c r="A911" s="30"/>
      <c r="C911" s="4"/>
      <c r="D911" s="14"/>
      <c r="E911" s="6"/>
      <c r="F911" s="7"/>
    </row>
    <row r="912" spans="1:6" ht="30" customHeight="1" x14ac:dyDescent="0.25">
      <c r="A912" s="30" t="str">
        <f>'[1]PO-IIR-121'!E19</f>
        <v xml:space="preserve">SHM FLANGE MOUNTED DIFFRENTIAL PRESSURE </v>
      </c>
      <c r="C912" s="4">
        <f>'[1]PO-IIR-121'!C19</f>
        <v>1</v>
      </c>
      <c r="D912" s="14" t="str">
        <f>'[1]PO-IIR-121'!D19</f>
        <v>UNIT</v>
      </c>
      <c r="E912" s="6">
        <f>'[1]PO-IIR-121'!L19</f>
        <v>14500000</v>
      </c>
      <c r="F912" s="7"/>
    </row>
    <row r="913" spans="1:6" ht="30" customHeight="1" thickBot="1" x14ac:dyDescent="0.3">
      <c r="A913" s="31"/>
      <c r="B913" s="15"/>
      <c r="C913" s="16"/>
      <c r="D913" s="17"/>
      <c r="E913" s="18"/>
      <c r="F913" s="19"/>
    </row>
    <row r="914" spans="1:6" ht="30" customHeight="1" x14ac:dyDescent="0.25">
      <c r="A914" s="29" t="str">
        <f>'[1]PO-PRT-122'!E17</f>
        <v xml:space="preserve">ANCHOR NUT 19 X 300 </v>
      </c>
      <c r="B914" s="9"/>
      <c r="C914" s="10">
        <f>'[1]PO-PRT-122'!C17</f>
        <v>32</v>
      </c>
      <c r="D914" s="11" t="str">
        <f>'[1]PO-PRT-122'!D17</f>
        <v>PCS</v>
      </c>
      <c r="E914" s="12">
        <f>'[1]PO-PRT-122'!L17</f>
        <v>35280</v>
      </c>
      <c r="F914" s="13" t="str">
        <f>'[1]PO-PRT-122'!C6</f>
        <v xml:space="preserve">PANJI RIMBA TEKNIK </v>
      </c>
    </row>
    <row r="915" spans="1:6" ht="30" customHeight="1" x14ac:dyDescent="0.25">
      <c r="A915" s="30" t="str">
        <f>'[1]PO-PRT-122'!E18</f>
        <v>SDS FLAT 12 X 3,2</v>
      </c>
      <c r="C915" s="4">
        <f>'[1]PO-PRT-122'!C18</f>
        <v>5</v>
      </c>
      <c r="D915" s="14" t="str">
        <f>'[1]PO-PRT-122'!D18</f>
        <v>BOX</v>
      </c>
      <c r="E915" s="6">
        <f>'[1]PO-PRT-122'!L18</f>
        <v>146145</v>
      </c>
      <c r="F915" s="7"/>
    </row>
    <row r="916" spans="1:6" ht="30" customHeight="1" thickBot="1" x14ac:dyDescent="0.3">
      <c r="A916" s="31" t="str">
        <f>'[1]PO-PRT-122'!E19</f>
        <v>BOLT NUT M22 X 90</v>
      </c>
      <c r="B916" s="15"/>
      <c r="C916" s="16">
        <f>'[1]PO-PRT-122'!C19</f>
        <v>32</v>
      </c>
      <c r="D916" s="17" t="str">
        <f>'[1]PO-PRT-122'!D19</f>
        <v>PCS</v>
      </c>
      <c r="E916" s="18">
        <f>'[1]PO-PRT-122'!L19</f>
        <v>82700</v>
      </c>
      <c r="F916" s="19"/>
    </row>
    <row r="917" spans="1:6" ht="30" customHeight="1" thickBot="1" x14ac:dyDescent="0.3">
      <c r="A917" s="32" t="str">
        <f>'[1]PO-SA-123'!E13</f>
        <v>KLEM UNISBAD 3/4</v>
      </c>
      <c r="B917" s="24"/>
      <c r="C917" s="25">
        <f>'[1]PO-SA-123'!C13</f>
        <v>100</v>
      </c>
      <c r="D917" s="26" t="str">
        <f>'[1]PO-SA-123'!D13</f>
        <v>PCS</v>
      </c>
      <c r="E917" s="27">
        <f>'[1]PO-SA-123'!L13</f>
        <v>7500</v>
      </c>
      <c r="F917" s="28" t="str">
        <f>'[1]PO-SA-123'!C2</f>
        <v>SURYA AGUNG  CILEGON</v>
      </c>
    </row>
    <row r="918" spans="1:6" ht="30" customHeight="1" x14ac:dyDescent="0.25">
      <c r="A918" s="29" t="str">
        <f>'[1]PO-AIB-124'!E13</f>
        <v>EXPANDED 3035 4'X8' 3MM</v>
      </c>
      <c r="B918" s="9"/>
      <c r="C918" s="10">
        <f>'[1]PO-AIB-124'!C13</f>
        <v>2</v>
      </c>
      <c r="D918" s="11" t="str">
        <f>'[1]PO-AIB-124'!D13</f>
        <v>LEMBAR</v>
      </c>
      <c r="E918" s="12">
        <f>'[1]PO-AIB-124'!L13</f>
        <v>550000</v>
      </c>
      <c r="F918" s="13" t="str">
        <f>'[1]PO-AIB-124'!C2</f>
        <v xml:space="preserve">ANUGRAH INDO BAJA </v>
      </c>
    </row>
    <row r="919" spans="1:6" ht="30" customHeight="1" thickBot="1" x14ac:dyDescent="0.3">
      <c r="A919" s="31" t="str">
        <f>'[1]PO-AIB-124'!E14</f>
        <v>PLAT HITAM 10MM X 1200 X 2400</v>
      </c>
      <c r="B919" s="15"/>
      <c r="C919" s="16">
        <f>'[1]PO-AIB-124'!C14</f>
        <v>1</v>
      </c>
      <c r="D919" s="17" t="str">
        <f>'[1]PO-AIB-124'!D14</f>
        <v>LEMBAR</v>
      </c>
      <c r="E919" s="18">
        <f>'[1]PO-AIB-124'!L14</f>
        <v>4199500</v>
      </c>
      <c r="F919" s="19"/>
    </row>
    <row r="920" spans="1:6" ht="30" customHeight="1" thickBot="1" x14ac:dyDescent="0.3">
      <c r="A920" s="32" t="str">
        <f>'[1]PO-BJM-125'!E13</f>
        <v>TIRAI PVC, CLEAR/BENING, 2mm x 20cm x 50m</v>
      </c>
      <c r="B920" s="24"/>
      <c r="C920" s="25">
        <f>'[1]PO-BJM-125'!C13</f>
        <v>5</v>
      </c>
      <c r="D920" s="26" t="str">
        <f>'[1]PO-BJM-125'!D13</f>
        <v>ROLL</v>
      </c>
      <c r="E920" s="27">
        <f>'[1]PO-BJM-125'!L13</f>
        <v>800000</v>
      </c>
      <c r="F920" s="28" t="str">
        <f>'[1]PO-BJM-125'!C2</f>
        <v>BUDI JAYA MAKMUR</v>
      </c>
    </row>
    <row r="921" spans="1:6" ht="30" customHeight="1" x14ac:dyDescent="0.25">
      <c r="A921" s="29" t="str">
        <f>'[1]PO-SAC-126'!E13</f>
        <v xml:space="preserve">KAP LAMPU 2X36 LED </v>
      </c>
      <c r="B921" s="9"/>
      <c r="C921" s="10">
        <f>'[1]PO-SAC-126'!C13</f>
        <v>4</v>
      </c>
      <c r="D921" s="11" t="str">
        <f>'[1]PO-SAC-126'!D13</f>
        <v>SET</v>
      </c>
      <c r="E921" s="12">
        <f>'[1]PO-SAC-126'!L13</f>
        <v>450000</v>
      </c>
      <c r="F921" s="13" t="str">
        <f>'[1]PO-SAC-126'!C2</f>
        <v>SURYA AGUNG  CILEGON</v>
      </c>
    </row>
    <row r="922" spans="1:6" ht="30" customHeight="1" x14ac:dyDescent="0.25">
      <c r="A922" s="30" t="str">
        <f>'[1]PO-SAC-126'!E14</f>
        <v>CONNECTOR FLEXIBLE 1/2" PIPE E</v>
      </c>
      <c r="C922" s="4">
        <f>'[1]PO-SAC-126'!C14</f>
        <v>30</v>
      </c>
      <c r="D922" s="14" t="str">
        <f>'[1]PO-SAC-126'!D14</f>
        <v>PCS</v>
      </c>
      <c r="E922" s="6">
        <f>'[1]PO-SAC-126'!L14</f>
        <v>17500</v>
      </c>
      <c r="F922" s="7"/>
    </row>
    <row r="923" spans="1:6" ht="30" customHeight="1" x14ac:dyDescent="0.25">
      <c r="A923" s="30" t="str">
        <f>'[1]PO-SAC-126'!E15</f>
        <v>COUPLING PIPE E19</v>
      </c>
      <c r="C923" s="4">
        <f>'[1]PO-SAC-126'!C15</f>
        <v>10</v>
      </c>
      <c r="D923" s="14" t="str">
        <f>'[1]PO-SAC-126'!D15</f>
        <v>PCS</v>
      </c>
      <c r="E923" s="6">
        <f>'[1]PO-SAC-126'!L15</f>
        <v>10000</v>
      </c>
      <c r="F923" s="7"/>
    </row>
    <row r="924" spans="1:6" ht="30" customHeight="1" x14ac:dyDescent="0.25">
      <c r="A924" s="30" t="str">
        <f>'[1]PO-SAC-126'!E16</f>
        <v>FLEXIBLE CONDUIT 1/2" x 50m</v>
      </c>
      <c r="C924" s="4">
        <f>'[1]PO-SAC-126'!C16</f>
        <v>1</v>
      </c>
      <c r="D924" s="14" t="str">
        <f>'[1]PO-SAC-126'!D16</f>
        <v>ROLLL</v>
      </c>
      <c r="E924" s="6">
        <f>'[1]PO-SAC-126'!L16</f>
        <v>575000</v>
      </c>
      <c r="F924" s="7"/>
    </row>
    <row r="925" spans="1:6" ht="30" customHeight="1" thickBot="1" x14ac:dyDescent="0.3">
      <c r="A925" s="31" t="str">
        <f>'[1]PO-SAC-126'!E17</f>
        <v>CONNECTOR FLEXIBLE 1/2" PIPE E</v>
      </c>
      <c r="B925" s="15"/>
      <c r="C925" s="16">
        <f>'[1]PO-SAC-126'!C17</f>
        <v>10</v>
      </c>
      <c r="D925" s="17" t="str">
        <f>'[1]PO-SAC-126'!D17</f>
        <v>PCS</v>
      </c>
      <c r="E925" s="18">
        <f>'[1]PO-SAC-126'!L17</f>
        <v>17500</v>
      </c>
      <c r="F925" s="19"/>
    </row>
    <row r="926" spans="1:6" ht="30" customHeight="1" x14ac:dyDescent="0.25">
      <c r="A926" s="29" t="str">
        <f>'[1]PO-BTE-127-A'!E13</f>
        <v>BOX PANEL 90 X 80 X 40</v>
      </c>
      <c r="B926" s="9"/>
      <c r="C926" s="10">
        <f>'[1]PO-BTE-127-A'!C13</f>
        <v>1</v>
      </c>
      <c r="D926" s="11" t="str">
        <f>'[1]PO-BTE-127-A'!D13</f>
        <v>PCS</v>
      </c>
      <c r="E926" s="12">
        <f>'[1]PO-BTE-127-A'!L13</f>
        <v>2800000</v>
      </c>
      <c r="F926" s="13" t="str">
        <f>'[1]PO-BTE-127-A'!C2</f>
        <v>BULAN TERANG ELECTRIC</v>
      </c>
    </row>
    <row r="927" spans="1:6" ht="30" customHeight="1" x14ac:dyDescent="0.25">
      <c r="A927" s="30" t="str">
        <f>'[1]PO-BTE-127-A'!E14</f>
        <v>TYPE PRESTENDING, CREAM</v>
      </c>
      <c r="C927" s="4"/>
      <c r="D927" s="14"/>
      <c r="E927" s="6"/>
      <c r="F927" s="7"/>
    </row>
    <row r="928" spans="1:6" ht="30" customHeight="1" x14ac:dyDescent="0.25">
      <c r="A928" s="30" t="str">
        <f>'[1]PO-BTE-127-A'!E15</f>
        <v>MCCB 4P, 100A</v>
      </c>
      <c r="C928" s="4">
        <f>'[1]PO-BTE-127-A'!C15</f>
        <v>1</v>
      </c>
      <c r="D928" s="14" t="str">
        <f>'[1]PO-BTE-127-A'!D15</f>
        <v>PCS</v>
      </c>
      <c r="E928" s="6">
        <f>'[1]PO-BTE-127-A'!L15</f>
        <v>1435000</v>
      </c>
      <c r="F928" s="7"/>
    </row>
    <row r="929" spans="1:6" ht="30" customHeight="1" x14ac:dyDescent="0.25">
      <c r="A929" s="30" t="str">
        <f>'[1]PO-BTE-127-A'!E16</f>
        <v>POWER METER PM5330</v>
      </c>
      <c r="C929" s="4">
        <f>'[1]PO-BTE-127-A'!C16</f>
        <v>1</v>
      </c>
      <c r="D929" s="14" t="str">
        <f>'[1]PO-BTE-127-A'!D16</f>
        <v>PCS</v>
      </c>
      <c r="E929" s="6">
        <f>'[1]PO-BTE-127-A'!L16</f>
        <v>4750000</v>
      </c>
      <c r="F929" s="7"/>
    </row>
    <row r="930" spans="1:6" ht="30" customHeight="1" x14ac:dyDescent="0.25">
      <c r="A930" s="30" t="str">
        <f>'[1]PO-BTE-127-A'!E17</f>
        <v>GAE, CT 50/5A</v>
      </c>
      <c r="C930" s="4">
        <f>'[1]PO-BTE-127-A'!C17</f>
        <v>3</v>
      </c>
      <c r="D930" s="14" t="str">
        <f>'[1]PO-BTE-127-A'!D17</f>
        <v>PCS</v>
      </c>
      <c r="E930" s="6">
        <f>'[1]PO-BTE-127-A'!L17</f>
        <v>295000</v>
      </c>
      <c r="F930" s="7"/>
    </row>
    <row r="931" spans="1:6" ht="30" customHeight="1" x14ac:dyDescent="0.25">
      <c r="A931" s="30" t="str">
        <f>'[1]PO-BTE-127-A'!E18</f>
        <v>SCHNEIDER PILOT LAMP D22, 220VAC MERAH</v>
      </c>
      <c r="C931" s="4">
        <f>'[1]PO-BTE-127-A'!C18</f>
        <v>1</v>
      </c>
      <c r="D931" s="14" t="str">
        <f>'[1]PO-BTE-127-A'!D18</f>
        <v>PCS</v>
      </c>
      <c r="E931" s="6">
        <f>'[1]PO-BTE-127-A'!L18</f>
        <v>45000</v>
      </c>
      <c r="F931" s="7"/>
    </row>
    <row r="932" spans="1:6" ht="30" customHeight="1" x14ac:dyDescent="0.25">
      <c r="A932" s="30" t="str">
        <f>'[1]PO-BTE-127-A'!E19</f>
        <v>SCHNEIDER PILOT LAMP D22, 220VAC KUNING</v>
      </c>
      <c r="C932" s="4">
        <f>'[1]PO-BTE-127-A'!C19</f>
        <v>1</v>
      </c>
      <c r="D932" s="14" t="str">
        <f>'[1]PO-BTE-127-A'!D19</f>
        <v>PCS</v>
      </c>
      <c r="E932" s="6">
        <f>'[1]PO-BTE-127-A'!L19</f>
        <v>45000</v>
      </c>
      <c r="F932" s="7"/>
    </row>
    <row r="933" spans="1:6" ht="30" customHeight="1" x14ac:dyDescent="0.25">
      <c r="A933" s="30" t="str">
        <f>'[1]PO-BTE-127-A'!E20</f>
        <v>SCHNEIDER PILOT LAMP D22, 220VAC BIRU</v>
      </c>
      <c r="C933" s="4">
        <f>'[1]PO-BTE-127-A'!C20</f>
        <v>1</v>
      </c>
      <c r="D933" s="14" t="str">
        <f>'[1]PO-BTE-127-A'!D20</f>
        <v>PCS</v>
      </c>
      <c r="E933" s="6">
        <f>'[1]PO-BTE-127-A'!L20</f>
        <v>45000</v>
      </c>
      <c r="F933" s="7"/>
    </row>
    <row r="934" spans="1:6" ht="30" customHeight="1" x14ac:dyDescent="0.25">
      <c r="A934" s="30" t="str">
        <f>'[1]PO-BTE-127-A'!E21</f>
        <v>FUSE + RUMAH 2A</v>
      </c>
      <c r="C934" s="4">
        <f>'[1]PO-BTE-127-A'!C21</f>
        <v>3</v>
      </c>
      <c r="D934" s="14" t="str">
        <f>'[1]PO-BTE-127-A'!D21</f>
        <v xml:space="preserve">SET </v>
      </c>
      <c r="E934" s="6">
        <f>'[1]PO-BTE-127-A'!L21</f>
        <v>20000</v>
      </c>
      <c r="F934" s="7"/>
    </row>
    <row r="935" spans="1:6" ht="30" customHeight="1" x14ac:dyDescent="0.25">
      <c r="A935" s="30" t="str">
        <f>'[1]PO-BTE-127-A'!E22</f>
        <v xml:space="preserve">REL MCB </v>
      </c>
      <c r="C935" s="4">
        <f>'[1]PO-BTE-127-A'!C22</f>
        <v>2</v>
      </c>
      <c r="D935" s="14" t="str">
        <f>'[1]PO-BTE-127-A'!D22</f>
        <v>BATANG</v>
      </c>
      <c r="E935" s="6">
        <f>'[1]PO-BTE-127-A'!L22</f>
        <v>20000</v>
      </c>
      <c r="F935" s="7"/>
    </row>
    <row r="936" spans="1:6" ht="30" customHeight="1" x14ac:dyDescent="0.25">
      <c r="A936" s="30" t="str">
        <f>'[1]PO-BTE-127-A'!E23</f>
        <v>CABLE DUCT 40X40 (45X45)</v>
      </c>
      <c r="C936" s="4">
        <f>'[1]PO-BTE-127-A'!C23</f>
        <v>2</v>
      </c>
      <c r="D936" s="14" t="str">
        <f>'[1]PO-BTE-127-A'!D23</f>
        <v>BATANG</v>
      </c>
      <c r="E936" s="6">
        <f>'[1]PO-BTE-127-A'!L23</f>
        <v>50000</v>
      </c>
      <c r="F936" s="7"/>
    </row>
    <row r="937" spans="1:6" ht="30" customHeight="1" x14ac:dyDescent="0.25">
      <c r="A937" s="30" t="str">
        <f>'[1]PO-BTE-127-A'!E24</f>
        <v>SKUN Y1,25-3 HITAM</v>
      </c>
      <c r="C937" s="4">
        <f>'[1]PO-BTE-127-A'!C24</f>
        <v>5</v>
      </c>
      <c r="D937" s="14" t="str">
        <f>'[1]PO-BTE-127-A'!D24</f>
        <v>PACK</v>
      </c>
      <c r="E937" s="6">
        <f>'[1]PO-BTE-127-A'!L24</f>
        <v>25000</v>
      </c>
      <c r="F937" s="7"/>
    </row>
    <row r="938" spans="1:6" ht="30" customHeight="1" x14ac:dyDescent="0.25">
      <c r="A938" s="30" t="str">
        <f>'[1]PO-BTE-127-A'!E25</f>
        <v>SKUN Y1,25-3 BIRU</v>
      </c>
      <c r="C938" s="4">
        <f>'[1]PO-BTE-127-A'!C25</f>
        <v>5</v>
      </c>
      <c r="D938" s="14" t="str">
        <f>'[1]PO-BTE-127-A'!D25</f>
        <v>PACK</v>
      </c>
      <c r="E938" s="6">
        <f>'[1]PO-BTE-127-A'!L25</f>
        <v>25000</v>
      </c>
      <c r="F938" s="7"/>
    </row>
    <row r="939" spans="1:6" ht="30" customHeight="1" x14ac:dyDescent="0.25">
      <c r="A939" s="30" t="str">
        <f>'[1]PO-BTE-127-A'!E26</f>
        <v>NYAF 1,5</v>
      </c>
      <c r="C939" s="4">
        <f>'[1]PO-BTE-127-A'!C26</f>
        <v>100</v>
      </c>
      <c r="D939" s="14" t="str">
        <f>'[1]PO-BTE-127-A'!D26</f>
        <v>METER</v>
      </c>
      <c r="E939" s="6">
        <f>'[1]PO-BTE-127-A'!L26</f>
        <v>3850</v>
      </c>
      <c r="F939" s="7"/>
    </row>
    <row r="940" spans="1:6" ht="30" customHeight="1" x14ac:dyDescent="0.25">
      <c r="A940" s="30" t="str">
        <f>'[1]PO-BTE-127-A'!E27</f>
        <v>NYAF 2,5</v>
      </c>
      <c r="C940" s="4">
        <f>'[1]PO-BTE-127-A'!C27</f>
        <v>100</v>
      </c>
      <c r="D940" s="14" t="str">
        <f>'[1]PO-BTE-127-A'!D27</f>
        <v>METER</v>
      </c>
      <c r="E940" s="6">
        <f>'[1]PO-BTE-127-A'!L27</f>
        <v>6500</v>
      </c>
      <c r="F940" s="7"/>
    </row>
    <row r="941" spans="1:6" ht="30" customHeight="1" x14ac:dyDescent="0.25">
      <c r="A941" s="30" t="str">
        <f>'[1]PO-BTE-127-A'!E28</f>
        <v>TERMINAL BLOCK 4PX4MM</v>
      </c>
      <c r="C941" s="4">
        <f>'[1]PO-BTE-127-A'!C28</f>
        <v>7</v>
      </c>
      <c r="D941" s="14" t="str">
        <f>'[1]PO-BTE-127-A'!D28</f>
        <v xml:space="preserve">PCS </v>
      </c>
      <c r="E941" s="6">
        <f>'[1]PO-BTE-127-A'!L28</f>
        <v>10000</v>
      </c>
      <c r="F941" s="7"/>
    </row>
    <row r="942" spans="1:6" ht="30" customHeight="1" x14ac:dyDescent="0.25">
      <c r="A942" s="30" t="str">
        <f>'[1]PO-BTE-127-A'!E29</f>
        <v>TERMINAL BLOCK 4PX2,5MM</v>
      </c>
      <c r="C942" s="4">
        <f>'[1]PO-BTE-127-A'!C29</f>
        <v>4</v>
      </c>
      <c r="D942" s="14" t="str">
        <f>'[1]PO-BTE-127-A'!D29</f>
        <v>PCS</v>
      </c>
      <c r="E942" s="6">
        <f>'[1]PO-BTE-127-A'!L29</f>
        <v>10000</v>
      </c>
      <c r="F942" s="7"/>
    </row>
    <row r="943" spans="1:6" ht="30" customHeight="1" x14ac:dyDescent="0.25">
      <c r="A943" s="30" t="str">
        <f>'[1]PO-BTE-127-A'!E30</f>
        <v>TERMINAL BLOCK 4MX2,5MM</v>
      </c>
      <c r="C943" s="4">
        <f>'[1]PO-BTE-127-A'!C30</f>
        <v>3</v>
      </c>
      <c r="D943" s="14" t="str">
        <f>'[1]PO-BTE-127-A'!D30</f>
        <v>PCS</v>
      </c>
      <c r="E943" s="6">
        <f>'[1]PO-BTE-127-A'!L30</f>
        <v>10000</v>
      </c>
      <c r="F943" s="7"/>
    </row>
    <row r="944" spans="1:6" ht="30" customHeight="1" x14ac:dyDescent="0.25">
      <c r="A944" s="30" t="str">
        <f>'[1]PO-BTE-127-A'!E31</f>
        <v>MCB 1P,4A</v>
      </c>
      <c r="C944" s="4">
        <f>'[1]PO-BTE-127-A'!C31</f>
        <v>8</v>
      </c>
      <c r="D944" s="14" t="str">
        <f>'[1]PO-BTE-127-A'!D31</f>
        <v>PCS</v>
      </c>
      <c r="E944" s="6">
        <f>'[1]PO-BTE-127-A'!L31</f>
        <v>75000</v>
      </c>
      <c r="F944" s="7"/>
    </row>
    <row r="945" spans="1:6" ht="30" customHeight="1" x14ac:dyDescent="0.25">
      <c r="A945" s="30" t="str">
        <f>'[1]PO-BTE-127-A'!E32</f>
        <v>MCB 1P,10A</v>
      </c>
      <c r="C945" s="4">
        <f>'[1]PO-BTE-127-A'!C32</f>
        <v>9</v>
      </c>
      <c r="D945" s="14" t="str">
        <f>'[1]PO-BTE-127-A'!D32</f>
        <v>PCS</v>
      </c>
      <c r="E945" s="6">
        <f>'[1]PO-BTE-127-A'!L32</f>
        <v>65000</v>
      </c>
      <c r="F945" s="7"/>
    </row>
    <row r="946" spans="1:6" ht="30" customHeight="1" x14ac:dyDescent="0.25">
      <c r="A946" s="30" t="str">
        <f>'[1]PO-BTE-127-A'!E33</f>
        <v>MCB 1P,15A</v>
      </c>
      <c r="C946" s="4">
        <f>'[1]PO-BTE-127-A'!C33</f>
        <v>12</v>
      </c>
      <c r="D946" s="14" t="str">
        <f>'[1]PO-BTE-127-A'!D33</f>
        <v>PCS</v>
      </c>
      <c r="E946" s="6">
        <f>'[1]PO-BTE-127-A'!L33</f>
        <v>65000</v>
      </c>
      <c r="F946" s="7"/>
    </row>
    <row r="947" spans="1:6" ht="30" customHeight="1" x14ac:dyDescent="0.25">
      <c r="A947" s="30" t="str">
        <f>'[1]PO-BTE-127-A'!E34</f>
        <v>KABEL NYm 3X2,5MM</v>
      </c>
      <c r="C947" s="4">
        <f>'[1]PO-BTE-127-A'!C34</f>
        <v>11</v>
      </c>
      <c r="D947" s="14" t="str">
        <f>'[1]PO-BTE-127-A'!D34</f>
        <v>ROLL</v>
      </c>
      <c r="E947" s="6">
        <f>'[1]PO-BTE-127-A'!L34</f>
        <v>980000</v>
      </c>
      <c r="F947" s="7"/>
    </row>
    <row r="948" spans="1:6" ht="30" customHeight="1" x14ac:dyDescent="0.25">
      <c r="A948" s="30" t="str">
        <f>'[1]PO-BTE-127-A'!E35</f>
        <v>KABEL NYm 3X1,5MM</v>
      </c>
      <c r="C948" s="4">
        <f>'[1]PO-BTE-127-A'!C35</f>
        <v>12</v>
      </c>
      <c r="D948" s="14" t="str">
        <f>'[1]PO-BTE-127-A'!D35</f>
        <v>ROLL</v>
      </c>
      <c r="E948" s="6">
        <f>'[1]PO-BTE-127-A'!L35</f>
        <v>680000</v>
      </c>
      <c r="F948" s="7"/>
    </row>
    <row r="949" spans="1:6" ht="30" customHeight="1" x14ac:dyDescent="0.25">
      <c r="A949" s="30" t="str">
        <f>'[1]PO-BTE-127-A'!E36</f>
        <v>STOP KONTAK BROCO ISI 2 LUBANG IB</v>
      </c>
      <c r="C949" s="4">
        <f>'[1]PO-BTE-127-A'!C36</f>
        <v>10</v>
      </c>
      <c r="D949" s="14" t="str">
        <f>'[1]PO-BTE-127-A'!D36</f>
        <v xml:space="preserve">SET </v>
      </c>
      <c r="E949" s="6">
        <f>'[1]PO-BTE-127-A'!L36</f>
        <v>35000</v>
      </c>
      <c r="F949" s="7"/>
    </row>
    <row r="950" spans="1:6" ht="30" customHeight="1" x14ac:dyDescent="0.25">
      <c r="A950" s="30" t="str">
        <f>'[1]PO-BTE-127-A'!E37</f>
        <v>STOP KONTAK BROCO ISI 1 LUBANG IB</v>
      </c>
      <c r="C950" s="4">
        <f>'[1]PO-BTE-127-A'!C37</f>
        <v>20</v>
      </c>
      <c r="D950" s="14" t="str">
        <f>'[1]PO-BTE-127-A'!D37</f>
        <v xml:space="preserve">SET </v>
      </c>
      <c r="E950" s="6">
        <f>'[1]PO-BTE-127-A'!L37</f>
        <v>17000</v>
      </c>
      <c r="F950" s="7"/>
    </row>
    <row r="951" spans="1:6" ht="30" customHeight="1" x14ac:dyDescent="0.25">
      <c r="A951" s="30" t="str">
        <f>'[1]PO-BTE-127-A'!E38</f>
        <v xml:space="preserve">STOP KONTAK AC SCHNEIDER CLIPSAL 1 SET </v>
      </c>
      <c r="C951" s="4">
        <f>'[1]PO-BTE-127-A'!C38</f>
        <v>12</v>
      </c>
      <c r="D951" s="14" t="str">
        <f>'[1]PO-BTE-127-A'!D38</f>
        <v xml:space="preserve">SET </v>
      </c>
      <c r="E951" s="6">
        <f>'[1]PO-BTE-127-A'!L38</f>
        <v>75000</v>
      </c>
      <c r="F951" s="7"/>
    </row>
    <row r="952" spans="1:6" ht="30" customHeight="1" x14ac:dyDescent="0.25">
      <c r="A952" s="30" t="str">
        <f>'[1]PO-BTE-127-A'!E39</f>
        <v>KOMPLIT + STEKER INBOW DUS (BOSS)</v>
      </c>
      <c r="C952" s="4"/>
      <c r="D952" s="14"/>
      <c r="E952" s="6"/>
      <c r="F952" s="7"/>
    </row>
    <row r="953" spans="1:6" ht="30" customHeight="1" x14ac:dyDescent="0.25">
      <c r="A953" s="30" t="str">
        <f>'[1]PO-BTE-127-A'!E40</f>
        <v>SAKLAR DOUBLE IB</v>
      </c>
      <c r="C953" s="4">
        <f>'[1]PO-BTE-127-A'!C40</f>
        <v>15</v>
      </c>
      <c r="D953" s="14" t="str">
        <f>'[1]PO-BTE-127-A'!D40</f>
        <v xml:space="preserve">SET </v>
      </c>
      <c r="E953" s="6">
        <f>'[1]PO-BTE-127-A'!L40</f>
        <v>27000</v>
      </c>
      <c r="F953" s="7"/>
    </row>
    <row r="954" spans="1:6" ht="30" customHeight="1" x14ac:dyDescent="0.25">
      <c r="A954" s="30" t="str">
        <f>'[1]PO-BTE-127-A'!E41</f>
        <v>SAKLAR ENGKEL IB</v>
      </c>
      <c r="C954" s="4">
        <f>'[1]PO-BTE-127-A'!C41</f>
        <v>5</v>
      </c>
      <c r="D954" s="14" t="str">
        <f>'[1]PO-BTE-127-A'!D41</f>
        <v xml:space="preserve">SET </v>
      </c>
      <c r="E954" s="6">
        <f>'[1]PO-BTE-127-A'!L41</f>
        <v>17000</v>
      </c>
      <c r="F954" s="7"/>
    </row>
    <row r="955" spans="1:6" ht="30" customHeight="1" x14ac:dyDescent="0.25">
      <c r="A955" s="30" t="str">
        <f>'[1]PO-BTE-127-A'!E42</f>
        <v>STOP KONTAK S/K DATA CAT5E INTERNET</v>
      </c>
      <c r="C955" s="4">
        <f>'[1]PO-BTE-127-A'!C42</f>
        <v>20</v>
      </c>
      <c r="D955" s="14" t="str">
        <f>'[1]PO-BTE-127-A'!D42</f>
        <v xml:space="preserve">SET </v>
      </c>
      <c r="E955" s="6">
        <f>'[1]PO-BTE-127-A'!L42</f>
        <v>75000</v>
      </c>
      <c r="F955" s="7"/>
    </row>
    <row r="956" spans="1:6" ht="30" customHeight="1" x14ac:dyDescent="0.25">
      <c r="A956" s="30" t="str">
        <f>'[1]PO-BTE-127-A'!E43</f>
        <v>(PANASONIC)</v>
      </c>
      <c r="C956" s="4"/>
      <c r="D956" s="14"/>
      <c r="E956" s="6"/>
      <c r="F956" s="7"/>
    </row>
    <row r="957" spans="1:6" ht="30" customHeight="1" x14ac:dyDescent="0.25">
      <c r="A957" s="30" t="str">
        <f>'[1]PO-BTE-127-A'!E44</f>
        <v>PIPA CLIPSAL 20 (BOSS)</v>
      </c>
      <c r="C957" s="4">
        <f>'[1]PO-BTE-127-A'!C44</f>
        <v>50</v>
      </c>
      <c r="D957" s="14" t="str">
        <f>'[1]PO-BTE-127-A'!D44</f>
        <v>BATANG</v>
      </c>
      <c r="E957" s="6">
        <f>'[1]PO-BTE-127-A'!L44</f>
        <v>17500</v>
      </c>
      <c r="F957" s="7"/>
    </row>
    <row r="958" spans="1:6" ht="30" customHeight="1" x14ac:dyDescent="0.25">
      <c r="A958" s="30" t="str">
        <f>'[1]PO-BTE-127-A'!E45</f>
        <v>ELBOW CLIPSAL 20 (BOSS)</v>
      </c>
      <c r="C958" s="4">
        <f>'[1]PO-BTE-127-A'!C45</f>
        <v>30</v>
      </c>
      <c r="D958" s="14" t="str">
        <f>'[1]PO-BTE-127-A'!D45</f>
        <v>PCS</v>
      </c>
      <c r="E958" s="6">
        <f>'[1]PO-BTE-127-A'!L45</f>
        <v>6500</v>
      </c>
      <c r="F958" s="7"/>
    </row>
    <row r="959" spans="1:6" ht="30" customHeight="1" thickBot="1" x14ac:dyDescent="0.3">
      <c r="A959" s="31" t="str">
        <f>'[1]PO-BTE-127-A'!E46</f>
        <v>SOCKET CLIPSAL 20 (BOSS)</v>
      </c>
      <c r="B959" s="15"/>
      <c r="C959" s="16">
        <f>'[1]PO-BTE-127-A'!C46</f>
        <v>50</v>
      </c>
      <c r="D959" s="17" t="str">
        <f>'[1]PO-BTE-127-A'!D46</f>
        <v>PCS</v>
      </c>
      <c r="E959" s="18">
        <f>'[1]PO-BTE-127-A'!L46</f>
        <v>4000</v>
      </c>
      <c r="F959" s="19"/>
    </row>
    <row r="960" spans="1:6" ht="30" customHeight="1" x14ac:dyDescent="0.25">
      <c r="A960" s="29" t="str">
        <f>'[1]PO-KBBS-128'!E17</f>
        <v>SIKU 60X60X6</v>
      </c>
      <c r="B960" s="9"/>
      <c r="C960" s="10">
        <f>'[1]PO-KBBS-128'!C17</f>
        <v>20</v>
      </c>
      <c r="D960" s="11" t="str">
        <f>'[1]PO-KBBS-128'!D17</f>
        <v xml:space="preserve">BATANG </v>
      </c>
      <c r="E960" s="12">
        <f>'[1]PO-KBBS-128'!L17</f>
        <v>421800</v>
      </c>
      <c r="F960" s="13" t="str">
        <f>'[1]PO-KBBS-128'!C6</f>
        <v>KARYABENTENG BARU SEMESTA</v>
      </c>
    </row>
    <row r="961" spans="1:6" ht="30" customHeight="1" x14ac:dyDescent="0.25">
      <c r="A961" s="30" t="str">
        <f>'[1]PO-KBBS-128'!E18</f>
        <v>PLAT STRIP 50X6</v>
      </c>
      <c r="C961" s="4">
        <f>'[1]PO-KBBS-128'!C18</f>
        <v>3</v>
      </c>
      <c r="D961" s="14" t="str">
        <f>'[1]PO-KBBS-128'!D18</f>
        <v xml:space="preserve">BATANG </v>
      </c>
      <c r="E961" s="6">
        <f>'[1]PO-KBBS-128'!L18</f>
        <v>155400</v>
      </c>
      <c r="F961" s="7"/>
    </row>
    <row r="962" spans="1:6" ht="30" customHeight="1" x14ac:dyDescent="0.25">
      <c r="A962" s="30" t="str">
        <f>'[1]PO-KBBS-128'!E19</f>
        <v>PLAT BORDESH 4'X8'X4MM</v>
      </c>
      <c r="C962" s="4">
        <f>'[1]PO-KBBS-128'!C19</f>
        <v>4</v>
      </c>
      <c r="D962" s="14" t="str">
        <f>'[1]PO-KBBS-128'!D19</f>
        <v>LEMBAR</v>
      </c>
      <c r="E962" s="6">
        <f>'[1]PO-KBBS-128'!L19</f>
        <v>1665000</v>
      </c>
      <c r="F962" s="7"/>
    </row>
    <row r="963" spans="1:6" ht="30" customHeight="1" x14ac:dyDescent="0.25">
      <c r="A963" s="30" t="str">
        <f>'[1]PO-KBBS-128'!E20</f>
        <v>CNP 150 X 3,2</v>
      </c>
      <c r="C963" s="4">
        <f>'[1]PO-KBBS-128'!C20</f>
        <v>40</v>
      </c>
      <c r="D963" s="14" t="str">
        <f>'[1]PO-KBBS-128'!D20</f>
        <v xml:space="preserve">BATANG </v>
      </c>
      <c r="E963" s="6">
        <f>'[1]PO-KBBS-128'!L20</f>
        <v>577200</v>
      </c>
      <c r="F963" s="7"/>
    </row>
    <row r="964" spans="1:6" ht="30" customHeight="1" x14ac:dyDescent="0.25">
      <c r="A964" s="30" t="str">
        <f>'[1]PO-KBBS-128'!E21</f>
        <v>BESI 16 X 12M</v>
      </c>
      <c r="C964" s="4">
        <f>'[1]PO-KBBS-128'!C21</f>
        <v>8</v>
      </c>
      <c r="D964" s="14" t="str">
        <f>'[1]PO-KBBS-128'!D21</f>
        <v xml:space="preserve">BATANG </v>
      </c>
      <c r="E964" s="6">
        <f>'[1]PO-KBBS-128'!L21</f>
        <v>213120</v>
      </c>
      <c r="F964" s="7"/>
    </row>
    <row r="965" spans="1:6" ht="30" customHeight="1" thickBot="1" x14ac:dyDescent="0.3">
      <c r="A965" s="31" t="str">
        <f>'[1]PO-KBBS-128'!E22</f>
        <v>BESI 12 X 12M</v>
      </c>
      <c r="B965" s="15"/>
      <c r="C965" s="16">
        <f>'[1]PO-KBBS-128'!C22</f>
        <v>2</v>
      </c>
      <c r="D965" s="17" t="str">
        <f>'[1]PO-KBBS-128'!D22</f>
        <v xml:space="preserve">BATANG </v>
      </c>
      <c r="E965" s="18">
        <f>'[1]PO-KBBS-128'!L22</f>
        <v>122100</v>
      </c>
      <c r="F965" s="19"/>
    </row>
    <row r="966" spans="1:6" ht="30" customHeight="1" x14ac:dyDescent="0.25">
      <c r="A966" s="29" t="str">
        <f>'[1]PO-SCAFOLDING-129'!E17</f>
        <v>FRAME SCAFOLDING SET KONDISI 80% REPAINTING</v>
      </c>
      <c r="B966" s="9"/>
      <c r="C966" s="10">
        <f>'[1]PO-SCAFOLDING-129'!C17</f>
        <v>20</v>
      </c>
      <c r="D966" s="11" t="str">
        <f>'[1]PO-SCAFOLDING-129'!D17</f>
        <v>SET</v>
      </c>
      <c r="E966" s="12">
        <f>'[1]PO-SCAFOLDING-129'!L17</f>
        <v>700000</v>
      </c>
      <c r="F966" s="13" t="str">
        <f>'[1]PO-SCAFOLDING-129'!C6</f>
        <v>PCM</v>
      </c>
    </row>
    <row r="967" spans="1:6" ht="30" customHeight="1" thickBot="1" x14ac:dyDescent="0.3">
      <c r="A967" s="31" t="str">
        <f>'[1]PO-SCAFOLDING-129'!E18</f>
        <v xml:space="preserve">ASIBA CATWALK </v>
      </c>
      <c r="B967" s="15"/>
      <c r="C967" s="16">
        <f>'[1]PO-SCAFOLDING-129'!C18</f>
        <v>10</v>
      </c>
      <c r="D967" s="17" t="str">
        <f>'[1]PO-SCAFOLDING-129'!D18</f>
        <v>UNIT</v>
      </c>
      <c r="E967" s="18">
        <f>'[1]PO-SCAFOLDING-129'!L18</f>
        <v>250000</v>
      </c>
      <c r="F967" s="19"/>
    </row>
    <row r="968" spans="1:6" ht="30" customHeight="1" x14ac:dyDescent="0.25">
      <c r="A968" s="29" t="str">
        <f>'[1]PO-BTE-130'!E13</f>
        <v>BOX PANEL 80X60X20CM</v>
      </c>
      <c r="B968" s="9"/>
      <c r="C968" s="10">
        <f>'[1]PO-BTE-130'!C13</f>
        <v>1</v>
      </c>
      <c r="D968" s="11" t="str">
        <f>'[1]PO-BTE-130'!D13</f>
        <v>PCS</v>
      </c>
      <c r="E968" s="12">
        <f>'[1]PO-BTE-130'!L13</f>
        <v>1200000</v>
      </c>
      <c r="F968" s="13" t="str">
        <f>'[1]PO-BTE-130'!C2</f>
        <v>BULAN TERANG ELECTRIC</v>
      </c>
    </row>
    <row r="969" spans="1:6" ht="30" customHeight="1" x14ac:dyDescent="0.25">
      <c r="A969" s="30" t="str">
        <f>'[1]PO-BTE-130'!E14</f>
        <v xml:space="preserve">REL MCB / DIN RAIL ALUMUNIUM </v>
      </c>
      <c r="C969" s="4">
        <f>'[1]PO-BTE-130'!C14</f>
        <v>1</v>
      </c>
      <c r="D969" s="14" t="str">
        <f>'[1]PO-BTE-130'!D14</f>
        <v>BATANG</v>
      </c>
      <c r="E969" s="6">
        <f>'[1]PO-BTE-130'!L14</f>
        <v>25000</v>
      </c>
      <c r="F969" s="7"/>
    </row>
    <row r="970" spans="1:6" ht="30" customHeight="1" x14ac:dyDescent="0.25">
      <c r="A970" s="30" t="str">
        <f>'[1]PO-BTE-130'!E15</f>
        <v xml:space="preserve">CABLE DUCT 25X25MM </v>
      </c>
      <c r="C970" s="4">
        <f>'[1]PO-BTE-130'!C15</f>
        <v>2</v>
      </c>
      <c r="D970" s="14" t="str">
        <f>'[1]PO-BTE-130'!D15</f>
        <v xml:space="preserve">BATANG </v>
      </c>
      <c r="E970" s="6">
        <f>'[1]PO-BTE-130'!L15</f>
        <v>35000</v>
      </c>
      <c r="F970" s="7"/>
    </row>
    <row r="971" spans="1:6" ht="30" customHeight="1" x14ac:dyDescent="0.25">
      <c r="A971" s="30" t="str">
        <f>'[1]PO-BTE-130'!E16</f>
        <v>CABLE NYAF 0,75MM</v>
      </c>
      <c r="C971" s="4">
        <f>'[1]PO-BTE-130'!C16</f>
        <v>2</v>
      </c>
      <c r="D971" s="14" t="str">
        <f>'[1]PO-BTE-130'!D16</f>
        <v xml:space="preserve">ROLL </v>
      </c>
      <c r="E971" s="6">
        <f>'[1]PO-BTE-130'!L16</f>
        <v>220000</v>
      </c>
      <c r="F971" s="7"/>
    </row>
    <row r="972" spans="1:6" ht="30" customHeight="1" x14ac:dyDescent="0.25">
      <c r="A972" s="30" t="str">
        <f>'[1]PO-BTE-130'!E17</f>
        <v>CABLE SKUN SVS-1-25-3,5</v>
      </c>
      <c r="C972" s="4">
        <f>'[1]PO-BTE-130'!C17</f>
        <v>2</v>
      </c>
      <c r="D972" s="14" t="str">
        <f>'[1]PO-BTE-130'!D17</f>
        <v xml:space="preserve">PACK </v>
      </c>
      <c r="E972" s="6">
        <f>'[1]PO-BTE-130'!L17</f>
        <v>25000</v>
      </c>
      <c r="F972" s="7"/>
    </row>
    <row r="973" spans="1:6" ht="30" customHeight="1" x14ac:dyDescent="0.25">
      <c r="A973" s="30" t="str">
        <f>'[1]PO-BTE-130'!E18</f>
        <v>CABLE SKUN SVS-1-25-3,6</v>
      </c>
      <c r="C973" s="4">
        <f>'[1]PO-BTE-130'!C18</f>
        <v>1</v>
      </c>
      <c r="D973" s="14" t="str">
        <f>'[1]PO-BTE-130'!D18</f>
        <v>PCS</v>
      </c>
      <c r="E973" s="6">
        <f>'[1]PO-BTE-130'!L18</f>
        <v>25000</v>
      </c>
      <c r="F973" s="7"/>
    </row>
    <row r="974" spans="1:6" ht="30" customHeight="1" x14ac:dyDescent="0.25">
      <c r="A974" s="30" t="str">
        <f>'[1]PO-BTE-130'!E19</f>
        <v>TERMINAL BLOCK 12P X 1,5MM</v>
      </c>
      <c r="C974" s="4">
        <f>'[1]PO-BTE-130'!C19</f>
        <v>2</v>
      </c>
      <c r="D974" s="14" t="str">
        <f>'[1]PO-BTE-130'!D19</f>
        <v>PCS</v>
      </c>
      <c r="E974" s="6">
        <f>'[1]PO-BTE-130'!L19</f>
        <v>15000</v>
      </c>
      <c r="F974" s="7"/>
    </row>
    <row r="975" spans="1:6" ht="30" customHeight="1" x14ac:dyDescent="0.25">
      <c r="A975" s="30" t="str">
        <f>'[1]PO-BTE-130'!E20</f>
        <v xml:space="preserve">MCB 1P 6A </v>
      </c>
      <c r="C975" s="4">
        <f>'[1]PO-BTE-130'!C20</f>
        <v>2</v>
      </c>
      <c r="D975" s="14" t="str">
        <f>'[1]PO-BTE-130'!D20</f>
        <v xml:space="preserve">SET </v>
      </c>
      <c r="E975" s="6">
        <f>'[1]PO-BTE-130'!L20</f>
        <v>70000</v>
      </c>
      <c r="F975" s="7"/>
    </row>
    <row r="976" spans="1:6" ht="30" customHeight="1" x14ac:dyDescent="0.25">
      <c r="A976" s="30" t="str">
        <f>'[1]PO-BTE-130'!E21</f>
        <v>CRAMIC FUSE 2A+RUMAH</v>
      </c>
      <c r="C976" s="4">
        <f>'[1]PO-BTE-130'!C21</f>
        <v>2</v>
      </c>
      <c r="D976" s="14" t="str">
        <f>'[1]PO-BTE-130'!D21</f>
        <v xml:space="preserve">SET </v>
      </c>
      <c r="E976" s="6">
        <f>'[1]PO-BTE-130'!L21</f>
        <v>15000</v>
      </c>
      <c r="F976" s="7"/>
    </row>
    <row r="977" spans="1:6" ht="30" customHeight="1" x14ac:dyDescent="0.25">
      <c r="A977" s="30" t="str">
        <f>'[1]PO-BTE-130'!E22</f>
        <v>RELAY, 220VAC + SOCKET</v>
      </c>
      <c r="C977" s="4">
        <f>'[1]PO-BTE-130'!C22</f>
        <v>16</v>
      </c>
      <c r="D977" s="14" t="str">
        <f>'[1]PO-BTE-130'!D22</f>
        <v xml:space="preserve">SET </v>
      </c>
      <c r="E977" s="6">
        <f>'[1]PO-BTE-130'!L22</f>
        <v>65000</v>
      </c>
      <c r="F977" s="7"/>
    </row>
    <row r="978" spans="1:6" ht="30" customHeight="1" x14ac:dyDescent="0.25">
      <c r="A978" s="30" t="str">
        <f>'[1]PO-BTE-130'!E23</f>
        <v>SELECTOR SWITCH AUTO/MAN 22</v>
      </c>
      <c r="C978" s="4">
        <f>'[1]PO-BTE-130'!C23</f>
        <v>2</v>
      </c>
      <c r="D978" s="14" t="str">
        <f>'[1]PO-BTE-130'!D23</f>
        <v>PCS</v>
      </c>
      <c r="E978" s="6">
        <f>'[1]PO-BTE-130'!L23</f>
        <v>175000</v>
      </c>
      <c r="F978" s="7"/>
    </row>
    <row r="979" spans="1:6" ht="30" customHeight="1" x14ac:dyDescent="0.25">
      <c r="A979" s="30" t="str">
        <f>'[1]PO-BTE-130'!E24</f>
        <v>PILOT LAMP 220VAC 22, BIRU</v>
      </c>
      <c r="C979" s="4">
        <f>'[1]PO-BTE-130'!C24</f>
        <v>2</v>
      </c>
      <c r="D979" s="14" t="str">
        <f>'[1]PO-BTE-130'!D24</f>
        <v>PCS</v>
      </c>
      <c r="E979" s="6">
        <f>'[1]PO-BTE-130'!L24</f>
        <v>45000</v>
      </c>
      <c r="F979" s="7"/>
    </row>
    <row r="980" spans="1:6" ht="30" customHeight="1" x14ac:dyDescent="0.25">
      <c r="A980" s="30" t="str">
        <f>'[1]PO-BTE-130'!E25</f>
        <v>LED TOWER LAMP(WARNING LAMP) RED LIGHT</v>
      </c>
      <c r="C980" s="4">
        <f>'[1]PO-BTE-130'!C25</f>
        <v>3</v>
      </c>
      <c r="D980" s="14" t="str">
        <f>'[1]PO-BTE-130'!D25</f>
        <v xml:space="preserve">SET </v>
      </c>
      <c r="E980" s="6">
        <f>'[1]PO-BTE-130'!L25</f>
        <v>300000</v>
      </c>
      <c r="F980" s="7"/>
    </row>
    <row r="981" spans="1:6" ht="30" customHeight="1" x14ac:dyDescent="0.25">
      <c r="A981" s="30" t="str">
        <f>'[1]PO-BTE-130'!E26</f>
        <v>CABLE YSLY-JZ,10G 1MM</v>
      </c>
      <c r="C981" s="4">
        <f>'[1]PO-BTE-130'!C26</f>
        <v>50</v>
      </c>
      <c r="D981" s="14" t="str">
        <f>'[1]PO-BTE-130'!D26</f>
        <v>METER</v>
      </c>
      <c r="E981" s="6">
        <f>'[1]PO-BTE-130'!L26</f>
        <v>35000</v>
      </c>
      <c r="F981" s="7"/>
    </row>
    <row r="982" spans="1:6" ht="30" customHeight="1" x14ac:dyDescent="0.25">
      <c r="A982" s="30" t="str">
        <f>'[1]PO-BTE-130'!E27</f>
        <v>CABLE YSLY-JZ,2G 1MM</v>
      </c>
      <c r="C982" s="4">
        <f>'[1]PO-BTE-130'!C27</f>
        <v>50</v>
      </c>
      <c r="D982" s="14" t="str">
        <f>'[1]PO-BTE-130'!D27</f>
        <v>METER</v>
      </c>
      <c r="E982" s="6">
        <f>'[1]PO-BTE-130'!L27</f>
        <v>12000</v>
      </c>
      <c r="F982" s="7"/>
    </row>
    <row r="983" spans="1:6" ht="30" customHeight="1" x14ac:dyDescent="0.25">
      <c r="A983" s="30" t="str">
        <f>'[1]PO-BTE-130'!E28</f>
        <v>LIMIT SWITCH TZ-8108 D4V TZ</v>
      </c>
      <c r="C983" s="4">
        <f>'[1]PO-BTE-130'!C28</f>
        <v>6</v>
      </c>
      <c r="D983" s="14" t="str">
        <f>'[1]PO-BTE-130'!D28</f>
        <v>PCS</v>
      </c>
      <c r="E983" s="6">
        <f>'[1]PO-BTE-130'!L28</f>
        <v>250000</v>
      </c>
      <c r="F983" s="7"/>
    </row>
    <row r="984" spans="1:6" ht="30" customHeight="1" x14ac:dyDescent="0.25">
      <c r="A984" s="30" t="str">
        <f>'[1]PO-BTE-130'!E29</f>
        <v>LIMIT SWITCH TZ-8112 TZ8</v>
      </c>
      <c r="C984" s="4">
        <f>'[1]PO-BTE-130'!C29</f>
        <v>4</v>
      </c>
      <c r="D984" s="14" t="str">
        <f>'[1]PO-BTE-130'!D29</f>
        <v>PCS</v>
      </c>
      <c r="E984" s="6">
        <f>'[1]PO-BTE-130'!L29</f>
        <v>250000</v>
      </c>
      <c r="F984" s="7"/>
    </row>
    <row r="985" spans="1:6" ht="30" customHeight="1" x14ac:dyDescent="0.25">
      <c r="A985" s="30" t="str">
        <f>'[1]PO-BTE-130'!E30</f>
        <v>CLAMP BUAYA 1/2"</v>
      </c>
      <c r="C985" s="4">
        <f>'[1]PO-BTE-130'!C30</f>
        <v>20</v>
      </c>
      <c r="D985" s="14" t="str">
        <f>'[1]PO-BTE-130'!D30</f>
        <v>PCS</v>
      </c>
      <c r="E985" s="6">
        <f>'[1]PO-BTE-130'!L30</f>
        <v>12000</v>
      </c>
      <c r="F985" s="7"/>
    </row>
    <row r="986" spans="1:6" ht="30" customHeight="1" x14ac:dyDescent="0.25">
      <c r="A986" s="30" t="str">
        <f>'[1]PO-BTE-130'!E31</f>
        <v>PIPA PVC 1/2"</v>
      </c>
      <c r="C986" s="4">
        <f>'[1]PO-BTE-130'!C31</f>
        <v>10</v>
      </c>
      <c r="D986" s="14" t="str">
        <f>'[1]PO-BTE-130'!D31</f>
        <v>BATANG</v>
      </c>
      <c r="E986" s="6">
        <f>'[1]PO-BTE-130'!L31</f>
        <v>17500</v>
      </c>
      <c r="F986" s="7"/>
    </row>
    <row r="987" spans="1:6" ht="30" customHeight="1" x14ac:dyDescent="0.25">
      <c r="A987" s="30" t="str">
        <f>'[1]PO-BTE-130'!E32</f>
        <v>SOCKET PVC 1/2"</v>
      </c>
      <c r="C987" s="4">
        <f>'[1]PO-BTE-130'!C32</f>
        <v>5</v>
      </c>
      <c r="D987" s="14" t="str">
        <f>'[1]PO-BTE-130'!D32</f>
        <v>PCS</v>
      </c>
      <c r="E987" s="6">
        <f>'[1]PO-BTE-130'!L32</f>
        <v>2000</v>
      </c>
      <c r="F987" s="7"/>
    </row>
    <row r="988" spans="1:6" ht="30" customHeight="1" x14ac:dyDescent="0.25">
      <c r="A988" s="30" t="str">
        <f>'[1]PO-BTE-130'!E33</f>
        <v>ELBOW PVC1/2"</v>
      </c>
      <c r="C988" s="4">
        <f>'[1]PO-BTE-130'!C33</f>
        <v>10</v>
      </c>
      <c r="D988" s="14" t="str">
        <f>'[1]PO-BTE-130'!D33</f>
        <v>PCS</v>
      </c>
      <c r="E988" s="6">
        <f>'[1]PO-BTE-130'!L33</f>
        <v>6500</v>
      </c>
      <c r="F988" s="7"/>
    </row>
    <row r="989" spans="1:6" ht="30" customHeight="1" thickBot="1" x14ac:dyDescent="0.3">
      <c r="A989" s="31" t="str">
        <f>'[1]PO-BTE-130'!E34</f>
        <v>TE DUS PVC 1/2"</v>
      </c>
      <c r="B989" s="15"/>
      <c r="C989" s="16">
        <f>'[1]PO-BTE-130'!C34</f>
        <v>6</v>
      </c>
      <c r="D989" s="17" t="str">
        <f>'[1]PO-BTE-130'!D34</f>
        <v>PCS</v>
      </c>
      <c r="E989" s="18">
        <f>'[1]PO-BTE-130'!L34</f>
        <v>10000</v>
      </c>
      <c r="F989" s="19"/>
    </row>
    <row r="990" spans="1:6" ht="30" customHeight="1" x14ac:dyDescent="0.25">
      <c r="A990" s="29" t="str">
        <f>'[1]PO-FIA-131'!E13</f>
        <v>SE120EGNB0200</v>
      </c>
      <c r="B990" s="9"/>
      <c r="C990" s="10">
        <f>'[1]PO-FIA-131'!C13</f>
        <v>8</v>
      </c>
      <c r="D990" s="11" t="str">
        <f>'[1]PO-FIA-131'!D13</f>
        <v>UNIT</v>
      </c>
      <c r="E990" s="12">
        <f>'[1]PO-FIA-131'!L13</f>
        <v>5900000</v>
      </c>
      <c r="F990" s="13" t="str">
        <f>'[1]PO-FIA-131'!C2</f>
        <v xml:space="preserve">FINETEK AUTOMATION INDONESIA </v>
      </c>
    </row>
    <row r="991" spans="1:6" ht="30" customHeight="1" x14ac:dyDescent="0.25">
      <c r="A991" s="30" t="str">
        <f>'[1]PO-FIA-131'!E14</f>
        <v>FINETEK ROTARY PADDLE LEVEL SWITCH</v>
      </c>
      <c r="C991" s="4"/>
      <c r="D991" s="14"/>
      <c r="E991" s="6"/>
      <c r="F991" s="7"/>
    </row>
    <row r="992" spans="1:6" ht="30" customHeight="1" x14ac:dyDescent="0.25">
      <c r="A992" s="30" t="str">
        <f>'[1]PO-FIA-131'!E15</f>
        <v>FINETEK CODE SE120EGNB0200</v>
      </c>
      <c r="C992" s="4"/>
      <c r="D992" s="14"/>
      <c r="E992" s="6"/>
      <c r="F992" s="7"/>
    </row>
    <row r="993" spans="1:6" ht="30" customHeight="1" x14ac:dyDescent="0.25">
      <c r="A993" s="30" t="str">
        <f>'[1]PO-FIA-131'!E16</f>
        <v>FINETEK MODEL SEX10000-ABEAKB442C0200</v>
      </c>
      <c r="C993" s="4"/>
      <c r="D993" s="14"/>
      <c r="E993" s="6"/>
      <c r="F993" s="7"/>
    </row>
    <row r="994" spans="1:6" ht="30" customHeight="1" x14ac:dyDescent="0.25">
      <c r="A994" s="30" t="str">
        <f>'[1]PO-FIA-131'!E17</f>
        <v>SHAFT PROTECTIVE TUBE TYPE</v>
      </c>
      <c r="C994" s="4"/>
      <c r="D994" s="14"/>
      <c r="E994" s="6"/>
      <c r="F994" s="7"/>
    </row>
    <row r="995" spans="1:6" ht="30" customHeight="1" x14ac:dyDescent="0.25">
      <c r="A995" s="30" t="str">
        <f>'[1]PO-FIA-131'!E18</f>
        <v>VOLTAGE 24 VDC</v>
      </c>
      <c r="C995" s="4"/>
      <c r="D995" s="14"/>
      <c r="E995" s="6"/>
      <c r="F995" s="7"/>
    </row>
    <row r="996" spans="1:6" ht="30" customHeight="1" x14ac:dyDescent="0.25">
      <c r="A996" s="30" t="str">
        <f>'[1]PO-FIA-131'!E19</f>
        <v>CONNECTION FLANGE 2½ INCH JIS 10K</v>
      </c>
      <c r="C996" s="4"/>
      <c r="D996" s="14"/>
      <c r="E996" s="6"/>
      <c r="F996" s="7"/>
    </row>
    <row r="997" spans="1:6" ht="30" customHeight="1" x14ac:dyDescent="0.25">
      <c r="A997" s="30" t="str">
        <f>'[1]PO-FIA-131'!E20</f>
        <v>PADDLE B TYPE, 65X80MM</v>
      </c>
      <c r="C997" s="4"/>
      <c r="D997" s="14"/>
      <c r="E997" s="6"/>
      <c r="F997" s="7"/>
    </row>
    <row r="998" spans="1:6" ht="30" customHeight="1" x14ac:dyDescent="0.25">
      <c r="A998" s="30" t="str">
        <f>'[1]PO-FIA-131'!E21</f>
        <v>PROBE LENGTH 200MM</v>
      </c>
      <c r="C998" s="4"/>
      <c r="D998" s="14"/>
      <c r="E998" s="6"/>
      <c r="F998" s="7"/>
    </row>
    <row r="999" spans="1:6" ht="30" customHeight="1" x14ac:dyDescent="0.25">
      <c r="A999" s="30" t="str">
        <f>'[1]PO-FIA-131'!E22</f>
        <v>MAX TEMP 70°C</v>
      </c>
      <c r="C999" s="4"/>
      <c r="D999" s="14"/>
      <c r="E999" s="6"/>
      <c r="F999" s="7"/>
    </row>
    <row r="1000" spans="1:6" ht="30" customHeight="1" x14ac:dyDescent="0.25">
      <c r="A1000" s="30" t="str">
        <f>'[1]PO-FIA-131'!E23</f>
        <v>OUTPUT SPDT</v>
      </c>
      <c r="C1000" s="4"/>
      <c r="D1000" s="14"/>
      <c r="E1000" s="6"/>
      <c r="F1000" s="7"/>
    </row>
    <row r="1001" spans="1:6" ht="30" customHeight="1" thickBot="1" x14ac:dyDescent="0.3">
      <c r="A1001" s="31" t="str">
        <f>'[1]PO-FIA-131'!E24</f>
        <v>ROTARY SPEED 1 RPM</v>
      </c>
      <c r="B1001" s="15"/>
      <c r="C1001" s="16"/>
      <c r="D1001" s="17"/>
      <c r="E1001" s="18"/>
      <c r="F1001" s="19"/>
    </row>
    <row r="1002" spans="1:6" ht="30" customHeight="1" thickBot="1" x14ac:dyDescent="0.3">
      <c r="A1002" s="32" t="str">
        <f>'[1]PO-ALAT BERAT-132'!E17</f>
        <v xml:space="preserve">HIAB CRANE 10T </v>
      </c>
      <c r="B1002" s="24"/>
      <c r="C1002" s="25">
        <f>'[1]PO-ALAT BERAT-132'!C17</f>
        <v>1</v>
      </c>
      <c r="D1002" s="26" t="str">
        <f>'[1]PO-ALAT BERAT-132'!D17</f>
        <v>LOT</v>
      </c>
      <c r="E1002" s="27">
        <f>'[1]PO-ALAT BERAT-132'!L17</f>
        <v>7000000</v>
      </c>
      <c r="F1002" s="28" t="str">
        <f>'[1]PO-ALAT BERAT-132'!C6</f>
        <v>TRANSPORTASI</v>
      </c>
    </row>
    <row r="1003" spans="1:6" ht="30" customHeight="1" x14ac:dyDescent="0.25">
      <c r="A1003" s="29" t="str">
        <f>'[1]PO-TS-133'!E17</f>
        <v>BREZLER SCHNEIDER MCB 3PAS 80A</v>
      </c>
      <c r="B1003" s="9"/>
      <c r="C1003" s="10">
        <f>'[1]PO-TS-133'!C17</f>
        <v>2</v>
      </c>
      <c r="D1003" s="33" t="str">
        <f>'[1]PO-TS-133'!D17</f>
        <v>UNIT</v>
      </c>
      <c r="E1003" s="12">
        <f>'[1]PO-TS-133'!L17</f>
        <v>650000</v>
      </c>
      <c r="F1003" s="13" t="str">
        <f>'[1]PO-TS-133'!C6</f>
        <v xml:space="preserve">TOKO SEMI </v>
      </c>
    </row>
    <row r="1004" spans="1:6" ht="30" customHeight="1" x14ac:dyDescent="0.25">
      <c r="A1004" s="30" t="str">
        <f>'[1]PO-TS-133'!E18</f>
        <v>MCB SCHNEIDER 25A</v>
      </c>
      <c r="C1004" s="4">
        <f>'[1]PO-TS-133'!C18</f>
        <v>2</v>
      </c>
      <c r="D1004" s="2" t="str">
        <f>'[1]PO-TS-133'!D18</f>
        <v xml:space="preserve">PCS </v>
      </c>
      <c r="E1004" s="6">
        <f>'[1]PO-TS-133'!L18</f>
        <v>80000</v>
      </c>
      <c r="F1004" s="7"/>
    </row>
    <row r="1005" spans="1:6" ht="30" customHeight="1" x14ac:dyDescent="0.25">
      <c r="A1005" s="30" t="str">
        <f>'[1]PO-TS-133'!E19</f>
        <v xml:space="preserve">KUNCI INGGRIS 15" </v>
      </c>
      <c r="C1005" s="4">
        <f>'[1]PO-TS-133'!C19</f>
        <v>1</v>
      </c>
      <c r="D1005" s="2" t="str">
        <f>'[1]PO-TS-133'!D19</f>
        <v xml:space="preserve">PCS </v>
      </c>
      <c r="E1005" s="6">
        <f>'[1]PO-TS-133'!L19</f>
        <v>300000</v>
      </c>
      <c r="F1005" s="7"/>
    </row>
    <row r="1006" spans="1:6" ht="30" customHeight="1" x14ac:dyDescent="0.25">
      <c r="A1006" s="30" t="str">
        <f>'[1]PO-TS-133'!E20</f>
        <v>ONDA SEALTAPE</v>
      </c>
      <c r="C1006" s="4">
        <f>'[1]PO-TS-133'!C20</f>
        <v>1</v>
      </c>
      <c r="D1006" s="2" t="str">
        <f>'[1]PO-TS-133'!D20</f>
        <v xml:space="preserve">PCS </v>
      </c>
      <c r="E1006" s="6">
        <f>'[1]PO-TS-133'!L20</f>
        <v>5000</v>
      </c>
      <c r="F1006" s="7"/>
    </row>
    <row r="1007" spans="1:6" ht="30" customHeight="1" x14ac:dyDescent="0.25">
      <c r="A1007" s="30" t="str">
        <f>'[1]PO-TS-133'!E21</f>
        <v>METERAN 7,5M</v>
      </c>
      <c r="C1007" s="4">
        <f>'[1]PO-TS-133'!C21</f>
        <v>2</v>
      </c>
      <c r="D1007" s="2" t="str">
        <f>'[1]PO-TS-133'!D21</f>
        <v xml:space="preserve">PCS </v>
      </c>
      <c r="E1007" s="6">
        <f>'[1]PO-TS-133'!L21</f>
        <v>55000</v>
      </c>
      <c r="F1007" s="7"/>
    </row>
    <row r="1008" spans="1:6" ht="30" customHeight="1" thickBot="1" x14ac:dyDescent="0.3">
      <c r="A1008" s="31" t="str">
        <f>'[1]PO-TS-133'!E22</f>
        <v>KUNCI L SET</v>
      </c>
      <c r="B1008" s="15"/>
      <c r="C1008" s="16">
        <f>'[1]PO-TS-133'!C22</f>
        <v>1</v>
      </c>
      <c r="D1008" s="23" t="str">
        <f>'[1]PO-TS-133'!D22</f>
        <v xml:space="preserve">UNIT </v>
      </c>
      <c r="E1008" s="18">
        <f>'[1]PO-TS-133'!L22</f>
        <v>205192</v>
      </c>
      <c r="F1008" s="19"/>
    </row>
    <row r="1009" spans="1:6" ht="30" customHeight="1" x14ac:dyDescent="0.25">
      <c r="A1009" s="29" t="str">
        <f>'[1]PO-SAC-134'!E17</f>
        <v xml:space="preserve">REL CONDUIT STRUT KANAL </v>
      </c>
      <c r="B1009" s="9"/>
      <c r="C1009" s="10">
        <f>'[1]PO-SAC-134'!C17</f>
        <v>10</v>
      </c>
      <c r="D1009" s="33" t="str">
        <f>'[1]PO-SAC-134'!D17</f>
        <v>UNIT</v>
      </c>
      <c r="E1009" s="12">
        <f>'[1]PO-SAC-134'!L17</f>
        <v>325000</v>
      </c>
      <c r="F1009" s="13" t="str">
        <f>'[1]PO-SAC-134'!C6</f>
        <v xml:space="preserve">SURYA AGUNG CILEGON </v>
      </c>
    </row>
    <row r="1010" spans="1:6" ht="30" customHeight="1" x14ac:dyDescent="0.25">
      <c r="A1010" s="30" t="str">
        <f>'[1]PO-SAC-134'!E18</f>
        <v>KLEM STRUT 1/2" GALVANIS</v>
      </c>
      <c r="C1010" s="4">
        <f>'[1]PO-SAC-134'!C18</f>
        <v>500</v>
      </c>
      <c r="D1010" s="2" t="str">
        <f>'[1]PO-SAC-134'!D18</f>
        <v xml:space="preserve">PCS </v>
      </c>
      <c r="E1010" s="6">
        <f>'[1]PO-SAC-134'!L18</f>
        <v>6000</v>
      </c>
      <c r="F1010" s="7"/>
    </row>
    <row r="1011" spans="1:6" ht="30" customHeight="1" x14ac:dyDescent="0.25">
      <c r="A1011" s="30" t="str">
        <f>'[1]PO-SAC-134'!E19</f>
        <v xml:space="preserve">SOCK POLOS 1/2" </v>
      </c>
      <c r="C1011" s="4">
        <f>'[1]PO-SAC-134'!C19</f>
        <v>500</v>
      </c>
      <c r="D1011" s="2" t="str">
        <f>'[1]PO-SAC-134'!D19</f>
        <v xml:space="preserve">PCS </v>
      </c>
      <c r="E1011" s="6">
        <f>'[1]PO-SAC-134'!L19</f>
        <v>10000</v>
      </c>
      <c r="F1011" s="7"/>
    </row>
    <row r="1012" spans="1:6" ht="30" customHeight="1" x14ac:dyDescent="0.25">
      <c r="A1012" s="30" t="str">
        <f>'[1]PO-SAC-134'!E20</f>
        <v xml:space="preserve">CONECTOR FLEKSIBEL 1/2" </v>
      </c>
      <c r="C1012" s="4">
        <f>'[1]PO-SAC-134'!C20</f>
        <v>100</v>
      </c>
      <c r="D1012" s="2" t="str">
        <f>'[1]PO-SAC-134'!D20</f>
        <v xml:space="preserve">PCS </v>
      </c>
      <c r="E1012" s="6">
        <f>'[1]PO-SAC-134'!L20</f>
        <v>17500</v>
      </c>
      <c r="F1012" s="7"/>
    </row>
    <row r="1013" spans="1:6" ht="30" customHeight="1" x14ac:dyDescent="0.25">
      <c r="A1013" s="30" t="str">
        <f>'[1]PO-SAC-134'!E21</f>
        <v xml:space="preserve">GLAND METAL CONNECTOR CABLE 1/2" </v>
      </c>
      <c r="C1013" s="4">
        <f>'[1]PO-SAC-134'!C21</f>
        <v>100</v>
      </c>
      <c r="D1013" s="2" t="str">
        <f>'[1]PO-SAC-134'!D21</f>
        <v xml:space="preserve">PCS </v>
      </c>
      <c r="E1013" s="6">
        <f>'[1]PO-SAC-134'!L21</f>
        <v>15000</v>
      </c>
      <c r="F1013" s="7"/>
    </row>
    <row r="1014" spans="1:6" ht="30" customHeight="1" x14ac:dyDescent="0.25">
      <c r="A1014" s="30" t="str">
        <f>'[1]PO-SAC-134'!E22</f>
        <v>SIKU 50X50X5X6 B CS</v>
      </c>
      <c r="C1014" s="4">
        <f>'[1]PO-SAC-134'!C22</f>
        <v>7</v>
      </c>
      <c r="D1014" s="2" t="str">
        <f>'[1]PO-SAC-134'!D22</f>
        <v>BATANG</v>
      </c>
      <c r="E1014" s="6">
        <f>'[1]PO-SAC-134'!L22</f>
        <v>220000</v>
      </c>
      <c r="F1014" s="7"/>
    </row>
    <row r="1015" spans="1:6" ht="30" customHeight="1" x14ac:dyDescent="0.25">
      <c r="A1015" s="30" t="str">
        <f>'[1]PO-SAC-134'!E23</f>
        <v>CAT SILVER ALUMUNIUM/GALVANIS</v>
      </c>
      <c r="C1015" s="4">
        <f>'[1]PO-SAC-134'!C23</f>
        <v>5</v>
      </c>
      <c r="D1015" s="2" t="str">
        <f>'[1]PO-SAC-134'!D23</f>
        <v>KG</v>
      </c>
      <c r="E1015" s="6">
        <f>'[1]PO-SAC-134'!L23</f>
        <v>60000</v>
      </c>
      <c r="F1015" s="7"/>
    </row>
    <row r="1016" spans="1:6" ht="30" customHeight="1" thickBot="1" x14ac:dyDescent="0.3">
      <c r="A1016" s="31" t="str">
        <f>'[1]PO-SAC-134'!E24</f>
        <v xml:space="preserve">FLEKSIBEL 1/2" </v>
      </c>
      <c r="B1016" s="15"/>
      <c r="C1016" s="16">
        <f>'[1]PO-SAC-134'!C24</f>
        <v>1</v>
      </c>
      <c r="D1016" s="23" t="str">
        <f>'[1]PO-SAC-134'!D24</f>
        <v>ROLL</v>
      </c>
      <c r="E1016" s="18">
        <f>'[1]PO-SAC-134'!L24</f>
        <v>500000</v>
      </c>
      <c r="F1016" s="19"/>
    </row>
    <row r="1017" spans="1:6" ht="30" customHeight="1" x14ac:dyDescent="0.25">
      <c r="A1017" s="29" t="str">
        <f>'[1]PO-SM II-135'!E17</f>
        <v xml:space="preserve">JLD BOR CAS MURAH 2 BATERAI </v>
      </c>
      <c r="B1017" s="9"/>
      <c r="C1017" s="10">
        <f>'[1]PO-SM II-135'!C17</f>
        <v>1</v>
      </c>
      <c r="D1017" s="33" t="str">
        <f>'[1]PO-SM II-135'!D17</f>
        <v>SET</v>
      </c>
      <c r="E1017" s="12">
        <f>'[1]PO-SM II-135'!L17</f>
        <v>1465061</v>
      </c>
      <c r="F1017" s="13" t="str">
        <f>'[1]PO-SM II-135'!C6</f>
        <v xml:space="preserve">SM II SURYA MAJU CILEGON II </v>
      </c>
    </row>
    <row r="1018" spans="1:6" ht="30" customHeight="1" x14ac:dyDescent="0.25">
      <c r="A1018" s="30" t="str">
        <f>'[1]PO-SM II-135'!E18</f>
        <v>CARBON BRUSH MAKITA CB 204A/CB204A</v>
      </c>
      <c r="C1018" s="4">
        <f>'[1]PO-SM II-135'!C18</f>
        <v>2</v>
      </c>
      <c r="D1018" s="2" t="str">
        <f>'[1]PO-SM II-135'!D18</f>
        <v xml:space="preserve">PCS </v>
      </c>
      <c r="E1018" s="6">
        <f>'[1]PO-SM II-135'!L18</f>
        <v>116972</v>
      </c>
      <c r="F1018" s="7"/>
    </row>
    <row r="1019" spans="1:6" ht="30" customHeight="1" x14ac:dyDescent="0.25">
      <c r="A1019" s="30" t="str">
        <f>'[1]PO-SM II-135'!E19</f>
        <v>SKRUP ROOFING SDS FH8</v>
      </c>
      <c r="C1019" s="4">
        <f>'[1]PO-SM II-135'!C19</f>
        <v>1</v>
      </c>
      <c r="D1019" s="2" t="str">
        <f>'[1]PO-SM II-135'!D19</f>
        <v>BOX</v>
      </c>
      <c r="E1019" s="6">
        <f>'[1]PO-SM II-135'!L19</f>
        <v>143585</v>
      </c>
      <c r="F1019" s="7"/>
    </row>
    <row r="1020" spans="1:6" ht="30" customHeight="1" x14ac:dyDescent="0.25">
      <c r="A1020" s="30"/>
      <c r="C1020" s="4"/>
      <c r="E1020" s="6"/>
      <c r="F1020" s="7"/>
    </row>
    <row r="1021" spans="1:6" ht="30" customHeight="1" x14ac:dyDescent="0.25">
      <c r="A1021" s="30" t="str">
        <f>'[1]PO-SM II-135'!E21</f>
        <v>AMPLOP GAJI COKLAT</v>
      </c>
      <c r="C1021" s="4">
        <f>'[1]PO-SM II-135'!C21</f>
        <v>3</v>
      </c>
      <c r="D1021" s="2" t="str">
        <f>'[1]PO-SM II-135'!D21</f>
        <v>PACK</v>
      </c>
      <c r="E1021" s="6">
        <f>'[1]PO-SM II-135'!L21</f>
        <v>19000</v>
      </c>
      <c r="F1021" s="7"/>
    </row>
    <row r="1022" spans="1:6" ht="30" customHeight="1" x14ac:dyDescent="0.25">
      <c r="A1022" s="30" t="str">
        <f>'[1]PO-SM II-135'!E22</f>
        <v xml:space="preserve">GUNTING BESAR </v>
      </c>
      <c r="C1022" s="4">
        <f>'[1]PO-SM II-135'!C22</f>
        <v>1</v>
      </c>
      <c r="D1022" s="2" t="str">
        <f>'[1]PO-SM II-135'!D22</f>
        <v>PCS</v>
      </c>
      <c r="E1022" s="6">
        <f>'[1]PO-SM II-135'!L22</f>
        <v>14000</v>
      </c>
      <c r="F1022" s="7"/>
    </row>
    <row r="1023" spans="1:6" ht="30" customHeight="1" x14ac:dyDescent="0.25">
      <c r="A1023" s="30" t="str">
        <f>'[1]PO-SM II-135'!E23</f>
        <v>PROPAN METAL CAT SILVER</v>
      </c>
      <c r="C1023" s="4">
        <f>'[1]PO-SM II-135'!C23</f>
        <v>1</v>
      </c>
      <c r="D1023" s="2" t="str">
        <f>'[1]PO-SM II-135'!D23</f>
        <v xml:space="preserve">KG </v>
      </c>
      <c r="E1023" s="6">
        <f>'[1]PO-SM II-135'!L23</f>
        <v>65000</v>
      </c>
      <c r="F1023" s="7"/>
    </row>
    <row r="1024" spans="1:6" ht="30" customHeight="1" x14ac:dyDescent="0.25">
      <c r="A1024" s="30" t="str">
        <f>'[1]PO-SM II-135'!E24</f>
        <v>PRIMER BLUE</v>
      </c>
      <c r="C1024" s="4">
        <f>'[1]PO-SM II-135'!C24</f>
        <v>2</v>
      </c>
      <c r="D1024" s="2" t="str">
        <f>'[1]PO-SM II-135'!D24</f>
        <v xml:space="preserve">KG </v>
      </c>
      <c r="E1024" s="6">
        <f>'[1]PO-SM II-135'!L24</f>
        <v>90000</v>
      </c>
      <c r="F1024" s="7"/>
    </row>
    <row r="1025" spans="1:6" ht="30" customHeight="1" x14ac:dyDescent="0.25">
      <c r="A1025" s="30" t="str">
        <f>'[1]PO-SM II-135'!E25</f>
        <v>KUAS ROLL</v>
      </c>
      <c r="C1025" s="4">
        <f>'[1]PO-SM II-135'!C25</f>
        <v>1</v>
      </c>
      <c r="D1025" s="2" t="str">
        <f>'[1]PO-SM II-135'!D25</f>
        <v xml:space="preserve">KG </v>
      </c>
      <c r="E1025" s="6">
        <f>'[1]PO-SM II-135'!L25</f>
        <v>15000</v>
      </c>
      <c r="F1025" s="7"/>
    </row>
    <row r="1026" spans="1:6" ht="30" customHeight="1" x14ac:dyDescent="0.25">
      <c r="A1026" s="30" t="str">
        <f>'[1]PO-SM II-135'!E26</f>
        <v>KUAS 2"</v>
      </c>
      <c r="C1026" s="4">
        <f>'[1]PO-SM II-135'!C26</f>
        <v>1</v>
      </c>
      <c r="D1026" s="2" t="str">
        <f>'[1]PO-SM II-135'!D26</f>
        <v>PCS</v>
      </c>
      <c r="E1026" s="6">
        <f>'[1]PO-SM II-135'!L26</f>
        <v>12000</v>
      </c>
      <c r="F1026" s="7"/>
    </row>
    <row r="1027" spans="1:6" ht="30" customHeight="1" x14ac:dyDescent="0.25">
      <c r="A1027" s="30" t="str">
        <f>'[1]PO-SM II-135'!E27</f>
        <v xml:space="preserve">PRIMA TOP LOGAN LINE </v>
      </c>
      <c r="C1027" s="4">
        <f>'[1]PO-SM II-135'!C27</f>
        <v>1</v>
      </c>
      <c r="D1027" s="2" t="str">
        <f>'[1]PO-SM II-135'!D27</f>
        <v xml:space="preserve">KG </v>
      </c>
      <c r="E1027" s="6">
        <f>'[1]PO-SM II-135'!L27</f>
        <v>90000</v>
      </c>
      <c r="F1027" s="7"/>
    </row>
    <row r="1028" spans="1:6" ht="30" customHeight="1" x14ac:dyDescent="0.25">
      <c r="A1028" s="30" t="str">
        <f>'[1]PO-SM II-135'!E28</f>
        <v xml:space="preserve">SOCK DRAT 1/2" </v>
      </c>
      <c r="C1028" s="4">
        <f>'[1]PO-SM II-135'!C28</f>
        <v>1</v>
      </c>
      <c r="D1028" s="2" t="str">
        <f>'[1]PO-SM II-135'!D28</f>
        <v>PCS</v>
      </c>
      <c r="E1028" s="6">
        <f>'[1]PO-SM II-135'!L28</f>
        <v>4000</v>
      </c>
      <c r="F1028" s="7"/>
    </row>
    <row r="1029" spans="1:6" ht="30" customHeight="1" x14ac:dyDescent="0.25">
      <c r="A1029" s="30" t="str">
        <f>'[1]PO-SM II-135'!E29</f>
        <v xml:space="preserve">SDD 1/2" </v>
      </c>
      <c r="C1029" s="4">
        <f>'[1]PO-SM II-135'!C29</f>
        <v>1</v>
      </c>
      <c r="D1029" s="2" t="str">
        <f>'[1]PO-SM II-135'!D29</f>
        <v>PCS</v>
      </c>
      <c r="E1029" s="6">
        <f>'[1]PO-SM II-135'!L29</f>
        <v>4000</v>
      </c>
      <c r="F1029" s="7"/>
    </row>
    <row r="1030" spans="1:6" ht="30" customHeight="1" x14ac:dyDescent="0.25">
      <c r="A1030" s="30" t="str">
        <f>'[1]PO-SM II-135'!E30</f>
        <v>CAT HIJAU</v>
      </c>
      <c r="C1030" s="4">
        <f>'[1]PO-SM II-135'!C30</f>
        <v>1</v>
      </c>
      <c r="D1030" s="2" t="str">
        <f>'[1]PO-SM II-135'!D30</f>
        <v xml:space="preserve">KG </v>
      </c>
      <c r="E1030" s="6">
        <f>'[1]PO-SM II-135'!L30</f>
        <v>65000</v>
      </c>
      <c r="F1030" s="7"/>
    </row>
    <row r="1031" spans="1:6" ht="30" customHeight="1" thickBot="1" x14ac:dyDescent="0.3">
      <c r="A1031" s="31" t="str">
        <f>'[1]PO-SM II-135'!E31</f>
        <v xml:space="preserve">BOLT NUT M10X50 GALVANIS </v>
      </c>
      <c r="B1031" s="15"/>
      <c r="C1031" s="16">
        <f>'[1]PO-SM II-135'!C31</f>
        <v>150</v>
      </c>
      <c r="D1031" s="23" t="str">
        <f>'[1]PO-SM II-135'!D31</f>
        <v>PCS</v>
      </c>
      <c r="E1031" s="18">
        <f>'[1]PO-SM II-135'!L31</f>
        <v>1450</v>
      </c>
      <c r="F1031" s="19"/>
    </row>
    <row r="1032" spans="1:6" ht="30" customHeight="1" x14ac:dyDescent="0.25">
      <c r="A1032" s="29" t="str">
        <f>'[1]PO-KIS-136'!E17</f>
        <v>PIPA SS 304 4" X 6000</v>
      </c>
      <c r="B1032" s="9"/>
      <c r="C1032" s="10">
        <f>'[1]PO-KIS-136'!C17</f>
        <v>1</v>
      </c>
      <c r="D1032" s="11" t="str">
        <f>'[1]PO-KIS-136'!D17</f>
        <v>BATANG</v>
      </c>
      <c r="E1032" s="12">
        <f>'[1]PO-KIS-136'!L17</f>
        <v>6300000</v>
      </c>
      <c r="F1032" s="13" t="str">
        <f>'[1]PO-KIS-136'!C6</f>
        <v>KARSA INTI SEJIWA</v>
      </c>
    </row>
    <row r="1033" spans="1:6" ht="30" customHeight="1" x14ac:dyDescent="0.25">
      <c r="A1033" s="30" t="str">
        <f>'[1]PO-KIS-136'!E18</f>
        <v>FLANGE 4" JIS10K FF</v>
      </c>
      <c r="C1033" s="4">
        <f>'[1]PO-KIS-136'!C18</f>
        <v>3</v>
      </c>
      <c r="D1033" s="14" t="str">
        <f>'[1]PO-KIS-136'!D18</f>
        <v xml:space="preserve">PCS </v>
      </c>
      <c r="E1033" s="6">
        <f>'[1]PO-KIS-136'!L18</f>
        <v>340000</v>
      </c>
      <c r="F1033" s="7"/>
    </row>
    <row r="1034" spans="1:6" ht="30" customHeight="1" x14ac:dyDescent="0.25">
      <c r="A1034" s="30" t="str">
        <f>'[1]PO-KIS-136'!E19</f>
        <v>PIPE NEPEL DOUBLE DRAT  LUAR 1/2" x 100</v>
      </c>
      <c r="C1034" s="4">
        <f>'[1]PO-KIS-136'!C19</f>
        <v>2</v>
      </c>
      <c r="D1034" s="14" t="str">
        <f>'[1]PO-KIS-136'!D19</f>
        <v>PCS</v>
      </c>
      <c r="E1034" s="6">
        <f>'[1]PO-KIS-136'!L19</f>
        <v>50000</v>
      </c>
      <c r="F1034" s="7"/>
    </row>
    <row r="1035" spans="1:6" ht="30" customHeight="1" x14ac:dyDescent="0.25">
      <c r="A1035" s="30" t="str">
        <f>'[1]PO-KIS-136'!E20</f>
        <v>BALL VALVE SANKYO 1"  SS316</v>
      </c>
      <c r="C1035" s="4">
        <f>'[1]PO-KIS-136'!C20</f>
        <v>5</v>
      </c>
      <c r="D1035" s="14" t="str">
        <f>'[1]PO-KIS-136'!D20</f>
        <v>PCS</v>
      </c>
      <c r="E1035" s="6">
        <f>'[1]PO-KIS-136'!L20</f>
        <v>100000</v>
      </c>
      <c r="F1035" s="7"/>
    </row>
    <row r="1036" spans="1:6" ht="30" customHeight="1" x14ac:dyDescent="0.25">
      <c r="A1036" s="30"/>
      <c r="C1036" s="4"/>
      <c r="D1036" s="14"/>
      <c r="E1036" s="6"/>
      <c r="F1036" s="7"/>
    </row>
    <row r="1037" spans="1:6" ht="30" customHeight="1" x14ac:dyDescent="0.25">
      <c r="A1037" s="30"/>
      <c r="C1037" s="4"/>
      <c r="D1037" s="14"/>
      <c r="E1037" s="6"/>
      <c r="F1037" s="7"/>
    </row>
    <row r="1038" spans="1:6" ht="30" customHeight="1" x14ac:dyDescent="0.25">
      <c r="A1038" s="30" t="str">
        <f>'[1]PO-KIS-136'!E23</f>
        <v>ROUND BAR M19 x 1000</v>
      </c>
      <c r="C1038" s="4">
        <f>'[1]PO-KIS-136'!C23</f>
        <v>1</v>
      </c>
      <c r="D1038" s="14" t="str">
        <f>'[1]PO-KIS-136'!D23</f>
        <v>BATANG</v>
      </c>
      <c r="E1038" s="6">
        <f>'[1]PO-KIS-136'!L23</f>
        <v>250000</v>
      </c>
      <c r="F1038" s="7"/>
    </row>
    <row r="1039" spans="1:6" ht="30" customHeight="1" x14ac:dyDescent="0.25">
      <c r="A1039" s="30"/>
      <c r="C1039" s="4"/>
      <c r="D1039" s="14"/>
      <c r="E1039" s="6"/>
      <c r="F1039" s="7"/>
    </row>
    <row r="1040" spans="1:6" ht="30" customHeight="1" x14ac:dyDescent="0.25">
      <c r="A1040" s="30" t="str">
        <f>'[1]PO-KIS-136'!E25</f>
        <v>BLIND FLANGE 1 1/2" JIS 10K FF</v>
      </c>
      <c r="C1040" s="4">
        <f>'[1]PO-KIS-136'!C25</f>
        <v>5</v>
      </c>
      <c r="D1040" s="14" t="str">
        <f>'[1]PO-KIS-136'!D25</f>
        <v>PCS</v>
      </c>
      <c r="E1040" s="6">
        <f>'[1]PO-KIS-136'!L25</f>
        <v>200000</v>
      </c>
      <c r="F1040" s="7"/>
    </row>
    <row r="1041" spans="1:6" ht="30" customHeight="1" x14ac:dyDescent="0.25">
      <c r="A1041" s="30" t="str">
        <f>'[1]PO-KIS-136'!E26</f>
        <v>BLIND FLANGE 1" JIS 10K FF</v>
      </c>
      <c r="C1041" s="4">
        <f>'[1]PO-KIS-136'!C26</f>
        <v>3</v>
      </c>
      <c r="D1041" s="14" t="str">
        <f>'[1]PO-KIS-136'!D26</f>
        <v>PCS</v>
      </c>
      <c r="E1041" s="6">
        <f>'[1]PO-KIS-136'!L26</f>
        <v>140000</v>
      </c>
      <c r="F1041" s="7"/>
    </row>
    <row r="1042" spans="1:6" ht="30" customHeight="1" thickBot="1" x14ac:dyDescent="0.3">
      <c r="A1042" s="31" t="str">
        <f>'[1]PO-KIS-136'!E27</f>
        <v>BALL VALVE SANKYO 1/2" SS316</v>
      </c>
      <c r="B1042" s="15"/>
      <c r="C1042" s="16">
        <f>'[1]PO-KIS-136'!C27</f>
        <v>4</v>
      </c>
      <c r="D1042" s="17" t="str">
        <f>'[1]PO-KIS-136'!D27</f>
        <v>PCS</v>
      </c>
      <c r="E1042" s="18">
        <f>'[1]PO-KIS-136'!L27</f>
        <v>70000</v>
      </c>
      <c r="F1042" s="19"/>
    </row>
    <row r="1043" spans="1:6" ht="30" customHeight="1" x14ac:dyDescent="0.25">
      <c r="A1043" s="29" t="str">
        <f>'[1]PO-MTJ-139'!E17</f>
        <v>MPC 08-04</v>
      </c>
      <c r="B1043" s="9"/>
      <c r="C1043" s="10">
        <f>'[1]PO-MTJ-139'!C17</f>
        <v>30</v>
      </c>
      <c r="D1043" s="11" t="str">
        <f>'[1]PO-MTJ-139'!D17</f>
        <v>PCS</v>
      </c>
      <c r="E1043" s="12">
        <f>'[1]PO-MTJ-139'!L17</f>
        <v>8000</v>
      </c>
      <c r="F1043" s="13" t="str">
        <f>'[1]PO-MTJ-139'!C6</f>
        <v xml:space="preserve">MANDIRI TEKNO JAYA </v>
      </c>
    </row>
    <row r="1044" spans="1:6" ht="30" customHeight="1" x14ac:dyDescent="0.25">
      <c r="A1044" s="30" t="str">
        <f>'[1]PO-MTJ-139'!E18</f>
        <v>MPC 08-02</v>
      </c>
      <c r="C1044" s="4">
        <f>'[1]PO-MTJ-139'!C18</f>
        <v>20</v>
      </c>
      <c r="D1044" s="14" t="str">
        <f>'[1]PO-MTJ-139'!D18</f>
        <v>PCS</v>
      </c>
      <c r="E1044" s="6">
        <f>'[1]PO-MTJ-139'!L18</f>
        <v>4000</v>
      </c>
      <c r="F1044" s="7"/>
    </row>
    <row r="1045" spans="1:6" ht="30" customHeight="1" x14ac:dyDescent="0.25">
      <c r="A1045" s="30" t="str">
        <f>'[1]PO-MTJ-139'!E19</f>
        <v>MPC 12-04</v>
      </c>
      <c r="C1045" s="4">
        <f>'[1]PO-MTJ-139'!C19</f>
        <v>6</v>
      </c>
      <c r="D1045" s="14" t="str">
        <f>'[1]PO-MTJ-139'!D19</f>
        <v>PCS</v>
      </c>
      <c r="E1045" s="6">
        <f>'[1]PO-MTJ-139'!L19</f>
        <v>9000</v>
      </c>
      <c r="F1045" s="7"/>
    </row>
    <row r="1046" spans="1:6" ht="30" customHeight="1" x14ac:dyDescent="0.25">
      <c r="A1046" s="30" t="str">
        <f>'[1]PO-MTJ-139'!E20</f>
        <v>MPC 12-01</v>
      </c>
      <c r="C1046" s="4">
        <f>'[1]PO-MTJ-139'!C20</f>
        <v>15</v>
      </c>
      <c r="D1046" s="14" t="str">
        <f>'[1]PO-MTJ-139'!D20</f>
        <v>PCS</v>
      </c>
      <c r="E1046" s="6">
        <f>'[1]PO-MTJ-139'!L20</f>
        <v>7500</v>
      </c>
      <c r="F1046" s="7"/>
    </row>
    <row r="1047" spans="1:6" ht="30" customHeight="1" x14ac:dyDescent="0.25">
      <c r="A1047" s="30" t="str">
        <f>'[1]PO-MTJ-139'!E21</f>
        <v>MPCF 08-01</v>
      </c>
      <c r="C1047" s="4">
        <f>'[1]PO-MTJ-139'!C21</f>
        <v>5</v>
      </c>
      <c r="D1047" s="14" t="str">
        <f>'[1]PO-MTJ-139'!D21</f>
        <v>PCS</v>
      </c>
      <c r="E1047" s="6">
        <f>'[1]PO-MTJ-139'!L21</f>
        <v>6000</v>
      </c>
      <c r="F1047" s="7"/>
    </row>
    <row r="1048" spans="1:6" ht="30" customHeight="1" x14ac:dyDescent="0.25">
      <c r="A1048" s="30" t="str">
        <f>'[1]PO-MTJ-139'!E22</f>
        <v>PU TUBE 8X5 HITAM TECHNO</v>
      </c>
      <c r="C1048" s="4">
        <f>'[1]PO-MTJ-139'!C22</f>
        <v>1</v>
      </c>
      <c r="D1048" s="14" t="str">
        <f>'[1]PO-MTJ-139'!D22</f>
        <v>ROLL</v>
      </c>
      <c r="E1048" s="6">
        <f>'[1]PO-MTJ-139'!L22</f>
        <v>390000</v>
      </c>
      <c r="F1048" s="7"/>
    </row>
    <row r="1049" spans="1:6" ht="30" customHeight="1" x14ac:dyDescent="0.25">
      <c r="A1049" s="30" t="str">
        <f>'[1]PO-MTJ-139'!E23</f>
        <v>PU TUBE 12X8 HITAM TECHNO</v>
      </c>
      <c r="C1049" s="4">
        <f>'[1]PO-MTJ-139'!C23</f>
        <v>1</v>
      </c>
      <c r="D1049" s="14" t="str">
        <f>'[1]PO-MTJ-139'!D23</f>
        <v>ROLL</v>
      </c>
      <c r="E1049" s="6">
        <f>'[1]PO-MTJ-139'!L23</f>
        <v>800000</v>
      </c>
      <c r="F1049" s="7"/>
    </row>
    <row r="1050" spans="1:6" ht="30" customHeight="1" x14ac:dyDescent="0.25">
      <c r="A1050" s="30" t="str">
        <f>'[1]PO-MTJ-139'!E24</f>
        <v>VLOK RING 1" X 1/2" SS304 CLASS 160</v>
      </c>
      <c r="C1050" s="4">
        <f>'[1]PO-MTJ-139'!C24</f>
        <v>30</v>
      </c>
      <c r="D1050" s="14" t="str">
        <f>'[1]PO-MTJ-139'!D24</f>
        <v>PCS</v>
      </c>
      <c r="E1050" s="6">
        <f>'[1]PO-MTJ-139'!L24</f>
        <v>32000</v>
      </c>
      <c r="F1050" s="7"/>
    </row>
    <row r="1051" spans="1:6" ht="30" customHeight="1" x14ac:dyDescent="0.25">
      <c r="A1051" s="30" t="str">
        <f>'[1]PO-MTJ-139'!E25</f>
        <v>MPE 12</v>
      </c>
      <c r="C1051" s="4">
        <f>'[1]PO-MTJ-139'!C25</f>
        <v>20</v>
      </c>
      <c r="D1051" s="14" t="str">
        <f>'[1]PO-MTJ-139'!D25</f>
        <v>PCS</v>
      </c>
      <c r="E1051" s="6">
        <f>'[1]PO-MTJ-139'!L25</f>
        <v>6000</v>
      </c>
      <c r="F1051" s="7"/>
    </row>
    <row r="1052" spans="1:6" ht="30" customHeight="1" thickBot="1" x14ac:dyDescent="0.3">
      <c r="A1052" s="31" t="str">
        <f>'[1]PO-MTJ-139'!E26</f>
        <v>MPE 08</v>
      </c>
      <c r="B1052" s="15"/>
      <c r="C1052" s="16">
        <f>'[1]PO-MTJ-139'!C26</f>
        <v>10</v>
      </c>
      <c r="D1052" s="17" t="str">
        <f>'[1]PO-MTJ-139'!D26</f>
        <v>PCS</v>
      </c>
      <c r="E1052" s="18">
        <f>'[1]PO-MTJ-139'!L26</f>
        <v>4000</v>
      </c>
      <c r="F1052" s="19"/>
    </row>
    <row r="1053" spans="1:6" ht="30" customHeight="1" x14ac:dyDescent="0.25">
      <c r="A1053" s="29" t="str">
        <f>'[1]PO-PRT-140'!E17</f>
        <v xml:space="preserve">AS DRAT M12X1000 </v>
      </c>
      <c r="B1053" s="9"/>
      <c r="C1053" s="10">
        <f>'[1]PO-PRT-140'!C17</f>
        <v>15</v>
      </c>
      <c r="D1053" s="11" t="str">
        <f>'[1]PO-PRT-140'!D17</f>
        <v>BATANG</v>
      </c>
      <c r="E1053" s="12">
        <f>'[1]PO-PRT-140'!L17</f>
        <v>24540</v>
      </c>
      <c r="F1053" s="13" t="str">
        <f>'[1]PO-PRT-140'!C6</f>
        <v xml:space="preserve">PANJI RIMBA TEKNIK </v>
      </c>
    </row>
    <row r="1054" spans="1:6" ht="30" customHeight="1" x14ac:dyDescent="0.25">
      <c r="A1054" s="30" t="str">
        <f>'[1]PO-PRT-140'!E18</f>
        <v>MUR M12</v>
      </c>
      <c r="C1054" s="4">
        <f>'[1]PO-PRT-140'!C18</f>
        <v>600</v>
      </c>
      <c r="D1054" s="14" t="str">
        <f>'[1]PO-PRT-140'!D18</f>
        <v>PCS</v>
      </c>
      <c r="E1054" s="6">
        <f>'[1]PO-PRT-140'!L18</f>
        <v>715</v>
      </c>
      <c r="F1054" s="7"/>
    </row>
    <row r="1055" spans="1:6" ht="30" customHeight="1" x14ac:dyDescent="0.25">
      <c r="A1055" s="30" t="str">
        <f>'[1]PO-PRT-140'!E19</f>
        <v xml:space="preserve">TURNBUCKLE 3/4 (M20) </v>
      </c>
      <c r="C1055" s="4">
        <f>'[1]PO-PRT-140'!C19</f>
        <v>12</v>
      </c>
      <c r="D1055" s="14" t="str">
        <f>'[1]PO-PRT-140'!D19</f>
        <v xml:space="preserve">PCS </v>
      </c>
      <c r="E1055" s="6">
        <f>'[1]PO-PRT-140'!L19</f>
        <v>48000</v>
      </c>
      <c r="F1055" s="7"/>
    </row>
    <row r="1056" spans="1:6" ht="30" customHeight="1" thickBot="1" x14ac:dyDescent="0.3">
      <c r="A1056" s="31" t="str">
        <f>'[1]PO-PRT-140'!E20</f>
        <v xml:space="preserve">FASTRACK HELM </v>
      </c>
      <c r="B1056" s="15"/>
      <c r="C1056" s="16">
        <f>'[1]PO-PRT-140'!C20</f>
        <v>2</v>
      </c>
      <c r="D1056" s="17" t="str">
        <f>'[1]PO-PRT-140'!D20</f>
        <v>PCS</v>
      </c>
      <c r="E1056" s="18">
        <f>'[1]PO-PRT-140'!L20</f>
        <v>25000</v>
      </c>
      <c r="F1056" s="19"/>
    </row>
    <row r="1057" spans="1:6" ht="30" customHeight="1" x14ac:dyDescent="0.25">
      <c r="A1057" s="29" t="str">
        <f>'[1]PO-SAC-141'!E17</f>
        <v>KABEL NYY 3X2,5M</v>
      </c>
      <c r="B1057" s="9"/>
      <c r="C1057" s="10">
        <f>'[1]PO-SAC-141'!C17</f>
        <v>30</v>
      </c>
      <c r="D1057" s="11" t="str">
        <f>'[1]PO-SAC-141'!D17</f>
        <v>M</v>
      </c>
      <c r="E1057" s="12">
        <f>'[1]PO-SAC-141'!L17</f>
        <v>27500</v>
      </c>
      <c r="F1057" s="13" t="str">
        <f>'[1]PO-SAC-141'!C6</f>
        <v xml:space="preserve">SURYA AGUNG CILEGON </v>
      </c>
    </row>
    <row r="1058" spans="1:6" ht="30" customHeight="1" x14ac:dyDescent="0.25">
      <c r="A1058" s="30" t="str">
        <f>'[1]PO-SAC-141'!E18</f>
        <v>KABEL GROUNDING NYA 50mm</v>
      </c>
      <c r="C1058" s="4">
        <f>'[1]PO-SAC-141'!C18</f>
        <v>10</v>
      </c>
      <c r="D1058" s="14" t="str">
        <f>'[1]PO-SAC-141'!D18</f>
        <v>M</v>
      </c>
      <c r="E1058" s="6">
        <f>'[1]PO-SAC-141'!L18</f>
        <v>105000</v>
      </c>
      <c r="F1058" s="7"/>
    </row>
    <row r="1059" spans="1:6" ht="30" customHeight="1" x14ac:dyDescent="0.25">
      <c r="A1059" s="30" t="str">
        <f>'[1]PO-SAC-141'!E19</f>
        <v>KABEL GROUNDING NYA 2,5mm</v>
      </c>
      <c r="C1059" s="4">
        <f>'[1]PO-SAC-141'!C19</f>
        <v>20</v>
      </c>
      <c r="D1059" s="14" t="str">
        <f>'[1]PO-SAC-141'!D19</f>
        <v>M</v>
      </c>
      <c r="E1059" s="6">
        <f>'[1]PO-SAC-141'!L19</f>
        <v>7500</v>
      </c>
      <c r="F1059" s="7"/>
    </row>
    <row r="1060" spans="1:6" ht="30" customHeight="1" x14ac:dyDescent="0.25">
      <c r="A1060" s="30" t="str">
        <f>'[1]PO-SAC-141'!E20</f>
        <v>SKUN KABEL 50-10</v>
      </c>
      <c r="C1060" s="4">
        <f>'[1]PO-SAC-141'!C20</f>
        <v>10</v>
      </c>
      <c r="D1060" s="14" t="str">
        <f>'[1]PO-SAC-141'!D20</f>
        <v xml:space="preserve">PCS </v>
      </c>
      <c r="E1060" s="6">
        <f>'[1]PO-SAC-141'!L20</f>
        <v>7000</v>
      </c>
      <c r="F1060" s="7"/>
    </row>
    <row r="1061" spans="1:6" ht="30" customHeight="1" x14ac:dyDescent="0.25">
      <c r="A1061" s="30" t="str">
        <f>'[1]PO-SAC-141'!E21</f>
        <v>SKUN Y 1,5m</v>
      </c>
      <c r="C1061" s="4">
        <f>'[1]PO-SAC-141'!C21</f>
        <v>2</v>
      </c>
      <c r="D1061" s="14" t="str">
        <f>'[1]PO-SAC-141'!D21</f>
        <v xml:space="preserve">PCS </v>
      </c>
      <c r="E1061" s="6">
        <f>'[1]PO-SAC-141'!L21</f>
        <v>30000</v>
      </c>
      <c r="F1061" s="7"/>
    </row>
    <row r="1062" spans="1:6" ht="30" customHeight="1" x14ac:dyDescent="0.25">
      <c r="A1062" s="30" t="str">
        <f>'[1]PO-SAC-141'!E22</f>
        <v>SKUN RING 2,5m</v>
      </c>
      <c r="C1062" s="4">
        <f>'[1]PO-SAC-141'!C22</f>
        <v>34</v>
      </c>
      <c r="D1062" s="14" t="str">
        <f>'[1]PO-SAC-141'!D22</f>
        <v>M</v>
      </c>
      <c r="E1062" s="6">
        <f>'[1]PO-SAC-141'!L22</f>
        <v>500</v>
      </c>
      <c r="F1062" s="7"/>
    </row>
    <row r="1063" spans="1:6" ht="30" customHeight="1" thickBot="1" x14ac:dyDescent="0.3">
      <c r="A1063" s="31" t="str">
        <f>'[1]PO-SAC-141'!E23</f>
        <v>KABEL INDUK NYY 4X2,5</v>
      </c>
      <c r="B1063" s="15"/>
      <c r="C1063" s="16">
        <f>'[1]PO-SAC-141'!C23</f>
        <v>30</v>
      </c>
      <c r="D1063" s="17" t="str">
        <f>'[1]PO-SAC-141'!D23</f>
        <v>M</v>
      </c>
      <c r="E1063" s="18">
        <f>'[1]PO-SAC-141'!L23</f>
        <v>35000</v>
      </c>
      <c r="F1063" s="19"/>
    </row>
    <row r="1064" spans="1:6" ht="30" customHeight="1" x14ac:dyDescent="0.25">
      <c r="A1064" s="29" t="str">
        <f>'[1]PO-TKD-142'!E17</f>
        <v>KACA TEMPERED BULAT TAHAN PANAS 130MM 10MM</v>
      </c>
      <c r="B1064" s="9"/>
      <c r="C1064" s="10">
        <f>'[1]PO-TKD-142'!C17</f>
        <v>1</v>
      </c>
      <c r="D1064" s="11" t="str">
        <f>'[1]PO-TKD-142'!D17</f>
        <v xml:space="preserve">PCS </v>
      </c>
      <c r="E1064" s="12">
        <f>'[1]PO-TKD-142'!L17</f>
        <v>513500</v>
      </c>
      <c r="F1064" s="13" t="str">
        <f>'[1]PO-TKD-142'!C6</f>
        <v>SUTAR PACKING</v>
      </c>
    </row>
    <row r="1065" spans="1:6" ht="30" customHeight="1" x14ac:dyDescent="0.25">
      <c r="A1065" s="30" t="str">
        <f>'[1]PO-TKD-142'!E18</f>
        <v>TEKIRO GREASE GUN POMPA 100CC</v>
      </c>
      <c r="C1065" s="4">
        <f>'[1]PO-TKD-142'!C18</f>
        <v>1</v>
      </c>
      <c r="D1065" s="14" t="str">
        <f>'[1]PO-TKD-142'!D18</f>
        <v xml:space="preserve">PCS </v>
      </c>
      <c r="E1065" s="6">
        <f>'[1]PO-TKD-142'!L18</f>
        <v>102700</v>
      </c>
      <c r="F1065" s="7"/>
    </row>
    <row r="1066" spans="1:6" ht="30" customHeight="1" x14ac:dyDescent="0.25">
      <c r="A1066" s="30" t="str">
        <f>'[1]PO-TKD-142'!E19</f>
        <v>SOCKET COUPLING SDD SS 304 1/4"</v>
      </c>
      <c r="C1066" s="4">
        <f>'[1]PO-TKD-142'!C19</f>
        <v>4</v>
      </c>
      <c r="D1066" s="14" t="str">
        <f>'[1]PO-TKD-142'!D19</f>
        <v xml:space="preserve">PCS </v>
      </c>
      <c r="E1066" s="6">
        <f>'[1]PO-TKD-142'!L19</f>
        <v>8000</v>
      </c>
      <c r="F1066" s="7"/>
    </row>
    <row r="1067" spans="1:6" ht="30" customHeight="1" x14ac:dyDescent="0.25">
      <c r="A1067" s="30" t="str">
        <f>'[1]PO-TKD-142'!E20</f>
        <v>SOCKET COUPLING SSD SS 304 1/8"</v>
      </c>
      <c r="C1067" s="4">
        <f>'[1]PO-TKD-142'!C20</f>
        <v>4</v>
      </c>
      <c r="D1067" s="14" t="str">
        <f>'[1]PO-TKD-142'!D20</f>
        <v xml:space="preserve">PCS </v>
      </c>
      <c r="E1067" s="6">
        <f>'[1]PO-TKD-142'!L20</f>
        <v>10000</v>
      </c>
      <c r="F1067" s="7"/>
    </row>
    <row r="1068" spans="1:6" ht="30" customHeight="1" x14ac:dyDescent="0.25">
      <c r="A1068" s="30" t="str">
        <f>'[1]PO-TKD-142'!E21</f>
        <v>SOCKET COUPLING SSD SS 304 3/8"</v>
      </c>
      <c r="C1068" s="4">
        <f>'[1]PO-TKD-142'!C21</f>
        <v>4</v>
      </c>
      <c r="D1068" s="14" t="str">
        <f>'[1]PO-TKD-142'!D21</f>
        <v xml:space="preserve">PCS </v>
      </c>
      <c r="E1068" s="6">
        <f>'[1]PO-TKD-142'!L21</f>
        <v>12000</v>
      </c>
      <c r="F1068" s="7"/>
    </row>
    <row r="1069" spans="1:6" ht="30" customHeight="1" x14ac:dyDescent="0.25">
      <c r="A1069" s="30" t="str">
        <f>'[1]PO-TKD-142'!E22</f>
        <v>SOCKET COUPLING SDD SS 304 1/4"</v>
      </c>
      <c r="C1069" s="4">
        <f>'[1]PO-TKD-142'!C22</f>
        <v>4</v>
      </c>
      <c r="D1069" s="14" t="str">
        <f>'[1]PO-TKD-142'!D22</f>
        <v xml:space="preserve">PCS </v>
      </c>
      <c r="E1069" s="6">
        <f>'[1]PO-TKD-142'!L22</f>
        <v>15425</v>
      </c>
      <c r="F1069" s="7"/>
    </row>
    <row r="1070" spans="1:6" ht="30" customHeight="1" x14ac:dyDescent="0.25">
      <c r="A1070" s="30" t="str">
        <f>'[1]PO-TKD-142'!E23</f>
        <v>NEPEL GREASE BENGKOK 10MM+12MM 45'</v>
      </c>
      <c r="C1070" s="4">
        <f>'[1]PO-TKD-142'!C23</f>
        <v>8</v>
      </c>
      <c r="D1070" s="14" t="str">
        <f>'[1]PO-TKD-142'!D23</f>
        <v xml:space="preserve">PCS </v>
      </c>
      <c r="E1070" s="6">
        <f>'[1]PO-TKD-142'!L23</f>
        <v>9687.5</v>
      </c>
      <c r="F1070" s="7"/>
    </row>
    <row r="1071" spans="1:6" ht="30" customHeight="1" x14ac:dyDescent="0.25">
      <c r="A1071" s="30" t="str">
        <f>'[1]PO-TKD-142'!E24</f>
        <v xml:space="preserve">NEPEL GREASE 1/2" </v>
      </c>
      <c r="C1071" s="4">
        <f>'[1]PO-TKD-142'!C24</f>
        <v>5</v>
      </c>
      <c r="D1071" s="14" t="str">
        <f>'[1]PO-TKD-142'!D24</f>
        <v xml:space="preserve">PCS </v>
      </c>
      <c r="E1071" s="6">
        <f>'[1]PO-TKD-142'!L24</f>
        <v>17800</v>
      </c>
      <c r="F1071" s="7"/>
    </row>
    <row r="1072" spans="1:6" ht="30" customHeight="1" x14ac:dyDescent="0.25">
      <c r="A1072" s="30" t="str">
        <f>'[1]PO-TKD-142'!E25</f>
        <v>NEPEL GREASE 1/4'</v>
      </c>
      <c r="C1072" s="4">
        <f>'[1]PO-TKD-142'!C25</f>
        <v>4</v>
      </c>
      <c r="D1072" s="14" t="str">
        <f>'[1]PO-TKD-142'!D25</f>
        <v xml:space="preserve">PCS </v>
      </c>
      <c r="E1072" s="6">
        <f>'[1]PO-TKD-142'!L25</f>
        <v>15750</v>
      </c>
      <c r="F1072" s="7"/>
    </row>
    <row r="1073" spans="1:6" ht="30" customHeight="1" x14ac:dyDescent="0.25">
      <c r="A1073" s="30" t="str">
        <f>'[1]PO-TKD-142'!E26</f>
        <v xml:space="preserve">FITTING PNEUMATIC SELANG 8MM 1/2" </v>
      </c>
      <c r="C1073" s="4">
        <f>'[1]PO-TKD-142'!C26</f>
        <v>4</v>
      </c>
      <c r="D1073" s="14" t="str">
        <f>'[1]PO-TKD-142'!D26</f>
        <v xml:space="preserve">PCS </v>
      </c>
      <c r="E1073" s="6">
        <f>'[1]PO-TKD-142'!L26</f>
        <v>13000</v>
      </c>
      <c r="F1073" s="7"/>
    </row>
    <row r="1074" spans="1:6" ht="30" customHeight="1" x14ac:dyDescent="0.25">
      <c r="A1074" s="30" t="str">
        <f>'[1]PO-TKD-142'!E27</f>
        <v xml:space="preserve">GREASE STEMPET KUNING </v>
      </c>
      <c r="C1074" s="4">
        <f>'[1]PO-TKD-142'!C27</f>
        <v>1</v>
      </c>
      <c r="D1074" s="14" t="str">
        <f>'[1]PO-TKD-142'!D27</f>
        <v>KALENG</v>
      </c>
      <c r="E1074" s="6">
        <f>'[1]PO-TKD-142'!L27</f>
        <v>38800</v>
      </c>
      <c r="F1074" s="7"/>
    </row>
    <row r="1075" spans="1:6" ht="30" customHeight="1" thickBot="1" x14ac:dyDescent="0.3">
      <c r="A1075" s="31" t="str">
        <f>'[1]PO-TKD-142'!E28</f>
        <v>OLI AGITATOR SHELL OMALA S2GX G320</v>
      </c>
      <c r="B1075" s="15"/>
      <c r="C1075" s="16">
        <f>'[1]PO-TKD-142'!C28</f>
        <v>5</v>
      </c>
      <c r="D1075" s="17" t="str">
        <f>'[1]PO-TKD-142'!D28</f>
        <v>LITER</v>
      </c>
      <c r="E1075" s="18">
        <f>'[1]PO-TKD-142'!L28</f>
        <v>106400</v>
      </c>
      <c r="F1075" s="19"/>
    </row>
    <row r="1076" spans="1:6" ht="30" customHeight="1" thickBot="1" x14ac:dyDescent="0.3">
      <c r="A1076" s="32" t="str">
        <f>'[1]PO-TB II-143'!E17</f>
        <v>SIKU 50X50 BC</v>
      </c>
      <c r="B1076" s="24"/>
      <c r="C1076" s="25">
        <f>'[1]PO-TB II-143'!C17</f>
        <v>10</v>
      </c>
      <c r="D1076" s="26" t="str">
        <f>'[1]PO-TB II-143'!D17</f>
        <v xml:space="preserve">PCS </v>
      </c>
      <c r="E1076" s="27">
        <f>'[1]PO-TB II-143'!L17</f>
        <v>215000</v>
      </c>
      <c r="F1076" s="28" t="str">
        <f>'[1]PO-TB II-143'!C6</f>
        <v>TOKO BERKAT</v>
      </c>
    </row>
    <row r="1077" spans="1:6" ht="30" customHeight="1" x14ac:dyDescent="0.25">
      <c r="A1077" s="29" t="str">
        <f>'[1]PO-IA-144'!E17</f>
        <v xml:space="preserve">OKSIGEN </v>
      </c>
      <c r="B1077" s="9"/>
      <c r="C1077" s="10">
        <f>'[1]PO-IA-144'!C17</f>
        <v>23</v>
      </c>
      <c r="D1077" s="11" t="str">
        <f>'[1]PO-IA-144'!D17</f>
        <v>TABUNG</v>
      </c>
      <c r="E1077" s="12">
        <f>'[1]PO-IA-144'!L17</f>
        <v>75000</v>
      </c>
      <c r="F1077" s="13" t="str">
        <f>'[1]PO-IA-144'!C6</f>
        <v xml:space="preserve">IWAN ARGON </v>
      </c>
    </row>
    <row r="1078" spans="1:6" ht="30" customHeight="1" x14ac:dyDescent="0.25">
      <c r="A1078" s="30" t="str">
        <f>'[1]PO-IA-144'!E18</f>
        <v xml:space="preserve">ARGON </v>
      </c>
      <c r="C1078" s="4">
        <f>'[1]PO-IA-144'!C18</f>
        <v>6</v>
      </c>
      <c r="D1078" s="14" t="str">
        <f>'[1]PO-IA-144'!D18</f>
        <v>TABUNG</v>
      </c>
      <c r="E1078" s="6">
        <f>'[1]PO-IA-144'!L18</f>
        <v>250000</v>
      </c>
      <c r="F1078" s="7"/>
    </row>
    <row r="1079" spans="1:6" ht="30" customHeight="1" thickBot="1" x14ac:dyDescent="0.3">
      <c r="A1079" s="31" t="str">
        <f>'[1]PO-IA-144'!E19</f>
        <v>LPG</v>
      </c>
      <c r="B1079" s="15"/>
      <c r="C1079" s="16">
        <f>'[1]PO-IA-144'!C19</f>
        <v>1</v>
      </c>
      <c r="D1079" s="17" t="str">
        <f>'[1]PO-IA-144'!D19</f>
        <v xml:space="preserve">TABUNG </v>
      </c>
      <c r="E1079" s="18">
        <f>'[1]PO-IA-144'!L19</f>
        <v>1100000</v>
      </c>
      <c r="F1079" s="19"/>
    </row>
    <row r="1080" spans="1:6" ht="30" customHeight="1" x14ac:dyDescent="0.25">
      <c r="A1080" s="29" t="str">
        <f>'[1]PO-BAS-145'!E17</f>
        <v xml:space="preserve">SCAFOLDING PIPE  @4M INCLUDE CLAMP </v>
      </c>
      <c r="B1080" s="9"/>
      <c r="C1080" s="10">
        <f>'[1]PO-BAS-145'!C17</f>
        <v>6</v>
      </c>
      <c r="D1080" s="11" t="str">
        <f>'[1]PO-BAS-145'!D17</f>
        <v>SET</v>
      </c>
      <c r="E1080" s="12">
        <f>'[1]PO-BAS-145'!L17</f>
        <v>62000</v>
      </c>
      <c r="F1080" s="13" t="str">
        <f>'[1]PO-BAS-145'!C6</f>
        <v xml:space="preserve">BASINDO </v>
      </c>
    </row>
    <row r="1081" spans="1:6" ht="30" customHeight="1" x14ac:dyDescent="0.25">
      <c r="A1081" s="30" t="str">
        <f>'[1]PO-BAS-145'!E18</f>
        <v xml:space="preserve">TAMBAHAN SCAFOLDING UNTK DONGJIN </v>
      </c>
      <c r="C1081" s="4"/>
      <c r="D1081" s="14"/>
      <c r="E1081" s="6"/>
      <c r="F1081" s="7"/>
    </row>
    <row r="1082" spans="1:6" ht="30" customHeight="1" thickBot="1" x14ac:dyDescent="0.3">
      <c r="A1082" s="31" t="str">
        <f>'[1]PO-BAS-145'!E19</f>
        <v xml:space="preserve">1 BULAN </v>
      </c>
      <c r="B1082" s="15"/>
      <c r="C1082" s="16"/>
      <c r="D1082" s="17"/>
      <c r="E1082" s="18"/>
      <c r="F1082" s="19"/>
    </row>
    <row r="1083" spans="1:6" ht="30" customHeight="1" x14ac:dyDescent="0.25">
      <c r="A1083" s="29" t="str">
        <f>'[1]PO-KW-147'!E17</f>
        <v>PALU BATU 2LB G. FIBER ATS</v>
      </c>
      <c r="B1083" s="9"/>
      <c r="C1083" s="10">
        <f>'[1]PO-KW-147'!C17</f>
        <v>4</v>
      </c>
      <c r="D1083" s="11" t="str">
        <f>'[1]PO-KW-147'!D17</f>
        <v>PCS</v>
      </c>
      <c r="E1083" s="12">
        <f>'[1]PO-KW-147'!L17</f>
        <v>70000</v>
      </c>
      <c r="F1083" s="13" t="str">
        <f>'[1]PO-KW-147'!C6</f>
        <v xml:space="preserve">KARYA WARGI </v>
      </c>
    </row>
    <row r="1084" spans="1:6" ht="30" customHeight="1" thickBot="1" x14ac:dyDescent="0.3">
      <c r="A1084" s="31" t="str">
        <f>'[1]PO-KW-147'!E18</f>
        <v>PALU BATU 4LB G. FIBER ATS</v>
      </c>
      <c r="B1084" s="15"/>
      <c r="C1084" s="16">
        <f>'[1]PO-KW-147'!C18</f>
        <v>4</v>
      </c>
      <c r="D1084" s="17" t="str">
        <f>'[1]PO-KW-147'!D18</f>
        <v>PCS</v>
      </c>
      <c r="E1084" s="18">
        <f>'[1]PO-KW-147'!L18</f>
        <v>110000</v>
      </c>
      <c r="F1084" s="19"/>
    </row>
    <row r="1085" spans="1:6" ht="30" customHeight="1" x14ac:dyDescent="0.25">
      <c r="A1085" s="29" t="str">
        <f>'[1]PO-SMN-148'!E17</f>
        <v>RTD 2X P100 WITH THERMOWELL</v>
      </c>
      <c r="B1085" s="9"/>
      <c r="C1085" s="10">
        <f>'[1]PO-SMN-148'!C17</f>
        <v>15</v>
      </c>
      <c r="D1085" s="11" t="str">
        <f>'[1]PO-SMN-148'!D17</f>
        <v>PCS</v>
      </c>
      <c r="E1085" s="12">
        <f>'[1]PO-SMN-148'!L17</f>
        <v>2570000</v>
      </c>
      <c r="F1085" s="13" t="str">
        <f>'[1]PO-SMN-148'!C6</f>
        <v>PT. SUNTECH MITRA NUSANTARA</v>
      </c>
    </row>
    <row r="1086" spans="1:6" ht="30" customHeight="1" x14ac:dyDescent="0.25">
      <c r="A1086" s="30" t="str">
        <f>'[1]PO-SMN-148'!E18</f>
        <v>Ø 10 X 450MM</v>
      </c>
      <c r="C1086" s="4"/>
      <c r="D1086" s="14"/>
      <c r="E1086" s="6"/>
      <c r="F1086" s="7"/>
    </row>
    <row r="1087" spans="1:6" ht="30" customHeight="1" x14ac:dyDescent="0.25">
      <c r="A1087" s="30" t="str">
        <f>'[1]PO-SMN-148'!E19</f>
        <v>WITH FLANGE JIS 10K 1"</v>
      </c>
      <c r="C1087" s="4"/>
      <c r="D1087" s="14"/>
      <c r="E1087" s="6"/>
      <c r="F1087" s="7"/>
    </row>
    <row r="1088" spans="1:6" ht="30" customHeight="1" x14ac:dyDescent="0.25">
      <c r="A1088" s="30" t="str">
        <f>'[1]PO-SMN-148'!E20</f>
        <v>THERMOWELL PAKE AS Ø21 X 400MM</v>
      </c>
      <c r="C1088" s="4"/>
      <c r="D1088" s="14"/>
      <c r="E1088" s="6"/>
      <c r="F1088" s="7"/>
    </row>
    <row r="1089" spans="1:6" ht="30" customHeight="1" thickBot="1" x14ac:dyDescent="0.3">
      <c r="A1089" s="31" t="str">
        <f>'[1]PO-SMN-148'!E21</f>
        <v>0-200°C</v>
      </c>
      <c r="B1089" s="15"/>
      <c r="C1089" s="16"/>
      <c r="D1089" s="17"/>
      <c r="E1089" s="18"/>
      <c r="F1089" s="19"/>
    </row>
    <row r="1090" spans="1:6" ht="30" customHeight="1" x14ac:dyDescent="0.25">
      <c r="A1090" s="29" t="str">
        <f>'[1]PO-BTE-149'!E13</f>
        <v>KABEL NYY 3 X 1,5 MM</v>
      </c>
      <c r="B1090" s="9"/>
      <c r="C1090" s="10">
        <f>'[1]PO-BTE-149'!C13</f>
        <v>200</v>
      </c>
      <c r="D1090" s="11" t="str">
        <f>'[1]PO-BTE-149'!D13</f>
        <v>m</v>
      </c>
      <c r="E1090" s="12">
        <f>'[1]PO-BTE-149'!L13</f>
        <v>17500</v>
      </c>
      <c r="F1090" s="13" t="str">
        <f>'[1]PO-BTE-149'!C2</f>
        <v>BULAN TERANG ELECTRIC</v>
      </c>
    </row>
    <row r="1091" spans="1:6" ht="30" customHeight="1" x14ac:dyDescent="0.25">
      <c r="A1091" s="30" t="str">
        <f>'[1]PO-BTE-149'!E14</f>
        <v>CONDUIT GALVANIS 3/4 POLOS</v>
      </c>
      <c r="C1091" s="4">
        <f>'[1]PO-BTE-149'!C14</f>
        <v>40</v>
      </c>
      <c r="D1091" s="14" t="str">
        <f>'[1]PO-BTE-149'!D14</f>
        <v>batang</v>
      </c>
      <c r="E1091" s="6">
        <f>'[1]PO-BTE-149'!L14</f>
        <v>78000</v>
      </c>
      <c r="F1091" s="7"/>
    </row>
    <row r="1092" spans="1:6" ht="30" customHeight="1" x14ac:dyDescent="0.25">
      <c r="A1092" s="30" t="str">
        <f>'[1]PO-BTE-149'!E15</f>
        <v>FLEXIBLE CONDUIT 1/2</v>
      </c>
      <c r="C1092" s="4">
        <f>'[1]PO-BTE-149'!C15</f>
        <v>1</v>
      </c>
      <c r="D1092" s="14" t="str">
        <f>'[1]PO-BTE-149'!D15</f>
        <v>roll</v>
      </c>
      <c r="E1092" s="6">
        <f>'[1]PO-BTE-149'!L15</f>
        <v>500000</v>
      </c>
      <c r="F1092" s="7"/>
    </row>
    <row r="1093" spans="1:6" ht="30" customHeight="1" x14ac:dyDescent="0.25">
      <c r="A1093" s="30" t="str">
        <f>'[1]PO-BTE-149'!E16</f>
        <v>CABLE SCUN 1,25-3,5 MERAH</v>
      </c>
      <c r="C1093" s="4">
        <f>'[1]PO-BTE-149'!C16</f>
        <v>4</v>
      </c>
      <c r="D1093" s="14" t="str">
        <f>'[1]PO-BTE-149'!D16</f>
        <v xml:space="preserve">pack </v>
      </c>
      <c r="E1093" s="6">
        <f>'[1]PO-BTE-149'!L16</f>
        <v>25000</v>
      </c>
      <c r="F1093" s="7"/>
    </row>
    <row r="1094" spans="1:6" ht="30" customHeight="1" x14ac:dyDescent="0.25">
      <c r="A1094" s="30" t="str">
        <f>'[1]PO-BTE-149'!E17</f>
        <v xml:space="preserve">ELECTRIC TAPE NITTO </v>
      </c>
      <c r="C1094" s="4">
        <f>'[1]PO-BTE-149'!C17</f>
        <v>10</v>
      </c>
      <c r="D1094" s="14" t="str">
        <f>'[1]PO-BTE-149'!D17</f>
        <v>pcs</v>
      </c>
      <c r="E1094" s="6">
        <f>'[1]PO-BTE-149'!L17</f>
        <v>8500</v>
      </c>
      <c r="F1094" s="7"/>
    </row>
    <row r="1095" spans="1:6" ht="30" customHeight="1" x14ac:dyDescent="0.25">
      <c r="A1095" s="30" t="str">
        <f>'[1]PO-BTE-149'!E18</f>
        <v>CABLE YSLY-JZ,2G 1MM</v>
      </c>
      <c r="C1095" s="4">
        <f>'[1]PO-BTE-149'!C18</f>
        <v>150</v>
      </c>
      <c r="D1095" s="14" t="str">
        <f>'[1]PO-BTE-149'!D18</f>
        <v>m</v>
      </c>
      <c r="E1095" s="6">
        <f>'[1]PO-BTE-149'!L18</f>
        <v>12000</v>
      </c>
      <c r="F1095" s="7"/>
    </row>
    <row r="1096" spans="1:6" ht="30" customHeight="1" x14ac:dyDescent="0.25">
      <c r="A1096" s="30" t="str">
        <f>'[1]PO-BTE-149'!E19</f>
        <v>PU TUBE 8 X 5 HITAM</v>
      </c>
      <c r="C1096" s="4">
        <f>'[1]PO-BTE-149'!C19</f>
        <v>1</v>
      </c>
      <c r="D1096" s="14" t="str">
        <f>'[1]PO-BTE-149'!D19</f>
        <v>roll</v>
      </c>
      <c r="E1096" s="6">
        <f>'[1]PO-BTE-149'!L19</f>
        <v>450000</v>
      </c>
      <c r="F1096" s="7"/>
    </row>
    <row r="1097" spans="1:6" ht="30" customHeight="1" x14ac:dyDescent="0.25">
      <c r="A1097" s="30" t="str">
        <f>'[1]PO-BTE-149'!E20</f>
        <v>MALE CONNECTOR R 1/2 MALE TO PUSH IN 8MM</v>
      </c>
      <c r="C1097" s="4">
        <f>'[1]PO-BTE-149'!C20</f>
        <v>12</v>
      </c>
      <c r="D1097" s="14" t="str">
        <f>'[1]PO-BTE-149'!D20</f>
        <v>pcs</v>
      </c>
      <c r="E1097" s="6">
        <f>'[1]PO-BTE-149'!L20</f>
        <v>10000</v>
      </c>
      <c r="F1097" s="7"/>
    </row>
    <row r="1098" spans="1:6" ht="30" customHeight="1" x14ac:dyDescent="0.25">
      <c r="A1098" s="30" t="str">
        <f>'[1]PO-BTE-149'!E21</f>
        <v>(MPC 08-04)</v>
      </c>
      <c r="C1098" s="4"/>
      <c r="D1098" s="14"/>
      <c r="E1098" s="6"/>
      <c r="F1098" s="7"/>
    </row>
    <row r="1099" spans="1:6" ht="30" customHeight="1" x14ac:dyDescent="0.25">
      <c r="A1099" s="30" t="str">
        <f>'[1]PO-BTE-149'!E22</f>
        <v>MALE CONNECTOR R 1/4 MALE TO PUSH IN 8MM</v>
      </c>
      <c r="C1099" s="4">
        <f>'[1]PO-BTE-149'!C22</f>
        <v>12</v>
      </c>
      <c r="D1099" s="14" t="str">
        <f>'[1]PO-BTE-149'!D22</f>
        <v>pcs</v>
      </c>
      <c r="E1099" s="6">
        <f>'[1]PO-BTE-149'!L22</f>
        <v>7000</v>
      </c>
      <c r="F1099" s="7"/>
    </row>
    <row r="1100" spans="1:6" ht="30" customHeight="1" x14ac:dyDescent="0.25">
      <c r="A1100" s="30" t="str">
        <f>'[1]PO-BTE-149'!E23</f>
        <v>(MPC 08-02)</v>
      </c>
      <c r="C1100" s="4"/>
      <c r="D1100" s="14"/>
      <c r="E1100" s="6"/>
      <c r="F1100" s="7"/>
    </row>
    <row r="1101" spans="1:6" ht="30" customHeight="1" x14ac:dyDescent="0.25">
      <c r="A1101" s="30" t="str">
        <f>'[1]PO-BTE-149'!E24</f>
        <v>LAMPU TANGKI VESSEL TANK EXPLOSION PROOF</v>
      </c>
      <c r="C1101" s="4">
        <f>'[1]PO-BTE-149'!C24</f>
        <v>6</v>
      </c>
      <c r="D1101" s="14" t="str">
        <f>'[1]PO-BTE-149'!D24</f>
        <v>set</v>
      </c>
      <c r="E1101" s="6">
        <f>'[1]PO-BTE-149'!L24</f>
        <v>0</v>
      </c>
      <c r="F1101" s="7"/>
    </row>
    <row r="1102" spans="1:6" ht="30" customHeight="1" thickBot="1" x14ac:dyDescent="0.3">
      <c r="A1102" s="31" t="str">
        <f>'[1]PO-BTE-149'!E25</f>
        <v>SIGHT GLASS BSD-100 EEW HRLM</v>
      </c>
      <c r="B1102" s="15"/>
      <c r="C1102" s="16"/>
      <c r="D1102" s="17"/>
      <c r="E1102" s="18"/>
      <c r="F1102" s="19"/>
    </row>
    <row r="1103" spans="1:6" ht="30" customHeight="1" x14ac:dyDescent="0.25">
      <c r="A1103" s="29" t="str">
        <f>'[1]PO-MI-150'!E13</f>
        <v>BANDUL TUKANG 400GR</v>
      </c>
      <c r="B1103" s="9"/>
      <c r="C1103" s="10">
        <f>'[1]PO-MI-150'!C13</f>
        <v>1</v>
      </c>
      <c r="D1103" s="11" t="str">
        <f>'[1]PO-MI-150'!D13</f>
        <v>pcs</v>
      </c>
      <c r="E1103" s="12">
        <f>'[1]PO-MI-150'!L13</f>
        <v>17500</v>
      </c>
      <c r="F1103" s="13" t="str">
        <f>'[1]PO-MI-150'!C2</f>
        <v xml:space="preserve">MUTIARA INDAH </v>
      </c>
    </row>
    <row r="1104" spans="1:6" ht="30" customHeight="1" x14ac:dyDescent="0.25">
      <c r="A1104" s="30" t="str">
        <f>'[1]PO-MI-150'!E14</f>
        <v>BANDUL TUKANG 250GR</v>
      </c>
      <c r="C1104" s="4">
        <f>'[1]PO-MI-150'!C14</f>
        <v>1</v>
      </c>
      <c r="D1104" s="14" t="str">
        <f>'[1]PO-MI-150'!D14</f>
        <v>pcs</v>
      </c>
      <c r="E1104" s="6">
        <f>'[1]PO-MI-150'!L14</f>
        <v>15000</v>
      </c>
      <c r="F1104" s="7"/>
    </row>
    <row r="1105" spans="1:6" ht="30" customHeight="1" x14ac:dyDescent="0.25">
      <c r="A1105" s="30" t="str">
        <f>'[1]PO-MI-150'!E15</f>
        <v>NOZEL KOIKE NO 1</v>
      </c>
      <c r="C1105" s="4">
        <f>'[1]PO-MI-150'!C15</f>
        <v>2</v>
      </c>
      <c r="D1105" s="14" t="str">
        <f>'[1]PO-MI-150'!D15</f>
        <v>pcs</v>
      </c>
      <c r="E1105" s="6">
        <f>'[1]PO-MI-150'!L15</f>
        <v>50000</v>
      </c>
      <c r="F1105" s="7"/>
    </row>
    <row r="1106" spans="1:6" ht="30" customHeight="1" x14ac:dyDescent="0.25">
      <c r="A1106" s="30" t="str">
        <f>'[1]PO-MI-150'!E16</f>
        <v>CABANG NOZZLE 5/16</v>
      </c>
      <c r="C1106" s="4">
        <f>'[1]PO-MI-150'!C16</f>
        <v>1</v>
      </c>
      <c r="D1106" s="14" t="str">
        <f>'[1]PO-MI-150'!D16</f>
        <v>pcs</v>
      </c>
      <c r="E1106" s="6">
        <f>'[1]PO-MI-150'!L16</f>
        <v>12500</v>
      </c>
      <c r="F1106" s="7"/>
    </row>
    <row r="1107" spans="1:6" ht="30" customHeight="1" x14ac:dyDescent="0.25">
      <c r="A1107" s="30" t="str">
        <f>'[1]PO-MI-150'!E17</f>
        <v xml:space="preserve">BENANG TUKANG </v>
      </c>
      <c r="C1107" s="4">
        <f>'[1]PO-MI-150'!C17</f>
        <v>1</v>
      </c>
      <c r="D1107" s="14" t="str">
        <f>'[1]PO-MI-150'!D17</f>
        <v>pack</v>
      </c>
      <c r="E1107" s="6">
        <f>'[1]PO-MI-150'!L17</f>
        <v>70000</v>
      </c>
      <c r="F1107" s="7"/>
    </row>
    <row r="1108" spans="1:6" ht="30" customHeight="1" x14ac:dyDescent="0.25">
      <c r="A1108" s="30" t="str">
        <f>'[1]PO-MI-150'!E18</f>
        <v xml:space="preserve">SEALTAPE ONDA </v>
      </c>
      <c r="C1108" s="4">
        <f>'[1]PO-MI-150'!C18</f>
        <v>5</v>
      </c>
      <c r="D1108" s="14" t="str">
        <f>'[1]PO-MI-150'!D18</f>
        <v>pcs</v>
      </c>
      <c r="E1108" s="6">
        <f>'[1]PO-MI-150'!L18</f>
        <v>5000</v>
      </c>
      <c r="F1108" s="7"/>
    </row>
    <row r="1109" spans="1:6" ht="30" customHeight="1" thickBot="1" x14ac:dyDescent="0.3">
      <c r="A1109" s="31" t="str">
        <f>'[1]PO-MI-150'!E19</f>
        <v xml:space="preserve">CUTTING TORCH KOIKE </v>
      </c>
      <c r="B1109" s="15"/>
      <c r="C1109" s="16">
        <f>'[1]PO-MI-150'!C19</f>
        <v>1</v>
      </c>
      <c r="D1109" s="17" t="str">
        <f>'[1]PO-MI-150'!D19</f>
        <v>pcs</v>
      </c>
      <c r="E1109" s="18">
        <f>'[1]PO-MI-150'!L19</f>
        <v>390000</v>
      </c>
      <c r="F1109" s="19"/>
    </row>
    <row r="1110" spans="1:6" ht="30" customHeight="1" thickBot="1" x14ac:dyDescent="0.3">
      <c r="A1110" s="32" t="str">
        <f>'[1]PO-KBBS-151'!E17</f>
        <v>PLAT STRIP 6 X 100</v>
      </c>
      <c r="B1110" s="24"/>
      <c r="C1110" s="25">
        <f>'[1]PO-KBBS-151'!C17</f>
        <v>20</v>
      </c>
      <c r="D1110" s="26" t="str">
        <f>'[1]PO-KBBS-151'!D17</f>
        <v>BATANG</v>
      </c>
      <c r="E1110" s="27">
        <f>'[1]PO-KBBS-151'!L17</f>
        <v>388500</v>
      </c>
      <c r="F1110" s="28" t="str">
        <f>'[1]PO-KBBS-151'!C6</f>
        <v>PT KARYA BENTENG BARU SEMESTA</v>
      </c>
    </row>
    <row r="1111" spans="1:6" ht="30" customHeight="1" thickBot="1" x14ac:dyDescent="0.3">
      <c r="A1111" s="32" t="str">
        <f>'[1]PO-KHJ-152'!E17</f>
        <v>SEWA ALAT BERAT KATO 25 TON CRANE</v>
      </c>
      <c r="B1111" s="24"/>
      <c r="C1111" s="25">
        <f>'[1]PO-KHJ-152'!C17</f>
        <v>6.5</v>
      </c>
      <c r="D1111" s="26" t="str">
        <f>'[1]PO-KHJ-152'!D17</f>
        <v>SHIFT</v>
      </c>
      <c r="E1111" s="27">
        <f>'[1]PO-KHJ-152'!L17</f>
        <v>6000000</v>
      </c>
      <c r="F1111" s="28" t="str">
        <f>'[1]PO-KHJ-152'!C6</f>
        <v>PT KEMBAR HARAPAN JAYA</v>
      </c>
    </row>
    <row r="1112" spans="1:6" ht="30" customHeight="1" x14ac:dyDescent="0.25">
      <c r="A1112" s="29" t="str">
        <f>'[1]PO-PRT-153'!E17</f>
        <v>ASDRAT M16 X 1000 SS304</v>
      </c>
      <c r="B1112" s="9"/>
      <c r="C1112" s="10">
        <f>'[1]PO-PRT-153'!C17</f>
        <v>10</v>
      </c>
      <c r="D1112" s="11" t="str">
        <f>'[1]PO-PRT-153'!D17</f>
        <v>BATANG</v>
      </c>
      <c r="E1112" s="12">
        <f>'[1]PO-PRT-153'!L17</f>
        <v>195000</v>
      </c>
      <c r="F1112" s="13" t="str">
        <f>'[1]PO-PRT-153'!C6</f>
        <v xml:space="preserve">PANJI RIMBA TEKNIK </v>
      </c>
    </row>
    <row r="1113" spans="1:6" ht="30" customHeight="1" x14ac:dyDescent="0.25">
      <c r="A1113" s="30" t="str">
        <f>'[1]PO-PRT-153'!E18</f>
        <v>MUR M16 SS304</v>
      </c>
      <c r="C1113" s="4">
        <f>'[1]PO-PRT-153'!C18</f>
        <v>132</v>
      </c>
      <c r="D1113" s="14" t="str">
        <f>'[1]PO-PRT-153'!D18</f>
        <v>PCS</v>
      </c>
      <c r="E1113" s="6">
        <f>'[1]PO-PRT-153'!L18</f>
        <v>7200</v>
      </c>
      <c r="F1113" s="7"/>
    </row>
    <row r="1114" spans="1:6" ht="30" customHeight="1" thickBot="1" x14ac:dyDescent="0.3">
      <c r="A1114" s="31" t="str">
        <f>'[1]PO-PRT-153'!E19</f>
        <v>RING M16 SS304</v>
      </c>
      <c r="B1114" s="15"/>
      <c r="C1114" s="16">
        <f>'[1]PO-PRT-153'!C19</f>
        <v>132</v>
      </c>
      <c r="D1114" s="17" t="str">
        <f>'[1]PO-PRT-153'!D19</f>
        <v xml:space="preserve">PCS </v>
      </c>
      <c r="E1114" s="18">
        <f>'[1]PO-PRT-153'!L19</f>
        <v>2300</v>
      </c>
      <c r="F1114" s="19"/>
    </row>
    <row r="1115" spans="1:6" ht="30" customHeight="1" x14ac:dyDescent="0.25">
      <c r="A1115" s="29" t="str">
        <f>'[1]PO-HP-154'!E17</f>
        <v>PNEUMATIC CONTROL GLOBE VALVE "CONFLOW" 2½"</v>
      </c>
      <c r="B1115" s="9"/>
      <c r="C1115" s="10">
        <f>'[1]PO-HP-154'!C17</f>
        <v>1</v>
      </c>
      <c r="D1115" s="11" t="str">
        <f>'[1]PO-HP-154'!D17</f>
        <v>Unit</v>
      </c>
      <c r="E1115" s="12">
        <f>'[1]PO-HP-154'!L17</f>
        <v>39000000</v>
      </c>
      <c r="F1115" s="13" t="str">
        <f>'[1]PO-HP-154'!C6</f>
        <v>PD HARAPAN PERSADA</v>
      </c>
    </row>
    <row r="1116" spans="1:6" ht="30" customHeight="1" x14ac:dyDescent="0.25">
      <c r="A1116" s="30" t="str">
        <f>'[1]PO-HP-154'!E18</f>
        <v>BODY : CAST IRON</v>
      </c>
      <c r="C1116" s="4"/>
      <c r="D1116" s="14"/>
      <c r="E1116" s="6"/>
      <c r="F1116" s="7"/>
    </row>
    <row r="1117" spans="1:6" ht="30" customHeight="1" x14ac:dyDescent="0.25">
      <c r="A1117" s="30" t="str">
        <f>'[1]PO-HP-154'!E19</f>
        <v>BONNET : STANDARD TYPE</v>
      </c>
      <c r="C1117" s="4"/>
      <c r="D1117" s="14"/>
      <c r="E1117" s="6"/>
      <c r="F1117" s="7"/>
    </row>
    <row r="1118" spans="1:6" ht="30" customHeight="1" x14ac:dyDescent="0.25">
      <c r="A1118" s="30" t="str">
        <f>'[1]PO-HP-154'!E20</f>
        <v>TRIM : SS 316</v>
      </c>
      <c r="C1118" s="4"/>
      <c r="D1118" s="14"/>
      <c r="E1118" s="6"/>
      <c r="F1118" s="7"/>
    </row>
    <row r="1119" spans="1:6" ht="30" customHeight="1" x14ac:dyDescent="0.25">
      <c r="A1119" s="30" t="str">
        <f>'[1]PO-HP-154'!E21</f>
        <v>PLUG-CHARATERISTIC : LINEAR</v>
      </c>
      <c r="C1119" s="4"/>
      <c r="D1119" s="14"/>
      <c r="E1119" s="6"/>
      <c r="F1119" s="7"/>
    </row>
    <row r="1120" spans="1:6" ht="30" customHeight="1" x14ac:dyDescent="0.25">
      <c r="A1120" s="30" t="str">
        <f>'[1]PO-HP-154'!E22</f>
        <v>PACKING : PTFE 85% + GRAPHITE 15%</v>
      </c>
      <c r="C1120" s="4"/>
      <c r="E1120" s="6"/>
      <c r="F1120" s="7"/>
    </row>
    <row r="1121" spans="1:6" ht="30" customHeight="1" x14ac:dyDescent="0.25">
      <c r="A1121" s="30" t="str">
        <f>'[1]PO-HP-154'!E23</f>
        <v>END STD : FLANGE DIN PN 16 RF</v>
      </c>
      <c r="C1121" s="4"/>
      <c r="E1121" s="6"/>
      <c r="F1121" s="7"/>
    </row>
    <row r="1122" spans="1:6" ht="30" customHeight="1" x14ac:dyDescent="0.25">
      <c r="A1122" s="30" t="str">
        <f>'[1]PO-HP-154'!E24</f>
        <v>ACTUATOR : DIAPHRAGM, SPRING RETURN,</v>
      </c>
      <c r="C1122" s="4"/>
      <c r="E1122" s="6"/>
      <c r="F1122" s="7"/>
    </row>
    <row r="1123" spans="1:6" ht="30" customHeight="1" x14ac:dyDescent="0.25">
      <c r="A1123" s="30" t="str">
        <f>'[1]PO-HP-154'!E25</f>
        <v>FAIL CLOSE,</v>
      </c>
      <c r="C1123" s="4"/>
      <c r="E1123" s="6"/>
      <c r="F1123" s="7"/>
    </row>
    <row r="1124" spans="1:6" ht="30" customHeight="1" x14ac:dyDescent="0.25">
      <c r="A1124" s="30" t="str">
        <f>'[1]PO-HP-154'!E26</f>
        <v xml:space="preserve">C/W : POSITIONER, LINEAR TYPE </v>
      </c>
      <c r="C1124" s="4"/>
      <c r="E1124" s="6"/>
      <c r="F1124" s="7"/>
    </row>
    <row r="1125" spans="1:6" ht="30" customHeight="1" thickBot="1" x14ac:dyDescent="0.3">
      <c r="A1125" s="31" t="str">
        <f>'[1]PO-HP-154'!E27</f>
        <v>FILTER REGULATOR</v>
      </c>
      <c r="B1125" s="15"/>
      <c r="C1125" s="16"/>
      <c r="D1125" s="23"/>
      <c r="E1125" s="18"/>
      <c r="F1125" s="19"/>
    </row>
    <row r="1126" spans="1:6" ht="30" customHeight="1" x14ac:dyDescent="0.25">
      <c r="A1126" s="29" t="str">
        <f>'[1]PO-MI-155'!E13</f>
        <v>METERAN 7,5M</v>
      </c>
      <c r="B1126" s="9"/>
      <c r="C1126" s="10">
        <f>'[1]PO-MI-155'!C13</f>
        <v>10</v>
      </c>
      <c r="D1126" s="11" t="str">
        <f>'[1]PO-MI-155'!D13</f>
        <v>PCS</v>
      </c>
      <c r="E1126" s="12">
        <f>'[1]PO-MI-155'!L13</f>
        <v>40000</v>
      </c>
      <c r="F1126" s="13" t="str">
        <f>'[1]PO-MI-155'!C2</f>
        <v xml:space="preserve">MUTIARA INDAH </v>
      </c>
    </row>
    <row r="1127" spans="1:6" ht="30" customHeight="1" x14ac:dyDescent="0.25">
      <c r="A1127" s="30" t="str">
        <f>'[1]PO-MI-155'!E14</f>
        <v xml:space="preserve">CUTTING KERAMIK 4" </v>
      </c>
      <c r="C1127" s="4">
        <f>'[1]PO-MI-155'!C14</f>
        <v>2</v>
      </c>
      <c r="D1127" s="14" t="str">
        <f>'[1]PO-MI-155'!D14</f>
        <v>PCS</v>
      </c>
      <c r="E1127" s="6">
        <f>'[1]PO-MI-155'!L14</f>
        <v>105000</v>
      </c>
      <c r="F1127" s="7"/>
    </row>
    <row r="1128" spans="1:6" ht="30" customHeight="1" x14ac:dyDescent="0.25">
      <c r="A1128" s="30" t="str">
        <f>'[1]PO-MI-155'!E15</f>
        <v xml:space="preserve">BATU BAPING 4" BETON </v>
      </c>
      <c r="C1128" s="4">
        <f>'[1]PO-MI-155'!C15</f>
        <v>3</v>
      </c>
      <c r="D1128" s="14" t="str">
        <f>'[1]PO-MI-155'!D15</f>
        <v>PCS</v>
      </c>
      <c r="E1128" s="6">
        <f>'[1]PO-MI-155'!L15</f>
        <v>50000</v>
      </c>
      <c r="F1128" s="7"/>
    </row>
    <row r="1129" spans="1:6" ht="30" customHeight="1" x14ac:dyDescent="0.25">
      <c r="A1129" s="30" t="str">
        <f>'[1]PO-MI-155'!E16</f>
        <v>FLASHBACK ARESTOR LPG</v>
      </c>
      <c r="C1129" s="4">
        <f>'[1]PO-MI-155'!C16</f>
        <v>1</v>
      </c>
      <c r="D1129" s="14" t="str">
        <f>'[1]PO-MI-155'!D16</f>
        <v>PCS</v>
      </c>
      <c r="E1129" s="6">
        <f>'[1]PO-MI-155'!L16</f>
        <v>65000</v>
      </c>
      <c r="F1129" s="7"/>
    </row>
    <row r="1130" spans="1:6" ht="30" customHeight="1" x14ac:dyDescent="0.25">
      <c r="A1130" s="30" t="str">
        <f>'[1]PO-MI-155'!E17</f>
        <v>FLASHBACK ARESTOR OXY</v>
      </c>
      <c r="C1130" s="4">
        <f>'[1]PO-MI-155'!C17</f>
        <v>1</v>
      </c>
      <c r="D1130" s="14" t="str">
        <f>'[1]PO-MI-155'!D17</f>
        <v>PCS</v>
      </c>
      <c r="E1130" s="6">
        <f>'[1]PO-MI-155'!L17</f>
        <v>65000</v>
      </c>
      <c r="F1130" s="7"/>
    </row>
    <row r="1131" spans="1:6" ht="30" customHeight="1" x14ac:dyDescent="0.25">
      <c r="A1131" s="30" t="str">
        <f>'[1]PO-MI-155'!E18</f>
        <v>KONEKTOR LAS 35-50 M</v>
      </c>
      <c r="C1131" s="4">
        <f>'[1]PO-MI-155'!C18</f>
        <v>5</v>
      </c>
      <c r="D1131" s="14" t="str">
        <f>'[1]PO-MI-155'!D18</f>
        <v>PCS</v>
      </c>
      <c r="E1131" s="6">
        <f>'[1]PO-MI-155'!L18</f>
        <v>25000</v>
      </c>
      <c r="F1131" s="7"/>
    </row>
    <row r="1132" spans="1:6" ht="30" customHeight="1" x14ac:dyDescent="0.25">
      <c r="A1132" s="30" t="str">
        <f>'[1]PO-MI-155'!E19</f>
        <v>SCUN 70-12</v>
      </c>
      <c r="C1132" s="4">
        <f>'[1]PO-MI-155'!C19</f>
        <v>10</v>
      </c>
      <c r="D1132" s="14" t="str">
        <f>'[1]PO-MI-155'!D19</f>
        <v>PCS</v>
      </c>
      <c r="E1132" s="6">
        <f>'[1]PO-MI-155'!L19</f>
        <v>11000</v>
      </c>
      <c r="F1132" s="7"/>
    </row>
    <row r="1133" spans="1:6" ht="30" customHeight="1" x14ac:dyDescent="0.25">
      <c r="A1133" s="30" t="str">
        <f>'[1]PO-MI-155'!E20</f>
        <v>TEE 12MM</v>
      </c>
      <c r="C1133" s="4">
        <f>'[1]PO-MI-155'!C20</f>
        <v>8</v>
      </c>
      <c r="D1133" s="14" t="str">
        <f>'[1]PO-MI-155'!D20</f>
        <v>PCS</v>
      </c>
      <c r="E1133" s="6">
        <f>'[1]PO-MI-155'!L20</f>
        <v>15000</v>
      </c>
      <c r="F1133" s="7"/>
    </row>
    <row r="1134" spans="1:6" ht="30" customHeight="1" x14ac:dyDescent="0.25">
      <c r="A1134" s="30" t="str">
        <f>'[1]PO-MI-155'!E21</f>
        <v>NUT 10MM SS304</v>
      </c>
      <c r="C1134" s="4">
        <f>'[1]PO-MI-155'!C21</f>
        <v>16</v>
      </c>
      <c r="D1134" s="14" t="str">
        <f>'[1]PO-MI-155'!D21</f>
        <v>PCS</v>
      </c>
      <c r="E1134" s="6">
        <f>'[1]PO-MI-155'!L21</f>
        <v>2550</v>
      </c>
      <c r="F1134" s="7"/>
    </row>
    <row r="1135" spans="1:6" ht="30" customHeight="1" x14ac:dyDescent="0.25">
      <c r="A1135" s="30" t="str">
        <f>'[1]PO-MI-155'!E22</f>
        <v>ASDRAT M10X1000 SS304</v>
      </c>
      <c r="C1135" s="4">
        <f>'[1]PO-MI-155'!C22</f>
        <v>2</v>
      </c>
      <c r="D1135" s="14" t="str">
        <f>'[1]PO-MI-155'!D22</f>
        <v>BTG</v>
      </c>
      <c r="E1135" s="6">
        <f>'[1]PO-MI-155'!L22</f>
        <v>74000</v>
      </c>
      <c r="F1135" s="7"/>
    </row>
    <row r="1136" spans="1:6" ht="30" customHeight="1" thickBot="1" x14ac:dyDescent="0.3">
      <c r="A1136" s="31" t="str">
        <f>'[1]PO-MI-155'!E23</f>
        <v>TSAT KUNING 10X1/2"</v>
      </c>
      <c r="B1136" s="15"/>
      <c r="C1136" s="16">
        <f>'[1]PO-MI-155'!C23</f>
        <v>100</v>
      </c>
      <c r="D1136" s="17" t="str">
        <f>'[1]PO-MI-155'!D23</f>
        <v>PCS</v>
      </c>
      <c r="E1136" s="18">
        <f>'[1]PO-MI-155'!L23</f>
        <v>125</v>
      </c>
      <c r="F1136" s="19"/>
    </row>
    <row r="1137" spans="1:6" ht="30" customHeight="1" thickBot="1" x14ac:dyDescent="0.3">
      <c r="A1137" s="32" t="str">
        <f>'[1]PO-MJP-156'!E13</f>
        <v>POTONG DAN BUBUT KONDE SPROKET AS 6 IN</v>
      </c>
      <c r="B1137" s="24"/>
      <c r="C1137" s="25">
        <f>'[1]PO-MJP-156'!C13</f>
        <v>1</v>
      </c>
      <c r="D1137" s="26" t="str">
        <f>'[1]PO-MJP-156'!D13</f>
        <v>UNIT</v>
      </c>
      <c r="E1137" s="27">
        <f>'[1]PO-MJP-156'!L13</f>
        <v>900000</v>
      </c>
      <c r="F1137" s="28" t="str">
        <f>'[1]PO-MJP-156'!C2</f>
        <v xml:space="preserve">CV MITRA JAYA PRATAMA </v>
      </c>
    </row>
    <row r="1138" spans="1:6" ht="30" customHeight="1" x14ac:dyDescent="0.25">
      <c r="A1138" s="29" t="str">
        <f>'[1]PO-KBBS-157'!E17</f>
        <v xml:space="preserve">WF 200X100X6X6 </v>
      </c>
      <c r="B1138" s="9"/>
      <c r="C1138" s="10">
        <f>'[1]PO-KBBS-157'!C17</f>
        <v>20</v>
      </c>
      <c r="D1138" s="11" t="str">
        <f>'[1]PO-KBBS-157'!D17</f>
        <v>BATANG</v>
      </c>
      <c r="E1138" s="12">
        <f>'[1]PO-KBBS-157'!L17</f>
        <v>1860000</v>
      </c>
      <c r="F1138" s="13" t="str">
        <f>'[1]PO-KBBS-157'!C6</f>
        <v>PT KARYA BENTENG BARU SEMESTA</v>
      </c>
    </row>
    <row r="1139" spans="1:6" ht="30" customHeight="1" x14ac:dyDescent="0.25">
      <c r="A1139" s="30" t="str">
        <f>'[1]PO-KBBS-157'!E18</f>
        <v>SIKU 60X60X6</v>
      </c>
      <c r="C1139" s="4">
        <f>'[1]PO-KBBS-157'!C18</f>
        <v>14</v>
      </c>
      <c r="D1139" s="14" t="str">
        <f>'[1]PO-KBBS-157'!D18</f>
        <v>BATANG</v>
      </c>
      <c r="E1139" s="6">
        <f>'[1]PO-KBBS-157'!L18</f>
        <v>390000</v>
      </c>
      <c r="F1139" s="7"/>
    </row>
    <row r="1140" spans="1:6" ht="30" customHeight="1" x14ac:dyDescent="0.25">
      <c r="A1140" s="30" t="str">
        <f>'[1]PO-KBBS-157'!E19</f>
        <v xml:space="preserve">PLAT BORDESH 4,5MM FULL 4'X8' </v>
      </c>
      <c r="C1140" s="4">
        <f>'[1]PO-KBBS-157'!C19</f>
        <v>40</v>
      </c>
      <c r="D1140" s="14" t="str">
        <f>'[1]PO-KBBS-157'!D19</f>
        <v>LEMBAR</v>
      </c>
      <c r="E1140" s="6">
        <f>'[1]PO-KBBS-157'!L19</f>
        <v>1660000</v>
      </c>
      <c r="F1140" s="7"/>
    </row>
    <row r="1141" spans="1:6" ht="30" customHeight="1" x14ac:dyDescent="0.25">
      <c r="A1141" s="30" t="str">
        <f>'[1]PO-KBBS-157'!E20</f>
        <v>PLAT BORDESH 3MM 4'X8'</v>
      </c>
      <c r="C1141" s="4">
        <f>'[1]PO-KBBS-157'!C20</f>
        <v>3</v>
      </c>
      <c r="D1141" s="14" t="str">
        <f>'[1]PO-KBBS-157'!D20</f>
        <v>LEMBAR</v>
      </c>
      <c r="E1141" s="6">
        <f>'[1]PO-KBBS-157'!L20</f>
        <v>1150000</v>
      </c>
      <c r="F1141" s="7"/>
    </row>
    <row r="1142" spans="1:6" ht="30" customHeight="1" thickBot="1" x14ac:dyDescent="0.3">
      <c r="A1142" s="31" t="str">
        <f>'[1]PO-KBBS-157'!E21</f>
        <v>WF 400X200X6</v>
      </c>
      <c r="B1142" s="15"/>
      <c r="C1142" s="16">
        <f>'[1]PO-KBBS-157'!C21</f>
        <v>2</v>
      </c>
      <c r="D1142" s="17" t="str">
        <f>'[1]PO-KBBS-157'!D21</f>
        <v>BATANG</v>
      </c>
      <c r="E1142" s="18">
        <f>'[1]PO-KBBS-157'!L21</f>
        <v>6750000</v>
      </c>
      <c r="F1142" s="19"/>
    </row>
    <row r="1143" spans="1:6" ht="30" customHeight="1" thickBot="1" x14ac:dyDescent="0.3">
      <c r="A1143" s="32" t="str">
        <f>'[1]PO-PA HAJI GENTENG-159'!E17</f>
        <v xml:space="preserve">GENTENG M-CLASS WARNA COKLAT </v>
      </c>
      <c r="B1143" s="24"/>
      <c r="C1143" s="25">
        <f>'[1]PO-PA HAJI GENTENG-159'!C17</f>
        <v>3000</v>
      </c>
      <c r="D1143" s="26" t="str">
        <f>'[1]PO-PA HAJI GENTENG-159'!D17</f>
        <v>PCS</v>
      </c>
      <c r="E1143" s="27">
        <f>'[1]PO-PA HAJI GENTENG-159'!L17</f>
        <v>10000</v>
      </c>
      <c r="F1143" s="28" t="str">
        <f>'[1]PO-PA HAJI GENTENG-159'!C6</f>
        <v>-</v>
      </c>
    </row>
    <row r="1144" spans="1:6" ht="30" customHeight="1" x14ac:dyDescent="0.25">
      <c r="A1144" s="29" t="str">
        <f>'[1]PO-SAC-161'!E17</f>
        <v>FUSE 10X38 6A 10A</v>
      </c>
      <c r="B1144" s="9"/>
      <c r="C1144" s="10">
        <f>'[1]PO-SAC-161'!C17</f>
        <v>6</v>
      </c>
      <c r="D1144" s="11" t="str">
        <f>'[1]PO-SAC-161'!D17</f>
        <v>PCS</v>
      </c>
      <c r="E1144" s="12">
        <f>'[1]PO-SAC-161'!L17</f>
        <v>25000</v>
      </c>
      <c r="F1144" s="13" t="str">
        <f>'[1]PO-SAC-161'!C6</f>
        <v xml:space="preserve">SURYA AGUNG CILEGON </v>
      </c>
    </row>
    <row r="1145" spans="1:6" ht="30" customHeight="1" x14ac:dyDescent="0.25">
      <c r="A1145" s="30" t="str">
        <f>'[1]PO-SAC-161'!E18</f>
        <v>SKUN Y 1,5MM</v>
      </c>
      <c r="C1145" s="4">
        <f>'[1]PO-SAC-161'!C18</f>
        <v>2</v>
      </c>
      <c r="D1145" s="14" t="str">
        <f>'[1]PO-SAC-161'!D18</f>
        <v>PCS</v>
      </c>
      <c r="E1145" s="6">
        <f>'[1]PO-SAC-161'!L18</f>
        <v>30000</v>
      </c>
      <c r="F1145" s="7"/>
    </row>
    <row r="1146" spans="1:6" ht="30" customHeight="1" x14ac:dyDescent="0.25">
      <c r="A1146" s="30" t="str">
        <f>'[1]PO-SAC-161'!E19</f>
        <v>FLEXIBLE PU2 20MM PHITON</v>
      </c>
      <c r="C1146" s="4">
        <f>'[1]PO-SAC-161'!C19</f>
        <v>1</v>
      </c>
      <c r="D1146" s="14" t="str">
        <f>'[1]PO-SAC-161'!D19</f>
        <v>ROLL</v>
      </c>
      <c r="E1146" s="6">
        <f>'[1]PO-SAC-161'!L19</f>
        <v>125000</v>
      </c>
      <c r="F1146" s="7"/>
    </row>
    <row r="1147" spans="1:6" ht="30" customHeight="1" x14ac:dyDescent="0.25">
      <c r="A1147" s="30" t="str">
        <f>'[1]PO-SAC-161'!E20</f>
        <v>HEADSTRINK 4/2</v>
      </c>
      <c r="C1147" s="4">
        <f>'[1]PO-SAC-161'!C20</f>
        <v>5</v>
      </c>
      <c r="D1147" s="14" t="str">
        <f>'[1]PO-SAC-161'!D20</f>
        <v>PCS</v>
      </c>
      <c r="E1147" s="6">
        <f>'[1]PO-SAC-161'!L20</f>
        <v>5000</v>
      </c>
      <c r="F1147" s="7"/>
    </row>
    <row r="1148" spans="1:6" ht="30" customHeight="1" x14ac:dyDescent="0.25">
      <c r="A1148" s="30" t="str">
        <f>'[1]PO-SAC-161'!E21</f>
        <v>ISOLASI ELECTRIC</v>
      </c>
      <c r="C1148" s="4">
        <f>'[1]PO-SAC-161'!C21</f>
        <v>5</v>
      </c>
      <c r="D1148" s="14" t="str">
        <f>'[1]PO-SAC-161'!D21</f>
        <v xml:space="preserve">PCS </v>
      </c>
      <c r="E1148" s="6">
        <f>'[1]PO-SAC-161'!L21</f>
        <v>10000</v>
      </c>
      <c r="F1148" s="7"/>
    </row>
    <row r="1149" spans="1:6" ht="30" customHeight="1" x14ac:dyDescent="0.25">
      <c r="A1149" s="30" t="str">
        <f>'[1]PO-SAC-161'!E22</f>
        <v xml:space="preserve">CONDUCTOR FLEKSIBEL 1/2" </v>
      </c>
      <c r="C1149" s="4">
        <f>'[1]PO-SAC-161'!C22</f>
        <v>25</v>
      </c>
      <c r="D1149" s="14" t="str">
        <f>'[1]PO-SAC-161'!D22</f>
        <v>PCS</v>
      </c>
      <c r="E1149" s="6">
        <f>'[1]PO-SAC-161'!L22</f>
        <v>17500</v>
      </c>
      <c r="F1149" s="7"/>
    </row>
    <row r="1150" spans="1:6" ht="30" customHeight="1" x14ac:dyDescent="0.25">
      <c r="A1150" s="30" t="str">
        <f>'[1]PO-SAC-161'!E23</f>
        <v>COUPING PIPA 1/2"</v>
      </c>
      <c r="C1150" s="4">
        <f>'[1]PO-SAC-161'!C23</f>
        <v>20</v>
      </c>
      <c r="D1150" s="14" t="str">
        <f>'[1]PO-SAC-161'!D23</f>
        <v>PCS</v>
      </c>
      <c r="E1150" s="6">
        <f>'[1]PO-SAC-161'!L23</f>
        <v>10000</v>
      </c>
      <c r="F1150" s="7"/>
    </row>
    <row r="1151" spans="1:6" ht="30" customHeight="1" thickBot="1" x14ac:dyDescent="0.3">
      <c r="A1151" s="31" t="str">
        <f>'[1]PO-SAC-161'!E24</f>
        <v xml:space="preserve">MASKING TAPE </v>
      </c>
      <c r="B1151" s="15"/>
      <c r="C1151" s="16">
        <f>'[1]PO-SAC-161'!C24</f>
        <v>1</v>
      </c>
      <c r="D1151" s="17" t="str">
        <f>'[1]PO-SAC-161'!D24</f>
        <v xml:space="preserve">ROLL </v>
      </c>
      <c r="E1151" s="18">
        <f>'[1]PO-SAC-161'!L24</f>
        <v>10000</v>
      </c>
      <c r="F1151" s="19"/>
    </row>
    <row r="1152" spans="1:6" ht="30" customHeight="1" x14ac:dyDescent="0.25">
      <c r="A1152" s="29" t="str">
        <f>'[1]PO-SAC-162'!E17</f>
        <v>PIPA CONDUIT 1/2" E19 X 3,6 M</v>
      </c>
      <c r="B1152" s="9"/>
      <c r="C1152" s="10">
        <f>'[1]PO-SAC-162'!C17</f>
        <v>30</v>
      </c>
      <c r="D1152" s="11" t="str">
        <f>'[1]PO-SAC-162'!D17</f>
        <v>BTG</v>
      </c>
      <c r="E1152" s="12">
        <f>'[1]PO-SAC-162'!L17</f>
        <v>95000</v>
      </c>
      <c r="F1152" s="13" t="str">
        <f>'[1]PO-SAC-162'!C6</f>
        <v xml:space="preserve">SURYA AGUNG CILEGON </v>
      </c>
    </row>
    <row r="1153" spans="1:6" ht="30" customHeight="1" x14ac:dyDescent="0.25">
      <c r="A1153" s="30" t="str">
        <f>'[1]PO-SAC-162'!E18</f>
        <v xml:space="preserve">SKUN Y 1,5 HITAM </v>
      </c>
      <c r="C1153" s="4">
        <f>'[1]PO-SAC-162'!C18</f>
        <v>2</v>
      </c>
      <c r="D1153" s="14" t="str">
        <f>'[1]PO-SAC-162'!D18</f>
        <v>PACK</v>
      </c>
      <c r="E1153" s="6">
        <f>'[1]PO-SAC-162'!L18</f>
        <v>30000</v>
      </c>
      <c r="F1153" s="7"/>
    </row>
    <row r="1154" spans="1:6" ht="30" customHeight="1" x14ac:dyDescent="0.25">
      <c r="A1154" s="30" t="str">
        <f>'[1]PO-SAC-162'!E19</f>
        <v>SKUN Y 2,5 HITAM / BIRU</v>
      </c>
      <c r="C1154" s="4">
        <f>'[1]PO-SAC-162'!C19</f>
        <v>3</v>
      </c>
      <c r="D1154" s="14" t="str">
        <f>'[1]PO-SAC-162'!D19</f>
        <v>PACK</v>
      </c>
      <c r="E1154" s="6">
        <f>'[1]PO-SAC-162'!L19</f>
        <v>35000</v>
      </c>
      <c r="F1154" s="7"/>
    </row>
    <row r="1155" spans="1:6" ht="30" customHeight="1" x14ac:dyDescent="0.25">
      <c r="A1155" s="30" t="str">
        <f>'[1]PO-SAC-162'!E20</f>
        <v>BOX INBOW PANASONIC</v>
      </c>
      <c r="C1155" s="4">
        <f>'[1]PO-SAC-162'!C20</f>
        <v>50</v>
      </c>
      <c r="D1155" s="14" t="str">
        <f>'[1]PO-SAC-162'!D20</f>
        <v>PCS</v>
      </c>
      <c r="E1155" s="6">
        <f>'[1]PO-SAC-162'!L20</f>
        <v>4000</v>
      </c>
      <c r="F1155" s="7"/>
    </row>
    <row r="1156" spans="1:6" ht="30" customHeight="1" x14ac:dyDescent="0.25">
      <c r="A1156" s="30" t="str">
        <f>'[1]PO-SAC-162'!E21</f>
        <v>ROUND BOX E19 AL</v>
      </c>
      <c r="C1156" s="4">
        <f>'[1]PO-SAC-162'!C21</f>
        <v>3</v>
      </c>
      <c r="D1156" s="14" t="str">
        <f>'[1]PO-SAC-162'!D21</f>
        <v>PCS</v>
      </c>
      <c r="E1156" s="6">
        <f>'[1]PO-SAC-162'!L21</f>
        <v>75000</v>
      </c>
      <c r="F1156" s="7"/>
    </row>
    <row r="1157" spans="1:6" ht="30" customHeight="1" x14ac:dyDescent="0.25">
      <c r="A1157" s="30" t="str">
        <f>'[1]PO-SAC-162'!E22</f>
        <v xml:space="preserve">LAMPU TL LED 16 </v>
      </c>
      <c r="C1157" s="4">
        <f>'[1]PO-SAC-162'!C22</f>
        <v>4</v>
      </c>
      <c r="D1157" s="14" t="str">
        <f>'[1]PO-SAC-162'!D22</f>
        <v>PCS</v>
      </c>
      <c r="E1157" s="6">
        <f>'[1]PO-SAC-162'!L22</f>
        <v>75000</v>
      </c>
      <c r="F1157" s="7"/>
    </row>
    <row r="1158" spans="1:6" ht="30" customHeight="1" thickBot="1" x14ac:dyDescent="0.3">
      <c r="A1158" s="31" t="str">
        <f>'[1]PO-SAC-162'!E23</f>
        <v xml:space="preserve">TANG POTONG </v>
      </c>
      <c r="B1158" s="15"/>
      <c r="C1158" s="16">
        <f>'[1]PO-SAC-162'!C23</f>
        <v>1</v>
      </c>
      <c r="D1158" s="17" t="str">
        <f>'[1]PO-SAC-162'!D23</f>
        <v>PCS</v>
      </c>
      <c r="E1158" s="18">
        <f>'[1]PO-SAC-162'!L23</f>
        <v>40000</v>
      </c>
      <c r="F1158" s="19"/>
    </row>
    <row r="1159" spans="1:6" ht="30" customHeight="1" x14ac:dyDescent="0.25">
      <c r="A1159" s="29" t="str">
        <f>'[1]PO-SJ-163'!E17</f>
        <v xml:space="preserve">KABEL NYYHY 2X1,5 ETERNA </v>
      </c>
      <c r="B1159" s="9"/>
      <c r="C1159" s="10">
        <f>'[1]PO-SJ-163'!C17</f>
        <v>2</v>
      </c>
      <c r="D1159" s="11" t="str">
        <f>'[1]PO-SJ-163'!D17</f>
        <v>ROLL</v>
      </c>
      <c r="E1159" s="12">
        <f>'[1]PO-SJ-163'!L17</f>
        <v>520000</v>
      </c>
      <c r="F1159" s="13" t="str">
        <f>'[1]PO-SJ-163'!C6</f>
        <v xml:space="preserve">TOKO SINLE JAYA </v>
      </c>
    </row>
    <row r="1160" spans="1:6" ht="30" customHeight="1" x14ac:dyDescent="0.25">
      <c r="A1160" s="30" t="str">
        <f>'[1]PO-SJ-163'!E18</f>
        <v>CABLE TIES 150</v>
      </c>
      <c r="C1160" s="4">
        <f>'[1]PO-SJ-163'!C18</f>
        <v>5</v>
      </c>
      <c r="D1160" s="14" t="str">
        <f>'[1]PO-SJ-163'!D18</f>
        <v>PACK</v>
      </c>
      <c r="E1160" s="6">
        <f>'[1]PO-SJ-163'!L18</f>
        <v>15000</v>
      </c>
      <c r="F1160" s="7"/>
    </row>
    <row r="1161" spans="1:6" ht="30" customHeight="1" thickBot="1" x14ac:dyDescent="0.3">
      <c r="A1161" s="31" t="str">
        <f>'[1]PO-SJ-163'!E19</f>
        <v xml:space="preserve">ISOLASI NITTO </v>
      </c>
      <c r="B1161" s="15"/>
      <c r="C1161" s="16">
        <f>'[1]PO-SJ-163'!C19</f>
        <v>3</v>
      </c>
      <c r="D1161" s="17" t="str">
        <f>'[1]PO-SJ-163'!D19</f>
        <v>PCS</v>
      </c>
      <c r="E1161" s="18">
        <f>'[1]PO-SJ-163'!L19</f>
        <v>10000</v>
      </c>
      <c r="F1161" s="19"/>
    </row>
    <row r="1162" spans="1:6" ht="30" customHeight="1" x14ac:dyDescent="0.25">
      <c r="A1162" s="29" t="str">
        <f>'[1]PO-AKB-164'!E17</f>
        <v xml:space="preserve"> PNEUMATIC CONTROL GLOBE VALVE</v>
      </c>
      <c r="B1162" s="9"/>
      <c r="C1162" s="10">
        <f>'[1]PO-AKB-164'!C17</f>
        <v>2</v>
      </c>
      <c r="D1162" s="11" t="str">
        <f>'[1]PO-AKB-164'!D17</f>
        <v>UNIT</v>
      </c>
      <c r="E1162" s="12">
        <f>'[1]PO-AKB-164'!L17</f>
        <v>44000000</v>
      </c>
      <c r="F1162" s="13" t="str">
        <f>'[1]PO-AKB-164'!C6</f>
        <v xml:space="preserve">MITRA GUNA SENTOSA </v>
      </c>
    </row>
    <row r="1163" spans="1:6" ht="30" customHeight="1" x14ac:dyDescent="0.25">
      <c r="A1163" s="30" t="str">
        <f>'[1]PO-AKB-164'!E18</f>
        <v xml:space="preserve">SIZE </v>
      </c>
      <c r="C1163" s="4"/>
      <c r="D1163" s="14"/>
      <c r="E1163" s="6"/>
      <c r="F1163" s="7"/>
    </row>
    <row r="1164" spans="1:6" ht="30" customHeight="1" x14ac:dyDescent="0.25">
      <c r="A1164" s="30" t="str">
        <f>'[1]PO-AKB-164'!E19</f>
        <v>BODY</v>
      </c>
      <c r="C1164" s="4"/>
      <c r="D1164" s="14"/>
      <c r="E1164" s="6"/>
      <c r="F1164" s="7"/>
    </row>
    <row r="1165" spans="1:6" ht="30" customHeight="1" x14ac:dyDescent="0.25">
      <c r="A1165" s="30" t="str">
        <f>'[1]PO-AKB-164'!E20</f>
        <v>BONNET</v>
      </c>
      <c r="C1165" s="4"/>
      <c r="D1165" s="14"/>
      <c r="E1165" s="6"/>
      <c r="F1165" s="7"/>
    </row>
    <row r="1166" spans="1:6" ht="30" customHeight="1" x14ac:dyDescent="0.25">
      <c r="A1166" s="30" t="str">
        <f>'[1]PO-AKB-164'!E21</f>
        <v xml:space="preserve">TRIM </v>
      </c>
      <c r="C1166" s="4"/>
      <c r="D1166" s="14"/>
      <c r="E1166" s="6"/>
      <c r="F1166" s="7"/>
    </row>
    <row r="1167" spans="1:6" ht="30" customHeight="1" x14ac:dyDescent="0.25">
      <c r="A1167" s="30" t="str">
        <f>'[1]PO-AKB-164'!E22</f>
        <v>PLUG-CHAR</v>
      </c>
      <c r="C1167" s="4"/>
      <c r="D1167" s="14"/>
      <c r="E1167" s="6"/>
      <c r="F1167" s="7"/>
    </row>
    <row r="1168" spans="1:6" ht="30" customHeight="1" x14ac:dyDescent="0.25">
      <c r="A1168" s="30" t="str">
        <f>'[1]PO-AKB-164'!E23</f>
        <v xml:space="preserve">PACKING </v>
      </c>
      <c r="C1168" s="4"/>
      <c r="D1168" s="14"/>
      <c r="E1168" s="6"/>
      <c r="F1168" s="7"/>
    </row>
    <row r="1169" spans="1:6" ht="30" customHeight="1" x14ac:dyDescent="0.25">
      <c r="A1169" s="30" t="str">
        <f>'[1]PO-AKB-164'!E24</f>
        <v xml:space="preserve">END STD </v>
      </c>
      <c r="C1169" s="4"/>
      <c r="D1169" s="14"/>
      <c r="E1169" s="6"/>
      <c r="F1169" s="7"/>
    </row>
    <row r="1170" spans="1:6" ht="30" customHeight="1" x14ac:dyDescent="0.25">
      <c r="A1170" s="30" t="str">
        <f>'[1]PO-AKB-164'!E25</f>
        <v>ACTUATOR</v>
      </c>
      <c r="C1170" s="4"/>
      <c r="D1170" s="14"/>
      <c r="E1170" s="6"/>
      <c r="F1170" s="7"/>
    </row>
    <row r="1171" spans="1:6" ht="30" customHeight="1" thickBot="1" x14ac:dyDescent="0.3">
      <c r="A1171" s="31" t="str">
        <f>'[1]PO-AKB-164'!E26</f>
        <v>C/W</v>
      </c>
      <c r="B1171" s="15"/>
      <c r="C1171" s="16"/>
      <c r="D1171" s="17"/>
      <c r="E1171" s="18"/>
      <c r="F1171" s="19"/>
    </row>
    <row r="1172" spans="1:6" ht="30" customHeight="1" x14ac:dyDescent="0.25">
      <c r="A1172" s="29" t="str">
        <f>'[1]PO-DB-165'!E17</f>
        <v>SEIV 480 BLUE PEACOK</v>
      </c>
      <c r="B1172" s="9"/>
      <c r="C1172" s="10">
        <f>'[1]PO-DB-165'!C17</f>
        <v>2</v>
      </c>
      <c r="D1172" s="11" t="str">
        <f>'[1]PO-DB-165'!D17</f>
        <v xml:space="preserve">PAIL </v>
      </c>
      <c r="E1172" s="12">
        <f>'[1]PO-DB-165'!L17</f>
        <v>1260000</v>
      </c>
      <c r="F1172" s="13" t="str">
        <f>'[1]PO-DB-165'!C6</f>
        <v xml:space="preserve">DUNIA BARU </v>
      </c>
    </row>
    <row r="1173" spans="1:6" ht="30" customHeight="1" x14ac:dyDescent="0.25">
      <c r="A1173" s="30" t="str">
        <f>'[1]PO-DB-165'!E18</f>
        <v xml:space="preserve">SEIV 6610 PRIMER GREY </v>
      </c>
      <c r="C1173" s="4">
        <f>'[1]PO-DB-165'!C18</f>
        <v>2</v>
      </c>
      <c r="D1173" s="14" t="str">
        <f>'[1]PO-DB-165'!D18</f>
        <v xml:space="preserve">PAIL </v>
      </c>
      <c r="E1173" s="6">
        <f>'[1]PO-DB-165'!L18</f>
        <v>985000</v>
      </c>
      <c r="F1173" s="7"/>
    </row>
    <row r="1174" spans="1:6" ht="30" customHeight="1" thickBot="1" x14ac:dyDescent="0.3">
      <c r="A1174" s="31" t="str">
        <f>'[1]PO-DB-165'!E19</f>
        <v>THINNER ND SUPER</v>
      </c>
      <c r="B1174" s="15"/>
      <c r="C1174" s="16">
        <f>'[1]PO-DB-165'!C19</f>
        <v>4</v>
      </c>
      <c r="D1174" s="17" t="str">
        <f>'[1]PO-DB-165'!D19</f>
        <v>JRGN</v>
      </c>
      <c r="E1174" s="18">
        <f>'[1]PO-DB-165'!L19</f>
        <v>380000</v>
      </c>
      <c r="F1174" s="19"/>
    </row>
    <row r="1175" spans="1:6" ht="30" customHeight="1" x14ac:dyDescent="0.25">
      <c r="A1175" s="29" t="str">
        <f>'[1]PO-BMU-166'!E17</f>
        <v xml:space="preserve">SCAFOLDING FRAME INC CATWALK </v>
      </c>
      <c r="B1175" s="9"/>
      <c r="C1175" s="10">
        <f>'[1]PO-BMU-166'!C17</f>
        <v>1</v>
      </c>
      <c r="D1175" s="11" t="str">
        <f>'[1]PO-BMU-166'!D17</f>
        <v>LOT</v>
      </c>
      <c r="E1175" s="12">
        <f>'[1]PO-BMU-166'!L17</f>
        <v>390000</v>
      </c>
      <c r="F1175" s="13" t="str">
        <f>'[1]PO-BMU-166'!C6</f>
        <v>PT BASINDO MITRA UTAMA</v>
      </c>
    </row>
    <row r="1176" spans="1:6" ht="30" customHeight="1" thickBot="1" x14ac:dyDescent="0.3">
      <c r="A1176" s="31" t="str">
        <f>'[1]PO-BMU-166'!E18</f>
        <v xml:space="preserve">SCAFOLDING PIPE </v>
      </c>
      <c r="B1176" s="15"/>
      <c r="C1176" s="16">
        <f>'[1]PO-BMU-166'!C18</f>
        <v>1</v>
      </c>
      <c r="D1176" s="17" t="str">
        <f>'[1]PO-BMU-166'!D18</f>
        <v xml:space="preserve">LOT </v>
      </c>
      <c r="E1176" s="18">
        <f>'[1]PO-BMU-166'!L18</f>
        <v>375000</v>
      </c>
      <c r="F1176" s="19"/>
    </row>
    <row r="1177" spans="1:6" ht="30" customHeight="1" thickBot="1" x14ac:dyDescent="0.3">
      <c r="A1177" s="32" t="str">
        <f>'[1]PO-KHJ-167'!E17</f>
        <v>SEWA ALAT BERAT KATO 25 TON CRANE</v>
      </c>
      <c r="B1177" s="24"/>
      <c r="C1177" s="25">
        <f>'[1]PO-KHJ-167'!C17</f>
        <v>6</v>
      </c>
      <c r="D1177" s="26" t="str">
        <f>'[1]PO-KHJ-167'!D17</f>
        <v>SHIFT</v>
      </c>
      <c r="E1177" s="27">
        <f>'[1]PO-KHJ-167'!L17</f>
        <v>6000000</v>
      </c>
      <c r="F1177" s="28" t="str">
        <f>'[1]PO-KHJ-167'!C6</f>
        <v>PT KEMBAR HARAPAN JAYA</v>
      </c>
    </row>
    <row r="1178" spans="1:6" ht="30" customHeight="1" thickBot="1" x14ac:dyDescent="0.3">
      <c r="A1178" s="32" t="str">
        <f>'[1]PO-KIS-168'!E17</f>
        <v>BUTTERFLY VALVE 8INCH CS</v>
      </c>
      <c r="B1178" s="24"/>
      <c r="C1178" s="25">
        <f>'[1]PO-KIS-168'!C17</f>
        <v>1</v>
      </c>
      <c r="D1178" s="26" t="str">
        <f>'[1]PO-KIS-168'!D17</f>
        <v>PCS</v>
      </c>
      <c r="E1178" s="27">
        <f>'[1]PO-KIS-168'!L17</f>
        <v>2850000</v>
      </c>
      <c r="F1178" s="28" t="str">
        <f>'[1]PO-KIS-168'!C6</f>
        <v>PT KARSAINTI SEJIWA</v>
      </c>
    </row>
    <row r="1179" spans="1:6" ht="30" customHeight="1" x14ac:dyDescent="0.25">
      <c r="A1179" s="29" t="str">
        <f>'[1]PO-MB-169'!E17</f>
        <v xml:space="preserve">CANAL BAJA RINGAN 0,75 SNI </v>
      </c>
      <c r="B1179" s="9"/>
      <c r="C1179" s="10">
        <f>'[1]PO-MB-169'!C17</f>
        <v>180</v>
      </c>
      <c r="D1179" s="11" t="str">
        <f>'[1]PO-MB-169'!D17</f>
        <v>BATANG</v>
      </c>
      <c r="E1179" s="12">
        <f>'[1]PO-MB-169'!L17</f>
        <v>98000</v>
      </c>
      <c r="F1179" s="13" t="str">
        <f>'[1]PO-MB-169'!C6</f>
        <v>MEGABAJA SERANG</v>
      </c>
    </row>
    <row r="1180" spans="1:6" ht="30" customHeight="1" x14ac:dyDescent="0.25">
      <c r="A1180" s="30" t="str">
        <f>'[1]PO-MB-169'!E18</f>
        <v xml:space="preserve">RENG BAJA RINGAN 0,75 SNI </v>
      </c>
      <c r="C1180" s="4">
        <f>'[1]PO-MB-169'!C18</f>
        <v>200</v>
      </c>
      <c r="D1180" s="14" t="str">
        <f>'[1]PO-MB-169'!D18</f>
        <v>BATANG</v>
      </c>
      <c r="E1180" s="6">
        <f>'[1]PO-MB-169'!L18</f>
        <v>51000</v>
      </c>
      <c r="F1180" s="7"/>
    </row>
    <row r="1181" spans="1:6" ht="30" customHeight="1" x14ac:dyDescent="0.25">
      <c r="A1181" s="30"/>
      <c r="C1181" s="4"/>
      <c r="D1181" s="14"/>
      <c r="E1181" s="6"/>
      <c r="F1181" s="7"/>
    </row>
    <row r="1182" spans="1:6" ht="30" customHeight="1" thickBot="1" x14ac:dyDescent="0.3">
      <c r="A1182" s="31" t="str">
        <f>'[1]PO-MB-169'!E20</f>
        <v xml:space="preserve">INCLUDE SERTIFIKAT </v>
      </c>
      <c r="B1182" s="15"/>
      <c r="C1182" s="16"/>
      <c r="D1182" s="17"/>
      <c r="E1182" s="18"/>
      <c r="F1182" s="19"/>
    </row>
    <row r="1183" spans="1:6" ht="30" customHeight="1" x14ac:dyDescent="0.25">
      <c r="A1183" s="29" t="str">
        <f>'[1]PO-KW-170'!E17</f>
        <v>LB52 3,2</v>
      </c>
      <c r="B1183" s="9"/>
      <c r="C1183" s="10">
        <f>'[1]PO-KW-170'!C17</f>
        <v>75</v>
      </c>
      <c r="D1183" s="11" t="str">
        <f>'[1]PO-KW-170'!D17</f>
        <v>KG</v>
      </c>
      <c r="E1183" s="12">
        <f>'[1]PO-KW-170'!L17</f>
        <v>40800</v>
      </c>
      <c r="F1183" s="13" t="str">
        <f>'[1]PO-KW-170'!C6</f>
        <v xml:space="preserve">KARYA WARGI </v>
      </c>
    </row>
    <row r="1184" spans="1:6" ht="30" customHeight="1" x14ac:dyDescent="0.25">
      <c r="A1184" s="30" t="str">
        <f>'[1]PO-KW-170'!E18</f>
        <v xml:space="preserve">CUTTING WD 4" </v>
      </c>
      <c r="C1184" s="4">
        <f>'[1]PO-KW-170'!C18</f>
        <v>10</v>
      </c>
      <c r="D1184" s="14" t="str">
        <f>'[1]PO-KW-170'!D18</f>
        <v>BOX</v>
      </c>
      <c r="E1184" s="6">
        <f>'[1]PO-KW-170'!L18</f>
        <v>70000</v>
      </c>
      <c r="F1184" s="7"/>
    </row>
    <row r="1185" spans="1:6" ht="30" customHeight="1" x14ac:dyDescent="0.25">
      <c r="A1185" s="30" t="str">
        <f>'[1]PO-KW-170'!E19</f>
        <v xml:space="preserve">WHITE MARKER </v>
      </c>
      <c r="C1185" s="4">
        <f>'[1]PO-KW-170'!C19</f>
        <v>1</v>
      </c>
      <c r="D1185" s="14" t="str">
        <f>'[1]PO-KW-170'!D19</f>
        <v>LSN</v>
      </c>
      <c r="E1185" s="6">
        <f>'[1]PO-KW-170'!L19</f>
        <v>174000</v>
      </c>
      <c r="F1185" s="7"/>
    </row>
    <row r="1186" spans="1:6" ht="30" customHeight="1" thickBot="1" x14ac:dyDescent="0.3">
      <c r="A1186" s="31" t="str">
        <f>'[1]PO-KW-170'!E20</f>
        <v>CUTTING WHEEL 4" KRAMIK BOSCH</v>
      </c>
      <c r="B1186" s="15"/>
      <c r="C1186" s="16">
        <f>'[1]PO-KW-170'!C20</f>
        <v>2</v>
      </c>
      <c r="D1186" s="17" t="str">
        <f>'[1]PO-KW-170'!D20</f>
        <v>PCS</v>
      </c>
      <c r="E1186" s="18">
        <f>'[1]PO-KW-170'!L20</f>
        <v>85000</v>
      </c>
      <c r="F1186" s="19"/>
    </row>
    <row r="1187" spans="1:6" ht="30" customHeight="1" x14ac:dyDescent="0.25">
      <c r="A1187" s="29" t="str">
        <f>'[1]PO-SAC-171'!E17</f>
        <v>KLEM UNISTRUT 1/2"</v>
      </c>
      <c r="B1187" s="9"/>
      <c r="C1187" s="10">
        <f>'[1]PO-SAC-171'!C17</f>
        <v>100</v>
      </c>
      <c r="D1187" s="11" t="str">
        <f>'[1]PO-SAC-171'!D17</f>
        <v>PCS</v>
      </c>
      <c r="E1187" s="12">
        <f>'[1]PO-SAC-171'!L17</f>
        <v>6000</v>
      </c>
      <c r="F1187" s="13" t="str">
        <f>'[1]PO-SAC-171'!C6</f>
        <v xml:space="preserve">SURYA AGUNG CILEGON </v>
      </c>
    </row>
    <row r="1188" spans="1:6" ht="30" customHeight="1" x14ac:dyDescent="0.25">
      <c r="A1188" s="30" t="str">
        <f>'[1]PO-SAC-171'!E18</f>
        <v xml:space="preserve">SKUN Y 1,5MM HITAM </v>
      </c>
      <c r="C1188" s="4">
        <f>'[1]PO-SAC-171'!C18</f>
        <v>1</v>
      </c>
      <c r="D1188" s="14" t="str">
        <f>'[1]PO-SAC-171'!D18</f>
        <v>PCS</v>
      </c>
      <c r="E1188" s="6">
        <f>'[1]PO-SAC-171'!L18</f>
        <v>30000</v>
      </c>
      <c r="F1188" s="7"/>
    </row>
    <row r="1189" spans="1:6" ht="30" customHeight="1" x14ac:dyDescent="0.25">
      <c r="A1189" s="30" t="str">
        <f>'[1]PO-SAC-171'!E19</f>
        <v>CONNECTOR PU 1/4" X 8MM</v>
      </c>
      <c r="C1189" s="4">
        <f>'[1]PO-SAC-171'!C19</f>
        <v>5</v>
      </c>
      <c r="D1189" s="14" t="str">
        <f>'[1]PO-SAC-171'!D19</f>
        <v>PCS</v>
      </c>
      <c r="E1189" s="6">
        <f>'[1]PO-SAC-171'!L19</f>
        <v>10000</v>
      </c>
      <c r="F1189" s="7"/>
    </row>
    <row r="1190" spans="1:6" ht="30" customHeight="1" x14ac:dyDescent="0.25">
      <c r="A1190" s="30" t="str">
        <f>'[1]PO-SAC-171'!E20</f>
        <v>CONNECTOR PU 1/2" X 8MM</v>
      </c>
      <c r="C1190" s="4">
        <f>'[1]PO-SAC-171'!C20</f>
        <v>5</v>
      </c>
      <c r="D1190" s="14" t="str">
        <f>'[1]PO-SAC-171'!D20</f>
        <v>PCS</v>
      </c>
      <c r="E1190" s="6">
        <f>'[1]PO-SAC-171'!L20</f>
        <v>22500</v>
      </c>
      <c r="F1190" s="7"/>
    </row>
    <row r="1191" spans="1:6" ht="30" customHeight="1" x14ac:dyDescent="0.25">
      <c r="A1191" s="30" t="str">
        <f>'[1]PO-SAC-171'!E21</f>
        <v>SEALTAPE ONDA 1/2"</v>
      </c>
      <c r="C1191" s="4">
        <f>'[1]PO-SAC-171'!C21</f>
        <v>2</v>
      </c>
      <c r="D1191" s="14" t="str">
        <f>'[1]PO-SAC-171'!D21</f>
        <v>ROLL</v>
      </c>
      <c r="E1191" s="6">
        <f>'[1]PO-SAC-171'!L21</f>
        <v>5000</v>
      </c>
      <c r="F1191" s="7"/>
    </row>
    <row r="1192" spans="1:6" ht="30" customHeight="1" thickBot="1" x14ac:dyDescent="0.3">
      <c r="A1192" s="31" t="str">
        <f>'[1]PO-SAC-171'!E22</f>
        <v>AVIAN CAT SILVER</v>
      </c>
      <c r="B1192" s="15"/>
      <c r="C1192" s="16">
        <f>'[1]PO-SAC-171'!C22</f>
        <v>2</v>
      </c>
      <c r="D1192" s="17" t="str">
        <f>'[1]PO-SAC-171'!D22</f>
        <v xml:space="preserve">KG </v>
      </c>
      <c r="E1192" s="18">
        <f>'[1]PO-SAC-171'!L22</f>
        <v>60000</v>
      </c>
      <c r="F1192" s="19"/>
    </row>
    <row r="1193" spans="1:6" ht="30" customHeight="1" x14ac:dyDescent="0.25">
      <c r="A1193" s="29" t="str">
        <f>'[1]PO-PRT-172'!E17</f>
        <v>RING PER SS 304 M16</v>
      </c>
      <c r="B1193" s="9"/>
      <c r="C1193" s="10">
        <f>'[1]PO-PRT-172'!C17</f>
        <v>40</v>
      </c>
      <c r="D1193" s="11" t="str">
        <f>'[1]PO-PRT-172'!D17</f>
        <v>PCS</v>
      </c>
      <c r="E1193" s="12">
        <f>'[1]PO-PRT-172'!L17</f>
        <v>2280</v>
      </c>
      <c r="F1193" s="13" t="str">
        <f>'[1]PO-PRT-172'!C6</f>
        <v xml:space="preserve">PANJI RIMBA TEKNIK </v>
      </c>
    </row>
    <row r="1194" spans="1:6" ht="30" customHeight="1" x14ac:dyDescent="0.25">
      <c r="A1194" s="30" t="str">
        <f>'[1]PO-PRT-172'!E18</f>
        <v xml:space="preserve">FULL DRAT M18 X 1000 GALVANIS </v>
      </c>
      <c r="C1194" s="4">
        <f>'[1]PO-PRT-172'!C18</f>
        <v>3</v>
      </c>
      <c r="D1194" s="14" t="str">
        <f>'[1]PO-PRT-172'!D18</f>
        <v>BATANG</v>
      </c>
      <c r="E1194" s="6">
        <f>'[1]PO-PRT-172'!L18</f>
        <v>58260</v>
      </c>
      <c r="F1194" s="7"/>
    </row>
    <row r="1195" spans="1:6" ht="30" customHeight="1" x14ac:dyDescent="0.25">
      <c r="A1195" s="30" t="str">
        <f>'[1]PO-PRT-172'!E19</f>
        <v>FULL DRAT M18 X 1000 SS 304</v>
      </c>
      <c r="C1195" s="4">
        <f>'[1]PO-PRT-172'!C19</f>
        <v>1</v>
      </c>
      <c r="D1195" s="14" t="str">
        <f>'[1]PO-PRT-172'!D19</f>
        <v>BATANG</v>
      </c>
      <c r="E1195" s="6">
        <f>'[1]PO-PRT-172'!L19</f>
        <v>291295</v>
      </c>
      <c r="F1195" s="7"/>
    </row>
    <row r="1196" spans="1:6" ht="30" customHeight="1" x14ac:dyDescent="0.25">
      <c r="A1196" s="30" t="str">
        <f>'[1]PO-PRT-172'!E20</f>
        <v xml:space="preserve">BOLT NUT HTB 8.8 M18 X 100 </v>
      </c>
      <c r="C1196" s="4">
        <f>'[1]PO-PRT-172'!C20</f>
        <v>80</v>
      </c>
      <c r="D1196" s="14" t="str">
        <f>'[1]PO-PRT-172'!D20</f>
        <v>PCS</v>
      </c>
      <c r="E1196" s="6">
        <f>'[1]PO-PRT-172'!L20</f>
        <v>15240</v>
      </c>
      <c r="F1196" s="7"/>
    </row>
    <row r="1197" spans="1:6" ht="30" customHeight="1" thickBot="1" x14ac:dyDescent="0.3">
      <c r="A1197" s="31" t="str">
        <f>'[1]PO-PRT-172'!E21</f>
        <v>BOLT NUT HTB 8.8 M18 X 65</v>
      </c>
      <c r="B1197" s="15"/>
      <c r="C1197" s="16">
        <f>'[1]PO-PRT-172'!C21</f>
        <v>45</v>
      </c>
      <c r="D1197" s="17" t="str">
        <f>'[1]PO-PRT-172'!D21</f>
        <v>PCS</v>
      </c>
      <c r="E1197" s="18">
        <f>'[1]PO-PRT-172'!L21</f>
        <v>10740</v>
      </c>
      <c r="F1197" s="19"/>
    </row>
    <row r="1198" spans="1:6" ht="30" customHeight="1" x14ac:dyDescent="0.25">
      <c r="A1198" s="29" t="str">
        <f>'[1]PO-PRT-173'!E17</f>
        <v xml:space="preserve">BAUT ROOFING SDS BAJA RINGAN </v>
      </c>
      <c r="B1198" s="9"/>
      <c r="C1198" s="10">
        <f>'[1]PO-PRT-173'!C17</f>
        <v>5</v>
      </c>
      <c r="D1198" s="11" t="str">
        <f>'[1]PO-PRT-173'!D17</f>
        <v>BOX</v>
      </c>
      <c r="E1198" s="12">
        <f>'[1]PO-PRT-173'!L17</f>
        <v>200000</v>
      </c>
      <c r="F1198" s="13" t="str">
        <f>'[1]PO-PRT-173'!C6</f>
        <v xml:space="preserve">PANJI RIMBA TEKNIK </v>
      </c>
    </row>
    <row r="1199" spans="1:6" ht="30" customHeight="1" x14ac:dyDescent="0.25">
      <c r="A1199" s="30" t="str">
        <f>'[1]PO-PRT-173'!E18</f>
        <v xml:space="preserve">BAUT ROOFING SDS BAJA RINGAN </v>
      </c>
      <c r="C1199" s="4">
        <f>'[1]PO-PRT-173'!C18</f>
        <v>3</v>
      </c>
      <c r="D1199" s="14" t="str">
        <f>'[1]PO-PRT-173'!D18</f>
        <v>BOX</v>
      </c>
      <c r="E1199" s="6">
        <f>'[1]PO-PRT-173'!L18</f>
        <v>108000</v>
      </c>
      <c r="F1199" s="7"/>
    </row>
    <row r="1200" spans="1:6" ht="30" customHeight="1" x14ac:dyDescent="0.25">
      <c r="A1200" s="30" t="str">
        <f>'[1]PO-PRT-173'!E19</f>
        <v>KUNCI PAS RING 8-24</v>
      </c>
      <c r="C1200" s="4">
        <f>'[1]PO-PRT-173'!C19</f>
        <v>2</v>
      </c>
      <c r="D1200" s="14" t="str">
        <f>'[1]PO-PRT-173'!D19</f>
        <v xml:space="preserve">SET </v>
      </c>
      <c r="E1200" s="6">
        <f>'[1]PO-PRT-173'!L19</f>
        <v>370000</v>
      </c>
      <c r="F1200" s="7"/>
    </row>
    <row r="1201" spans="1:6" ht="30" customHeight="1" x14ac:dyDescent="0.25">
      <c r="A1201" s="30" t="str">
        <f>'[1]PO-PRT-173'!E20</f>
        <v>UBOLT 1" x 5/16</v>
      </c>
      <c r="C1201" s="4">
        <f>'[1]PO-PRT-173'!C20</f>
        <v>50</v>
      </c>
      <c r="D1201" s="14" t="str">
        <f>'[1]PO-PRT-173'!D20</f>
        <v>PCS</v>
      </c>
      <c r="E1201" s="6">
        <f>'[1]PO-PRT-173'!L20</f>
        <v>1480</v>
      </c>
      <c r="F1201" s="7"/>
    </row>
    <row r="1202" spans="1:6" ht="30" customHeight="1" x14ac:dyDescent="0.25">
      <c r="A1202" s="30" t="str">
        <f>'[1]PO-PRT-173'!E21</f>
        <v>DYNABOLT M8 X 90/100</v>
      </c>
      <c r="C1202" s="4">
        <f>'[1]PO-PRT-173'!C21</f>
        <v>50</v>
      </c>
      <c r="D1202" s="14" t="str">
        <f>'[1]PO-PRT-173'!D21</f>
        <v>PCS</v>
      </c>
      <c r="E1202" s="6">
        <f>'[1]PO-PRT-173'!L21</f>
        <v>1370</v>
      </c>
      <c r="F1202" s="7"/>
    </row>
    <row r="1203" spans="1:6" ht="30" customHeight="1" thickBot="1" x14ac:dyDescent="0.3">
      <c r="A1203" s="31" t="str">
        <f>'[1]PO-PRT-173'!E22</f>
        <v>DYNABOLT M8 X 70/75</v>
      </c>
      <c r="B1203" s="15"/>
      <c r="C1203" s="16">
        <f>'[1]PO-PRT-173'!C22</f>
        <v>50</v>
      </c>
      <c r="D1203" s="17" t="str">
        <f>'[1]PO-PRT-173'!D22</f>
        <v>PCS</v>
      </c>
      <c r="E1203" s="18">
        <f>'[1]PO-PRT-173'!L22</f>
        <v>1090</v>
      </c>
      <c r="F1203" s="19"/>
    </row>
    <row r="1204" spans="1:6" ht="30" customHeight="1" x14ac:dyDescent="0.25">
      <c r="A1204" s="29" t="str">
        <f>'[1]PO-DB-174'!E17</f>
        <v>SEIV 480 BLUE PEACOK</v>
      </c>
      <c r="B1204" s="9"/>
      <c r="C1204" s="10">
        <f>'[1]PO-DB-174'!C17</f>
        <v>2</v>
      </c>
      <c r="D1204" s="11" t="str">
        <f>'[1]PO-DB-174'!D17</f>
        <v xml:space="preserve">PAIL </v>
      </c>
      <c r="E1204" s="12">
        <f>'[1]PO-DB-174'!L17</f>
        <v>1260000</v>
      </c>
      <c r="F1204" s="13" t="str">
        <f>'[1]PO-DB-174'!C6</f>
        <v xml:space="preserve">DUNIA BARU </v>
      </c>
    </row>
    <row r="1205" spans="1:6" ht="30" customHeight="1" x14ac:dyDescent="0.25">
      <c r="A1205" s="30" t="str">
        <f>'[1]PO-DB-174'!E18</f>
        <v>THINNER ND SUPER</v>
      </c>
      <c r="C1205" s="4">
        <f>'[1]PO-DB-174'!C18</f>
        <v>2</v>
      </c>
      <c r="D1205" s="14" t="str">
        <f>'[1]PO-DB-174'!D18</f>
        <v>JRGN</v>
      </c>
      <c r="E1205" s="6">
        <f>'[1]PO-DB-174'!L18</f>
        <v>380000</v>
      </c>
      <c r="F1205" s="7"/>
    </row>
    <row r="1206" spans="1:6" ht="30" customHeight="1" x14ac:dyDescent="0.25">
      <c r="A1206" s="30" t="str">
        <f>'[1]PO-DB-174'!E19</f>
        <v xml:space="preserve">ISI ROLL CAT 4" </v>
      </c>
      <c r="C1206" s="4">
        <f>'[1]PO-DB-174'!C19</f>
        <v>2</v>
      </c>
      <c r="D1206" s="14" t="str">
        <f>'[1]PO-DB-174'!D19</f>
        <v>BOX</v>
      </c>
      <c r="E1206" s="6">
        <f>'[1]PO-DB-174'!L19</f>
        <v>65000</v>
      </c>
      <c r="F1206" s="7"/>
    </row>
    <row r="1207" spans="1:6" ht="30" customHeight="1" thickBot="1" x14ac:dyDescent="0.3">
      <c r="A1207" s="31" t="str">
        <f>'[1]PO-DB-174'!E20</f>
        <v>KOAS 2"</v>
      </c>
      <c r="B1207" s="15"/>
      <c r="C1207" s="16">
        <f>'[1]PO-DB-174'!C20</f>
        <v>5</v>
      </c>
      <c r="D1207" s="17" t="str">
        <f>'[1]PO-DB-174'!D20</f>
        <v>PCS</v>
      </c>
      <c r="E1207" s="18">
        <f>'[1]PO-DB-174'!L20</f>
        <v>15000</v>
      </c>
      <c r="F1207" s="19"/>
    </row>
    <row r="1208" spans="1:6" ht="30" customHeight="1" thickBot="1" x14ac:dyDescent="0.3">
      <c r="A1208" s="32" t="str">
        <f>'[1]PO-TKB-175'!E17</f>
        <v>SHEL OMALA S2GX VG320 (20LT)</v>
      </c>
      <c r="B1208" s="24"/>
      <c r="C1208" s="25">
        <f>'[1]PO-TKB-175'!C17</f>
        <v>1</v>
      </c>
      <c r="D1208" s="26" t="str">
        <f>'[1]PO-TKB-175'!D17</f>
        <v>JERIGEN</v>
      </c>
      <c r="E1208" s="27">
        <f>'[1]PO-TKB-175'!L17</f>
        <v>1350000</v>
      </c>
      <c r="F1208" s="28" t="str">
        <f>'[1]PO-TKB-175'!C6</f>
        <v>PT TUNGGAL KARYA BERSAMA</v>
      </c>
    </row>
    <row r="1209" spans="1:6" ht="30" customHeight="1" x14ac:dyDescent="0.25">
      <c r="A1209" s="29" t="str">
        <f>'[1]PO-KBBS-176'!E17</f>
        <v>PIPA 1¼" CS x 6000 2,7mm/2,8mm</v>
      </c>
      <c r="B1209" s="9"/>
      <c r="C1209" s="10">
        <f>'[1]PO-KBBS-176'!C17</f>
        <v>40</v>
      </c>
      <c r="D1209" s="11" t="str">
        <f>'[1]PO-KBBS-176'!D17</f>
        <v>BATANG</v>
      </c>
      <c r="E1209" s="12">
        <f>'[1]PO-KBBS-176'!L17</f>
        <v>245000</v>
      </c>
      <c r="F1209" s="13" t="str">
        <f>'[1]PO-KBBS-176'!C6</f>
        <v>PT KARYA BENTENG BARU SEMESTA</v>
      </c>
    </row>
    <row r="1210" spans="1:6" ht="30" customHeight="1" x14ac:dyDescent="0.25">
      <c r="A1210" s="30" t="str">
        <f>'[1]PO-KBBS-176'!E18</f>
        <v>PIPA 1" CS x 6000 2,7mm/2,8mm</v>
      </c>
      <c r="C1210" s="4">
        <f>'[1]PO-KBBS-176'!C18</f>
        <v>20</v>
      </c>
      <c r="D1210" s="14" t="str">
        <f>'[1]PO-KBBS-176'!D18</f>
        <v>BATANG</v>
      </c>
      <c r="E1210" s="6">
        <f>'[1]PO-KBBS-176'!L18</f>
        <v>190000</v>
      </c>
      <c r="F1210" s="7"/>
    </row>
    <row r="1211" spans="1:6" ht="30" customHeight="1" x14ac:dyDescent="0.25">
      <c r="A1211" s="30" t="str">
        <f>'[1]PO-KBBS-176'!E19</f>
        <v>CNP 150 x 3,2 x 6000</v>
      </c>
      <c r="C1211" s="4">
        <f>'[1]PO-KBBS-176'!C19</f>
        <v>5</v>
      </c>
      <c r="D1211" s="14" t="str">
        <f>'[1]PO-KBBS-176'!D19</f>
        <v>BATANG</v>
      </c>
      <c r="E1211" s="6">
        <f>'[1]PO-KBBS-176'!L19</f>
        <v>500000</v>
      </c>
      <c r="F1211" s="7"/>
    </row>
    <row r="1212" spans="1:6" ht="30" customHeight="1" x14ac:dyDescent="0.25">
      <c r="A1212" s="30" t="str">
        <f>'[1]PO-KBBS-176'!E20</f>
        <v>HOLO CS 4 x 4 x 1,5 x 6000</v>
      </c>
      <c r="C1212" s="4">
        <f>'[1]PO-KBBS-176'!C20</f>
        <v>8</v>
      </c>
      <c r="D1212" s="14" t="str">
        <f>'[1]PO-KBBS-176'!D20</f>
        <v>BATANG</v>
      </c>
      <c r="E1212" s="6">
        <f>'[1]PO-KBBS-176'!L20</f>
        <v>198198.25</v>
      </c>
      <c r="F1212" s="7"/>
    </row>
    <row r="1213" spans="1:6" ht="30" customHeight="1" x14ac:dyDescent="0.25">
      <c r="A1213" s="30" t="str">
        <f>'[1]PO-KBBS-176'!E21</f>
        <v>PLAT CS POLOS 4' x 8' x 1,5mm</v>
      </c>
      <c r="C1213" s="4">
        <f>'[1]PO-KBBS-176'!C21</f>
        <v>16</v>
      </c>
      <c r="D1213" s="14" t="str">
        <f>'[1]PO-KBBS-176'!D21</f>
        <v>BATANG</v>
      </c>
      <c r="E1213" s="6">
        <f>'[1]PO-KBBS-176'!L21</f>
        <v>570000</v>
      </c>
      <c r="F1213" s="7"/>
    </row>
    <row r="1214" spans="1:6" ht="30" customHeight="1" x14ac:dyDescent="0.25">
      <c r="A1214" s="30" t="str">
        <f>'[1]PO-KBBS-176'!E22</f>
        <v>SIKU 60 x 60 x 6 x 6000</v>
      </c>
      <c r="C1214" s="4">
        <f>'[1]PO-KBBS-176'!C22</f>
        <v>20</v>
      </c>
      <c r="D1214" s="14" t="str">
        <f>'[1]PO-KBBS-176'!D22</f>
        <v>BATANG</v>
      </c>
      <c r="E1214" s="6">
        <f>'[1]PO-KBBS-176'!L22</f>
        <v>380000</v>
      </c>
      <c r="F1214" s="7"/>
    </row>
    <row r="1215" spans="1:6" ht="30" customHeight="1" x14ac:dyDescent="0.25">
      <c r="A1215" s="30" t="str">
        <f>'[1]PO-KBBS-176'!E23</f>
        <v>BESI 10 POLOS x 12000</v>
      </c>
      <c r="C1215" s="4">
        <f>'[1]PO-KBBS-176'!C23</f>
        <v>10</v>
      </c>
      <c r="D1215" s="14" t="str">
        <f>'[1]PO-KBBS-176'!D23</f>
        <v>BATANG</v>
      </c>
      <c r="E1215" s="6">
        <f>'[1]PO-KBBS-176'!L23</f>
        <v>74000</v>
      </c>
      <c r="F1215" s="7"/>
    </row>
    <row r="1216" spans="1:6" ht="30" customHeight="1" x14ac:dyDescent="0.25">
      <c r="A1216" s="30" t="str">
        <f>'[1]PO-KBBS-176'!E24</f>
        <v>SIKU 40 x 40 x 4 x 6000</v>
      </c>
      <c r="C1216" s="4">
        <f>'[1]PO-KBBS-176'!C24</f>
        <v>10</v>
      </c>
      <c r="D1216" s="14" t="str">
        <f>'[1]PO-KBBS-176'!D24</f>
        <v>BATANG</v>
      </c>
      <c r="E1216" s="6">
        <f>'[1]PO-KBBS-176'!L24</f>
        <v>175000</v>
      </c>
      <c r="F1216" s="7"/>
    </row>
    <row r="1217" spans="1:6" ht="30" customHeight="1" thickBot="1" x14ac:dyDescent="0.3">
      <c r="A1217" s="31" t="str">
        <f>'[1]PO-KBBS-176'!E25</f>
        <v>CNP 150 x 2,3 x 6000</v>
      </c>
      <c r="B1217" s="15"/>
      <c r="C1217" s="16">
        <f>'[1]PO-KBBS-176'!C25</f>
        <v>10</v>
      </c>
      <c r="D1217" s="17" t="str">
        <f>'[1]PO-KBBS-176'!D25</f>
        <v>BATANG</v>
      </c>
      <c r="E1217" s="18">
        <f>'[1]PO-KBBS-176'!L25</f>
        <v>345000</v>
      </c>
      <c r="F1217" s="19"/>
    </row>
    <row r="1218" spans="1:6" ht="30" customHeight="1" x14ac:dyDescent="0.25">
      <c r="A1218" s="29" t="str">
        <f>'[1]PO-DB-177'!E17</f>
        <v xml:space="preserve">FTALIT LEMON YELLOW 147 </v>
      </c>
      <c r="B1218" s="9"/>
      <c r="C1218" s="10">
        <f>'[1]PO-DB-177'!C17</f>
        <v>1</v>
      </c>
      <c r="D1218" s="11" t="str">
        <f>'[1]PO-DB-177'!D17</f>
        <v xml:space="preserve">PAIL </v>
      </c>
      <c r="E1218" s="12">
        <f>'[1]PO-DB-177'!L17</f>
        <v>1500000</v>
      </c>
      <c r="F1218" s="13" t="str">
        <f>'[1]PO-DB-177'!C6</f>
        <v xml:space="preserve">DUNIA BARU </v>
      </c>
    </row>
    <row r="1219" spans="1:6" ht="30" customHeight="1" thickBot="1" x14ac:dyDescent="0.3">
      <c r="A1219" s="31" t="str">
        <f>'[1]PO-DB-177'!E18</f>
        <v>THINNER ND SUPER</v>
      </c>
      <c r="B1219" s="15"/>
      <c r="C1219" s="16">
        <f>'[1]PO-DB-177'!C18</f>
        <v>1</v>
      </c>
      <c r="D1219" s="17" t="str">
        <f>'[1]PO-DB-177'!D18</f>
        <v>JRGN</v>
      </c>
      <c r="E1219" s="18">
        <f>'[1]PO-DB-177'!L18</f>
        <v>380000</v>
      </c>
      <c r="F1219" s="19"/>
    </row>
    <row r="1220" spans="1:6" ht="30" customHeight="1" x14ac:dyDescent="0.25">
      <c r="A1220" s="29" t="str">
        <f>'[1]PO-PRT-178'!E17</f>
        <v xml:space="preserve">BAUT ROOFING SDS </v>
      </c>
      <c r="B1220" s="9"/>
      <c r="C1220" s="10">
        <f>'[1]PO-PRT-178'!C17</f>
        <v>1</v>
      </c>
      <c r="D1220" s="11" t="str">
        <f>'[1]PO-PRT-178'!D17</f>
        <v>BOX</v>
      </c>
      <c r="E1220" s="12">
        <f>'[1]PO-PRT-178'!L17</f>
        <v>108000</v>
      </c>
      <c r="F1220" s="13" t="str">
        <f>'[1]PO-PRT-178'!C6</f>
        <v xml:space="preserve">PANJI RIMBA TEKNIK </v>
      </c>
    </row>
    <row r="1221" spans="1:6" ht="30" customHeight="1" x14ac:dyDescent="0.25">
      <c r="A1221" s="30" t="str">
        <f>'[1]PO-PRT-178'!E18</f>
        <v xml:space="preserve">AS DRAT M10 X 1000 PUTIH </v>
      </c>
      <c r="C1221" s="4">
        <f>'[1]PO-PRT-178'!C18</f>
        <v>10</v>
      </c>
      <c r="D1221" s="14" t="str">
        <f>'[1]PO-PRT-178'!D18</f>
        <v>BATANG</v>
      </c>
      <c r="E1221" s="6">
        <f>'[1]PO-PRT-178'!L18</f>
        <v>17110</v>
      </c>
      <c r="F1221" s="7"/>
    </row>
    <row r="1222" spans="1:6" ht="30" customHeight="1" x14ac:dyDescent="0.25">
      <c r="A1222" s="30" t="str">
        <f>'[1]PO-PRT-178'!E19</f>
        <v xml:space="preserve">MUR + RING M10 PUTIH </v>
      </c>
      <c r="C1222" s="4">
        <f>'[1]PO-PRT-178'!C19</f>
        <v>250</v>
      </c>
      <c r="D1222" s="14" t="str">
        <f>'[1]PO-PRT-178'!D19</f>
        <v>PCS</v>
      </c>
      <c r="E1222" s="6">
        <f>'[1]PO-PRT-178'!L19</f>
        <v>695</v>
      </c>
      <c r="F1222" s="7"/>
    </row>
    <row r="1223" spans="1:6" ht="30" customHeight="1" x14ac:dyDescent="0.25">
      <c r="A1223" s="30" t="str">
        <f>'[1]PO-PRT-178'!E20</f>
        <v xml:space="preserve">BAUT CNP M10 X 40 PUTIH </v>
      </c>
      <c r="C1223" s="4">
        <f>'[1]PO-PRT-178'!C20</f>
        <v>250</v>
      </c>
      <c r="D1223" s="14" t="str">
        <f>'[1]PO-PRT-178'!D20</f>
        <v>PCS</v>
      </c>
      <c r="E1223" s="6">
        <f>'[1]PO-PRT-178'!L20</f>
        <v>1320</v>
      </c>
      <c r="F1223" s="7"/>
    </row>
    <row r="1224" spans="1:6" ht="30" customHeight="1" thickBot="1" x14ac:dyDescent="0.3">
      <c r="A1224" s="31" t="str">
        <f>'[1]PO-PRT-178'!E21</f>
        <v xml:space="preserve">TURNBUCKLE EYE TO HOOK M12 PUTIH </v>
      </c>
      <c r="B1224" s="15"/>
      <c r="C1224" s="16">
        <f>'[1]PO-PRT-178'!C21</f>
        <v>10</v>
      </c>
      <c r="D1224" s="17" t="str">
        <f>'[1]PO-PRT-178'!D21</f>
        <v>PCS</v>
      </c>
      <c r="E1224" s="18">
        <f>'[1]PO-PRT-178'!L21</f>
        <v>25120</v>
      </c>
      <c r="F1224" s="19"/>
    </row>
    <row r="1225" spans="1:6" ht="30" customHeight="1" thickBot="1" x14ac:dyDescent="0.3">
      <c r="A1225" s="32" t="str">
        <f>'[1]PO-KW-179'!E17</f>
        <v>LB52 3,2</v>
      </c>
      <c r="B1225" s="24"/>
      <c r="C1225" s="25">
        <f>'[1]PO-KW-179'!C17</f>
        <v>150</v>
      </c>
      <c r="D1225" s="26" t="str">
        <f>'[1]PO-KW-179'!D17</f>
        <v>KG</v>
      </c>
      <c r="E1225" s="27">
        <f>'[1]PO-KW-179'!L17</f>
        <v>40800</v>
      </c>
      <c r="F1225" s="28" t="str">
        <f>'[1]PO-KW-179'!C6</f>
        <v xml:space="preserve">KARYA WARGI </v>
      </c>
    </row>
    <row r="1226" spans="1:6" ht="30" customHeight="1" x14ac:dyDescent="0.25">
      <c r="A1226" s="29" t="str">
        <f>'[1]PO-SAC-180'!E17</f>
        <v>PIPA CONDUIT 1/2" E19 X 3,6</v>
      </c>
      <c r="B1226" s="9"/>
      <c r="C1226" s="10">
        <f>'[1]PO-SAC-180'!C17</f>
        <v>5</v>
      </c>
      <c r="D1226" s="11" t="str">
        <f>'[1]PO-SAC-180'!D17</f>
        <v>BATANG</v>
      </c>
      <c r="E1226" s="12">
        <f>'[1]PO-SAC-180'!L17</f>
        <v>95000</v>
      </c>
      <c r="F1226" s="13" t="str">
        <f>'[1]PO-SAC-180'!C6</f>
        <v xml:space="preserve">SURYA AGUNG CILEGON </v>
      </c>
    </row>
    <row r="1227" spans="1:6" ht="30" customHeight="1" x14ac:dyDescent="0.25">
      <c r="A1227" s="30" t="str">
        <f>'[1]PO-SAC-180'!E18</f>
        <v>PIPA CONDUIT 3/4" E25 X 3,6</v>
      </c>
      <c r="C1227" s="4">
        <f>'[1]PO-SAC-180'!C18</f>
        <v>1</v>
      </c>
      <c r="D1227" s="14" t="str">
        <f>'[1]PO-SAC-180'!D18</f>
        <v>BATANG</v>
      </c>
      <c r="E1227" s="6">
        <f>'[1]PO-SAC-180'!L18</f>
        <v>125000</v>
      </c>
      <c r="F1227" s="7"/>
    </row>
    <row r="1228" spans="1:6" ht="30" customHeight="1" x14ac:dyDescent="0.25">
      <c r="A1228" s="30" t="str">
        <f>'[1]PO-SAC-180'!E19</f>
        <v>CLAMP UNISTRUT 1/2"</v>
      </c>
      <c r="C1228" s="4">
        <f>'[1]PO-SAC-180'!C19</f>
        <v>30</v>
      </c>
      <c r="D1228" s="14" t="str">
        <f>'[1]PO-SAC-180'!D19</f>
        <v>PCS</v>
      </c>
      <c r="E1228" s="6">
        <f>'[1]PO-SAC-180'!L19</f>
        <v>6000</v>
      </c>
      <c r="F1228" s="7"/>
    </row>
    <row r="1229" spans="1:6" ht="30" customHeight="1" x14ac:dyDescent="0.25">
      <c r="A1229" s="30" t="str">
        <f>'[1]PO-SAC-180'!E20</f>
        <v>CLAMP UNISTRUT 3/4"</v>
      </c>
      <c r="C1229" s="4">
        <f>'[1]PO-SAC-180'!C20</f>
        <v>4</v>
      </c>
      <c r="D1229" s="14" t="str">
        <f>'[1]PO-SAC-180'!D20</f>
        <v>PCS</v>
      </c>
      <c r="E1229" s="6">
        <f>'[1]PO-SAC-180'!L20</f>
        <v>7500</v>
      </c>
      <c r="F1229" s="7"/>
    </row>
    <row r="1230" spans="1:6" ht="30" customHeight="1" x14ac:dyDescent="0.25">
      <c r="A1230" s="30" t="str">
        <f>'[1]PO-SAC-180'!E21</f>
        <v>ISOLASI NITTO</v>
      </c>
      <c r="C1230" s="4">
        <f>'[1]PO-SAC-180'!C21</f>
        <v>2</v>
      </c>
      <c r="D1230" s="14" t="str">
        <f>'[1]PO-SAC-180'!D21</f>
        <v>PCS</v>
      </c>
      <c r="E1230" s="6">
        <f>'[1]PO-SAC-180'!L21</f>
        <v>10000</v>
      </c>
      <c r="F1230" s="7"/>
    </row>
    <row r="1231" spans="1:6" ht="30" customHeight="1" x14ac:dyDescent="0.25">
      <c r="A1231" s="30" t="str">
        <f>'[1]PO-SAC-180'!E22</f>
        <v>CONNECTOR FLEKSIBEL 1/2" TO PIPE</v>
      </c>
      <c r="C1231" s="4">
        <f>'[1]PO-SAC-180'!C22</f>
        <v>18</v>
      </c>
      <c r="D1231" s="14" t="str">
        <f>'[1]PO-SAC-180'!D22</f>
        <v>PCS</v>
      </c>
      <c r="E1231" s="6">
        <f>'[1]PO-SAC-180'!L22</f>
        <v>17500</v>
      </c>
      <c r="F1231" s="7"/>
    </row>
    <row r="1232" spans="1:6" ht="30" customHeight="1" x14ac:dyDescent="0.25">
      <c r="A1232" s="30" t="str">
        <f>'[1]PO-SAC-180'!E23</f>
        <v xml:space="preserve">CONNECTOR FLEKSIBEL 3/4" TO PIPE </v>
      </c>
      <c r="C1232" s="4">
        <f>'[1]PO-SAC-180'!C23</f>
        <v>2</v>
      </c>
      <c r="D1232" s="14" t="str">
        <f>'[1]PO-SAC-180'!D23</f>
        <v>PCS</v>
      </c>
      <c r="E1232" s="6">
        <f>'[1]PO-SAC-180'!L23</f>
        <v>22500</v>
      </c>
      <c r="F1232" s="7"/>
    </row>
    <row r="1233" spans="1:6" ht="30" customHeight="1" x14ac:dyDescent="0.25">
      <c r="A1233" s="30" t="str">
        <f>'[1]PO-SAC-180'!E24</f>
        <v xml:space="preserve">GLAND 1/2" CONECTOR FLEKSIBEL </v>
      </c>
      <c r="C1233" s="4">
        <f>'[1]PO-SAC-180'!C24</f>
        <v>9</v>
      </c>
      <c r="D1233" s="14" t="str">
        <f>'[1]PO-SAC-180'!D24</f>
        <v>PCS</v>
      </c>
      <c r="E1233" s="6">
        <f>'[1]PO-SAC-180'!L24</f>
        <v>17500</v>
      </c>
      <c r="F1233" s="7"/>
    </row>
    <row r="1234" spans="1:6" ht="30" customHeight="1" thickBot="1" x14ac:dyDescent="0.3">
      <c r="A1234" s="31" t="str">
        <f>'[1]PO-SAC-180'!E25</f>
        <v xml:space="preserve">GLAND 3/4" CONECTOR FLEKSIBEL </v>
      </c>
      <c r="B1234" s="15"/>
      <c r="C1234" s="16">
        <f>'[1]PO-SAC-180'!C25</f>
        <v>1</v>
      </c>
      <c r="D1234" s="17" t="str">
        <f>'[1]PO-SAC-180'!D25</f>
        <v>PCS</v>
      </c>
      <c r="E1234" s="18">
        <f>'[1]PO-SAC-180'!L25</f>
        <v>22500</v>
      </c>
      <c r="F1234" s="19"/>
    </row>
    <row r="1235" spans="1:6" ht="30" customHeight="1" x14ac:dyDescent="0.25">
      <c r="A1235" s="29" t="str">
        <f>'[1]PO-PRT-182'!E17</f>
        <v xml:space="preserve">BAUT ROOFING SDS BAJA RINGAN </v>
      </c>
      <c r="B1235" s="9"/>
      <c r="C1235" s="10">
        <f>'[1]PO-PRT-182'!C17</f>
        <v>5</v>
      </c>
      <c r="D1235" s="11" t="str">
        <f>'[1]PO-PRT-182'!D17</f>
        <v>BOX</v>
      </c>
      <c r="E1235" s="12">
        <f>'[1]PO-PRT-182'!L17</f>
        <v>200000</v>
      </c>
      <c r="F1235" s="13" t="str">
        <f>'[1]PO-PRT-182'!C6</f>
        <v xml:space="preserve">PANJI RIMBA TEKNIK </v>
      </c>
    </row>
    <row r="1236" spans="1:6" ht="30" customHeight="1" x14ac:dyDescent="0.25">
      <c r="A1236" s="30" t="str">
        <f>'[1]PO-PRT-182'!E18</f>
        <v xml:space="preserve">SKRUP SDS 6x1½" </v>
      </c>
      <c r="C1236" s="4">
        <f>'[1]PO-PRT-182'!C18</f>
        <v>20</v>
      </c>
      <c r="D1236" s="14" t="str">
        <f>'[1]PO-PRT-182'!D18</f>
        <v>PACK</v>
      </c>
      <c r="E1236" s="6">
        <f>'[1]PO-PRT-182'!L18</f>
        <v>21500</v>
      </c>
      <c r="F1236" s="7"/>
    </row>
    <row r="1237" spans="1:6" ht="30" customHeight="1" x14ac:dyDescent="0.25">
      <c r="A1237" s="30" t="str">
        <f>'[1]PO-PRT-182'!E19</f>
        <v>BLACKFOOT SCREWDRIVER MAGNETIC</v>
      </c>
      <c r="C1237" s="4">
        <f>'[1]PO-PRT-182'!C19</f>
        <v>10</v>
      </c>
      <c r="D1237" s="14" t="str">
        <f>'[1]PO-PRT-182'!D19</f>
        <v>PCS</v>
      </c>
      <c r="E1237" s="6">
        <f>'[1]PO-PRT-182'!L19</f>
        <v>10000</v>
      </c>
      <c r="F1237" s="7"/>
    </row>
    <row r="1238" spans="1:6" ht="30" customHeight="1" x14ac:dyDescent="0.25">
      <c r="A1238" s="30" t="str">
        <f>'[1]PO-PRT-182'!E20</f>
        <v xml:space="preserve">AS STAINLESS 304 19MM </v>
      </c>
      <c r="C1238" s="4">
        <f>'[1]PO-PRT-182'!C20</f>
        <v>1</v>
      </c>
      <c r="D1238" s="14" t="str">
        <f>'[1]PO-PRT-182'!D20</f>
        <v>BATANG</v>
      </c>
      <c r="E1238" s="6">
        <f>'[1]PO-PRT-182'!L20</f>
        <v>219000</v>
      </c>
      <c r="F1238" s="7"/>
    </row>
    <row r="1239" spans="1:6" ht="30" customHeight="1" thickBot="1" x14ac:dyDescent="0.3">
      <c r="A1239" s="31" t="str">
        <f>'[1]PO-PRT-182'!E21</f>
        <v>SOCKET STAINLESS 304 3"</v>
      </c>
      <c r="B1239" s="15"/>
      <c r="C1239" s="16">
        <f>'[1]PO-PRT-182'!C21</f>
        <v>2</v>
      </c>
      <c r="D1239" s="17" t="str">
        <f>'[1]PO-PRT-182'!D21</f>
        <v>PCS</v>
      </c>
      <c r="E1239" s="18">
        <f>'[1]PO-PRT-182'!L21</f>
        <v>103850</v>
      </c>
      <c r="F1239" s="19"/>
    </row>
    <row r="1240" spans="1:6" ht="30" customHeight="1" x14ac:dyDescent="0.25">
      <c r="A1240" s="29" t="str">
        <f>'[1]PO-MEGA TEKNIK-183'!E17</f>
        <v xml:space="preserve">BODY HARNES GOSAVE DOUBLE HOOK </v>
      </c>
      <c r="B1240" s="9"/>
      <c r="C1240" s="10">
        <f>'[1]PO-MEGA TEKNIK-183'!C17</f>
        <v>10</v>
      </c>
      <c r="D1240" s="11" t="str">
        <f>'[1]PO-MEGA TEKNIK-183'!D17</f>
        <v>UNIT</v>
      </c>
      <c r="E1240" s="12">
        <f>'[1]PO-MEGA TEKNIK-183'!L17</f>
        <v>241000</v>
      </c>
      <c r="F1240" s="13" t="str">
        <f>'[1]PO-MEGA TEKNIK-183'!C6</f>
        <v xml:space="preserve">MEGA TEKNIK </v>
      </c>
    </row>
    <row r="1241" spans="1:6" ht="30" customHeight="1" x14ac:dyDescent="0.25">
      <c r="A1241" s="30" t="str">
        <f>'[1]PO-MEGA TEKNIK-183'!E18</f>
        <v xml:space="preserve">CARBON BRUSH CB 325 TO MAKITA </v>
      </c>
      <c r="C1241" s="4">
        <f>'[1]PO-MEGA TEKNIK-183'!C18</f>
        <v>20</v>
      </c>
      <c r="D1241" s="14" t="str">
        <f>'[1]PO-MEGA TEKNIK-183'!D18</f>
        <v>PCS</v>
      </c>
      <c r="E1241" s="6">
        <f>'[1]PO-MEGA TEKNIK-183'!L18</f>
        <v>10000</v>
      </c>
      <c r="F1241" s="7"/>
    </row>
    <row r="1242" spans="1:6" ht="30" customHeight="1" x14ac:dyDescent="0.25">
      <c r="A1242" s="30" t="str">
        <f>'[1]PO-MEGA TEKNIK-183'!E19</f>
        <v>MAKITA 1630</v>
      </c>
      <c r="C1242" s="4">
        <f>'[1]PO-MEGA TEKNIK-183'!C19</f>
        <v>3</v>
      </c>
      <c r="D1242" s="14" t="str">
        <f>'[1]PO-MEGA TEKNIK-183'!D19</f>
        <v>UNIT</v>
      </c>
      <c r="E1242" s="6">
        <f>'[1]PO-MEGA TEKNIK-183'!L19</f>
        <v>990000</v>
      </c>
      <c r="F1242" s="7"/>
    </row>
    <row r="1243" spans="1:6" ht="30" customHeight="1" x14ac:dyDescent="0.25">
      <c r="A1243" s="30" t="str">
        <f>'[1]PO-MEGA TEKNIK-183'!E20</f>
        <v>MAKITA HR2470</v>
      </c>
      <c r="C1243" s="4">
        <f>'[1]PO-MEGA TEKNIK-183'!C20</f>
        <v>2</v>
      </c>
      <c r="D1243" s="14" t="str">
        <f>'[1]PO-MEGA TEKNIK-183'!D20</f>
        <v>UNIT</v>
      </c>
      <c r="E1243" s="6">
        <f>'[1]PO-MEGA TEKNIK-183'!L20</f>
        <v>2550000</v>
      </c>
      <c r="F1243" s="7"/>
    </row>
    <row r="1244" spans="1:6" ht="30" customHeight="1" x14ac:dyDescent="0.25">
      <c r="A1244" s="30" t="str">
        <f>'[1]PO-MEGA TEKNIK-183'!E21</f>
        <v>MAKTEC MT90</v>
      </c>
      <c r="C1244" s="4">
        <f>'[1]PO-MEGA TEKNIK-183'!C21</f>
        <v>3</v>
      </c>
      <c r="D1244" s="14" t="str">
        <f>'[1]PO-MEGA TEKNIK-183'!D21</f>
        <v>UNIT</v>
      </c>
      <c r="E1244" s="6">
        <f>'[1]PO-MEGA TEKNIK-183'!L21</f>
        <v>425000</v>
      </c>
      <c r="F1244" s="7"/>
    </row>
    <row r="1245" spans="1:6" ht="30" customHeight="1" thickBot="1" x14ac:dyDescent="0.3">
      <c r="A1245" s="31" t="str">
        <f>'[1]PO-MEGA TEKNIK-183'!E22</f>
        <v>CUTTING DISC 4"X1,2MM WD</v>
      </c>
      <c r="B1245" s="15"/>
      <c r="C1245" s="16">
        <f>'[1]PO-MEGA TEKNIK-183'!C22</f>
        <v>1000</v>
      </c>
      <c r="D1245" s="17" t="str">
        <f>'[1]PO-MEGA TEKNIK-183'!D22</f>
        <v>PCS</v>
      </c>
      <c r="E1245" s="18">
        <f>'[1]PO-MEGA TEKNIK-183'!L22</f>
        <v>2740</v>
      </c>
      <c r="F1245" s="19"/>
    </row>
    <row r="1246" spans="1:6" ht="30" customHeight="1" x14ac:dyDescent="0.25">
      <c r="A1246" s="29" t="str">
        <f>'[1]PO-IWAN ARGON-184'!E17</f>
        <v xml:space="preserve">OKSIGEN </v>
      </c>
      <c r="B1246" s="9"/>
      <c r="C1246" s="10">
        <f>'[1]PO-IWAN ARGON-184'!C17</f>
        <v>23</v>
      </c>
      <c r="D1246" s="11" t="str">
        <f>'[1]PO-IWAN ARGON-184'!D17</f>
        <v>TABUNG</v>
      </c>
      <c r="E1246" s="12">
        <f>'[1]PO-IWAN ARGON-184'!L17</f>
        <v>75000</v>
      </c>
      <c r="F1246" s="13" t="str">
        <f>'[1]PO-IWAN ARGON-184'!C6</f>
        <v>IWAN ARGON OKSIGEN</v>
      </c>
    </row>
    <row r="1247" spans="1:6" ht="30" customHeight="1" thickBot="1" x14ac:dyDescent="0.3">
      <c r="A1247" s="31" t="str">
        <f>'[1]PO-IWAN ARGON-184'!E18</f>
        <v>ARGON</v>
      </c>
      <c r="B1247" s="15"/>
      <c r="C1247" s="16">
        <f>'[1]PO-IWAN ARGON-184'!C18</f>
        <v>3</v>
      </c>
      <c r="D1247" s="17" t="str">
        <f>'[1]PO-IWAN ARGON-184'!D18</f>
        <v>TABUNG</v>
      </c>
      <c r="E1247" s="18">
        <f>'[1]PO-IWAN ARGON-184'!L18</f>
        <v>250000</v>
      </c>
      <c r="F1247" s="19"/>
    </row>
    <row r="1248" spans="1:6" ht="30" customHeight="1" x14ac:dyDescent="0.25">
      <c r="A1248" s="29" t="str">
        <f>'[1]PO-TBFS-185'!E17</f>
        <v>GENTENG M-CLASS COKLAT</v>
      </c>
      <c r="B1248" s="9"/>
      <c r="C1248" s="10">
        <f>'[1]PO-TBFS-185'!C17</f>
        <v>3000</v>
      </c>
      <c r="D1248" s="11" t="str">
        <f>'[1]PO-TBFS-185'!D17</f>
        <v>PCS</v>
      </c>
      <c r="E1248" s="12">
        <f>'[1]PO-TBFS-185'!L17</f>
        <v>10000</v>
      </c>
      <c r="F1248" s="13" t="str">
        <f>'[1]PO-TBFS-185'!C6</f>
        <v>TOKO BANGUNAN FAMILY SUPER</v>
      </c>
    </row>
    <row r="1249" spans="1:6" ht="30" customHeight="1" thickBot="1" x14ac:dyDescent="0.3">
      <c r="A1249" s="31" t="str">
        <f>'[1]PO-TBFS-185'!E18</f>
        <v xml:space="preserve">TERPUS TENGAH </v>
      </c>
      <c r="B1249" s="15"/>
      <c r="C1249" s="16">
        <f>'[1]PO-TBFS-185'!C18</f>
        <v>200</v>
      </c>
      <c r="D1249" s="17" t="str">
        <f>'[1]PO-TBFS-185'!D18</f>
        <v>PCS</v>
      </c>
      <c r="E1249" s="18">
        <f>'[1]PO-TBFS-185'!L18</f>
        <v>35000</v>
      </c>
      <c r="F1249" s="19"/>
    </row>
    <row r="1250" spans="1:6" ht="30" customHeight="1" thickBot="1" x14ac:dyDescent="0.3">
      <c r="A1250" s="32" t="str">
        <f>'[1]PO-IIR-186'!E17</f>
        <v>SHM FLANGE MOUNTED DIFFRENTIAL PRESSURE</v>
      </c>
      <c r="B1250" s="24"/>
      <c r="C1250" s="25">
        <f>'[1]PO-IIR-186'!C17</f>
        <v>2</v>
      </c>
      <c r="D1250" s="26" t="str">
        <f>'[1]PO-IIR-186'!D17</f>
        <v>UNIT</v>
      </c>
      <c r="E1250" s="27">
        <f>'[1]PO-IIR-186'!L17</f>
        <v>14500000</v>
      </c>
      <c r="F1250" s="28" t="str">
        <f>'[1]PO-IIR-186'!C6</f>
        <v xml:space="preserve">PT INDOHARDWARE INDONESIA RAYA </v>
      </c>
    </row>
    <row r="1251" spans="1:6" ht="30" customHeight="1" x14ac:dyDescent="0.25">
      <c r="A1251" s="29" t="str">
        <f>'[1]PO-BSS-188'!E17</f>
        <v xml:space="preserve">EYE NUT M20 SS304 </v>
      </c>
      <c r="B1251" s="9"/>
      <c r="C1251" s="10">
        <f>'[1]PO-BSS-188'!C17</f>
        <v>12</v>
      </c>
      <c r="D1251" s="11" t="str">
        <f>'[1]PO-BSS-188'!D17</f>
        <v>PCS</v>
      </c>
      <c r="E1251" s="12">
        <f>'[1]PO-BSS-188'!L17</f>
        <v>260000</v>
      </c>
      <c r="F1251" s="13" t="str">
        <f>'[1]PO-BSS-188'!C6</f>
        <v xml:space="preserve">BAUT STAINLESS </v>
      </c>
    </row>
    <row r="1252" spans="1:6" ht="30" customHeight="1" thickBot="1" x14ac:dyDescent="0.3">
      <c r="A1252" s="31" t="str">
        <f>'[1]PO-BSS-188'!E18</f>
        <v>AS DRAT M20 SS304</v>
      </c>
      <c r="B1252" s="15"/>
      <c r="C1252" s="16">
        <f>'[1]PO-BSS-188'!C18</f>
        <v>1</v>
      </c>
      <c r="D1252" s="17" t="str">
        <f>'[1]PO-BSS-188'!D18</f>
        <v>BATANG</v>
      </c>
      <c r="E1252" s="18">
        <f>'[1]PO-BSS-188'!L18</f>
        <v>245000</v>
      </c>
      <c r="F1252" s="19"/>
    </row>
    <row r="1253" spans="1:6" ht="30" customHeight="1" x14ac:dyDescent="0.25">
      <c r="A1253" s="29" t="str">
        <f>'[1]PO-KBBS-189'!E17</f>
        <v>CNP 150 x 3,2mm x 6000,</v>
      </c>
      <c r="B1253" s="9"/>
      <c r="C1253" s="10">
        <f>'[1]PO-KBBS-189'!C17</f>
        <v>50</v>
      </c>
      <c r="D1253" s="11" t="str">
        <f>'[1]PO-KBBS-189'!D17</f>
        <v>BATANG</v>
      </c>
      <c r="E1253" s="12">
        <f>'[1]PO-KBBS-189'!L17</f>
        <v>555000</v>
      </c>
      <c r="F1253" s="13" t="str">
        <f>'[1]PO-KBBS-189'!C6</f>
        <v>PT KARYA BENTENG BARU SEMESTA</v>
      </c>
    </row>
    <row r="1254" spans="1:6" ht="30" customHeight="1" x14ac:dyDescent="0.25">
      <c r="A1254" s="30" t="str">
        <f>'[1]PO-KBBS-189'!E18</f>
        <v>CNP 75 x 35 x 1.8mm x 6000,</v>
      </c>
      <c r="C1254" s="4">
        <f>'[1]PO-KBBS-189'!C18</f>
        <v>24</v>
      </c>
      <c r="D1254" s="14" t="str">
        <f>'[1]PO-KBBS-189'!D18</f>
        <v>BATANG</v>
      </c>
      <c r="E1254" s="6">
        <f>'[1]PO-KBBS-189'!L18</f>
        <v>266400</v>
      </c>
      <c r="F1254" s="7"/>
    </row>
    <row r="1255" spans="1:6" ht="30" customHeight="1" x14ac:dyDescent="0.25">
      <c r="A1255" s="30" t="str">
        <f>'[1]PO-KBBS-189'!E19</f>
        <v>BESI 12 POLOS x 12000</v>
      </c>
      <c r="C1255" s="4">
        <f>'[1]PO-KBBS-189'!C19</f>
        <v>12</v>
      </c>
      <c r="D1255" s="14" t="str">
        <f>'[1]PO-KBBS-189'!D19</f>
        <v>BATANG</v>
      </c>
      <c r="E1255" s="6">
        <f>'[1]PO-KBBS-189'!L19</f>
        <v>116550</v>
      </c>
      <c r="F1255" s="7"/>
    </row>
    <row r="1256" spans="1:6" ht="30" customHeight="1" x14ac:dyDescent="0.25">
      <c r="A1256" s="30" t="str">
        <f>'[1]PO-KBBS-189'!E20</f>
        <v>BESI 10 POLOS x 12000</v>
      </c>
      <c r="C1256" s="4">
        <f>'[1]PO-KBBS-189'!C20</f>
        <v>10</v>
      </c>
      <c r="D1256" s="14" t="str">
        <f>'[1]PO-KBBS-189'!D20</f>
        <v>BATANG</v>
      </c>
      <c r="E1256" s="6">
        <f>'[1]PO-KBBS-189'!L20</f>
        <v>78810</v>
      </c>
      <c r="F1256" s="7"/>
    </row>
    <row r="1257" spans="1:6" ht="30" customHeight="1" x14ac:dyDescent="0.25">
      <c r="A1257" s="30" t="str">
        <f>'[1]PO-KBBS-189'!E21</f>
        <v>SIKU 40 x 40 x 4 x 6000</v>
      </c>
      <c r="C1257" s="4">
        <f>'[1]PO-KBBS-189'!C21</f>
        <v>16</v>
      </c>
      <c r="D1257" s="14" t="str">
        <f>'[1]PO-KBBS-189'!D21</f>
        <v>BATANG</v>
      </c>
      <c r="E1257" s="6">
        <f>'[1]PO-KBBS-189'!L21</f>
        <v>188700</v>
      </c>
      <c r="F1257" s="7"/>
    </row>
    <row r="1258" spans="1:6" ht="30" customHeight="1" thickBot="1" x14ac:dyDescent="0.3">
      <c r="A1258" s="31" t="str">
        <f>'[1]PO-KBBS-189'!E22</f>
        <v>WF 150 x 6000</v>
      </c>
      <c r="B1258" s="15"/>
      <c r="C1258" s="16">
        <f>'[1]PO-KBBS-189'!C22</f>
        <v>10</v>
      </c>
      <c r="D1258" s="17" t="str">
        <f>'[1]PO-KBBS-189'!D22</f>
        <v>BATANG</v>
      </c>
      <c r="E1258" s="18">
        <f>'[1]PO-KBBS-189'!L22</f>
        <v>0</v>
      </c>
      <c r="F1258" s="19"/>
    </row>
    <row r="1259" spans="1:6" ht="30" customHeight="1" x14ac:dyDescent="0.25">
      <c r="A1259" s="29" t="str">
        <f>'[1]PO-PRT-190'!E17</f>
        <v>BAUT ROOFING SDS M8 x 75</v>
      </c>
      <c r="B1259" s="9"/>
      <c r="C1259" s="10">
        <f>'[1]PO-PRT-190'!C17</f>
        <v>5</v>
      </c>
      <c r="D1259" s="11" t="str">
        <f>'[1]PO-PRT-190'!D17</f>
        <v>BOX</v>
      </c>
      <c r="E1259" s="12">
        <f>'[1]PO-PRT-190'!L17</f>
        <v>110000</v>
      </c>
      <c r="F1259" s="13" t="str">
        <f>'[1]PO-PRT-190'!C6</f>
        <v xml:space="preserve">PANJI RIMBA TEKNIK </v>
      </c>
    </row>
    <row r="1260" spans="1:6" ht="30" customHeight="1" x14ac:dyDescent="0.25">
      <c r="A1260" s="30" t="str">
        <f>'[1]PO-PRT-190'!E18</f>
        <v xml:space="preserve">DYNABOLT M8 x </v>
      </c>
      <c r="C1260" s="4">
        <f>'[1]PO-PRT-190'!C18</f>
        <v>1000</v>
      </c>
      <c r="D1260" s="14" t="str">
        <f>'[1]PO-PRT-190'!D18</f>
        <v>BOX</v>
      </c>
      <c r="E1260" s="6">
        <f>'[1]PO-PRT-190'!L18</f>
        <v>1650</v>
      </c>
      <c r="F1260" s="7"/>
    </row>
    <row r="1261" spans="1:6" ht="30" customHeight="1" x14ac:dyDescent="0.25">
      <c r="A1261" s="30" t="str">
        <f>'[1]PO-PRT-190'!E19</f>
        <v xml:space="preserve">TURNBUCKLE M16 EYE TO HOOK </v>
      </c>
      <c r="C1261" s="4">
        <f>'[1]PO-PRT-190'!C19</f>
        <v>10</v>
      </c>
      <c r="D1261" s="14" t="str">
        <f>'[1]PO-PRT-190'!D19</f>
        <v>PCS</v>
      </c>
      <c r="E1261" s="6">
        <f>'[1]PO-PRT-190'!L19</f>
        <v>48250</v>
      </c>
      <c r="F1261" s="7"/>
    </row>
    <row r="1262" spans="1:6" ht="30" customHeight="1" x14ac:dyDescent="0.25">
      <c r="A1262" s="30" t="str">
        <f>'[1]PO-PRT-190'!E20</f>
        <v xml:space="preserve">TANG POTONG TEKIRO </v>
      </c>
      <c r="C1262" s="4">
        <f>'[1]PO-PRT-190'!C20</f>
        <v>1</v>
      </c>
      <c r="D1262" s="14" t="str">
        <f>'[1]PO-PRT-190'!D20</f>
        <v>PCS</v>
      </c>
      <c r="E1262" s="6">
        <f>'[1]PO-PRT-190'!L20</f>
        <v>55000</v>
      </c>
      <c r="F1262" s="7"/>
    </row>
    <row r="1263" spans="1:6" ht="30" customHeight="1" thickBot="1" x14ac:dyDescent="0.3">
      <c r="A1263" s="31" t="str">
        <f>'[1]PO-PRT-190'!E21</f>
        <v xml:space="preserve">TANG KOMBINASI </v>
      </c>
      <c r="B1263" s="15"/>
      <c r="C1263" s="16">
        <f>'[1]PO-PRT-190'!C21</f>
        <v>1</v>
      </c>
      <c r="D1263" s="17" t="str">
        <f>'[1]PO-PRT-190'!D21</f>
        <v>PCS</v>
      </c>
      <c r="E1263" s="18">
        <f>'[1]PO-PRT-190'!L21</f>
        <v>65000</v>
      </c>
      <c r="F1263" s="19"/>
    </row>
    <row r="1264" spans="1:6" ht="30" customHeight="1" x14ac:dyDescent="0.25">
      <c r="A1264" s="29" t="str">
        <f>'[1]PO-SAC-191'!E17</f>
        <v>TEE-DUS 3LB</v>
      </c>
      <c r="B1264" s="9"/>
      <c r="C1264" s="10">
        <f>'[1]PO-SAC-191'!C17</f>
        <v>150</v>
      </c>
      <c r="D1264" s="11" t="str">
        <f>'[1]PO-SAC-191'!D17</f>
        <v>BATANG</v>
      </c>
      <c r="E1264" s="12">
        <f>'[1]PO-SAC-191'!L17</f>
        <v>4000</v>
      </c>
      <c r="F1264" s="13" t="str">
        <f>'[1]PO-SAC-191'!C6</f>
        <v xml:space="preserve">SURYA AGUNG CILEGON </v>
      </c>
    </row>
    <row r="1265" spans="1:6" ht="30" customHeight="1" x14ac:dyDescent="0.25">
      <c r="A1265" s="30" t="str">
        <f>'[1]PO-SAC-191'!E18</f>
        <v>KABEL TRAY TYPE U 100 x 50 GALVANIS</v>
      </c>
      <c r="C1265" s="4">
        <f>'[1]PO-SAC-191'!C18</f>
        <v>8</v>
      </c>
      <c r="D1265" s="14" t="str">
        <f>'[1]PO-SAC-191'!D18</f>
        <v>BATANG</v>
      </c>
      <c r="E1265" s="6">
        <f>'[1]PO-SAC-191'!L18</f>
        <v>360000</v>
      </c>
      <c r="F1265" s="7"/>
    </row>
    <row r="1266" spans="1:6" ht="30" customHeight="1" thickBot="1" x14ac:dyDescent="0.3">
      <c r="A1266" s="31" t="str">
        <f>'[1]PO-SAC-191'!E19</f>
        <v xml:space="preserve">FLEKSIBEL ELECTRIC 18MM PUTIH </v>
      </c>
      <c r="B1266" s="15"/>
      <c r="C1266" s="16">
        <f>'[1]PO-SAC-191'!C19</f>
        <v>1</v>
      </c>
      <c r="D1266" s="17" t="str">
        <f>'[1]PO-SAC-191'!D19</f>
        <v>ROLL</v>
      </c>
      <c r="E1266" s="18">
        <f>'[1]PO-SAC-191'!L19</f>
        <v>460000</v>
      </c>
      <c r="F1266" s="19"/>
    </row>
    <row r="1267" spans="1:6" ht="30" customHeight="1" thickBot="1" x14ac:dyDescent="0.3">
      <c r="A1267" s="32" t="str">
        <f>'[1]PO-MSM-192'!E18</f>
        <v>FIBERGLASS CLEAR, 1020x3mm</v>
      </c>
      <c r="B1267" s="24"/>
      <c r="C1267" s="25">
        <f>'[1]PO-MSM-192'!C18</f>
        <v>4</v>
      </c>
      <c r="D1267" s="26" t="str">
        <f>'[1]PO-MSM-192'!D18</f>
        <v>LEMBAR</v>
      </c>
      <c r="E1267" s="27">
        <f>'[1]PO-MSM-192'!L18</f>
        <v>287000</v>
      </c>
      <c r="F1267" s="28" t="str">
        <f>'[1]PO-MSM-192'!C6</f>
        <v>PT MAJAMAKMUR SUKSES MANDIRI</v>
      </c>
    </row>
    <row r="1268" spans="1:6" ht="30" customHeight="1" thickBot="1" x14ac:dyDescent="0.3">
      <c r="A1268" s="32" t="str">
        <f>'[1]PO-KBBS-193'!E17</f>
        <v>WF 150 x 75 x 6000</v>
      </c>
      <c r="B1268" s="24"/>
      <c r="C1268" s="25">
        <f>'[1]PO-KBBS-193'!C17</f>
        <v>10</v>
      </c>
      <c r="D1268" s="26" t="str">
        <f>'[1]PO-KBBS-193'!D17</f>
        <v>BATANG</v>
      </c>
      <c r="E1268" s="27">
        <f>'[1]PO-KBBS-193'!L17</f>
        <v>1287600</v>
      </c>
      <c r="F1268" s="28" t="str">
        <f>'[1]PO-KBBS-193'!C6</f>
        <v>PT KARYA BENTENG BARU SEMESTA</v>
      </c>
    </row>
    <row r="1269" spans="1:6" ht="30" customHeight="1" x14ac:dyDescent="0.25">
      <c r="A1269" s="29" t="str">
        <f>'[1]PO-PRT-194'!E17</f>
        <v>AS DRAT/FULL DRAT M12 x 1000 STAINLESS</v>
      </c>
      <c r="B1269" s="9"/>
      <c r="C1269" s="10">
        <f>'[1]PO-PRT-194'!C17</f>
        <v>4</v>
      </c>
      <c r="D1269" s="11" t="str">
        <f>'[1]PO-PRT-194'!D17</f>
        <v>BATANG</v>
      </c>
      <c r="E1269" s="12">
        <f>'[1]PO-PRT-194'!L17</f>
        <v>107000</v>
      </c>
      <c r="F1269" s="13" t="str">
        <f>'[1]PO-PRT-194'!C6</f>
        <v xml:space="preserve">PANJI RIMBA TEKNIK </v>
      </c>
    </row>
    <row r="1270" spans="1:6" ht="30" customHeight="1" thickBot="1" x14ac:dyDescent="0.3">
      <c r="A1270" s="31" t="str">
        <f>'[1]PO-PRT-194'!E18</f>
        <v xml:space="preserve">MUR M12 STAINLESS </v>
      </c>
      <c r="B1270" s="15"/>
      <c r="C1270" s="16">
        <f>'[1]PO-PRT-194'!C18</f>
        <v>30</v>
      </c>
      <c r="D1270" s="17" t="str">
        <f>'[1]PO-PRT-194'!D18</f>
        <v>PCS</v>
      </c>
      <c r="E1270" s="18">
        <f>'[1]PO-PRT-194'!L18</f>
        <v>3800</v>
      </c>
      <c r="F1270" s="19"/>
    </row>
    <row r="1271" spans="1:6" ht="30" customHeight="1" x14ac:dyDescent="0.25">
      <c r="A1271" s="29" t="str">
        <f>'[1]PO-MB-195'!E17</f>
        <v xml:space="preserve">CANAL BAJA RINGAN 0,75 SNI </v>
      </c>
      <c r="B1271" s="9"/>
      <c r="C1271" s="10">
        <f>'[1]PO-MB-195'!C17</f>
        <v>42</v>
      </c>
      <c r="D1271" s="11" t="str">
        <f>'[1]PO-MB-195'!D17</f>
        <v>BATANG</v>
      </c>
      <c r="E1271" s="12">
        <f>'[1]PO-MB-195'!L17</f>
        <v>98000</v>
      </c>
      <c r="F1271" s="13" t="str">
        <f>'[1]PO-MB-195'!C6</f>
        <v>MEGABAJA SERANG</v>
      </c>
    </row>
    <row r="1272" spans="1:6" ht="30" customHeight="1" x14ac:dyDescent="0.25">
      <c r="A1272" s="30" t="str">
        <f>'[1]PO-MB-195'!E18</f>
        <v>HOLO BAJA RINGAN PLAFON 0,5 40x40</v>
      </c>
      <c r="C1272" s="4">
        <f>'[1]PO-MB-195'!C18</f>
        <v>24</v>
      </c>
      <c r="D1272" s="14" t="str">
        <f>'[1]PO-MB-195'!D18</f>
        <v>BATANG</v>
      </c>
      <c r="E1272" s="6">
        <f>'[1]PO-MB-195'!L18</f>
        <v>52000</v>
      </c>
      <c r="F1272" s="7"/>
    </row>
    <row r="1273" spans="1:6" ht="30" customHeight="1" thickBot="1" x14ac:dyDescent="0.3">
      <c r="A1273" s="31" t="str">
        <f>'[1]PO-MB-195'!E19</f>
        <v>HOLO BAJA RINGAN PLAFON 0,5 40x20</v>
      </c>
      <c r="B1273" s="15"/>
      <c r="C1273" s="16">
        <f>'[1]PO-MB-195'!C19</f>
        <v>130</v>
      </c>
      <c r="D1273" s="17" t="str">
        <f>'[1]PO-MB-195'!D19</f>
        <v>BATANG</v>
      </c>
      <c r="E1273" s="18">
        <f>'[1]PO-MB-195'!L19</f>
        <v>36800</v>
      </c>
      <c r="F1273" s="19"/>
    </row>
    <row r="1274" spans="1:6" ht="30" customHeight="1" x14ac:dyDescent="0.25">
      <c r="A1274" s="29" t="str">
        <f>'[1]PO-PA HAJI GENTENG-196'!E17</f>
        <v xml:space="preserve">GENTENG M-CLASS WARNA COKLAT </v>
      </c>
      <c r="B1274" s="9"/>
      <c r="C1274" s="10">
        <f>'[1]PO-PA HAJI GENTENG-196'!C17</f>
        <v>2500</v>
      </c>
      <c r="D1274" s="11" t="str">
        <f>'[1]PO-PA HAJI GENTENG-196'!D17</f>
        <v>PCS</v>
      </c>
      <c r="E1274" s="12">
        <f>'[1]PO-PA HAJI GENTENG-196'!L17</f>
        <v>10000</v>
      </c>
      <c r="F1274" s="13" t="str">
        <f>'[1]PO-PA HAJI GENTENG-196'!C6</f>
        <v>TOKO BANGUNAN FAMILY SUPER</v>
      </c>
    </row>
    <row r="1275" spans="1:6" ht="30" customHeight="1" x14ac:dyDescent="0.25">
      <c r="A1275" s="30" t="str">
        <f>'[1]PO-PA HAJI GENTENG-196'!E18</f>
        <v xml:space="preserve">NOK GENTENG M-CLASS WARNA COKLAT </v>
      </c>
      <c r="C1275" s="4">
        <f>'[1]PO-PA HAJI GENTENG-196'!C18</f>
        <v>12</v>
      </c>
      <c r="D1275" s="14" t="str">
        <f>'[1]PO-PA HAJI GENTENG-196'!D18</f>
        <v>PCS</v>
      </c>
      <c r="E1275" s="6">
        <f>'[1]PO-PA HAJI GENTENG-196'!L18</f>
        <v>55000</v>
      </c>
      <c r="F1275" s="7"/>
    </row>
    <row r="1276" spans="1:6" ht="30" customHeight="1" thickBot="1" x14ac:dyDescent="0.3">
      <c r="A1276" s="31" t="str">
        <f>'[1]PO-PA HAJI GENTENG-196'!E19</f>
        <v xml:space="preserve">ZINCALUME PLAT SHEET TALANG </v>
      </c>
      <c r="B1276" s="15"/>
      <c r="C1276" s="16">
        <f>'[1]PO-PA HAJI GENTENG-196'!C19</f>
        <v>50</v>
      </c>
      <c r="D1276" s="17" t="str">
        <f>'[1]PO-PA HAJI GENTENG-196'!D19</f>
        <v>M</v>
      </c>
      <c r="E1276" s="18">
        <f>'[1]PO-PA HAJI GENTENG-196'!L19</f>
        <v>91500</v>
      </c>
      <c r="F1276" s="19"/>
    </row>
    <row r="1277" spans="1:6" ht="30" customHeight="1" x14ac:dyDescent="0.25">
      <c r="A1277" s="29" t="str">
        <f>'[1]PO-KW-197'!E17</f>
        <v>TAMBANG NYLON 20MM</v>
      </c>
      <c r="B1277" s="9"/>
      <c r="C1277" s="10">
        <f>'[1]PO-KW-197'!C17</f>
        <v>50</v>
      </c>
      <c r="D1277" s="11" t="str">
        <f>'[1]PO-KW-197'!D17</f>
        <v>M</v>
      </c>
      <c r="E1277" s="12">
        <f>'[1]PO-KW-197'!L17</f>
        <v>18000</v>
      </c>
      <c r="F1277" s="13" t="str">
        <f>'[1]PO-KW-197'!C6</f>
        <v xml:space="preserve">KARYA WARGI </v>
      </c>
    </row>
    <row r="1278" spans="1:6" ht="30" customHeight="1" x14ac:dyDescent="0.25">
      <c r="A1278" s="30" t="str">
        <f>'[1]PO-KW-197'!E18</f>
        <v>TAMBANG NYLON 16MM</v>
      </c>
      <c r="C1278" s="4">
        <f>'[1]PO-KW-197'!C18</f>
        <v>50</v>
      </c>
      <c r="D1278" s="14" t="str">
        <f>'[1]PO-KW-197'!D18</f>
        <v>M</v>
      </c>
      <c r="E1278" s="6">
        <f>'[1]PO-KW-197'!L18</f>
        <v>12000</v>
      </c>
      <c r="F1278" s="7"/>
    </row>
    <row r="1279" spans="1:6" ht="30" customHeight="1" x14ac:dyDescent="0.25">
      <c r="A1279" s="30" t="str">
        <f>'[1]PO-KW-197'!E19</f>
        <v>CONNECTOR GLAND 1/2"</v>
      </c>
      <c r="C1279" s="4">
        <f>'[1]PO-KW-197'!C19</f>
        <v>5</v>
      </c>
      <c r="D1279" s="14" t="str">
        <f>'[1]PO-KW-197'!D19</f>
        <v>PCS</v>
      </c>
      <c r="E1279" s="6">
        <f>'[1]PO-KW-197'!L19</f>
        <v>17500</v>
      </c>
      <c r="F1279" s="7"/>
    </row>
    <row r="1280" spans="1:6" ht="30" customHeight="1" x14ac:dyDescent="0.25">
      <c r="A1280" s="30" t="str">
        <f>'[1]PO-KW-197'!E20</f>
        <v>TAMBANG PP 6MM</v>
      </c>
      <c r="C1280" s="4">
        <f>'[1]PO-KW-197'!C20</f>
        <v>10</v>
      </c>
      <c r="D1280" s="14" t="str">
        <f>'[1]PO-KW-197'!D20</f>
        <v>M</v>
      </c>
      <c r="E1280" s="6">
        <f>'[1]PO-KW-197'!L20</f>
        <v>1500</v>
      </c>
      <c r="F1280" s="7"/>
    </row>
    <row r="1281" spans="1:6" ht="30" customHeight="1" x14ac:dyDescent="0.25">
      <c r="A1281" s="30" t="str">
        <f>'[1]PO-KW-197'!E21</f>
        <v xml:space="preserve">ISOLASI NITTO HITAM </v>
      </c>
      <c r="C1281" s="4">
        <f>'[1]PO-KW-197'!C21</f>
        <v>2</v>
      </c>
      <c r="D1281" s="14" t="str">
        <f>'[1]PO-KW-197'!D21</f>
        <v>PCS</v>
      </c>
      <c r="E1281" s="6">
        <f>'[1]PO-KW-197'!L21</f>
        <v>8500</v>
      </c>
      <c r="F1281" s="7"/>
    </row>
    <row r="1282" spans="1:6" ht="30" customHeight="1" x14ac:dyDescent="0.25">
      <c r="A1282" s="30" t="str">
        <f>'[1]PO-KW-197'!E22</f>
        <v xml:space="preserve">KABEL TIES 3,6 X 250 </v>
      </c>
      <c r="C1282" s="4">
        <f>'[1]PO-KW-197'!C22</f>
        <v>3</v>
      </c>
      <c r="D1282" s="14" t="str">
        <f>'[1]PO-KW-197'!D22</f>
        <v>PCS</v>
      </c>
      <c r="E1282" s="6">
        <f>'[1]PO-KW-197'!L22</f>
        <v>2600</v>
      </c>
      <c r="F1282" s="7"/>
    </row>
    <row r="1283" spans="1:6" ht="30" customHeight="1" thickBot="1" x14ac:dyDescent="0.3">
      <c r="A1283" s="31" t="str">
        <f>'[1]PO-KW-197'!E23</f>
        <v>TESPEN TOMECO</v>
      </c>
      <c r="B1283" s="15"/>
      <c r="C1283" s="16">
        <f>'[1]PO-KW-197'!C23</f>
        <v>1</v>
      </c>
      <c r="D1283" s="17" t="str">
        <f>'[1]PO-KW-197'!D23</f>
        <v>PCS</v>
      </c>
      <c r="E1283" s="18">
        <f>'[1]PO-KW-197'!L23</f>
        <v>20000</v>
      </c>
      <c r="F1283" s="19"/>
    </row>
    <row r="1284" spans="1:6" ht="30" customHeight="1" x14ac:dyDescent="0.25">
      <c r="A1284" s="29" t="str">
        <f>'[1]PO-DB-198'!E17</f>
        <v xml:space="preserve">VINILEX PRO 1000 WHITE </v>
      </c>
      <c r="B1284" s="9"/>
      <c r="C1284" s="10">
        <f>'[1]PO-DB-198'!C17</f>
        <v>3</v>
      </c>
      <c r="D1284" s="11" t="str">
        <f>'[1]PO-DB-198'!D17</f>
        <v xml:space="preserve">PAIL </v>
      </c>
      <c r="E1284" s="12">
        <f>'[1]PO-DB-198'!L17</f>
        <v>810000</v>
      </c>
      <c r="F1284" s="13" t="str">
        <f>'[1]PO-DB-198'!C6</f>
        <v xml:space="preserve">DUNIA BARU </v>
      </c>
    </row>
    <row r="1285" spans="1:6" ht="30" customHeight="1" x14ac:dyDescent="0.25">
      <c r="A1285" s="30" t="str">
        <f>'[1]PO-DB-198'!E18</f>
        <v xml:space="preserve">ROLL CAT BESAR </v>
      </c>
      <c r="C1285" s="4">
        <f>'[1]PO-DB-198'!C18</f>
        <v>5</v>
      </c>
      <c r="D1285" s="14" t="str">
        <f>'[1]PO-DB-198'!D18</f>
        <v>ROLL</v>
      </c>
      <c r="E1285" s="6">
        <f>'[1]PO-DB-198'!L18</f>
        <v>45000</v>
      </c>
      <c r="F1285" s="7"/>
    </row>
    <row r="1286" spans="1:6" ht="30" customHeight="1" thickBot="1" x14ac:dyDescent="0.3">
      <c r="A1286" s="31" t="str">
        <f>'[1]PO-DB-198'!E19</f>
        <v>KUAS 3" ETERNA</v>
      </c>
      <c r="B1286" s="15"/>
      <c r="C1286" s="16">
        <f>'[1]PO-DB-198'!C19</f>
        <v>5</v>
      </c>
      <c r="D1286" s="17" t="str">
        <f>'[1]PO-DB-198'!D19</f>
        <v>PCS</v>
      </c>
      <c r="E1286" s="18">
        <f>'[1]PO-DB-198'!L19</f>
        <v>14000</v>
      </c>
      <c r="F1286" s="19"/>
    </row>
    <row r="1287" spans="1:6" ht="30" customHeight="1" thickBot="1" x14ac:dyDescent="0.3">
      <c r="A1287" s="32" t="str">
        <f>'[1]PO-MPB-199'!E17</f>
        <v>MATERIAL PIPA + JASA BENDING TRANSPORT PP</v>
      </c>
      <c r="B1287" s="24"/>
      <c r="C1287" s="25">
        <f>'[1]PO-MPB-199'!C17</f>
        <v>1</v>
      </c>
      <c r="D1287" s="26" t="str">
        <f>'[1]PO-MPB-199'!D17</f>
        <v xml:space="preserve">Lot </v>
      </c>
      <c r="E1287" s="27">
        <f>'[1]PO-MPB-199'!L17</f>
        <v>2000000</v>
      </c>
      <c r="F1287" s="28" t="str">
        <f>'[1]PO-MPB-199'!C6</f>
        <v>MITRA BAJA PERSADA</v>
      </c>
    </row>
    <row r="1288" spans="1:6" ht="30" customHeight="1" x14ac:dyDescent="0.25">
      <c r="A1288" s="29" t="str">
        <f>'[1]PO-DK-200'!E17</f>
        <v>GRANIT PUTIH POLOS KW 1 60X60</v>
      </c>
      <c r="B1288" s="9"/>
      <c r="C1288" s="10">
        <f>'[1]PO-DK-200'!C17</f>
        <v>259.2</v>
      </c>
      <c r="D1288" s="11" t="str">
        <f>'[1]PO-DK-200'!D17</f>
        <v>M</v>
      </c>
      <c r="E1288" s="12">
        <f>'[1]PO-DK-200'!L17</f>
        <v>138000</v>
      </c>
      <c r="F1288" s="13" t="str">
        <f>'[1]PO-DK-200'!C6</f>
        <v xml:space="preserve">DUNIA KERAMIK </v>
      </c>
    </row>
    <row r="1289" spans="1:6" ht="30" customHeight="1" x14ac:dyDescent="0.25">
      <c r="A1289" s="30" t="str">
        <f>'[1]PO-DK-200'!E18</f>
        <v xml:space="preserve">ML PUTIH POLOS 25X40 </v>
      </c>
      <c r="C1289" s="4">
        <f>'[1]PO-DK-200'!C18</f>
        <v>40</v>
      </c>
      <c r="D1289" s="14" t="str">
        <f>'[1]PO-DK-200'!D18</f>
        <v>DUS</v>
      </c>
      <c r="E1289" s="6">
        <f>'[1]PO-DK-200'!L18</f>
        <v>67000</v>
      </c>
      <c r="F1289" s="7"/>
    </row>
    <row r="1290" spans="1:6" ht="30" customHeight="1" x14ac:dyDescent="0.25">
      <c r="A1290" s="30" t="str">
        <f>'[1]PO-DK-200'!E19</f>
        <v>BASALIT WHITE 40X40</v>
      </c>
      <c r="C1290" s="4">
        <f>'[1]PO-DK-200'!C19</f>
        <v>17</v>
      </c>
      <c r="D1290" s="14" t="str">
        <f>'[1]PO-DK-200'!D19</f>
        <v>DUS</v>
      </c>
      <c r="E1290" s="6">
        <f>'[1]PO-DK-200'!L19</f>
        <v>73000</v>
      </c>
      <c r="F1290" s="7"/>
    </row>
    <row r="1291" spans="1:6" ht="30" customHeight="1" thickBot="1" x14ac:dyDescent="0.3">
      <c r="A1291" s="31" t="str">
        <f>'[1]PO-DK-200'!E20</f>
        <v>LIST VERSASE KOTAK ABU 25cm</v>
      </c>
      <c r="B1291" s="15"/>
      <c r="C1291" s="16">
        <f>'[1]PO-DK-200'!C20</f>
        <v>64</v>
      </c>
      <c r="D1291" s="17" t="str">
        <f>'[1]PO-DK-200'!D20</f>
        <v>PCS</v>
      </c>
      <c r="E1291" s="18">
        <f>'[1]PO-DK-200'!L20</f>
        <v>10000</v>
      </c>
      <c r="F1291" s="19"/>
    </row>
    <row r="1292" spans="1:6" ht="30" customHeight="1" thickBot="1" x14ac:dyDescent="0.3">
      <c r="A1292" s="32" t="str">
        <f>'[1]PO-HTMJ-202'!E17</f>
        <v xml:space="preserve">HT BERLIN FM V6R </v>
      </c>
      <c r="B1292" s="24"/>
      <c r="C1292" s="25">
        <f>'[1]PO-HTMJ-202'!C17</f>
        <v>4</v>
      </c>
      <c r="D1292" s="26" t="str">
        <f>'[1]PO-HTMJ-202'!D17</f>
        <v>PCS</v>
      </c>
      <c r="E1292" s="27">
        <f>'[1]PO-HTMJ-202'!L17</f>
        <v>337500</v>
      </c>
      <c r="F1292" s="28" t="str">
        <f>'[1]PO-HTMJ-202'!C6</f>
        <v>HT METRO JAYA</v>
      </c>
    </row>
    <row r="1293" spans="1:6" ht="30" customHeight="1" x14ac:dyDescent="0.25">
      <c r="A1293" s="29" t="str">
        <f>'[1]PO-MB-203'!E17</f>
        <v xml:space="preserve">PIPA RUCIKA AW 1/2 IN </v>
      </c>
      <c r="B1293" s="9"/>
      <c r="C1293" s="10">
        <f>'[1]PO-MB-203'!C17</f>
        <v>15</v>
      </c>
      <c r="D1293" s="11" t="str">
        <f>'[1]PO-MB-203'!D17</f>
        <v>PCS</v>
      </c>
      <c r="E1293" s="12">
        <f>'[1]PO-MB-203'!L17</f>
        <v>33000</v>
      </c>
      <c r="F1293" s="13" t="str">
        <f>'[1]PO-MB-203'!C6</f>
        <v xml:space="preserve">MITRA BARU </v>
      </c>
    </row>
    <row r="1294" spans="1:6" ht="30" customHeight="1" x14ac:dyDescent="0.25">
      <c r="A1294" s="30" t="str">
        <f>'[1]PO-MB-203'!E18</f>
        <v xml:space="preserve">MATA BOR NACHI 5MM </v>
      </c>
      <c r="C1294" s="4">
        <f>'[1]PO-MB-203'!C18</f>
        <v>2</v>
      </c>
      <c r="D1294" s="14" t="str">
        <f>'[1]PO-MB-203'!D18</f>
        <v>PCS</v>
      </c>
      <c r="E1294" s="6">
        <f>'[1]PO-MB-203'!L18</f>
        <v>40000</v>
      </c>
      <c r="F1294" s="7"/>
    </row>
    <row r="1295" spans="1:6" ht="30" customHeight="1" x14ac:dyDescent="0.25">
      <c r="A1295" s="30" t="str">
        <f>'[1]PO-MB-203'!E19</f>
        <v>MATA ROOFING M8</v>
      </c>
      <c r="C1295" s="4">
        <f>'[1]PO-MB-203'!C19</f>
        <v>1</v>
      </c>
      <c r="D1295" s="14" t="str">
        <f>'[1]PO-MB-203'!D19</f>
        <v>SET</v>
      </c>
      <c r="E1295" s="6">
        <f>'[1]PO-MB-203'!L19</f>
        <v>35000</v>
      </c>
      <c r="F1295" s="7"/>
    </row>
    <row r="1296" spans="1:6" ht="30" customHeight="1" x14ac:dyDescent="0.25">
      <c r="A1296" s="30" t="str">
        <f>'[1]PO-MB-203'!E20</f>
        <v xml:space="preserve">TALANG AIR GALVALUM </v>
      </c>
      <c r="C1296" s="4">
        <f>'[1]PO-MB-203'!C20</f>
        <v>2</v>
      </c>
      <c r="D1296" s="14" t="str">
        <f>'[1]PO-MB-203'!D20</f>
        <v>M</v>
      </c>
      <c r="E1296" s="6">
        <f>'[1]PO-MB-203'!L20</f>
        <v>60000</v>
      </c>
      <c r="F1296" s="7"/>
    </row>
    <row r="1297" spans="1:6" ht="30" customHeight="1" x14ac:dyDescent="0.25">
      <c r="A1297" s="30" t="str">
        <f>'[1]PO-MB-203'!E21</f>
        <v>JP NUT M4X28</v>
      </c>
      <c r="C1297" s="4">
        <f>'[1]PO-MB-203'!C21</f>
        <v>200</v>
      </c>
      <c r="D1297" s="14" t="str">
        <f>'[1]PO-MB-203'!D21</f>
        <v>PCS</v>
      </c>
      <c r="E1297" s="6">
        <f>'[1]PO-MB-203'!L21</f>
        <v>140</v>
      </c>
      <c r="F1297" s="7"/>
    </row>
    <row r="1298" spans="1:6" ht="30" customHeight="1" x14ac:dyDescent="0.25">
      <c r="A1298" s="30" t="str">
        <f>'[1]PO-MB-203'!E22</f>
        <v>TDUS</v>
      </c>
      <c r="C1298" s="4">
        <f>'[1]PO-MB-203'!C22</f>
        <v>50</v>
      </c>
      <c r="D1298" s="14" t="str">
        <f>'[1]PO-MB-203'!D22</f>
        <v>PCS</v>
      </c>
      <c r="E1298" s="6">
        <f>'[1]PO-MB-203'!L22</f>
        <v>3000</v>
      </c>
      <c r="F1298" s="7"/>
    </row>
    <row r="1299" spans="1:6" ht="30" customHeight="1" x14ac:dyDescent="0.25">
      <c r="A1299" s="30" t="str">
        <f>'[1]PO-MB-203'!E23</f>
        <v>ISOLASI NITTO</v>
      </c>
      <c r="C1299" s="4">
        <f>'[1]PO-MB-203'!C23</f>
        <v>10</v>
      </c>
      <c r="D1299" s="14" t="str">
        <f>'[1]PO-MB-203'!D23</f>
        <v>PCS</v>
      </c>
      <c r="E1299" s="6">
        <f>'[1]PO-MB-203'!L23</f>
        <v>10000</v>
      </c>
      <c r="F1299" s="7"/>
    </row>
    <row r="1300" spans="1:6" ht="30" customHeight="1" thickBot="1" x14ac:dyDescent="0.3">
      <c r="A1300" s="31" t="str">
        <f>'[1]PO-MB-203'!E24</f>
        <v>ISOLASI 3M</v>
      </c>
      <c r="B1300" s="15"/>
      <c r="C1300" s="16">
        <f>'[1]PO-MB-203'!C24</f>
        <v>3</v>
      </c>
      <c r="D1300" s="17" t="str">
        <f>'[1]PO-MB-203'!D24</f>
        <v>PCS</v>
      </c>
      <c r="E1300" s="18">
        <f>'[1]PO-MB-203'!L24</f>
        <v>95000</v>
      </c>
      <c r="F1300" s="19"/>
    </row>
    <row r="1301" spans="1:6" ht="30" customHeight="1" x14ac:dyDescent="0.25">
      <c r="A1301" s="29" t="str">
        <f>'[1]PO-KHJ-204'!E17</f>
        <v>SEWA ALAT BERAT KATO 25 TON CRANE</v>
      </c>
      <c r="B1301" s="9"/>
      <c r="C1301" s="10">
        <f>'[1]PO-KHJ-204'!C17</f>
        <v>4.5</v>
      </c>
      <c r="D1301" s="11" t="str">
        <f>'[1]PO-KHJ-204'!D17</f>
        <v>SHIFT</v>
      </c>
      <c r="E1301" s="12">
        <f>'[1]PO-KHJ-204'!L17</f>
        <v>6000000</v>
      </c>
      <c r="F1301" s="13" t="str">
        <f>'[1]PO-KHJ-204'!C6</f>
        <v>PT KEMBAR HARAPAN JAYA</v>
      </c>
    </row>
    <row r="1302" spans="1:6" ht="30" customHeight="1" x14ac:dyDescent="0.25">
      <c r="A1302" s="30"/>
      <c r="C1302" s="4"/>
      <c r="D1302" s="14"/>
      <c r="E1302" s="6"/>
      <c r="F1302" s="7"/>
    </row>
    <row r="1303" spans="1:6" ht="30" customHeight="1" thickBot="1" x14ac:dyDescent="0.3">
      <c r="A1303" s="31" t="str">
        <f>'[1]PO-KHJ-204'!E19</f>
        <v>NOTE : SENIN SETENGAH HARI KARENA CUACA BURUK</v>
      </c>
      <c r="B1303" s="15"/>
      <c r="C1303" s="16">
        <f>'[1]PO-KHJ-204'!C19</f>
        <v>0</v>
      </c>
      <c r="D1303" s="17">
        <f>'[1]PO-KHJ-204'!D19</f>
        <v>0</v>
      </c>
      <c r="E1303" s="18">
        <f>'[1]PO-KHJ-204'!L19</f>
        <v>0</v>
      </c>
      <c r="F1303" s="19"/>
    </row>
    <row r="1304" spans="1:6" ht="30" customHeight="1" x14ac:dyDescent="0.25">
      <c r="A1304" s="29" t="str">
        <f>'[1]PO-MI-205'!E17</f>
        <v xml:space="preserve">GUNTING HOLO BAJA RINGAN </v>
      </c>
      <c r="B1304" s="9"/>
      <c r="C1304" s="10">
        <f>'[1]PO-MI-205'!C17</f>
        <v>6</v>
      </c>
      <c r="D1304" s="11" t="str">
        <f>'[1]PO-MI-205'!D17</f>
        <v>PCS</v>
      </c>
      <c r="E1304" s="12">
        <f>'[1]PO-MI-205'!L17</f>
        <v>35000</v>
      </c>
      <c r="F1304" s="13" t="str">
        <f>'[1]PO-MI-205'!C6</f>
        <v xml:space="preserve">MUTIARA INDAH </v>
      </c>
    </row>
    <row r="1305" spans="1:6" ht="30" customHeight="1" x14ac:dyDescent="0.25">
      <c r="A1305" s="30" t="str">
        <f>'[1]PO-MI-205'!E18</f>
        <v>MATA ROOFING M8</v>
      </c>
      <c r="C1305" s="4">
        <f>'[1]PO-MI-205'!C18</f>
        <v>4</v>
      </c>
      <c r="D1305" s="14" t="str">
        <f>'[1]PO-MI-205'!D18</f>
        <v>PCS</v>
      </c>
      <c r="E1305" s="6">
        <f>'[1]PO-MI-205'!L18</f>
        <v>20000</v>
      </c>
      <c r="F1305" s="7"/>
    </row>
    <row r="1306" spans="1:6" ht="30" customHeight="1" x14ac:dyDescent="0.25">
      <c r="A1306" s="30" t="str">
        <f>'[1]PO-MI-205'!E19</f>
        <v>MATA OBENG M8</v>
      </c>
      <c r="C1306" s="4">
        <f>'[1]PO-MI-205'!C19</f>
        <v>8</v>
      </c>
      <c r="D1306" s="14" t="str">
        <f>'[1]PO-MI-205'!D19</f>
        <v>PCS</v>
      </c>
      <c r="E1306" s="6">
        <f>'[1]PO-MI-205'!L19</f>
        <v>8000</v>
      </c>
      <c r="F1306" s="7"/>
    </row>
    <row r="1307" spans="1:6" ht="30" customHeight="1" x14ac:dyDescent="0.25">
      <c r="A1307" s="30" t="str">
        <f>'[1]PO-MI-205'!E20</f>
        <v>SKRUP GYPSUM 6X1</v>
      </c>
      <c r="C1307" s="4">
        <f>'[1]PO-MI-205'!C20</f>
        <v>10</v>
      </c>
      <c r="D1307" s="14" t="str">
        <f>'[1]PO-MI-205'!D20</f>
        <v>BOX</v>
      </c>
      <c r="E1307" s="6">
        <f>'[1]PO-MI-205'!L20</f>
        <v>40000</v>
      </c>
      <c r="F1307" s="7"/>
    </row>
    <row r="1308" spans="1:6" ht="30" customHeight="1" x14ac:dyDescent="0.25">
      <c r="A1308" s="30" t="str">
        <f>'[1]PO-MI-205'!E21</f>
        <v>BAUT CNP 10X19</v>
      </c>
      <c r="C1308" s="4">
        <f>'[1]PO-MI-205'!C21</f>
        <v>1</v>
      </c>
      <c r="D1308" s="14" t="str">
        <f>'[1]PO-MI-205'!D21</f>
        <v xml:space="preserve">BOX </v>
      </c>
      <c r="E1308" s="6">
        <f>'[1]PO-MI-205'!L21</f>
        <v>120000</v>
      </c>
      <c r="F1308" s="7"/>
    </row>
    <row r="1309" spans="1:6" ht="30" customHeight="1" x14ac:dyDescent="0.25">
      <c r="A1309" s="30" t="str">
        <f>'[1]PO-MI-205'!E22</f>
        <v>KASA GIPSUM 2"</v>
      </c>
      <c r="C1309" s="4">
        <f>'[1]PO-MI-205'!C22</f>
        <v>10</v>
      </c>
      <c r="D1309" s="14" t="str">
        <f>'[1]PO-MI-205'!D22</f>
        <v>ROLL</v>
      </c>
      <c r="E1309" s="6">
        <f>'[1]PO-MI-205'!L22</f>
        <v>15000</v>
      </c>
      <c r="F1309" s="7"/>
    </row>
    <row r="1310" spans="1:6" ht="30" customHeight="1" x14ac:dyDescent="0.25">
      <c r="A1310" s="30" t="str">
        <f>'[1]PO-MI-205'!E23</f>
        <v xml:space="preserve">KAPE PVC BESAR </v>
      </c>
      <c r="C1310" s="4">
        <f>'[1]PO-MI-205'!C23</f>
        <v>5</v>
      </c>
      <c r="D1310" s="14" t="str">
        <f>'[1]PO-MI-205'!D23</f>
        <v>PCS</v>
      </c>
      <c r="E1310" s="6">
        <f>'[1]PO-MI-205'!L23</f>
        <v>7000</v>
      </c>
      <c r="F1310" s="7"/>
    </row>
    <row r="1311" spans="1:6" ht="30" customHeight="1" x14ac:dyDescent="0.25">
      <c r="A1311" s="30" t="str">
        <f>'[1]PO-MI-205'!E24</f>
        <v xml:space="preserve">KAPE PVC KECIL </v>
      </c>
      <c r="C1311" s="4">
        <f>'[1]PO-MI-205'!C24</f>
        <v>5</v>
      </c>
      <c r="D1311" s="14" t="str">
        <f>'[1]PO-MI-205'!D24</f>
        <v>PCS</v>
      </c>
      <c r="E1311" s="6">
        <f>'[1]PO-MI-205'!L24</f>
        <v>3000</v>
      </c>
      <c r="F1311" s="7"/>
    </row>
    <row r="1312" spans="1:6" ht="30" customHeight="1" x14ac:dyDescent="0.25">
      <c r="A1312" s="30" t="str">
        <f>'[1]PO-MI-205'!E25</f>
        <v>PAKU BETON 2"</v>
      </c>
      <c r="C1312" s="4">
        <f>'[1]PO-MI-205'!C25</f>
        <v>1</v>
      </c>
      <c r="D1312" s="14" t="str">
        <f>'[1]PO-MI-205'!D25</f>
        <v>BOX</v>
      </c>
      <c r="E1312" s="6">
        <f>'[1]PO-MI-205'!L25</f>
        <v>45000</v>
      </c>
      <c r="F1312" s="7"/>
    </row>
    <row r="1313" spans="1:6" ht="30" customHeight="1" x14ac:dyDescent="0.25">
      <c r="A1313" s="30" t="str">
        <f>'[1]PO-MI-205'!E26</f>
        <v>KUAS 3"</v>
      </c>
      <c r="C1313" s="4">
        <f>'[1]PO-MI-205'!C26</f>
        <v>4</v>
      </c>
      <c r="D1313" s="14" t="str">
        <f>'[1]PO-MI-205'!D26</f>
        <v>PCS</v>
      </c>
      <c r="E1313" s="6">
        <f>'[1]PO-MI-205'!L26</f>
        <v>10000</v>
      </c>
      <c r="F1313" s="7"/>
    </row>
    <row r="1314" spans="1:6" ht="30" customHeight="1" x14ac:dyDescent="0.25">
      <c r="A1314" s="30" t="str">
        <f>'[1]PO-MI-205'!E27</f>
        <v>AMPLAS GRIT 180</v>
      </c>
      <c r="C1314" s="4">
        <f>'[1]PO-MI-205'!C27</f>
        <v>20</v>
      </c>
      <c r="D1314" s="14" t="str">
        <f>'[1]PO-MI-205'!D27</f>
        <v>M</v>
      </c>
      <c r="E1314" s="6">
        <f>'[1]PO-MI-205'!L27</f>
        <v>8000</v>
      </c>
      <c r="F1314" s="7"/>
    </row>
    <row r="1315" spans="1:6" ht="30" customHeight="1" x14ac:dyDescent="0.25">
      <c r="A1315" s="30" t="str">
        <f>'[1]PO-MI-205'!E28</f>
        <v xml:space="preserve">BENANG TUKANG </v>
      </c>
      <c r="C1315" s="4">
        <f>'[1]PO-MI-205'!C28</f>
        <v>6</v>
      </c>
      <c r="D1315" s="14" t="str">
        <f>'[1]PO-MI-205'!D28</f>
        <v>ROLL</v>
      </c>
      <c r="E1315" s="6">
        <f>'[1]PO-MI-205'!L28</f>
        <v>4000</v>
      </c>
      <c r="F1315" s="7"/>
    </row>
    <row r="1316" spans="1:6" ht="30" customHeight="1" x14ac:dyDescent="0.25">
      <c r="A1316" s="30" t="str">
        <f>'[1]PO-MI-205'!E29</f>
        <v xml:space="preserve">ISI KATER </v>
      </c>
      <c r="C1316" s="4">
        <f>'[1]PO-MI-205'!C29</f>
        <v>1</v>
      </c>
      <c r="D1316" s="14" t="str">
        <f>'[1]PO-MI-205'!D29</f>
        <v xml:space="preserve">KOTAK </v>
      </c>
      <c r="E1316" s="6">
        <f>'[1]PO-MI-205'!L29</f>
        <v>10000</v>
      </c>
      <c r="F1316" s="7"/>
    </row>
    <row r="1317" spans="1:6" ht="30" customHeight="1" x14ac:dyDescent="0.25">
      <c r="A1317" s="30" t="str">
        <f>'[1]PO-MI-205'!E30</f>
        <v xml:space="preserve">GERGAJI BESI </v>
      </c>
      <c r="C1317" s="4">
        <f>'[1]PO-MI-205'!C30</f>
        <v>3</v>
      </c>
      <c r="D1317" s="14" t="str">
        <f>'[1]PO-MI-205'!D30</f>
        <v>PCS</v>
      </c>
      <c r="E1317" s="6">
        <f>'[1]PO-MI-205'!L30</f>
        <v>15000</v>
      </c>
      <c r="F1317" s="7"/>
    </row>
    <row r="1318" spans="1:6" ht="30" customHeight="1" x14ac:dyDescent="0.25">
      <c r="A1318" s="30" t="str">
        <f>'[1]PO-MI-205'!E31</f>
        <v>SELANG WATERPAS 1/4</v>
      </c>
      <c r="C1318" s="4">
        <f>'[1]PO-MI-205'!C31</f>
        <v>20</v>
      </c>
      <c r="D1318" s="14" t="str">
        <f>'[1]PO-MI-205'!D31</f>
        <v>M</v>
      </c>
      <c r="E1318" s="6">
        <f>'[1]PO-MI-205'!L31</f>
        <v>4000</v>
      </c>
      <c r="F1318" s="7"/>
    </row>
    <row r="1319" spans="1:6" ht="30" customHeight="1" x14ac:dyDescent="0.25">
      <c r="A1319" s="30" t="str">
        <f>'[1]PO-MI-205'!E32</f>
        <v>KAPE 3"</v>
      </c>
      <c r="C1319" s="4">
        <f>'[1]PO-MI-205'!C32</f>
        <v>4</v>
      </c>
      <c r="D1319" s="14" t="str">
        <f>'[1]PO-MI-205'!D32</f>
        <v>PCS</v>
      </c>
      <c r="E1319" s="6">
        <f>'[1]PO-MI-205'!L32</f>
        <v>5000</v>
      </c>
      <c r="F1319" s="7"/>
    </row>
    <row r="1320" spans="1:6" ht="30" customHeight="1" x14ac:dyDescent="0.25">
      <c r="A1320" s="30" t="str">
        <f>'[1]PO-MI-205'!E33</f>
        <v>PALU KAMBING</v>
      </c>
      <c r="C1320" s="4">
        <f>'[1]PO-MI-205'!C33</f>
        <v>4</v>
      </c>
      <c r="D1320" s="14" t="str">
        <f>'[1]PO-MI-205'!D33</f>
        <v>PCS</v>
      </c>
      <c r="E1320" s="6">
        <f>'[1]PO-MI-205'!L33</f>
        <v>30000</v>
      </c>
      <c r="F1320" s="7"/>
    </row>
    <row r="1321" spans="1:6" ht="30" customHeight="1" x14ac:dyDescent="0.25">
      <c r="A1321" s="30" t="str">
        <f>'[1]PO-MI-205'!E34</f>
        <v>KATER 16</v>
      </c>
      <c r="C1321" s="4">
        <f>'[1]PO-MI-205'!C34</f>
        <v>4</v>
      </c>
      <c r="D1321" s="14" t="str">
        <f>'[1]PO-MI-205'!D34</f>
        <v>PCS</v>
      </c>
      <c r="E1321" s="6">
        <f>'[1]PO-MI-205'!L34</f>
        <v>10000</v>
      </c>
      <c r="F1321" s="7"/>
    </row>
    <row r="1322" spans="1:6" ht="30" customHeight="1" x14ac:dyDescent="0.25">
      <c r="A1322" s="30" t="str">
        <f>'[1]PO-MI-205'!E35</f>
        <v>ELANG BENANG 3/8"</v>
      </c>
      <c r="C1322" s="4">
        <f>'[1]PO-MI-205'!C35</f>
        <v>30</v>
      </c>
      <c r="D1322" s="14" t="str">
        <f>'[1]PO-MI-205'!D35</f>
        <v>M</v>
      </c>
      <c r="E1322" s="6">
        <f>'[1]PO-MI-205'!L35</f>
        <v>8500</v>
      </c>
      <c r="F1322" s="7"/>
    </row>
    <row r="1323" spans="1:6" ht="30" customHeight="1" x14ac:dyDescent="0.25">
      <c r="A1323" s="30" t="str">
        <f>'[1]PO-MI-205'!E36</f>
        <v>APAKU BETON 3" 7 CM</v>
      </c>
      <c r="C1323" s="4">
        <f>'[1]PO-MI-205'!C36</f>
        <v>4</v>
      </c>
      <c r="D1323" s="14" t="str">
        <f>'[1]PO-MI-205'!D36</f>
        <v>BOX</v>
      </c>
      <c r="E1323" s="6">
        <f>'[1]PO-MI-205'!L36</f>
        <v>55000</v>
      </c>
      <c r="F1323" s="7"/>
    </row>
    <row r="1324" spans="1:6" ht="30" customHeight="1" x14ac:dyDescent="0.25">
      <c r="A1324" s="30" t="str">
        <f>'[1]PO-MI-205'!E37</f>
        <v xml:space="preserve">BALL VALVE 1/2" KUNINGAN </v>
      </c>
      <c r="C1324" s="4">
        <f>'[1]PO-MI-205'!C37</f>
        <v>1</v>
      </c>
      <c r="D1324" s="14" t="str">
        <f>'[1]PO-MI-205'!D37</f>
        <v>PCS</v>
      </c>
      <c r="E1324" s="6">
        <f>'[1]PO-MI-205'!L37</f>
        <v>70000</v>
      </c>
      <c r="F1324" s="7"/>
    </row>
    <row r="1325" spans="1:6" ht="30" customHeight="1" x14ac:dyDescent="0.25">
      <c r="A1325" s="30" t="str">
        <f>'[1]PO-MI-205'!E38</f>
        <v xml:space="preserve">LAKBAN HITAM </v>
      </c>
      <c r="C1325" s="4">
        <f>'[1]PO-MI-205'!C38</f>
        <v>3</v>
      </c>
      <c r="D1325" s="14" t="str">
        <f>'[1]PO-MI-205'!D38</f>
        <v>PCS</v>
      </c>
      <c r="E1325" s="6">
        <f>'[1]PO-MI-205'!L38</f>
        <v>14000</v>
      </c>
      <c r="F1325" s="7"/>
    </row>
    <row r="1326" spans="1:6" ht="30" customHeight="1" x14ac:dyDescent="0.25">
      <c r="A1326" s="30" t="str">
        <f>'[1]PO-MI-205'!E39</f>
        <v>KLEM SELANG 5/8" SS</v>
      </c>
      <c r="C1326" s="4">
        <f>'[1]PO-MI-205'!C39</f>
        <v>10</v>
      </c>
      <c r="D1326" s="14" t="str">
        <f>'[1]PO-MI-205'!D39</f>
        <v>PCS</v>
      </c>
      <c r="E1326" s="6">
        <f>'[1]PO-MI-205'!L39</f>
        <v>6000</v>
      </c>
      <c r="F1326" s="7"/>
    </row>
    <row r="1327" spans="1:6" ht="30" customHeight="1" x14ac:dyDescent="0.25">
      <c r="A1327" s="30" t="str">
        <f>'[1]PO-MI-205'!E40</f>
        <v xml:space="preserve">KACAMATA SAFETY CLEAR </v>
      </c>
      <c r="C1327" s="4">
        <f>'[1]PO-MI-205'!C40</f>
        <v>4</v>
      </c>
      <c r="D1327" s="14" t="str">
        <f>'[1]PO-MI-205'!D40</f>
        <v>PCS</v>
      </c>
      <c r="E1327" s="6">
        <f>'[1]PO-MI-205'!L40</f>
        <v>12500</v>
      </c>
      <c r="F1327" s="7"/>
    </row>
    <row r="1328" spans="1:6" ht="30" customHeight="1" x14ac:dyDescent="0.25">
      <c r="A1328" s="30" t="str">
        <f>'[1]PO-MI-205'!E41</f>
        <v>KATROL SINGLE 3TON ATS</v>
      </c>
      <c r="C1328" s="4">
        <f>'[1]PO-MI-205'!C41</f>
        <v>1</v>
      </c>
      <c r="D1328" s="14" t="str">
        <f>'[1]PO-MI-205'!D41</f>
        <v>PCS</v>
      </c>
      <c r="E1328" s="6">
        <f>'[1]PO-MI-205'!L41</f>
        <v>260000</v>
      </c>
      <c r="F1328" s="7"/>
    </row>
    <row r="1329" spans="1:6" ht="30" customHeight="1" x14ac:dyDescent="0.25">
      <c r="A1329" s="30" t="str">
        <f>'[1]PO-MI-205'!E42</f>
        <v>BOR BATERAI</v>
      </c>
      <c r="C1329" s="4">
        <f>'[1]PO-MI-205'!C42</f>
        <v>1</v>
      </c>
      <c r="D1329" s="14" t="str">
        <f>'[1]PO-MI-205'!D42</f>
        <v>UNIT</v>
      </c>
      <c r="E1329" s="6">
        <f>'[1]PO-MI-205'!L42</f>
        <v>450000</v>
      </c>
      <c r="F1329" s="7"/>
    </row>
    <row r="1330" spans="1:6" ht="30" customHeight="1" x14ac:dyDescent="0.25">
      <c r="A1330" s="30" t="str">
        <f>'[1]PO-MI-205'!E43</f>
        <v>ASDRAT SS 304 M18X1000</v>
      </c>
      <c r="C1330" s="4">
        <f>'[1]PO-MI-205'!C43</f>
        <v>3</v>
      </c>
      <c r="D1330" s="14" t="str">
        <f>'[1]PO-MI-205'!D43</f>
        <v>BTG</v>
      </c>
      <c r="E1330" s="6">
        <f>'[1]PO-MI-205'!L43</f>
        <v>306000</v>
      </c>
      <c r="F1330" s="7"/>
    </row>
    <row r="1331" spans="1:6" ht="30" customHeight="1" x14ac:dyDescent="0.25">
      <c r="A1331" s="30" t="str">
        <f>'[1]PO-MI-205'!E44</f>
        <v>NUT SS 304 M18</v>
      </c>
      <c r="C1331" s="4">
        <f>'[1]PO-MI-205'!C44</f>
        <v>40</v>
      </c>
      <c r="D1331" s="14" t="str">
        <f>'[1]PO-MI-205'!D44</f>
        <v>PCS</v>
      </c>
      <c r="E1331" s="6">
        <f>'[1]PO-MI-205'!L44</f>
        <v>11000</v>
      </c>
      <c r="F1331" s="7"/>
    </row>
    <row r="1332" spans="1:6" ht="30" customHeight="1" x14ac:dyDescent="0.25">
      <c r="A1332" s="30" t="str">
        <f>'[1]PO-MI-205'!E45</f>
        <v xml:space="preserve">SCAFOLDING  + CATWALK </v>
      </c>
      <c r="C1332" s="4">
        <f>'[1]PO-MI-205'!C45</f>
        <v>4</v>
      </c>
      <c r="D1332" s="14" t="str">
        <f>'[1]PO-MI-205'!D45</f>
        <v>SET</v>
      </c>
      <c r="E1332" s="6">
        <f>'[1]PO-MI-205'!L45</f>
        <v>62500</v>
      </c>
      <c r="F1332" s="7"/>
    </row>
    <row r="1333" spans="1:6" ht="30" customHeight="1" x14ac:dyDescent="0.25">
      <c r="A1333" s="30" t="str">
        <f>'[1]PO-MI-205'!E46</f>
        <v>BOLT + NUT SS 304 M16x50</v>
      </c>
      <c r="C1333" s="4">
        <f>'[1]PO-MI-205'!C46</f>
        <v>10</v>
      </c>
      <c r="D1333" s="14" t="str">
        <f>'[1]PO-MI-205'!D46</f>
        <v>PCS</v>
      </c>
      <c r="E1333" s="6">
        <f>'[1]PO-MI-205'!L46</f>
        <v>22700</v>
      </c>
      <c r="F1333" s="7"/>
    </row>
    <row r="1334" spans="1:6" ht="30" customHeight="1" x14ac:dyDescent="0.25">
      <c r="A1334" s="30" t="str">
        <f>'[1]PO-MI-205'!E47</f>
        <v>FISCHER S8</v>
      </c>
      <c r="C1334" s="4">
        <f>'[1]PO-MI-205'!C47</f>
        <v>1</v>
      </c>
      <c r="D1334" s="14" t="str">
        <f>'[1]PO-MI-205'!D47</f>
        <v>BOX</v>
      </c>
      <c r="E1334" s="6">
        <f>'[1]PO-MI-205'!L47</f>
        <v>15000</v>
      </c>
      <c r="F1334" s="7"/>
    </row>
    <row r="1335" spans="1:6" ht="30" customHeight="1" x14ac:dyDescent="0.25">
      <c r="A1335" s="30" t="str">
        <f>'[1]PO-MI-205'!E48</f>
        <v>SKRUP FISCHER S8</v>
      </c>
      <c r="C1335" s="4">
        <f>'[1]PO-MI-205'!C48</f>
        <v>1</v>
      </c>
      <c r="D1335" s="14" t="str">
        <f>'[1]PO-MI-205'!D48</f>
        <v>BOX</v>
      </c>
      <c r="E1335" s="6">
        <f>'[1]PO-MI-205'!L48</f>
        <v>35000</v>
      </c>
      <c r="F1335" s="7"/>
    </row>
    <row r="1336" spans="1:6" ht="30" customHeight="1" x14ac:dyDescent="0.25">
      <c r="A1336" s="30" t="str">
        <f>'[1]PO-MI-205'!E49</f>
        <v xml:space="preserve">MATA BOR BETON M8 </v>
      </c>
      <c r="C1336" s="4">
        <f>'[1]PO-MI-205'!C49</f>
        <v>1</v>
      </c>
      <c r="D1336" s="14" t="str">
        <f>'[1]PO-MI-205'!D49</f>
        <v>PCS</v>
      </c>
      <c r="E1336" s="6">
        <f>'[1]PO-MI-205'!L49</f>
        <v>15000</v>
      </c>
      <c r="F1336" s="7"/>
    </row>
    <row r="1337" spans="1:6" ht="30" customHeight="1" x14ac:dyDescent="0.25">
      <c r="A1337" s="30" t="str">
        <f>'[1]PO-MI-205'!E50</f>
        <v>STEKER BROCO</v>
      </c>
      <c r="C1337" s="4">
        <f>'[1]PO-MI-205'!C50</f>
        <v>1</v>
      </c>
      <c r="D1337" s="14" t="str">
        <f>'[1]PO-MI-205'!D50</f>
        <v>PCS</v>
      </c>
      <c r="E1337" s="6">
        <f>'[1]PO-MI-205'!L50</f>
        <v>12000</v>
      </c>
      <c r="F1337" s="7"/>
    </row>
    <row r="1338" spans="1:6" ht="30" customHeight="1" x14ac:dyDescent="0.25">
      <c r="A1338" s="30" t="str">
        <f>'[1]PO-MI-205'!E51</f>
        <v xml:space="preserve">BODY HARNES </v>
      </c>
      <c r="C1338" s="4">
        <f>'[1]PO-MI-205'!C51</f>
        <v>5</v>
      </c>
      <c r="D1338" s="14" t="str">
        <f>'[1]PO-MI-205'!D51</f>
        <v>PCS</v>
      </c>
      <c r="E1338" s="6">
        <f>'[1]PO-MI-205'!L51</f>
        <v>180000</v>
      </c>
      <c r="F1338" s="7"/>
    </row>
    <row r="1339" spans="1:6" ht="30" customHeight="1" x14ac:dyDescent="0.25">
      <c r="A1339" s="30" t="str">
        <f>'[1]PO-MI-205'!E52</f>
        <v>KABEL NYYHY 3X1,5 + PULLER</v>
      </c>
      <c r="C1339" s="4">
        <f>'[1]PO-MI-205'!C52</f>
        <v>1</v>
      </c>
      <c r="D1339" s="14" t="str">
        <f>'[1]PO-MI-205'!D52</f>
        <v>ROLL</v>
      </c>
      <c r="E1339" s="6">
        <f>'[1]PO-MI-205'!L52</f>
        <v>700000</v>
      </c>
      <c r="F1339" s="7"/>
    </row>
    <row r="1340" spans="1:6" ht="30" customHeight="1" x14ac:dyDescent="0.25">
      <c r="A1340" s="30" t="str">
        <f>'[1]PO-MI-205'!E53</f>
        <v>ROOFING SDS 12X25 KUNING KARET</v>
      </c>
      <c r="C1340" s="4">
        <f>'[1]PO-MI-205'!C53</f>
        <v>3</v>
      </c>
      <c r="D1340" s="14" t="str">
        <f>'[1]PO-MI-205'!D53</f>
        <v>BOX</v>
      </c>
      <c r="E1340" s="6">
        <f>'[1]PO-MI-205'!L53</f>
        <v>200000</v>
      </c>
      <c r="F1340" s="7"/>
    </row>
    <row r="1341" spans="1:6" ht="30" customHeight="1" x14ac:dyDescent="0.25">
      <c r="A1341" s="30" t="str">
        <f>'[1]PO-MI-205'!E54</f>
        <v>STOP KONTAK 4LB UTICON</v>
      </c>
      <c r="C1341" s="4">
        <f>'[1]PO-MI-205'!C54</f>
        <v>1</v>
      </c>
      <c r="D1341" s="14" t="str">
        <f>'[1]PO-MI-205'!D54</f>
        <v>PCS</v>
      </c>
      <c r="E1341" s="6">
        <f>'[1]PO-MI-205'!L54</f>
        <v>25000</v>
      </c>
      <c r="F1341" s="7"/>
    </row>
    <row r="1342" spans="1:6" ht="30" customHeight="1" thickBot="1" x14ac:dyDescent="0.3">
      <c r="A1342" s="31" t="str">
        <f>'[1]PO-MI-205'!E55</f>
        <v>NOK GENTENG 4 SISI M-CLASS MAHOGANY INDENT 4DAYS</v>
      </c>
      <c r="B1342" s="15"/>
      <c r="C1342" s="16">
        <f>'[1]PO-MI-205'!C55</f>
        <v>2</v>
      </c>
      <c r="D1342" s="17" t="str">
        <f>'[1]PO-MI-205'!D55</f>
        <v>PCS</v>
      </c>
      <c r="E1342" s="18">
        <f>'[1]PO-MI-205'!L55</f>
        <v>480000</v>
      </c>
      <c r="F1342" s="19"/>
    </row>
    <row r="1343" spans="1:6" ht="30" customHeight="1" thickBot="1" x14ac:dyDescent="0.3">
      <c r="A1343" s="32" t="str">
        <f>'[1]PO-MBS-206'!E17</f>
        <v>HOLO BAJA RINGAN PLAFON 0,35 40x40</v>
      </c>
      <c r="B1343" s="24"/>
      <c r="C1343" s="25">
        <f>'[1]PO-MBS-206'!C17</f>
        <v>70</v>
      </c>
      <c r="D1343" s="26" t="str">
        <f>'[1]PO-MBS-206'!D17</f>
        <v>BATANG</v>
      </c>
      <c r="E1343" s="27">
        <f>'[1]PO-MBS-206'!L17</f>
        <v>31000</v>
      </c>
      <c r="F1343" s="28" t="str">
        <f>'[1]PO-MBS-206'!C6</f>
        <v>MEGABAJA SERANG</v>
      </c>
    </row>
    <row r="1344" spans="1:6" ht="30" customHeight="1" x14ac:dyDescent="0.25">
      <c r="A1344" s="29" t="str">
        <f>'[1]PO-PRT-207'!E17</f>
        <v>AS DRAT/FULL DRAT M10 x 1000 GALVANIS</v>
      </c>
      <c r="B1344" s="9"/>
      <c r="C1344" s="10">
        <f>'[1]PO-PRT-207'!C17</f>
        <v>20</v>
      </c>
      <c r="D1344" s="11" t="str">
        <f>'[1]PO-PRT-207'!D17</f>
        <v>BATANG</v>
      </c>
      <c r="E1344" s="12">
        <f>'[1]PO-PRT-207'!L17</f>
        <v>18500</v>
      </c>
      <c r="F1344" s="13" t="str">
        <f>'[1]PO-PRT-207'!C6</f>
        <v xml:space="preserve">PANJI RIMBA TEKNIK </v>
      </c>
    </row>
    <row r="1345" spans="1:6" ht="30" customHeight="1" x14ac:dyDescent="0.25">
      <c r="A1345" s="30" t="str">
        <f>'[1]PO-PRT-207'!E18</f>
        <v>MUR M10 GALVANIS</v>
      </c>
      <c r="C1345" s="4">
        <f>'[1]PO-PRT-207'!C18</f>
        <v>900</v>
      </c>
      <c r="D1345" s="14" t="str">
        <f>'[1]PO-PRT-207'!D18</f>
        <v>PCS</v>
      </c>
      <c r="E1345" s="6">
        <f>'[1]PO-PRT-207'!L18</f>
        <v>705</v>
      </c>
      <c r="F1345" s="7"/>
    </row>
    <row r="1346" spans="1:6" ht="30" customHeight="1" thickBot="1" x14ac:dyDescent="0.3">
      <c r="A1346" s="31" t="str">
        <f>'[1]PO-PRT-207'!E19</f>
        <v>ROOFING KUNING 12X25 KARET</v>
      </c>
      <c r="B1346" s="15"/>
      <c r="C1346" s="16">
        <f>'[1]PO-PRT-207'!C19</f>
        <v>3</v>
      </c>
      <c r="D1346" s="17" t="str">
        <f>'[1]PO-PRT-207'!D19</f>
        <v>BOX</v>
      </c>
      <c r="E1346" s="18">
        <f>'[1]PO-PRT-207'!L19</f>
        <v>200000</v>
      </c>
      <c r="F1346" s="19"/>
    </row>
    <row r="1347" spans="1:6" ht="30" customHeight="1" x14ac:dyDescent="0.25">
      <c r="A1347" s="29" t="str">
        <f>'[1]PO-CIM-208'!E17</f>
        <v>MAIN FRAME A.1.90</v>
      </c>
      <c r="B1347" s="9"/>
      <c r="C1347" s="10">
        <f>'[1]PO-CIM-208'!C17</f>
        <v>4</v>
      </c>
      <c r="D1347" s="11" t="str">
        <f>'[1]PO-CIM-208'!D17</f>
        <v>SET</v>
      </c>
      <c r="E1347" s="12">
        <f>'[1]PO-CIM-208'!L17</f>
        <v>50000</v>
      </c>
      <c r="F1347" s="13" t="str">
        <f>'[1]PO-CIM-208'!C6</f>
        <v>CAHAYA INTI MANDIRI</v>
      </c>
    </row>
    <row r="1348" spans="1:6" ht="30" customHeight="1" x14ac:dyDescent="0.25">
      <c r="A1348" s="30" t="str">
        <f>'[1]PO-CIM-208'!E18</f>
        <v>CATWALK A.0.50</v>
      </c>
      <c r="C1348" s="4">
        <f>'[1]PO-CIM-208'!C18</f>
        <v>2</v>
      </c>
      <c r="D1348" s="14" t="str">
        <f>'[1]PO-CIM-208'!D18</f>
        <v>PCS</v>
      </c>
      <c r="E1348" s="6">
        <f>'[1]PO-CIM-208'!L18</f>
        <v>35000</v>
      </c>
      <c r="F1348" s="7"/>
    </row>
    <row r="1349" spans="1:6" ht="30" customHeight="1" x14ac:dyDescent="0.25">
      <c r="A1349" s="30" t="str">
        <f>'[1]PO-CIM-208'!E19</f>
        <v xml:space="preserve">RODA CASTOR 6/8 INCH </v>
      </c>
      <c r="C1349" s="4">
        <f>'[1]PO-CIM-208'!C19</f>
        <v>1</v>
      </c>
      <c r="D1349" s="14" t="str">
        <f>'[1]PO-CIM-208'!D19</f>
        <v>SET</v>
      </c>
      <c r="E1349" s="6">
        <f>'[1]PO-CIM-208'!L19</f>
        <v>220000</v>
      </c>
      <c r="F1349" s="7"/>
    </row>
    <row r="1350" spans="1:6" ht="30" customHeight="1" thickBot="1" x14ac:dyDescent="0.3">
      <c r="A1350" s="31" t="str">
        <f>'[1]PO-CIM-208'!E20</f>
        <v>JOINPIN TN-1</v>
      </c>
      <c r="B1350" s="15"/>
      <c r="C1350" s="16">
        <f>'[1]PO-CIM-208'!C20</f>
        <v>12</v>
      </c>
      <c r="D1350" s="17" t="str">
        <f>'[1]PO-CIM-208'!D20</f>
        <v>PCS</v>
      </c>
      <c r="E1350" s="18">
        <f>'[1]PO-CIM-208'!L20</f>
        <v>10000</v>
      </c>
      <c r="F1350" s="19"/>
    </row>
    <row r="1351" spans="1:6" ht="30" customHeight="1" x14ac:dyDescent="0.25">
      <c r="A1351" s="29" t="str">
        <f>'[1]PO-MBS-209'!E17</f>
        <v xml:space="preserve">CANAL BAJA RINGAN 0,75 SNI </v>
      </c>
      <c r="B1351" s="9"/>
      <c r="C1351" s="10">
        <f>'[1]PO-MBS-209'!C17</f>
        <v>25</v>
      </c>
      <c r="D1351" s="11" t="str">
        <f>'[1]PO-MBS-209'!D17</f>
        <v>BATANG</v>
      </c>
      <c r="E1351" s="12">
        <f>'[1]PO-MBS-209'!L17</f>
        <v>98000</v>
      </c>
      <c r="F1351" s="13" t="str">
        <f>'[1]PO-MBS-209'!C6</f>
        <v>MEGABAJA SERANG</v>
      </c>
    </row>
    <row r="1352" spans="1:6" ht="30" customHeight="1" x14ac:dyDescent="0.25">
      <c r="A1352" s="30" t="str">
        <f>'[1]PO-MBS-209'!E18</f>
        <v>HOLO BAJA RINGAN PLAFON 0,35 38x38</v>
      </c>
      <c r="C1352" s="4">
        <f>'[1]PO-MBS-209'!C18</f>
        <v>25</v>
      </c>
      <c r="D1352" s="14" t="str">
        <f>'[1]PO-MBS-209'!D18</f>
        <v>BATANG</v>
      </c>
      <c r="E1352" s="6">
        <f>'[1]PO-MBS-209'!L18</f>
        <v>31000</v>
      </c>
      <c r="F1352" s="7"/>
    </row>
    <row r="1353" spans="1:6" ht="30" customHeight="1" thickBot="1" x14ac:dyDescent="0.3">
      <c r="A1353" s="31" t="str">
        <f>'[1]PO-MBS-209'!E19</f>
        <v>HOLO BAJA RINGAN PLAFON 0,35 38x18</v>
      </c>
      <c r="B1353" s="15"/>
      <c r="C1353" s="16">
        <f>'[1]PO-MBS-209'!C19</f>
        <v>40</v>
      </c>
      <c r="D1353" s="17" t="str">
        <f>'[1]PO-MBS-209'!D19</f>
        <v>BATANG</v>
      </c>
      <c r="E1353" s="18">
        <f>'[1]PO-MBS-209'!L19</f>
        <v>25000</v>
      </c>
      <c r="F1353" s="19"/>
    </row>
    <row r="1354" spans="1:6" ht="30" customHeight="1" x14ac:dyDescent="0.25">
      <c r="A1354" s="29" t="str">
        <f>'[1]PO-DB-210'!E17</f>
        <v>SEIV BLUE PEACOK 480</v>
      </c>
      <c r="B1354" s="9"/>
      <c r="C1354" s="10">
        <f>'[1]PO-DB-210'!C17</f>
        <v>2</v>
      </c>
      <c r="D1354" s="11" t="str">
        <f>'[1]PO-DB-210'!D17</f>
        <v xml:space="preserve">PAIL </v>
      </c>
      <c r="E1354" s="12">
        <f>'[1]PO-DB-210'!L17</f>
        <v>1260000</v>
      </c>
      <c r="F1354" s="13" t="str">
        <f>'[1]PO-DB-210'!C6</f>
        <v xml:space="preserve">DUNIA BARU </v>
      </c>
    </row>
    <row r="1355" spans="1:6" ht="30" customHeight="1" x14ac:dyDescent="0.25">
      <c r="A1355" s="30" t="str">
        <f>'[1]PO-DB-210'!E18</f>
        <v>SEIV 6610 PRIMER GREY</v>
      </c>
      <c r="C1355" s="4">
        <f>'[1]PO-DB-210'!C18</f>
        <v>2</v>
      </c>
      <c r="D1355" s="14" t="str">
        <f>'[1]PO-DB-210'!D18</f>
        <v xml:space="preserve">PAIL </v>
      </c>
      <c r="E1355" s="6">
        <f>'[1]PO-DB-210'!L18</f>
        <v>985000</v>
      </c>
      <c r="F1355" s="7"/>
    </row>
    <row r="1356" spans="1:6" ht="30" customHeight="1" x14ac:dyDescent="0.25">
      <c r="A1356" s="30" t="str">
        <f>'[1]PO-DB-210'!E19</f>
        <v xml:space="preserve">THINNER KW1  </v>
      </c>
      <c r="C1356" s="4">
        <f>'[1]PO-DB-210'!C19</f>
        <v>6</v>
      </c>
      <c r="D1356" s="14" t="str">
        <f>'[1]PO-DB-210'!D19</f>
        <v>JRG</v>
      </c>
      <c r="E1356" s="6">
        <f>'[1]PO-DB-210'!L19</f>
        <v>380000</v>
      </c>
      <c r="F1356" s="7"/>
    </row>
    <row r="1357" spans="1:6" ht="30" customHeight="1" x14ac:dyDescent="0.25">
      <c r="A1357" s="30" t="str">
        <f>'[1]PO-DB-210'!E20</f>
        <v>KOAS 2" ETERNA</v>
      </c>
      <c r="C1357" s="4">
        <f>'[1]PO-DB-210'!C20</f>
        <v>10</v>
      </c>
      <c r="D1357" s="14" t="str">
        <f>'[1]PO-DB-210'!D20</f>
        <v>PCS</v>
      </c>
      <c r="E1357" s="6">
        <f>'[1]PO-DB-210'!L20</f>
        <v>10000</v>
      </c>
      <c r="F1357" s="7"/>
    </row>
    <row r="1358" spans="1:6" ht="30" customHeight="1" thickBot="1" x14ac:dyDescent="0.3">
      <c r="A1358" s="31" t="str">
        <f>'[1]PO-DB-210'!E21</f>
        <v>MATA CUTTING BESI BESAR 14"</v>
      </c>
      <c r="B1358" s="15"/>
      <c r="C1358" s="16">
        <f>'[1]PO-DB-210'!C21</f>
        <v>1</v>
      </c>
      <c r="D1358" s="17" t="str">
        <f>'[1]PO-DB-210'!D21</f>
        <v>PCS</v>
      </c>
      <c r="E1358" s="18">
        <f>'[1]PO-DB-210'!L21</f>
        <v>450000</v>
      </c>
      <c r="F1358" s="19"/>
    </row>
    <row r="1359" spans="1:6" ht="30" customHeight="1" x14ac:dyDescent="0.25">
      <c r="A1359" s="29" t="str">
        <f>'[1]PO-MBS-211'!E17</f>
        <v>GYPSUM E-BOARD</v>
      </c>
      <c r="B1359" s="9" t="s">
        <v>336</v>
      </c>
      <c r="C1359" s="10">
        <f>'[1]PO-MBS-211'!C17</f>
        <v>85</v>
      </c>
      <c r="D1359" s="11" t="str">
        <f>'[1]PO-MBS-211'!D17</f>
        <v>LBR</v>
      </c>
      <c r="E1359" s="12">
        <f>'[1]PO-MBS-211'!L17</f>
        <v>48000</v>
      </c>
      <c r="F1359" s="13" t="str">
        <f>'[1]PO-MBS-211'!C6</f>
        <v>MEGABAJA SERANG</v>
      </c>
    </row>
    <row r="1360" spans="1:6" ht="30" customHeight="1" x14ac:dyDescent="0.25">
      <c r="A1360" s="30" t="str">
        <f>'[1]PO-MBS-211'!E18</f>
        <v>(MATERIAL LEBIH PADAT)</v>
      </c>
      <c r="C1360" s="4"/>
      <c r="D1360" s="14"/>
      <c r="E1360" s="6"/>
      <c r="F1360" s="7"/>
    </row>
    <row r="1361" spans="1:6" ht="30" customHeight="1" x14ac:dyDescent="0.25">
      <c r="A1361" s="30" t="str">
        <f>'[1]PO-MBS-211'!E19</f>
        <v>SKRUP GYPSUM 3,5CM</v>
      </c>
      <c r="C1361" s="4">
        <f>'[1]PO-MBS-211'!C19</f>
        <v>1</v>
      </c>
      <c r="D1361" s="14" t="str">
        <f>'[1]PO-MBS-211'!D19</f>
        <v>BOX</v>
      </c>
      <c r="E1361" s="6">
        <f>'[1]PO-MBS-211'!L19</f>
        <v>150000</v>
      </c>
      <c r="F1361" s="7"/>
    </row>
    <row r="1362" spans="1:6" ht="30" customHeight="1" x14ac:dyDescent="0.25">
      <c r="A1362" s="30"/>
      <c r="C1362" s="4"/>
      <c r="D1362" s="14"/>
      <c r="E1362" s="6"/>
      <c r="F1362" s="7"/>
    </row>
    <row r="1363" spans="1:6" ht="30" customHeight="1" thickBot="1" x14ac:dyDescent="0.3">
      <c r="A1363" s="31" t="str">
        <f>'[1]PO-MBS-211'!E21</f>
        <v>SKRUP GYPSUM 2,5CM</v>
      </c>
      <c r="B1363" s="15"/>
      <c r="C1363" s="16">
        <f>'[1]PO-MBS-211'!C21</f>
        <v>1</v>
      </c>
      <c r="D1363" s="17" t="str">
        <f>'[1]PO-MBS-211'!D21</f>
        <v>BOX</v>
      </c>
      <c r="E1363" s="18">
        <f>'[1]PO-MBS-211'!L21</f>
        <v>100000</v>
      </c>
      <c r="F1363" s="19"/>
    </row>
    <row r="1364" spans="1:6" ht="30" customHeight="1" x14ac:dyDescent="0.25">
      <c r="A1364" s="29" t="str">
        <f>'[1]PO-MBS-212'!E17</f>
        <v>BAJA RINGAN CNP CILEGON STEEL STIKER BIRU SNI</v>
      </c>
      <c r="B1364" s="9"/>
      <c r="C1364" s="10">
        <f>'[1]PO-MBS-212'!C17</f>
        <v>25</v>
      </c>
      <c r="D1364" s="11" t="str">
        <f>'[1]PO-MBS-212'!D17</f>
        <v>BATANG</v>
      </c>
      <c r="E1364" s="12">
        <f>'[1]PO-MBS-212'!L17</f>
        <v>98000</v>
      </c>
      <c r="F1364" s="13" t="str">
        <f>'[1]PO-MBS-212'!C6</f>
        <v>MEGABAJA SERANG</v>
      </c>
    </row>
    <row r="1365" spans="1:6" ht="30" customHeight="1" x14ac:dyDescent="0.25">
      <c r="A1365" s="30"/>
      <c r="C1365" s="4"/>
      <c r="D1365" s="14"/>
      <c r="E1365" s="6"/>
      <c r="F1365" s="7"/>
    </row>
    <row r="1366" spans="1:6" ht="30" customHeight="1" x14ac:dyDescent="0.25">
      <c r="A1366" s="30" t="str">
        <f>'[1]PO-MBS-212'!E19</f>
        <v>HOLLOW PREMIUM LITE 18 X 38</v>
      </c>
      <c r="C1366" s="4">
        <f>'[1]PO-MBS-212'!C19</f>
        <v>75</v>
      </c>
      <c r="D1366" s="14" t="str">
        <f>'[1]PO-MBS-212'!D19</f>
        <v>BATANG</v>
      </c>
      <c r="E1366" s="6">
        <f>'[1]PO-MBS-212'!L19</f>
        <v>25000</v>
      </c>
      <c r="F1366" s="7"/>
    </row>
    <row r="1367" spans="1:6" ht="30" customHeight="1" x14ac:dyDescent="0.25">
      <c r="A1367" s="30"/>
      <c r="C1367" s="4"/>
      <c r="D1367" s="14"/>
      <c r="E1367" s="6"/>
      <c r="F1367" s="7"/>
    </row>
    <row r="1368" spans="1:6" ht="30" customHeight="1" thickBot="1" x14ac:dyDescent="0.3">
      <c r="A1368" s="31" t="str">
        <f>'[1]PO-MBS-212'!E21</f>
        <v>HOLLOW PREMIUM LITE 38 X 38</v>
      </c>
      <c r="B1368" s="15"/>
      <c r="C1368" s="16">
        <f>'[1]PO-MBS-212'!C21</f>
        <v>55</v>
      </c>
      <c r="D1368" s="17" t="str">
        <f>'[1]PO-MBS-212'!D21</f>
        <v>BATANG</v>
      </c>
      <c r="E1368" s="18">
        <f>'[1]PO-MBS-212'!L21</f>
        <v>31000</v>
      </c>
      <c r="F1368" s="19"/>
    </row>
    <row r="1369" spans="1:6" ht="30" customHeight="1" x14ac:dyDescent="0.25">
      <c r="A1369" s="29" t="str">
        <f>'[1]PO-PRT-213'!E17</f>
        <v>ROOFING KUNING 12X25</v>
      </c>
      <c r="B1369" s="9"/>
      <c r="C1369" s="10">
        <f>'[1]PO-PRT-213'!C17</f>
        <v>3</v>
      </c>
      <c r="D1369" s="11" t="str">
        <f>'[1]PO-PRT-213'!D17</f>
        <v xml:space="preserve">BOX </v>
      </c>
      <c r="E1369" s="12">
        <f>'[1]PO-PRT-213'!L17</f>
        <v>136000</v>
      </c>
      <c r="F1369" s="13" t="str">
        <f>'[1]PO-PRT-213'!C6</f>
        <v xml:space="preserve">PANJI RIMBA TEKNIK </v>
      </c>
    </row>
    <row r="1370" spans="1:6" ht="30" customHeight="1" x14ac:dyDescent="0.25">
      <c r="A1370" s="30" t="str">
        <f>'[1]PO-PRT-213'!E18</f>
        <v xml:space="preserve">MUR M12 GALVANIS </v>
      </c>
      <c r="C1370" s="4">
        <f>'[1]PO-PRT-213'!C18</f>
        <v>150</v>
      </c>
      <c r="D1370" s="14" t="str">
        <f>'[1]PO-PRT-213'!D18</f>
        <v>PCS</v>
      </c>
      <c r="E1370" s="6">
        <f>'[1]PO-PRT-213'!L18</f>
        <v>750</v>
      </c>
      <c r="F1370" s="7"/>
    </row>
    <row r="1371" spans="1:6" ht="30" customHeight="1" x14ac:dyDescent="0.25">
      <c r="A1371" s="30" t="str">
        <f>'[1]PO-PRT-213'!E19</f>
        <v>MUR M10 GALVANIS</v>
      </c>
      <c r="C1371" s="4">
        <f>'[1]PO-PRT-213'!C19</f>
        <v>150</v>
      </c>
      <c r="D1371" s="14" t="str">
        <f>'[1]PO-PRT-213'!D19</f>
        <v>PCS</v>
      </c>
      <c r="E1371" s="6">
        <f>'[1]PO-PRT-213'!L19</f>
        <v>470</v>
      </c>
      <c r="F1371" s="7"/>
    </row>
    <row r="1372" spans="1:6" ht="30" customHeight="1" x14ac:dyDescent="0.25">
      <c r="A1372" s="30" t="str">
        <f>'[1]PO-PRT-213'!E20</f>
        <v>NUT GALVANIS M8</v>
      </c>
      <c r="C1372" s="4">
        <f>'[1]PO-PRT-213'!C20</f>
        <v>200</v>
      </c>
      <c r="D1372" s="14" t="str">
        <f>'[1]PO-PRT-213'!D20</f>
        <v>PCS</v>
      </c>
      <c r="E1372" s="6">
        <f>'[1]PO-PRT-213'!L20</f>
        <v>210</v>
      </c>
      <c r="F1372" s="7"/>
    </row>
    <row r="1373" spans="1:6" ht="30" customHeight="1" thickBot="1" x14ac:dyDescent="0.3">
      <c r="A1373" s="31" t="str">
        <f>'[1]PO-PRT-213'!E21</f>
        <v>ROOFING KUNING 12X25</v>
      </c>
      <c r="B1373" s="15"/>
      <c r="C1373" s="16">
        <f>'[1]PO-PRT-213'!C21</f>
        <v>3</v>
      </c>
      <c r="D1373" s="17" t="str">
        <f>'[1]PO-PRT-213'!D21</f>
        <v>DUS</v>
      </c>
      <c r="E1373" s="18">
        <f>'[1]PO-PRT-213'!L21</f>
        <v>134000</v>
      </c>
      <c r="F1373" s="19"/>
    </row>
    <row r="1374" spans="1:6" ht="30" customHeight="1" x14ac:dyDescent="0.25">
      <c r="A1374" s="29" t="str">
        <f>'[1]PO-MB-214'!E17</f>
        <v xml:space="preserve">CAT NP VINILEX - 300 WHITE </v>
      </c>
      <c r="B1374" s="9"/>
      <c r="C1374" s="10">
        <f>'[1]PO-MB-214'!C17</f>
        <v>1</v>
      </c>
      <c r="D1374" s="11" t="str">
        <f>'[1]PO-MB-214'!D17</f>
        <v xml:space="preserve">PAIL </v>
      </c>
      <c r="E1374" s="12">
        <f>'[1]PO-MB-214'!L17</f>
        <v>863000</v>
      </c>
      <c r="F1374" s="13" t="str">
        <f>'[1]PO-MB-214'!C6</f>
        <v xml:space="preserve">MITRA BARU </v>
      </c>
    </row>
    <row r="1375" spans="1:6" ht="30" customHeight="1" x14ac:dyDescent="0.25">
      <c r="A1375" s="30" t="str">
        <f>'[1]PO-MB-214'!E18</f>
        <v xml:space="preserve">COMPUND APLUS CORNICE ADESHIVE </v>
      </c>
      <c r="C1375" s="4">
        <f>'[1]PO-MB-214'!C18</f>
        <v>5</v>
      </c>
      <c r="D1375" s="14" t="str">
        <f>'[1]PO-MB-214'!D18</f>
        <v>SAK</v>
      </c>
      <c r="E1375" s="6">
        <f>'[1]PO-MB-214'!L18</f>
        <v>65000</v>
      </c>
      <c r="F1375" s="7"/>
    </row>
    <row r="1376" spans="1:6" ht="30" customHeight="1" x14ac:dyDescent="0.25">
      <c r="A1376" s="30" t="str">
        <f>'[1]PO-MB-214'!E19</f>
        <v xml:space="preserve">PAKU RIVET 4,8MM </v>
      </c>
      <c r="C1376" s="4">
        <f>'[1]PO-MB-214'!C19</f>
        <v>1</v>
      </c>
      <c r="D1376" s="14" t="str">
        <f>'[1]PO-MB-214'!D19</f>
        <v>BOX</v>
      </c>
      <c r="E1376" s="6">
        <f>'[1]PO-MB-214'!L19</f>
        <v>120000</v>
      </c>
      <c r="F1376" s="7"/>
    </row>
    <row r="1377" spans="1:6" ht="30" customHeight="1" x14ac:dyDescent="0.25">
      <c r="A1377" s="30" t="str">
        <f>'[1]PO-MB-214'!E20</f>
        <v>TANG RIVET 360 TKR</v>
      </c>
      <c r="C1377" s="4">
        <f>'[1]PO-MB-214'!C20</f>
        <v>1</v>
      </c>
      <c r="D1377" s="14" t="str">
        <f>'[1]PO-MB-214'!D20</f>
        <v>PCS</v>
      </c>
      <c r="E1377" s="6">
        <f>'[1]PO-MB-214'!L20</f>
        <v>200000</v>
      </c>
      <c r="F1377" s="7"/>
    </row>
    <row r="1378" spans="1:6" ht="30" customHeight="1" x14ac:dyDescent="0.25">
      <c r="A1378" s="30" t="str">
        <f>'[1]PO-MB-214'!E21</f>
        <v xml:space="preserve">SILICON SEALENT KINAR PRO </v>
      </c>
      <c r="C1378" s="4">
        <f>'[1]PO-MB-214'!C21</f>
        <v>5</v>
      </c>
      <c r="D1378" s="14" t="str">
        <f>'[1]PO-MB-214'!D21</f>
        <v>PCS</v>
      </c>
      <c r="E1378" s="6">
        <f>'[1]PO-MB-214'!L21</f>
        <v>47500</v>
      </c>
      <c r="F1378" s="7"/>
    </row>
    <row r="1379" spans="1:6" ht="30" customHeight="1" thickBot="1" x14ac:dyDescent="0.3">
      <c r="A1379" s="31" t="str">
        <f>'[1]PO-MB-214'!E22</f>
        <v xml:space="preserve">GUN SILICION FREED </v>
      </c>
      <c r="B1379" s="15"/>
      <c r="C1379" s="16">
        <f>'[1]PO-MB-214'!C22</f>
        <v>1</v>
      </c>
      <c r="D1379" s="17" t="str">
        <f>'[1]PO-MB-214'!D22</f>
        <v xml:space="preserve">PCS </v>
      </c>
      <c r="E1379" s="18">
        <f>'[1]PO-MB-214'!L22</f>
        <v>45000</v>
      </c>
      <c r="F1379" s="19"/>
    </row>
    <row r="1380" spans="1:6" ht="30" customHeight="1" x14ac:dyDescent="0.25">
      <c r="A1380" s="29" t="str">
        <f>'[1]PO-LIS-215'!E17</f>
        <v>LIS GYPSUM ES-E8 8CM</v>
      </c>
      <c r="B1380" s="9"/>
      <c r="C1380" s="10">
        <f>'[1]PO-LIS-215'!C17</f>
        <v>70</v>
      </c>
      <c r="D1380" s="11" t="str">
        <f>'[1]PO-LIS-215'!D17</f>
        <v xml:space="preserve">BATANG </v>
      </c>
      <c r="E1380" s="12">
        <f>'[1]PO-LIS-215'!L17</f>
        <v>12000</v>
      </c>
      <c r="F1380" s="13" t="str">
        <f>'[1]PO-LIS-215'!C6</f>
        <v xml:space="preserve">LIS GYPSUM </v>
      </c>
    </row>
    <row r="1381" spans="1:6" ht="30" customHeight="1" x14ac:dyDescent="0.25">
      <c r="A1381" s="30" t="str">
        <f>'[1]PO-LIS-215'!E18</f>
        <v xml:space="preserve">ONGKIR </v>
      </c>
      <c r="C1381" s="4">
        <f>'[1]PO-LIS-215'!C18</f>
        <v>1</v>
      </c>
      <c r="D1381" s="14" t="str">
        <f>'[1]PO-LIS-215'!D18</f>
        <v xml:space="preserve">LOT </v>
      </c>
      <c r="E1381" s="6">
        <f>'[1]PO-LIS-215'!L18</f>
        <v>100000</v>
      </c>
      <c r="F1381" s="7"/>
    </row>
    <row r="1382" spans="1:6" ht="30" customHeight="1" thickBot="1" x14ac:dyDescent="0.3">
      <c r="A1382" s="31" t="str">
        <f>'[1]PO-LIS-215'!E19</f>
        <v xml:space="preserve">REFIL ROLL </v>
      </c>
      <c r="B1382" s="15"/>
      <c r="C1382" s="16">
        <f>'[1]PO-LIS-215'!C19</f>
        <v>1</v>
      </c>
      <c r="D1382" s="17" t="str">
        <f>'[1]PO-LIS-215'!D19</f>
        <v xml:space="preserve">BOX </v>
      </c>
      <c r="E1382" s="18">
        <f>'[1]PO-LIS-215'!L19</f>
        <v>72000</v>
      </c>
      <c r="F1382" s="19"/>
    </row>
    <row r="1383" spans="1:6" ht="30" customHeight="1" x14ac:dyDescent="0.25">
      <c r="A1383" s="29" t="str">
        <f>'[1]PO-SAC-217'!E17</f>
        <v xml:space="preserve">KABEL NYY 3X1,5 </v>
      </c>
      <c r="B1383" s="9"/>
      <c r="C1383" s="10">
        <f>'[1]PO-SAC-217'!C17</f>
        <v>6</v>
      </c>
      <c r="D1383" s="11" t="str">
        <f>'[1]PO-SAC-217'!D17</f>
        <v xml:space="preserve">ROLL </v>
      </c>
      <c r="E1383" s="12">
        <f>'[1]PO-SAC-217'!L17</f>
        <v>875000</v>
      </c>
      <c r="F1383" s="13" t="str">
        <f>'[1]PO-SAC-217'!C6</f>
        <v xml:space="preserve">SURYA AGUNG CILEGON </v>
      </c>
    </row>
    <row r="1384" spans="1:6" ht="30" customHeight="1" x14ac:dyDescent="0.25">
      <c r="A1384" s="30" t="str">
        <f>'[1]PO-SAC-217'!E18</f>
        <v>KABEL TIES 200X3,6</v>
      </c>
      <c r="C1384" s="4">
        <f>'[1]PO-SAC-217'!C18</f>
        <v>8</v>
      </c>
      <c r="D1384" s="14" t="str">
        <f>'[1]PO-SAC-217'!D18</f>
        <v>PACK</v>
      </c>
      <c r="E1384" s="6">
        <f>'[1]PO-SAC-217'!L18</f>
        <v>27500</v>
      </c>
      <c r="F1384" s="7"/>
    </row>
    <row r="1385" spans="1:6" ht="30" customHeight="1" x14ac:dyDescent="0.25">
      <c r="A1385" s="30" t="str">
        <f>'[1]PO-SAC-217'!E19</f>
        <v xml:space="preserve">TANG POTONG BESAR </v>
      </c>
      <c r="C1385" s="4">
        <f>'[1]PO-SAC-217'!C19</f>
        <v>1</v>
      </c>
      <c r="D1385" s="14" t="str">
        <f>'[1]PO-SAC-217'!D19</f>
        <v>PCS</v>
      </c>
      <c r="E1385" s="6">
        <f>'[1]PO-SAC-217'!L19</f>
        <v>65000</v>
      </c>
      <c r="F1385" s="7"/>
    </row>
    <row r="1386" spans="1:6" ht="30" customHeight="1" x14ac:dyDescent="0.25">
      <c r="A1386" s="30" t="str">
        <f>'[1]PO-SAC-217'!E20</f>
        <v xml:space="preserve">T-DUS 4 LUBANG </v>
      </c>
      <c r="C1386" s="4">
        <f>'[1]PO-SAC-217'!C20</f>
        <v>20</v>
      </c>
      <c r="D1386" s="14" t="str">
        <f>'[1]PO-SAC-217'!D20</f>
        <v>PCS</v>
      </c>
      <c r="E1386" s="6">
        <f>'[1]PO-SAC-217'!L20</f>
        <v>3500</v>
      </c>
      <c r="F1386" s="7"/>
    </row>
    <row r="1387" spans="1:6" ht="30" customHeight="1" thickBot="1" x14ac:dyDescent="0.3">
      <c r="A1387" s="31" t="str">
        <f>'[1]PO-SAC-217'!E21</f>
        <v xml:space="preserve">T-DUS 3 LUBANG </v>
      </c>
      <c r="B1387" s="15"/>
      <c r="C1387" s="16">
        <f>'[1]PO-SAC-217'!C21</f>
        <v>30</v>
      </c>
      <c r="D1387" s="17" t="str">
        <f>'[1]PO-SAC-217'!D21</f>
        <v>PCS</v>
      </c>
      <c r="E1387" s="18">
        <f>'[1]PO-SAC-217'!L21</f>
        <v>3000</v>
      </c>
      <c r="F1387" s="19"/>
    </row>
    <row r="1388" spans="1:6" ht="30" customHeight="1" x14ac:dyDescent="0.25">
      <c r="A1388" s="29" t="str">
        <f>'[1]PO-PA HAJI GENTENG-218'!E17</f>
        <v xml:space="preserve">GENTENG M-CLASS WARNA COKLAT </v>
      </c>
      <c r="B1388" s="9"/>
      <c r="C1388" s="10">
        <f>'[1]PO-PA HAJI GENTENG-218'!C17</f>
        <v>350</v>
      </c>
      <c r="D1388" s="11" t="str">
        <f>'[1]PO-PA HAJI GENTENG-218'!D17</f>
        <v>PCS</v>
      </c>
      <c r="E1388" s="12">
        <f>'[1]PO-PA HAJI GENTENG-218'!L17</f>
        <v>10000</v>
      </c>
      <c r="F1388" s="13" t="str">
        <f>'[1]PO-PA HAJI GENTENG-218'!C6</f>
        <v>TOKO BANGUNAN FAMILY SUPER</v>
      </c>
    </row>
    <row r="1389" spans="1:6" ht="30" customHeight="1" x14ac:dyDescent="0.25">
      <c r="A1389" s="30" t="str">
        <f>'[1]PO-PA HAJI GENTENG-218'!E18</f>
        <v>TERPUS GENTENG M-CLASS COKLAT TENGAH</v>
      </c>
      <c r="C1389" s="4">
        <f>'[1]PO-PA HAJI GENTENG-218'!C18</f>
        <v>50</v>
      </c>
      <c r="D1389" s="14" t="str">
        <f>'[1]PO-PA HAJI GENTENG-218'!D18</f>
        <v>PCS</v>
      </c>
      <c r="E1389" s="6">
        <f>'[1]PO-PA HAJI GENTENG-218'!L18</f>
        <v>25000</v>
      </c>
      <c r="F1389" s="7"/>
    </row>
    <row r="1390" spans="1:6" ht="30" customHeight="1" thickBot="1" x14ac:dyDescent="0.3">
      <c r="A1390" s="31" t="str">
        <f>'[1]PO-PA HAJI GENTENG-218'!E19</f>
        <v xml:space="preserve">ONGKIR </v>
      </c>
      <c r="B1390" s="15"/>
      <c r="C1390" s="16">
        <f>'[1]PO-PA HAJI GENTENG-218'!C19</f>
        <v>1</v>
      </c>
      <c r="D1390" s="17" t="str">
        <f>'[1]PO-PA HAJI GENTENG-218'!D19</f>
        <v>LOT</v>
      </c>
      <c r="E1390" s="18">
        <f>'[1]PO-PA HAJI GENTENG-218'!L19</f>
        <v>300000</v>
      </c>
      <c r="F1390" s="19"/>
    </row>
    <row r="1391" spans="1:6" ht="30" customHeight="1" x14ac:dyDescent="0.25">
      <c r="A1391" s="29" t="str">
        <f>'[1]PO-IWAN-220'!E17</f>
        <v xml:space="preserve">ARGON </v>
      </c>
      <c r="B1391" s="9"/>
      <c r="C1391" s="10">
        <f>'[1]PO-IWAN-220'!C17</f>
        <v>2</v>
      </c>
      <c r="D1391" s="11" t="str">
        <f>'[1]PO-IWAN-220'!D17</f>
        <v>TABUNG</v>
      </c>
      <c r="E1391" s="12">
        <f>'[1]PO-IWAN-220'!L17</f>
        <v>250000</v>
      </c>
      <c r="F1391" s="13" t="str">
        <f>'[1]PO-IWAN-220'!C6</f>
        <v xml:space="preserve">IWAN ARGON </v>
      </c>
    </row>
    <row r="1392" spans="1:6" ht="30" customHeight="1" thickBot="1" x14ac:dyDescent="0.3">
      <c r="A1392" s="31" t="str">
        <f>'[1]PO-IWAN-220'!E18</f>
        <v xml:space="preserve">OKSIGEN </v>
      </c>
      <c r="B1392" s="15"/>
      <c r="C1392" s="16">
        <f>'[1]PO-IWAN-220'!C18</f>
        <v>11</v>
      </c>
      <c r="D1392" s="17" t="str">
        <f>'[1]PO-IWAN-220'!D18</f>
        <v>TABUNG</v>
      </c>
      <c r="E1392" s="18">
        <f>'[1]PO-IWAN-220'!L18</f>
        <v>75000</v>
      </c>
      <c r="F1392" s="19"/>
    </row>
    <row r="1393" spans="1:6" ht="30" customHeight="1" x14ac:dyDescent="0.25">
      <c r="A1393" s="29" t="str">
        <f>'[1]PO-KBBS-221'!E17</f>
        <v>CNP 150 x 3.2 x 6mtr</v>
      </c>
      <c r="B1393" s="9"/>
      <c r="C1393" s="10">
        <f>'[1]PO-KBBS-221'!C17</f>
        <v>40</v>
      </c>
      <c r="D1393" s="11" t="str">
        <f>'[1]PO-KBBS-221'!D17</f>
        <v>BATANG</v>
      </c>
      <c r="E1393" s="12">
        <f>'[1]PO-KBBS-221'!L17</f>
        <v>555000</v>
      </c>
      <c r="F1393" s="13" t="str">
        <f>'[1]PO-KBBS-221'!C6</f>
        <v>PT KARYA BENTENG BARU SEMESTA</v>
      </c>
    </row>
    <row r="1394" spans="1:6" ht="30" customHeight="1" x14ac:dyDescent="0.25">
      <c r="A1394" s="30" t="str">
        <f>'[1]PO-KBBS-221'!E18</f>
        <v>PLAT BORDES 4'x8'x4mm</v>
      </c>
      <c r="C1394" s="4">
        <f>'[1]PO-KBBS-221'!C18</f>
        <v>116</v>
      </c>
      <c r="D1394" s="14" t="str">
        <f>'[1]PO-KBBS-221'!D18</f>
        <v>LEMBAR</v>
      </c>
      <c r="E1394" s="6">
        <f>'[1]PO-KBBS-221'!L18</f>
        <v>1598400</v>
      </c>
      <c r="F1394" s="7"/>
    </row>
    <row r="1395" spans="1:6" ht="30" customHeight="1" x14ac:dyDescent="0.25">
      <c r="A1395" s="30" t="str">
        <f>'[1]PO-KBBS-221'!E19</f>
        <v>PLAT POLOS 4'x8'x8mm</v>
      </c>
      <c r="C1395" s="4">
        <f>'[1]PO-KBBS-221'!C19</f>
        <v>1</v>
      </c>
      <c r="D1395" s="14" t="str">
        <f>'[1]PO-KBBS-221'!D19</f>
        <v>LEMBAR</v>
      </c>
      <c r="E1395" s="6">
        <f>'[1]PO-KBBS-221'!L19</f>
        <v>1420800</v>
      </c>
      <c r="F1395" s="7"/>
    </row>
    <row r="1396" spans="1:6" ht="30" customHeight="1" x14ac:dyDescent="0.25">
      <c r="A1396" s="30" t="str">
        <f>'[1]PO-KBBS-221'!E20</f>
        <v>WF 400 x 200 x 12mtr</v>
      </c>
      <c r="C1396" s="4">
        <f>'[1]PO-KBBS-221'!C20</f>
        <v>4</v>
      </c>
      <c r="D1396" s="14" t="str">
        <f>'[1]PO-KBBS-221'!D20</f>
        <v>BATANG</v>
      </c>
      <c r="E1396" s="6">
        <f>'[1]PO-KBBS-221'!L20</f>
        <v>15207000</v>
      </c>
      <c r="F1396" s="7"/>
    </row>
    <row r="1397" spans="1:6" ht="30" customHeight="1" x14ac:dyDescent="0.25">
      <c r="A1397" s="30" t="str">
        <f>'[1]PO-KBBS-221'!E21</f>
        <v>WF 200 x 100 x 12mtr</v>
      </c>
      <c r="C1397" s="4">
        <f>'[1]PO-KBBS-221'!C21</f>
        <v>10</v>
      </c>
      <c r="D1397" s="14" t="str">
        <f>'[1]PO-KBBS-221'!D21</f>
        <v>BATANG</v>
      </c>
      <c r="E1397" s="6">
        <f>'[1]PO-KBBS-221'!L21</f>
        <v>3918300</v>
      </c>
      <c r="F1397" s="7"/>
    </row>
    <row r="1398" spans="1:6" ht="30" customHeight="1" x14ac:dyDescent="0.25">
      <c r="A1398" s="30" t="str">
        <f>'[1]PO-KBBS-221'!E22</f>
        <v>WF 300 x 150 x 6mtr</v>
      </c>
      <c r="C1398" s="4">
        <f>'[1]PO-KBBS-221'!C22</f>
        <v>1</v>
      </c>
      <c r="D1398" s="14" t="str">
        <f>'[1]PO-KBBS-221'!D22</f>
        <v>BATANG</v>
      </c>
      <c r="E1398" s="6">
        <f>'[1]PO-KBBS-221'!L22</f>
        <v>4040400</v>
      </c>
      <c r="F1398" s="7"/>
    </row>
    <row r="1399" spans="1:6" ht="30" customHeight="1" thickBot="1" x14ac:dyDescent="0.3">
      <c r="A1399" s="31" t="str">
        <f>'[1]PO-KBBS-221'!E23</f>
        <v>SIKU 60 x 60 x 6mtr</v>
      </c>
      <c r="B1399" s="15"/>
      <c r="C1399" s="16">
        <f>'[1]PO-KBBS-221'!C23</f>
        <v>50</v>
      </c>
      <c r="D1399" s="17" t="str">
        <f>'[1]PO-KBBS-221'!D23</f>
        <v>BATANG</v>
      </c>
      <c r="E1399" s="18">
        <f>'[1]PO-KBBS-221'!L23</f>
        <v>421800</v>
      </c>
      <c r="F1399" s="19"/>
    </row>
    <row r="1400" spans="1:6" ht="30" customHeight="1" x14ac:dyDescent="0.25">
      <c r="A1400" s="29" t="str">
        <f>'[1]PO-BK-223'!E17</f>
        <v>GRANIT KW1 KIA SUPER WHITE 60x60</v>
      </c>
      <c r="B1400" s="9"/>
      <c r="C1400" s="10">
        <f>'[1]PO-BK-223'!C17</f>
        <v>208</v>
      </c>
      <c r="D1400" s="11" t="str">
        <f>'[1]PO-BK-223'!D17</f>
        <v>BOX</v>
      </c>
      <c r="E1400" s="12">
        <f>'[1]PO-BK-223'!L17</f>
        <v>168000</v>
      </c>
      <c r="F1400" s="13" t="str">
        <f>'[1]PO-BK-223'!C6</f>
        <v xml:space="preserve">BELANJA KERAMIK </v>
      </c>
    </row>
    <row r="1401" spans="1:6" ht="30" customHeight="1" x14ac:dyDescent="0.25">
      <c r="A1401" s="30" t="str">
        <f>'[1]PO-BK-223'!E18</f>
        <v xml:space="preserve">KRAMIK DINDING 25x40 WHITE </v>
      </c>
      <c r="C1401" s="4">
        <f>'[1]PO-BK-223'!C18</f>
        <v>40</v>
      </c>
      <c r="D1401" s="14" t="str">
        <f>'[1]PO-BK-223'!D18</f>
        <v>DUS</v>
      </c>
      <c r="E1401" s="6">
        <f>'[1]PO-BK-223'!L18</f>
        <v>65900</v>
      </c>
      <c r="F1401" s="7"/>
    </row>
    <row r="1402" spans="1:6" ht="30" customHeight="1" thickBot="1" x14ac:dyDescent="0.3">
      <c r="A1402" s="31" t="str">
        <f>'[1]PO-BK-223'!E19</f>
        <v xml:space="preserve">KRAMIK LANTAI KASAR 40x40 </v>
      </c>
      <c r="B1402" s="15"/>
      <c r="C1402" s="16">
        <f>'[1]PO-BK-223'!C19</f>
        <v>17</v>
      </c>
      <c r="D1402" s="17" t="str">
        <f>'[1]PO-BK-223'!D19</f>
        <v>DUS</v>
      </c>
      <c r="E1402" s="18">
        <f>'[1]PO-BK-223'!L19</f>
        <v>66000</v>
      </c>
      <c r="F1402" s="19"/>
    </row>
    <row r="1403" spans="1:6" ht="30" customHeight="1" x14ac:dyDescent="0.25">
      <c r="A1403" s="29" t="str">
        <f>'[1]PO-MI-224'!E17</f>
        <v>SEMEN TR-30</v>
      </c>
      <c r="B1403" s="9"/>
      <c r="C1403" s="10">
        <f>'[1]PO-MI-224'!C17</f>
        <v>2</v>
      </c>
      <c r="D1403" s="11" t="str">
        <f>'[1]PO-MI-224'!D17</f>
        <v>SAK</v>
      </c>
      <c r="E1403" s="12">
        <f>'[1]PO-MI-224'!L17</f>
        <v>117000</v>
      </c>
      <c r="F1403" s="13" t="str">
        <f>'[1]PO-MI-224'!C6</f>
        <v xml:space="preserve">MUTIARA INDAH </v>
      </c>
    </row>
    <row r="1404" spans="1:6" ht="30" customHeight="1" x14ac:dyDescent="0.25">
      <c r="A1404" s="30" t="str">
        <f>'[1]PO-MI-224'!E18</f>
        <v xml:space="preserve">MARKER WHITE BLACK </v>
      </c>
      <c r="C1404" s="4">
        <f>'[1]PO-MI-224'!C18</f>
        <v>3</v>
      </c>
      <c r="D1404" s="14" t="str">
        <f>'[1]PO-MI-224'!D18</f>
        <v>DUS</v>
      </c>
      <c r="E1404" s="6">
        <f>'[1]PO-MI-224'!L18</f>
        <v>270000</v>
      </c>
      <c r="F1404" s="7"/>
    </row>
    <row r="1405" spans="1:6" ht="30" customHeight="1" x14ac:dyDescent="0.25">
      <c r="A1405" s="30" t="str">
        <f>'[1]PO-MI-224'!E19</f>
        <v>SKRUP GIPSUM 6x11/2</v>
      </c>
      <c r="C1405" s="4">
        <f>'[1]PO-MI-224'!C19</f>
        <v>3</v>
      </c>
      <c r="D1405" s="14" t="str">
        <f>'[1]PO-MI-224'!D19</f>
        <v>DUS</v>
      </c>
      <c r="E1405" s="6">
        <f>'[1]PO-MI-224'!L19</f>
        <v>40000</v>
      </c>
      <c r="F1405" s="7"/>
    </row>
    <row r="1406" spans="1:6" ht="30" customHeight="1" x14ac:dyDescent="0.25">
      <c r="A1406" s="30" t="str">
        <f>'[1]PO-MI-224'!E20</f>
        <v xml:space="preserve">LAKBAN HITAM </v>
      </c>
      <c r="C1406" s="4">
        <f>'[1]PO-MI-224'!C20</f>
        <v>4</v>
      </c>
      <c r="D1406" s="14" t="str">
        <f>'[1]PO-MI-224'!D20</f>
        <v>PCS</v>
      </c>
      <c r="E1406" s="6">
        <f>'[1]PO-MI-224'!L20</f>
        <v>7500</v>
      </c>
      <c r="F1406" s="7"/>
    </row>
    <row r="1407" spans="1:6" ht="30" customHeight="1" x14ac:dyDescent="0.25">
      <c r="A1407" s="30" t="str">
        <f>'[1]PO-MI-224'!E21</f>
        <v xml:space="preserve">LAKBAN KERTAS 2" </v>
      </c>
      <c r="C1407" s="4">
        <f>'[1]PO-MI-224'!C21</f>
        <v>4</v>
      </c>
      <c r="D1407" s="14" t="str">
        <f>'[1]PO-MI-224'!D21</f>
        <v>PCS</v>
      </c>
      <c r="E1407" s="6">
        <f>'[1]PO-MI-224'!L21</f>
        <v>8000</v>
      </c>
      <c r="F1407" s="7"/>
    </row>
    <row r="1408" spans="1:6" ht="30" customHeight="1" x14ac:dyDescent="0.25">
      <c r="A1408" s="30" t="str">
        <f>'[1]PO-MI-224'!E22</f>
        <v>SAFETY GLASS</v>
      </c>
      <c r="C1408" s="4">
        <f>'[1]PO-MI-224'!C22</f>
        <v>4</v>
      </c>
      <c r="D1408" s="14" t="str">
        <f>'[1]PO-MI-224'!D22</f>
        <v>PCS</v>
      </c>
      <c r="E1408" s="6">
        <f>'[1]PO-MI-224'!L22</f>
        <v>25000</v>
      </c>
      <c r="F1408" s="7"/>
    </row>
    <row r="1409" spans="1:6" ht="30" customHeight="1" x14ac:dyDescent="0.25">
      <c r="A1409" s="30" t="str">
        <f>'[1]PO-MI-224'!E23</f>
        <v>S TANGAN 5B</v>
      </c>
      <c r="C1409" s="4">
        <f>'[1]PO-MI-224'!C23</f>
        <v>2</v>
      </c>
      <c r="D1409" s="14" t="str">
        <f>'[1]PO-MI-224'!D23</f>
        <v>LSN</v>
      </c>
      <c r="E1409" s="6">
        <f>'[1]PO-MI-224'!L23</f>
        <v>25000</v>
      </c>
      <c r="F1409" s="7"/>
    </row>
    <row r="1410" spans="1:6" ht="30" customHeight="1" x14ac:dyDescent="0.25">
      <c r="A1410" s="30" t="str">
        <f>'[1]PO-MI-224'!E24</f>
        <v xml:space="preserve">SUPER SILICON WHITE </v>
      </c>
      <c r="C1410" s="4">
        <f>'[1]PO-MI-224'!C24</f>
        <v>10</v>
      </c>
      <c r="D1410" s="14" t="str">
        <f>'[1]PO-MI-224'!D24</f>
        <v>PCS</v>
      </c>
      <c r="E1410" s="6">
        <f>'[1]PO-MI-224'!L24</f>
        <v>22000</v>
      </c>
      <c r="F1410" s="7"/>
    </row>
    <row r="1411" spans="1:6" ht="30" customHeight="1" thickBot="1" x14ac:dyDescent="0.3">
      <c r="A1411" s="31" t="str">
        <f>'[1]PO-MI-224'!E25</f>
        <v>S TANGAN GOSAVE</v>
      </c>
      <c r="B1411" s="15"/>
      <c r="C1411" s="16">
        <f>'[1]PO-MI-224'!C25</f>
        <v>1</v>
      </c>
      <c r="D1411" s="17" t="str">
        <f>'[1]PO-MI-224'!D25</f>
        <v>LSN</v>
      </c>
      <c r="E1411" s="18">
        <f>'[1]PO-MI-224'!L25</f>
        <v>220000</v>
      </c>
      <c r="F1411" s="19"/>
    </row>
    <row r="1412" spans="1:6" ht="30" customHeight="1" x14ac:dyDescent="0.25">
      <c r="A1412" s="29" t="str">
        <f>'[1]PO-L10-225'!E17</f>
        <v>AMPLAS METERAN GRIT 180 (50M)</v>
      </c>
      <c r="B1412" s="9"/>
      <c r="C1412" s="10">
        <f>'[1]PO-L10-225'!C17</f>
        <v>4</v>
      </c>
      <c r="D1412" s="11" t="str">
        <f>'[1]PO-L10-225'!D17</f>
        <v>ROLL</v>
      </c>
      <c r="E1412" s="12">
        <f>'[1]PO-L10-225'!L17</f>
        <v>178500</v>
      </c>
      <c r="F1412" s="13" t="str">
        <f>'[1]PO-L10-225'!C6</f>
        <v xml:space="preserve">L10 GLODOK </v>
      </c>
    </row>
    <row r="1413" spans="1:6" ht="30" customHeight="1" x14ac:dyDescent="0.25">
      <c r="A1413" s="30" t="str">
        <f>'[1]PO-L10-225'!E18</f>
        <v>TATAKAN AMPLAS VELCRO 4"</v>
      </c>
      <c r="C1413" s="4">
        <f>'[1]PO-L10-225'!C18</f>
        <v>30</v>
      </c>
      <c r="D1413" s="14" t="str">
        <f>'[1]PO-L10-225'!D18</f>
        <v>PCS</v>
      </c>
      <c r="E1413" s="6">
        <f>'[1]PO-L10-225'!L18</f>
        <v>3500</v>
      </c>
      <c r="F1413" s="7"/>
    </row>
    <row r="1414" spans="1:6" ht="30" customHeight="1" x14ac:dyDescent="0.25">
      <c r="A1414" s="30" t="str">
        <f>'[1]PO-L10-225'!E19</f>
        <v>AMPLAS BULAT VELCRO 4" GRIT 240 (100)</v>
      </c>
      <c r="C1414" s="4">
        <f>'[1]PO-L10-225'!C19</f>
        <v>2</v>
      </c>
      <c r="D1414" s="14" t="str">
        <f>'[1]PO-L10-225'!D19</f>
        <v>DUS</v>
      </c>
      <c r="E1414" s="6">
        <f>'[1]PO-L10-225'!L19</f>
        <v>34500</v>
      </c>
      <c r="F1414" s="7"/>
    </row>
    <row r="1415" spans="1:6" ht="30" customHeight="1" x14ac:dyDescent="0.25">
      <c r="A1415" s="30" t="str">
        <f>'[1]PO-L10-225'!E20</f>
        <v>AMPLAS BULAT VELCRO 4" GRIT 400 (100)</v>
      </c>
      <c r="C1415" s="4">
        <f>'[1]PO-L10-225'!C20</f>
        <v>1</v>
      </c>
      <c r="D1415" s="14" t="str">
        <f>'[1]PO-L10-225'!D20</f>
        <v>DUS</v>
      </c>
      <c r="E1415" s="6">
        <f>'[1]PO-L10-225'!L20</f>
        <v>34500</v>
      </c>
      <c r="F1415" s="7"/>
    </row>
    <row r="1416" spans="1:6" ht="30" customHeight="1" thickBot="1" x14ac:dyDescent="0.3">
      <c r="A1416" s="31" t="str">
        <f>'[1]PO-L10-225'!E21</f>
        <v>AMPLAS BULAT VELCRO 4" GRIT 180 (100)</v>
      </c>
      <c r="B1416" s="15"/>
      <c r="C1416" s="16">
        <f>'[1]PO-L10-225'!C21</f>
        <v>4</v>
      </c>
      <c r="D1416" s="17" t="str">
        <f>'[1]PO-L10-225'!D21</f>
        <v>DUS</v>
      </c>
      <c r="E1416" s="18">
        <f>'[1]PO-L10-225'!L21</f>
        <v>34500</v>
      </c>
      <c r="F1416" s="19"/>
    </row>
    <row r="1417" spans="1:6" ht="30" customHeight="1" x14ac:dyDescent="0.25">
      <c r="A1417" s="29" t="str">
        <f>'[1]PO-PA HAJI GENTENG-226'!E17</f>
        <v xml:space="preserve">GENTENG M-CLASS WARNA COKLAT </v>
      </c>
      <c r="B1417" s="9"/>
      <c r="C1417" s="10">
        <f>'[1]PO-PA HAJI GENTENG-226'!C17</f>
        <v>60</v>
      </c>
      <c r="D1417" s="11" t="str">
        <f>'[1]PO-PA HAJI GENTENG-226'!D17</f>
        <v>PCS</v>
      </c>
      <c r="E1417" s="12">
        <f>'[1]PO-PA HAJI GENTENG-226'!L17</f>
        <v>10000</v>
      </c>
      <c r="F1417" s="13" t="str">
        <f>'[1]PO-PA HAJI GENTENG-226'!C6</f>
        <v>TOKO BANGUNAN FAMILY SUPER</v>
      </c>
    </row>
    <row r="1418" spans="1:6" ht="30" customHeight="1" x14ac:dyDescent="0.25">
      <c r="A1418" s="30" t="str">
        <f>'[1]PO-PA HAJI GENTENG-226'!E18</f>
        <v xml:space="preserve">COMPUND A-PLUS </v>
      </c>
      <c r="C1418" s="4">
        <f>'[1]PO-PA HAJI GENTENG-226'!C18</f>
        <v>4</v>
      </c>
      <c r="D1418" s="14" t="str">
        <f>'[1]PO-PA HAJI GENTENG-226'!D18</f>
        <v>SAK</v>
      </c>
      <c r="E1418" s="6">
        <f>'[1]PO-PA HAJI GENTENG-226'!L18</f>
        <v>75000</v>
      </c>
      <c r="F1418" s="7"/>
    </row>
    <row r="1419" spans="1:6" ht="30" customHeight="1" x14ac:dyDescent="0.25">
      <c r="A1419" s="30" t="str">
        <f>'[1]PO-PA HAJI GENTENG-226'!E19</f>
        <v xml:space="preserve">PAKU 7 BETON </v>
      </c>
      <c r="C1419" s="4">
        <f>'[1]PO-PA HAJI GENTENG-226'!C19</f>
        <v>2</v>
      </c>
      <c r="D1419" s="14" t="str">
        <f>'[1]PO-PA HAJI GENTENG-226'!D19</f>
        <v>BOX</v>
      </c>
      <c r="E1419" s="6">
        <f>'[1]PO-PA HAJI GENTENG-226'!L19</f>
        <v>65000</v>
      </c>
      <c r="F1419" s="7"/>
    </row>
    <row r="1420" spans="1:6" ht="30" customHeight="1" x14ac:dyDescent="0.25">
      <c r="A1420" s="30" t="str">
        <f>'[1]PO-PA HAJI GENTENG-226'!E20</f>
        <v>CAT GENTENG DARK BROWN</v>
      </c>
      <c r="C1420" s="4">
        <f>'[1]PO-PA HAJI GENTENG-226'!C20</f>
        <v>1</v>
      </c>
      <c r="D1420" s="14" t="str">
        <f>'[1]PO-PA HAJI GENTENG-226'!D20</f>
        <v>GLN</v>
      </c>
      <c r="E1420" s="6">
        <f>'[1]PO-PA HAJI GENTENG-226'!L20</f>
        <v>215000</v>
      </c>
      <c r="F1420" s="7"/>
    </row>
    <row r="1421" spans="1:6" ht="30" customHeight="1" x14ac:dyDescent="0.25">
      <c r="A1421" s="30" t="str">
        <f>'[1]PO-PA HAJI GENTENG-226'!E21</f>
        <v xml:space="preserve">GENTENG M-CLASS WARNA COKLAT </v>
      </c>
      <c r="C1421" s="4">
        <f>'[1]PO-PA HAJI GENTENG-226'!C21</f>
        <v>30</v>
      </c>
      <c r="D1421" s="14" t="str">
        <f>'[1]PO-PA HAJI GENTENG-226'!D21</f>
        <v>PCS</v>
      </c>
      <c r="E1421" s="6">
        <f>'[1]PO-PA HAJI GENTENG-226'!L21</f>
        <v>10000</v>
      </c>
      <c r="F1421" s="7"/>
    </row>
    <row r="1422" spans="1:6" ht="30" customHeight="1" x14ac:dyDescent="0.25">
      <c r="A1422" s="30" t="str">
        <f>'[1]PO-PA HAJI GENTENG-226'!E22</f>
        <v>LISPLANK GRC SUPERB/POLOS 300MM</v>
      </c>
      <c r="C1422" s="4">
        <f>'[1]PO-PA HAJI GENTENG-226'!C22</f>
        <v>10</v>
      </c>
      <c r="D1422" s="14" t="str">
        <f>'[1]PO-PA HAJI GENTENG-226'!D22</f>
        <v>PCS</v>
      </c>
      <c r="E1422" s="6">
        <f>'[1]PO-PA HAJI GENTENG-226'!L22</f>
        <v>80000</v>
      </c>
      <c r="F1422" s="7"/>
    </row>
    <row r="1423" spans="1:6" ht="30" customHeight="1" x14ac:dyDescent="0.25">
      <c r="A1423" s="30" t="str">
        <f>'[1]PO-PA HAJI GENTENG-226'!E23</f>
        <v>LISPLANK GRC SUPERB/POLOS 200MM</v>
      </c>
      <c r="C1423" s="4">
        <f>'[1]PO-PA HAJI GENTENG-226'!C23</f>
        <v>10</v>
      </c>
      <c r="D1423" s="14" t="str">
        <f>'[1]PO-PA HAJI GENTENG-226'!D23</f>
        <v>PCS</v>
      </c>
      <c r="E1423" s="6">
        <f>'[1]PO-PA HAJI GENTENG-226'!L23</f>
        <v>55000</v>
      </c>
      <c r="F1423" s="7"/>
    </row>
    <row r="1424" spans="1:6" ht="30" customHeight="1" x14ac:dyDescent="0.25">
      <c r="A1424" s="30" t="str">
        <f>'[1]PO-PA HAJI GENTENG-226'!E24</f>
        <v xml:space="preserve">COMPUND A-PLUS </v>
      </c>
      <c r="C1424" s="4">
        <f>'[1]PO-PA HAJI GENTENG-226'!C24</f>
        <v>4</v>
      </c>
      <c r="D1424" s="14" t="str">
        <f>'[1]PO-PA HAJI GENTENG-226'!D24</f>
        <v>SAK</v>
      </c>
      <c r="E1424" s="6">
        <f>'[1]PO-PA HAJI GENTENG-226'!L24</f>
        <v>75000</v>
      </c>
      <c r="F1424" s="7"/>
    </row>
    <row r="1425" spans="1:6" ht="30" customHeight="1" x14ac:dyDescent="0.25">
      <c r="A1425" s="30" t="str">
        <f>'[1]PO-PA HAJI GENTENG-226'!E25</f>
        <v xml:space="preserve">SUPER SILICON WHITE </v>
      </c>
      <c r="C1425" s="4">
        <f>'[1]PO-PA HAJI GENTENG-226'!C25</f>
        <v>10</v>
      </c>
      <c r="D1425" s="14" t="str">
        <f>'[1]PO-PA HAJI GENTENG-226'!D25</f>
        <v>PCS</v>
      </c>
      <c r="E1425" s="6">
        <f>'[1]PO-PA HAJI GENTENG-226'!L25</f>
        <v>22000</v>
      </c>
      <c r="F1425" s="7"/>
    </row>
    <row r="1426" spans="1:6" ht="30" customHeight="1" x14ac:dyDescent="0.25">
      <c r="A1426" s="30" t="str">
        <f>'[1]PO-PA HAJI GENTENG-226'!E26</f>
        <v xml:space="preserve">S.TANGAN GOSAVE </v>
      </c>
      <c r="C1426" s="4">
        <f>'[1]PO-PA HAJI GENTENG-226'!C26</f>
        <v>1</v>
      </c>
      <c r="D1426" s="14" t="str">
        <f>'[1]PO-PA HAJI GENTENG-226'!D26</f>
        <v>LSN</v>
      </c>
      <c r="E1426" s="6">
        <f>'[1]PO-PA HAJI GENTENG-226'!L26</f>
        <v>220000</v>
      </c>
      <c r="F1426" s="7"/>
    </row>
    <row r="1427" spans="1:6" ht="30" customHeight="1" x14ac:dyDescent="0.25">
      <c r="A1427" s="30" t="str">
        <f>'[1]PO-PA HAJI GENTENG-226'!E27</f>
        <v xml:space="preserve">KAPUR BESI </v>
      </c>
      <c r="C1427" s="4">
        <f>'[1]PO-PA HAJI GENTENG-226'!C27</f>
        <v>2</v>
      </c>
      <c r="D1427" s="14" t="str">
        <f>'[1]PO-PA HAJI GENTENG-226'!D27</f>
        <v>PAK</v>
      </c>
      <c r="E1427" s="6">
        <f>'[1]PO-PA HAJI GENTENG-226'!L27</f>
        <v>17000</v>
      </c>
      <c r="F1427" s="7"/>
    </row>
    <row r="1428" spans="1:6" ht="30" customHeight="1" x14ac:dyDescent="0.25">
      <c r="A1428" s="30" t="str">
        <f>'[1]PO-PA HAJI GENTENG-226'!E28</f>
        <v xml:space="preserve">MARKER WHITE </v>
      </c>
      <c r="C1428" s="4">
        <f>'[1]PO-PA HAJI GENTENG-226'!C28</f>
        <v>1</v>
      </c>
      <c r="D1428" s="14" t="str">
        <f>'[1]PO-PA HAJI GENTENG-226'!D28</f>
        <v>DUS</v>
      </c>
      <c r="E1428" s="6">
        <f>'[1]PO-PA HAJI GENTENG-226'!L28</f>
        <v>270000</v>
      </c>
      <c r="F1428" s="7"/>
    </row>
    <row r="1429" spans="1:6" ht="30" customHeight="1" x14ac:dyDescent="0.25">
      <c r="A1429" s="30" t="str">
        <f>'[1]PO-PA HAJI GENTENG-226'!E29</f>
        <v>SKRUP GIPSUM 6 X 1 1/2</v>
      </c>
      <c r="C1429" s="4">
        <f>'[1]PO-PA HAJI GENTENG-226'!C29</f>
        <v>3</v>
      </c>
      <c r="D1429" s="14" t="str">
        <f>'[1]PO-PA HAJI GENTENG-226'!D29</f>
        <v>DUS</v>
      </c>
      <c r="E1429" s="6">
        <f>'[1]PO-PA HAJI GENTENG-226'!L29</f>
        <v>40000</v>
      </c>
      <c r="F1429" s="7"/>
    </row>
    <row r="1430" spans="1:6" ht="30" customHeight="1" x14ac:dyDescent="0.25">
      <c r="A1430" s="30" t="str">
        <f>'[1]PO-PA HAJI GENTENG-226'!E30</f>
        <v>LAKBAN HITAM</v>
      </c>
      <c r="C1430" s="4">
        <f>'[1]PO-PA HAJI GENTENG-226'!C30</f>
        <v>4</v>
      </c>
      <c r="D1430" s="14" t="str">
        <f>'[1]PO-PA HAJI GENTENG-226'!D30</f>
        <v>PCS</v>
      </c>
      <c r="E1430" s="6">
        <f>'[1]PO-PA HAJI GENTENG-226'!L30</f>
        <v>7500</v>
      </c>
      <c r="F1430" s="7"/>
    </row>
    <row r="1431" spans="1:6" ht="30" customHeight="1" x14ac:dyDescent="0.25">
      <c r="A1431" s="30" t="str">
        <f>'[1]PO-PA HAJI GENTENG-226'!E31</f>
        <v xml:space="preserve">LAKBAN KERTAS </v>
      </c>
      <c r="C1431" s="4">
        <f>'[1]PO-PA HAJI GENTENG-226'!C31</f>
        <v>4</v>
      </c>
      <c r="D1431" s="14" t="str">
        <f>'[1]PO-PA HAJI GENTENG-226'!D31</f>
        <v>PCS</v>
      </c>
      <c r="E1431" s="6">
        <f>'[1]PO-PA HAJI GENTENG-226'!L31</f>
        <v>8000</v>
      </c>
      <c r="F1431" s="7"/>
    </row>
    <row r="1432" spans="1:6" ht="30" customHeight="1" x14ac:dyDescent="0.25">
      <c r="A1432" s="30" t="str">
        <f>'[1]PO-PA HAJI GENTENG-226'!E32</f>
        <v>KACAMATA HITAM FULL SAFETY</v>
      </c>
      <c r="C1432" s="4">
        <f>'[1]PO-PA HAJI GENTENG-226'!C32</f>
        <v>4</v>
      </c>
      <c r="D1432" s="14" t="str">
        <f>'[1]PO-PA HAJI GENTENG-226'!D32</f>
        <v>PCS</v>
      </c>
      <c r="E1432" s="6">
        <f>'[1]PO-PA HAJI GENTENG-226'!L32</f>
        <v>25000</v>
      </c>
      <c r="F1432" s="7"/>
    </row>
    <row r="1433" spans="1:6" ht="30" customHeight="1" x14ac:dyDescent="0.25">
      <c r="A1433" s="30" t="str">
        <f>'[1]PO-PA HAJI GENTENG-226'!E33</f>
        <v>S.TANGAN 5B</v>
      </c>
      <c r="C1433" s="4">
        <f>'[1]PO-PA HAJI GENTENG-226'!C33</f>
        <v>2</v>
      </c>
      <c r="D1433" s="14" t="str">
        <f>'[1]PO-PA HAJI GENTENG-226'!D33</f>
        <v>LSN</v>
      </c>
      <c r="E1433" s="6">
        <f>'[1]PO-PA HAJI GENTENG-226'!L33</f>
        <v>25000</v>
      </c>
      <c r="F1433" s="7"/>
    </row>
    <row r="1434" spans="1:6" ht="30" customHeight="1" x14ac:dyDescent="0.25">
      <c r="A1434" s="30" t="str">
        <f>'[1]PO-PA HAJI GENTENG-226'!E34</f>
        <v>SEMEN MU - 400</v>
      </c>
      <c r="C1434" s="4">
        <f>'[1]PO-PA HAJI GENTENG-226'!C34</f>
        <v>10</v>
      </c>
      <c r="D1434" s="14" t="str">
        <f>'[1]PO-PA HAJI GENTENG-226'!D34</f>
        <v>SAK</v>
      </c>
      <c r="E1434" s="6">
        <f>'[1]PO-PA HAJI GENTENG-226'!L34</f>
        <v>140000</v>
      </c>
      <c r="F1434" s="7"/>
    </row>
    <row r="1435" spans="1:6" ht="30" customHeight="1" x14ac:dyDescent="0.25">
      <c r="A1435" s="30" t="str">
        <f>'[1]PO-PA HAJI GENTENG-226'!E35</f>
        <v xml:space="preserve">SIKA GROUT 215 </v>
      </c>
      <c r="C1435" s="4">
        <f>'[1]PO-PA HAJI GENTENG-226'!C35</f>
        <v>8</v>
      </c>
      <c r="D1435" s="14" t="str">
        <f>'[1]PO-PA HAJI GENTENG-226'!D35</f>
        <v>SAJ</v>
      </c>
      <c r="E1435" s="6">
        <f>'[1]PO-PA HAJI GENTENG-226'!L35</f>
        <v>125000</v>
      </c>
      <c r="F1435" s="7"/>
    </row>
    <row r="1436" spans="1:6" ht="30" customHeight="1" x14ac:dyDescent="0.25">
      <c r="A1436" s="30" t="str">
        <f>'[1]PO-PA HAJI GENTENG-226'!E36</f>
        <v xml:space="preserve">KAIN GIPSUM </v>
      </c>
      <c r="C1436" s="4">
        <f>'[1]PO-PA HAJI GENTENG-226'!C36</f>
        <v>5</v>
      </c>
      <c r="D1436" s="14" t="str">
        <f>'[1]PO-PA HAJI GENTENG-226'!D36</f>
        <v>PCS</v>
      </c>
      <c r="E1436" s="6">
        <f>'[1]PO-PA HAJI GENTENG-226'!L36</f>
        <v>125000</v>
      </c>
      <c r="F1436" s="7"/>
    </row>
    <row r="1437" spans="1:6" ht="30" customHeight="1" x14ac:dyDescent="0.25">
      <c r="A1437" s="30" t="str">
        <f>'[1]PO-PA HAJI GENTENG-226'!E37</f>
        <v>VINILEX 300</v>
      </c>
      <c r="C1437" s="4">
        <f>'[1]PO-PA HAJI GENTENG-226'!C37</f>
        <v>4</v>
      </c>
      <c r="D1437" s="14" t="str">
        <f>'[1]PO-PA HAJI GENTENG-226'!D37</f>
        <v>GLN</v>
      </c>
      <c r="E1437" s="6">
        <f>'[1]PO-PA HAJI GENTENG-226'!L37</f>
        <v>160000</v>
      </c>
      <c r="F1437" s="7"/>
    </row>
    <row r="1438" spans="1:6" ht="30" customHeight="1" x14ac:dyDescent="0.25">
      <c r="A1438" s="30" t="str">
        <f>'[1]PO-PA HAJI GENTENG-226'!E38</f>
        <v xml:space="preserve">LIST GIPSUM 8 CM </v>
      </c>
      <c r="C1438" s="4">
        <f>'[1]PO-PA HAJI GENTENG-226'!C38</f>
        <v>70</v>
      </c>
      <c r="D1438" s="14" t="str">
        <f>'[1]PO-PA HAJI GENTENG-226'!D38</f>
        <v>BTG</v>
      </c>
      <c r="E1438" s="6">
        <f>'[1]PO-PA HAJI GENTENG-226'!L38</f>
        <v>12000</v>
      </c>
      <c r="F1438" s="7"/>
    </row>
    <row r="1439" spans="1:6" ht="30" customHeight="1" x14ac:dyDescent="0.25">
      <c r="A1439" s="30" t="str">
        <f>'[1]PO-PA HAJI GENTENG-226'!E39</f>
        <v xml:space="preserve">COMPUND A-PLUS </v>
      </c>
      <c r="C1439" s="4">
        <f>'[1]PO-PA HAJI GENTENG-226'!C39</f>
        <v>5</v>
      </c>
      <c r="D1439" s="14" t="str">
        <f>'[1]PO-PA HAJI GENTENG-226'!D39</f>
        <v>SAK</v>
      </c>
      <c r="E1439" s="6">
        <f>'[1]PO-PA HAJI GENTENG-226'!L39</f>
        <v>65000</v>
      </c>
      <c r="F1439" s="7"/>
    </row>
    <row r="1440" spans="1:6" ht="30" customHeight="1" x14ac:dyDescent="0.25">
      <c r="A1440" s="30" t="str">
        <f>'[1]PO-PA HAJI GENTENG-226'!E40</f>
        <v xml:space="preserve">COMPUND A-PLUS </v>
      </c>
      <c r="C1440" s="4">
        <f>'[1]PO-PA HAJI GENTENG-226'!C40</f>
        <v>5</v>
      </c>
      <c r="D1440" s="14" t="str">
        <f>'[1]PO-PA HAJI GENTENG-226'!D40</f>
        <v>SAK</v>
      </c>
      <c r="E1440" s="6">
        <f>'[1]PO-PA HAJI GENTENG-226'!L40</f>
        <v>75000</v>
      </c>
      <c r="F1440" s="7"/>
    </row>
    <row r="1441" spans="1:6" ht="30" customHeight="1" x14ac:dyDescent="0.25">
      <c r="A1441" s="30" t="str">
        <f>'[1]PO-PA HAJI GENTENG-226'!E41</f>
        <v>SEMEN MU - 400</v>
      </c>
      <c r="C1441" s="4">
        <f>'[1]PO-PA HAJI GENTENG-226'!C41</f>
        <v>10</v>
      </c>
      <c r="D1441" s="14" t="str">
        <f>'[1]PO-PA HAJI GENTENG-226'!D41</f>
        <v>SAK</v>
      </c>
      <c r="E1441" s="6">
        <f>'[1]PO-PA HAJI GENTENG-226'!L41</f>
        <v>140000</v>
      </c>
      <c r="F1441" s="7"/>
    </row>
    <row r="1442" spans="1:6" ht="30" customHeight="1" x14ac:dyDescent="0.25">
      <c r="A1442" s="30" t="str">
        <f>'[1]PO-PA HAJI GENTENG-226'!E42</f>
        <v xml:space="preserve">SIKA GROUT 215 </v>
      </c>
      <c r="C1442" s="4">
        <f>'[1]PO-PA HAJI GENTENG-226'!C42</f>
        <v>10</v>
      </c>
      <c r="D1442" s="14" t="str">
        <f>'[1]PO-PA HAJI GENTENG-226'!D42</f>
        <v>SAK</v>
      </c>
      <c r="E1442" s="6">
        <f>'[1]PO-PA HAJI GENTENG-226'!L42</f>
        <v>125000</v>
      </c>
      <c r="F1442" s="7"/>
    </row>
    <row r="1443" spans="1:6" ht="30" customHeight="1" thickBot="1" x14ac:dyDescent="0.3">
      <c r="A1443" s="31" t="str">
        <f>'[1]PO-PA HAJI GENTENG-226'!E43</f>
        <v>VINILEX 300</v>
      </c>
      <c r="B1443" s="15"/>
      <c r="C1443" s="16">
        <f>'[1]PO-PA HAJI GENTENG-226'!C43</f>
        <v>2</v>
      </c>
      <c r="D1443" s="17" t="str">
        <f>'[1]PO-PA HAJI GENTENG-226'!D43</f>
        <v>PAIL</v>
      </c>
      <c r="E1443" s="18">
        <f>'[1]PO-PA HAJI GENTENG-226'!L43</f>
        <v>830000</v>
      </c>
      <c r="F1443" s="19"/>
    </row>
    <row r="1444" spans="1:6" ht="30" customHeight="1" x14ac:dyDescent="0.25">
      <c r="A1444" s="29" t="str">
        <f>'[1]PO-KBBS-228'!E17</f>
        <v>PLAT POLOS 4'x8'x8mm</v>
      </c>
      <c r="B1444" s="9"/>
      <c r="C1444" s="10">
        <f>'[1]PO-KBBS-228'!C17</f>
        <v>1</v>
      </c>
      <c r="D1444" s="11" t="str">
        <f>'[1]PO-KBBS-228'!D17</f>
        <v>LEMBAR</v>
      </c>
      <c r="E1444" s="12">
        <f>'[1]PO-KBBS-228'!L17</f>
        <v>2508600</v>
      </c>
      <c r="F1444" s="13" t="str">
        <f>'[1]PO-KBBS-228'!C6</f>
        <v>PT KARYA BENTENG BARU SEMESTA</v>
      </c>
    </row>
    <row r="1445" spans="1:6" ht="30" customHeight="1" x14ac:dyDescent="0.25">
      <c r="A1445" s="30" t="str">
        <f>'[1]PO-KBBS-228'!E18</f>
        <v>WF 400 x 200 x 12mtr</v>
      </c>
      <c r="C1445" s="4">
        <f>'[1]PO-KBBS-228'!C18</f>
        <v>4</v>
      </c>
      <c r="D1445" s="14" t="str">
        <f>'[1]PO-KBBS-228'!D18</f>
        <v>BATANG</v>
      </c>
      <c r="E1445" s="6">
        <f>'[1]PO-KBBS-228'!L18</f>
        <v>15207000</v>
      </c>
      <c r="F1445" s="7"/>
    </row>
    <row r="1446" spans="1:6" ht="30" customHeight="1" x14ac:dyDescent="0.25">
      <c r="A1446" s="30" t="str">
        <f>'[1]PO-KBBS-228'!E19</f>
        <v>WF 200 x 100 x 12mtr</v>
      </c>
      <c r="C1446" s="4">
        <f>'[1]PO-KBBS-228'!C19</f>
        <v>10</v>
      </c>
      <c r="D1446" s="14" t="str">
        <f>'[1]PO-KBBS-228'!D19</f>
        <v>BATANG</v>
      </c>
      <c r="E1446" s="6">
        <f>'[1]PO-KBBS-228'!L19</f>
        <v>3918300</v>
      </c>
      <c r="F1446" s="7"/>
    </row>
    <row r="1447" spans="1:6" ht="30" customHeight="1" thickBot="1" x14ac:dyDescent="0.3">
      <c r="A1447" s="31" t="str">
        <f>'[1]PO-KBBS-228'!E20</f>
        <v>WF 300 x 150 x 6mtr</v>
      </c>
      <c r="B1447" s="15"/>
      <c r="C1447" s="16">
        <f>'[1]PO-KBBS-228'!C20</f>
        <v>1</v>
      </c>
      <c r="D1447" s="17" t="str">
        <f>'[1]PO-KBBS-228'!D20</f>
        <v>BATANG</v>
      </c>
      <c r="E1447" s="18">
        <f>'[1]PO-KBBS-228'!L20</f>
        <v>4040400</v>
      </c>
      <c r="F1447" s="19"/>
    </row>
    <row r="1448" spans="1:6" ht="30" customHeight="1" thickBot="1" x14ac:dyDescent="0.3">
      <c r="A1448" s="32" t="str">
        <f>'[1]PO-TKLJ-229'!E17</f>
        <v>PHILIPS LED DOWNLIGHT MESON 125 13W 65K WHITE</v>
      </c>
      <c r="B1448" s="24"/>
      <c r="C1448" s="25">
        <f>'[1]PO-TKLJ-229'!C17</f>
        <v>11</v>
      </c>
      <c r="D1448" s="26" t="str">
        <f>'[1]PO-TKLJ-229'!D17</f>
        <v>BOX</v>
      </c>
      <c r="E1448" s="27">
        <f>'[1]PO-TKLJ-229'!L17</f>
        <v>191818.18181818182</v>
      </c>
      <c r="F1448" s="28" t="str">
        <f>'[1]PO-TKLJ-229'!C6</f>
        <v xml:space="preserve">TK LISTRIK JAKARTA </v>
      </c>
    </row>
    <row r="1449" spans="1:6" ht="30" customHeight="1" x14ac:dyDescent="0.25">
      <c r="A1449" s="29" t="str">
        <f>'[1]PO-SRU-230'!E17</f>
        <v>PIPA 1 1/2" GALVANIS SCH 40</v>
      </c>
      <c r="B1449" s="9"/>
      <c r="C1449" s="10">
        <f>'[1]PO-SRU-230'!C17</f>
        <v>8</v>
      </c>
      <c r="D1449" s="11" t="str">
        <f>'[1]PO-SRU-230'!D17</f>
        <v>BTG</v>
      </c>
      <c r="E1449" s="12">
        <f>'[1]PO-SRU-230'!L17</f>
        <v>710000</v>
      </c>
      <c r="F1449" s="13" t="str">
        <f>'[1]PO-SRU-230'!C6</f>
        <v xml:space="preserve">SUMBER REJEKI UTAMA </v>
      </c>
    </row>
    <row r="1450" spans="1:6" ht="30" customHeight="1" x14ac:dyDescent="0.25">
      <c r="A1450" s="30" t="str">
        <f>'[1]PO-SRU-230'!E18</f>
        <v>PIPA 2" GALVANIS SCH 40</v>
      </c>
      <c r="C1450" s="4">
        <f>'[1]PO-SRU-230'!C18</f>
        <v>2</v>
      </c>
      <c r="D1450" s="14" t="str">
        <f>'[1]PO-SRU-230'!D18</f>
        <v>BTG</v>
      </c>
      <c r="E1450" s="6">
        <f>'[1]PO-SRU-230'!L18</f>
        <v>930000</v>
      </c>
      <c r="F1450" s="7"/>
    </row>
    <row r="1451" spans="1:6" ht="30" customHeight="1" x14ac:dyDescent="0.25">
      <c r="A1451" s="30" t="str">
        <f>'[1]PO-SRU-230'!E19</f>
        <v>ELBOW GALVANIS 90° 1 1/2"</v>
      </c>
      <c r="C1451" s="4">
        <f>'[1]PO-SRU-230'!C19</f>
        <v>10</v>
      </c>
      <c r="D1451" s="14" t="str">
        <f>'[1]PO-SRU-230'!D19</f>
        <v>BTG</v>
      </c>
      <c r="E1451" s="6">
        <f>'[1]PO-SRU-230'!L19</f>
        <v>24000</v>
      </c>
      <c r="F1451" s="7"/>
    </row>
    <row r="1452" spans="1:6" ht="30" customHeight="1" x14ac:dyDescent="0.25">
      <c r="A1452" s="30" t="str">
        <f>'[1]PO-SRU-230'!E20</f>
        <v>ELBOW GALVANIS 90° 2"</v>
      </c>
      <c r="C1452" s="4">
        <f>'[1]PO-SRU-230'!C20</f>
        <v>3</v>
      </c>
      <c r="D1452" s="14" t="str">
        <f>'[1]PO-SRU-230'!D20</f>
        <v>PCS</v>
      </c>
      <c r="E1452" s="6">
        <f>'[1]PO-SRU-230'!L20</f>
        <v>39500</v>
      </c>
      <c r="F1452" s="7"/>
    </row>
    <row r="1453" spans="1:6" ht="30" customHeight="1" x14ac:dyDescent="0.25">
      <c r="A1453" s="30" t="str">
        <f>'[1]PO-SRU-230'!E21</f>
        <v>FLANGE GALVANIS JIS 10K 1 1/2"</v>
      </c>
      <c r="C1453" s="4">
        <f>'[1]PO-SRU-230'!C21</f>
        <v>37</v>
      </c>
      <c r="D1453" s="14" t="str">
        <f>'[1]PO-SRU-230'!D21</f>
        <v>PCS</v>
      </c>
      <c r="E1453" s="6">
        <f>'[1]PO-SRU-230'!L21</f>
        <v>78000</v>
      </c>
      <c r="F1453" s="7"/>
    </row>
    <row r="1454" spans="1:6" ht="30" customHeight="1" x14ac:dyDescent="0.25">
      <c r="A1454" s="30" t="str">
        <f>'[1]PO-SRU-230'!E22</f>
        <v>TEE GALVANIS 1 1/2"</v>
      </c>
      <c r="C1454" s="4">
        <f>'[1]PO-SRU-230'!C22</f>
        <v>7</v>
      </c>
      <c r="D1454" s="14" t="str">
        <f>'[1]PO-SRU-230'!D22</f>
        <v>PCS</v>
      </c>
      <c r="E1454" s="6">
        <f>'[1]PO-SRU-230'!L22</f>
        <v>62000</v>
      </c>
      <c r="F1454" s="7"/>
    </row>
    <row r="1455" spans="1:6" ht="30" customHeight="1" x14ac:dyDescent="0.25">
      <c r="A1455" s="30" t="str">
        <f>'[1]PO-SRU-230'!E23</f>
        <v>TEE GALVANIS 2"</v>
      </c>
      <c r="C1455" s="4">
        <f>'[1]PO-SRU-230'!C23</f>
        <v>1</v>
      </c>
      <c r="D1455" s="14" t="str">
        <f>'[1]PO-SRU-230'!D23</f>
        <v>PCS</v>
      </c>
      <c r="E1455" s="6">
        <f>'[1]PO-SRU-230'!L23</f>
        <v>73000</v>
      </c>
      <c r="F1455" s="7"/>
    </row>
    <row r="1456" spans="1:6" ht="30" customHeight="1" x14ac:dyDescent="0.25">
      <c r="A1456" s="30" t="str">
        <f>'[1]PO-SRU-230'!E24</f>
        <v>FLANGE GALVANIS JIS 10K 2"</v>
      </c>
      <c r="C1456" s="4">
        <f>'[1]PO-SRU-230'!C24</f>
        <v>1</v>
      </c>
      <c r="D1456" s="14" t="str">
        <f>'[1]PO-SRU-230'!D24</f>
        <v>PCS</v>
      </c>
      <c r="E1456" s="6">
        <f>'[1]PO-SRU-230'!L24</f>
        <v>87000</v>
      </c>
      <c r="F1456" s="7"/>
    </row>
    <row r="1457" spans="1:6" ht="30" customHeight="1" x14ac:dyDescent="0.25">
      <c r="A1457" s="30" t="str">
        <f>'[1]PO-SRU-230'!E25</f>
        <v>BALL VALVE GALVANIS JIS 10K 1 1/2" KAi</v>
      </c>
      <c r="C1457" s="4">
        <f>'[1]PO-SRU-230'!C25</f>
        <v>9</v>
      </c>
      <c r="D1457" s="14" t="str">
        <f>'[1]PO-SRU-230'!D25</f>
        <v>PCS</v>
      </c>
      <c r="E1457" s="6">
        <f>'[1]PO-SRU-230'!L25</f>
        <v>900000</v>
      </c>
      <c r="F1457" s="7"/>
    </row>
    <row r="1458" spans="1:6" ht="30" customHeight="1" thickBot="1" x14ac:dyDescent="0.3">
      <c r="A1458" s="31" t="str">
        <f>'[1]PO-SRU-230'!E26</f>
        <v>BALL VALVE GALVANIS JIS 10K 2" KAi</v>
      </c>
      <c r="B1458" s="15"/>
      <c r="C1458" s="16">
        <f>'[1]PO-SRU-230'!C26</f>
        <v>1</v>
      </c>
      <c r="D1458" s="17" t="str">
        <f>'[1]PO-SRU-230'!D26</f>
        <v>PCS</v>
      </c>
      <c r="E1458" s="18">
        <f>'[1]PO-SRU-230'!L26</f>
        <v>1000000</v>
      </c>
      <c r="F1458" s="19"/>
    </row>
    <row r="1459" spans="1:6" ht="30" customHeight="1" x14ac:dyDescent="0.25">
      <c r="A1459" s="29" t="str">
        <f>'[1]PO-KBBS-231'!E17</f>
        <v>CNP 150 x 3.2 x 6mtr</v>
      </c>
      <c r="B1459" s="9"/>
      <c r="C1459" s="10">
        <f>'[1]PO-KBBS-231'!C17</f>
        <v>40</v>
      </c>
      <c r="D1459" s="11" t="str">
        <f>'[1]PO-KBBS-231'!D17</f>
        <v>BATANG</v>
      </c>
      <c r="E1459" s="12">
        <f>'[1]PO-KBBS-231'!L17</f>
        <v>555000</v>
      </c>
      <c r="F1459" s="13" t="str">
        <f>'[1]PO-KBBS-231'!C6</f>
        <v>PT KARYA BENTENG BARU SEMESTA</v>
      </c>
    </row>
    <row r="1460" spans="1:6" ht="30" customHeight="1" x14ac:dyDescent="0.25">
      <c r="A1460" s="30" t="str">
        <f>'[1]PO-KBBS-231'!E18</f>
        <v>WF 200 x 100 x 12mtr</v>
      </c>
      <c r="C1460" s="4">
        <f>'[1]PO-KBBS-231'!C18</f>
        <v>2</v>
      </c>
      <c r="D1460" s="14" t="str">
        <f>'[1]PO-KBBS-231'!D18</f>
        <v>BATANG</v>
      </c>
      <c r="E1460" s="6">
        <f>'[1]PO-KBBS-231'!L18</f>
        <v>3918300</v>
      </c>
      <c r="F1460" s="7"/>
    </row>
    <row r="1461" spans="1:6" ht="30" customHeight="1" x14ac:dyDescent="0.25">
      <c r="A1461" s="30" t="str">
        <f>'[1]PO-KBBS-231'!E19</f>
        <v>WF 300 x 150 x 6mtr</v>
      </c>
      <c r="C1461" s="4">
        <f>'[1]PO-KBBS-231'!C19</f>
        <v>1</v>
      </c>
      <c r="D1461" s="14" t="str">
        <f>'[1]PO-KBBS-231'!D19</f>
        <v>BATANG</v>
      </c>
      <c r="E1461" s="6">
        <f>'[1]PO-KBBS-231'!L19</f>
        <v>4040400</v>
      </c>
      <c r="F1461" s="7"/>
    </row>
    <row r="1462" spans="1:6" ht="30" customHeight="1" thickBot="1" x14ac:dyDescent="0.3">
      <c r="A1462" s="31" t="str">
        <f>'[1]PO-KBBS-231'!E20</f>
        <v>PLAT HITAM CS 8mm x 4'x8'</v>
      </c>
      <c r="B1462" s="15"/>
      <c r="C1462" s="16">
        <f>'[1]PO-KBBS-231'!C20</f>
        <v>1</v>
      </c>
      <c r="D1462" s="17" t="str">
        <f>'[1]PO-KBBS-231'!D20</f>
        <v>LEMBAR</v>
      </c>
      <c r="E1462" s="18">
        <f>'[1]PO-KBBS-231'!L20</f>
        <v>2519700</v>
      </c>
      <c r="F1462" s="19"/>
    </row>
    <row r="1463" spans="1:6" ht="30" customHeight="1" x14ac:dyDescent="0.25">
      <c r="A1463" s="29" t="str">
        <f>'[1]PO-MI-232'!E17</f>
        <v>SEMEN TR-30</v>
      </c>
      <c r="B1463" s="9"/>
      <c r="C1463" s="10">
        <f>'[1]PO-MI-232'!C17</f>
        <v>2</v>
      </c>
      <c r="D1463" s="11" t="str">
        <f>'[1]PO-MI-232'!D17</f>
        <v>SAK</v>
      </c>
      <c r="E1463" s="12">
        <f>'[1]PO-MI-232'!L17</f>
        <v>117000</v>
      </c>
      <c r="F1463" s="13" t="str">
        <f>'[1]PO-MI-232'!C6</f>
        <v xml:space="preserve">MUTIARA INDAH </v>
      </c>
    </row>
    <row r="1464" spans="1:6" ht="30" customHeight="1" x14ac:dyDescent="0.25">
      <c r="A1464" s="30" t="str">
        <f>'[1]PO-MI-232'!E18</f>
        <v>ROOFING FF PUTIH 5CM</v>
      </c>
      <c r="C1464" s="4">
        <f>'[1]PO-MI-232'!C18</f>
        <v>4</v>
      </c>
      <c r="D1464" s="14" t="str">
        <f>'[1]PO-MI-232'!D18</f>
        <v>DUS</v>
      </c>
      <c r="E1464" s="6">
        <f>'[1]PO-MI-232'!L18</f>
        <v>105000</v>
      </c>
      <c r="F1464" s="7"/>
    </row>
    <row r="1465" spans="1:6" ht="30" customHeight="1" x14ac:dyDescent="0.25">
      <c r="A1465" s="30" t="str">
        <f>'[1]PO-MI-232'!E19</f>
        <v xml:space="preserve">VINILEX 300 WHITE </v>
      </c>
      <c r="C1465" s="4">
        <f>'[1]PO-MI-232'!C19</f>
        <v>4</v>
      </c>
      <c r="D1465" s="14" t="str">
        <f>'[1]PO-MI-232'!D19</f>
        <v>PAIL</v>
      </c>
      <c r="E1465" s="6">
        <f>'[1]PO-MI-232'!L19</f>
        <v>860000</v>
      </c>
      <c r="F1465" s="7"/>
    </row>
    <row r="1466" spans="1:6" ht="30" customHeight="1" x14ac:dyDescent="0.25">
      <c r="A1466" s="30" t="str">
        <f>'[1]PO-MI-232'!E20</f>
        <v xml:space="preserve">ROLL CAT BESAR </v>
      </c>
      <c r="C1466" s="4">
        <f>'[1]PO-MI-232'!C20</f>
        <v>3</v>
      </c>
      <c r="D1466" s="14" t="str">
        <f>'[1]PO-MI-232'!D20</f>
        <v>PCS</v>
      </c>
      <c r="E1466" s="6">
        <f>'[1]PO-MI-232'!L20</f>
        <v>40000</v>
      </c>
      <c r="F1466" s="7"/>
    </row>
    <row r="1467" spans="1:6" ht="30" customHeight="1" x14ac:dyDescent="0.25">
      <c r="A1467" s="30" t="str">
        <f>'[1]PO-MI-232'!E21</f>
        <v>GERINDA TEMOK 4"</v>
      </c>
      <c r="C1467" s="4">
        <f>'[1]PO-MI-232'!C21</f>
        <v>5</v>
      </c>
      <c r="D1467" s="14" t="str">
        <f>'[1]PO-MI-232'!D21</f>
        <v>PCS</v>
      </c>
      <c r="E1467" s="6">
        <f>'[1]PO-MI-232'!L21</f>
        <v>55000</v>
      </c>
      <c r="F1467" s="7"/>
    </row>
    <row r="1468" spans="1:6" ht="30" customHeight="1" x14ac:dyDescent="0.25">
      <c r="A1468" s="30" t="str">
        <f>'[1]PO-MI-232'!E22</f>
        <v xml:space="preserve">ROSKAM PLASTIK </v>
      </c>
      <c r="C1468" s="4">
        <f>'[1]PO-MI-232'!C22</f>
        <v>5</v>
      </c>
      <c r="D1468" s="14" t="str">
        <f>'[1]PO-MI-232'!D22</f>
        <v>PCS</v>
      </c>
      <c r="E1468" s="6">
        <f>'[1]PO-MI-232'!L22</f>
        <v>35000</v>
      </c>
      <c r="F1468" s="7"/>
    </row>
    <row r="1469" spans="1:6" ht="30" customHeight="1" thickBot="1" x14ac:dyDescent="0.3">
      <c r="A1469" s="31" t="str">
        <f>'[1]PO-MI-232'!E23</f>
        <v>KRAN ONDA 1/2"</v>
      </c>
      <c r="B1469" s="15"/>
      <c r="C1469" s="16">
        <f>'[1]PO-MI-232'!C23</f>
        <v>10</v>
      </c>
      <c r="D1469" s="17" t="str">
        <f>'[1]PO-MI-232'!D23</f>
        <v>PCS</v>
      </c>
      <c r="E1469" s="18">
        <f>'[1]PO-MI-232'!L23</f>
        <v>120000</v>
      </c>
      <c r="F1469" s="19"/>
    </row>
    <row r="1470" spans="1:6" ht="30" customHeight="1" x14ac:dyDescent="0.25">
      <c r="A1470" s="29" t="str">
        <f>'[1]PO-PA HAJI GENTENG-234'!E17</f>
        <v>LISPLANK GRC SUPERB/POLOS 300MM</v>
      </c>
      <c r="B1470" s="9"/>
      <c r="C1470" s="10">
        <f>'[1]PO-PA HAJI GENTENG-234'!C17</f>
        <v>15</v>
      </c>
      <c r="D1470" s="11" t="str">
        <f>'[1]PO-PA HAJI GENTENG-234'!D17</f>
        <v>PCS</v>
      </c>
      <c r="E1470" s="12">
        <f>'[1]PO-PA HAJI GENTENG-234'!L17</f>
        <v>80000</v>
      </c>
      <c r="F1470" s="13" t="str">
        <f>'[1]PO-PA HAJI GENTENG-234'!C6</f>
        <v xml:space="preserve">MUTIARA INDAH </v>
      </c>
    </row>
    <row r="1471" spans="1:6" ht="30" customHeight="1" x14ac:dyDescent="0.25">
      <c r="A1471" s="30" t="str">
        <f>'[1]PO-PA HAJI GENTENG-234'!E18</f>
        <v>LISPLANK GRC SUPERB/POLOS 200MM</v>
      </c>
      <c r="C1471" s="4">
        <f>'[1]PO-PA HAJI GENTENG-234'!C18</f>
        <v>15</v>
      </c>
      <c r="D1471" s="14" t="str">
        <f>'[1]PO-PA HAJI GENTENG-234'!D18</f>
        <v>PCS</v>
      </c>
      <c r="E1471" s="6">
        <f>'[1]PO-PA HAJI GENTENG-234'!L18</f>
        <v>55000</v>
      </c>
      <c r="F1471" s="7"/>
    </row>
    <row r="1472" spans="1:6" ht="30" customHeight="1" x14ac:dyDescent="0.25">
      <c r="A1472" s="30" t="str">
        <f>'[1]PO-PA HAJI GENTENG-234'!E19</f>
        <v xml:space="preserve">LIST GIPSUM 8 CM </v>
      </c>
      <c r="C1472" s="4">
        <f>'[1]PO-PA HAJI GENTENG-234'!C19</f>
        <v>50</v>
      </c>
      <c r="D1472" s="14" t="str">
        <f>'[1]PO-PA HAJI GENTENG-234'!D19</f>
        <v>BTG</v>
      </c>
      <c r="E1472" s="6">
        <f>'[1]PO-PA HAJI GENTENG-234'!L19</f>
        <v>12500</v>
      </c>
      <c r="F1472" s="7"/>
    </row>
    <row r="1473" spans="1:6" ht="30" customHeight="1" x14ac:dyDescent="0.25">
      <c r="A1473" s="30" t="str">
        <f>'[1]PO-PA HAJI GENTENG-234'!E20</f>
        <v>GYPSUM EBOARD JAYABOARD 2.4x1.2</v>
      </c>
      <c r="C1473" s="4">
        <f>'[1]PO-PA HAJI GENTENG-234'!C20</f>
        <v>17</v>
      </c>
      <c r="D1473" s="14" t="str">
        <f>'[1]PO-PA HAJI GENTENG-234'!D20</f>
        <v>LBR</v>
      </c>
      <c r="E1473" s="6">
        <f>'[1]PO-PA HAJI GENTENG-234'!L20</f>
        <v>60000</v>
      </c>
      <c r="F1473" s="7"/>
    </row>
    <row r="1474" spans="1:6" ht="30" customHeight="1" x14ac:dyDescent="0.25">
      <c r="A1474" s="30" t="str">
        <f>'[1]PO-PA HAJI GENTENG-234'!E21</f>
        <v>HOLO 40x40x4M 0,35</v>
      </c>
      <c r="C1474" s="4">
        <f>'[1]PO-PA HAJI GENTENG-234'!C21</f>
        <v>35</v>
      </c>
      <c r="D1474" s="14" t="str">
        <f>'[1]PO-PA HAJI GENTENG-234'!D21</f>
        <v>BTG</v>
      </c>
      <c r="E1474" s="6">
        <f>'[1]PO-PA HAJI GENTENG-234'!L21</f>
        <v>32000</v>
      </c>
      <c r="F1474" s="7"/>
    </row>
    <row r="1475" spans="1:6" ht="30" customHeight="1" x14ac:dyDescent="0.25">
      <c r="A1475" s="30" t="str">
        <f>'[1]PO-PA HAJI GENTENG-234'!E22</f>
        <v xml:space="preserve">WASTAFEL TOTO </v>
      </c>
      <c r="C1475" s="4">
        <f>'[1]PO-PA HAJI GENTENG-234'!C22</f>
        <v>2</v>
      </c>
      <c r="D1475" s="14" t="str">
        <f>'[1]PO-PA HAJI GENTENG-234'!D22</f>
        <v>UNIT</v>
      </c>
      <c r="E1475" s="6">
        <f>'[1]PO-PA HAJI GENTENG-234'!L22</f>
        <v>1650000</v>
      </c>
      <c r="F1475" s="7"/>
    </row>
    <row r="1476" spans="1:6" ht="30" customHeight="1" x14ac:dyDescent="0.25">
      <c r="A1476" s="30" t="str">
        <f>'[1]PO-PA HAJI GENTENG-234'!E23</f>
        <v xml:space="preserve">WC DUDUK TOTO </v>
      </c>
      <c r="C1476" s="4">
        <f>'[1]PO-PA HAJI GENTENG-234'!C23</f>
        <v>2</v>
      </c>
      <c r="D1476" s="14" t="str">
        <f>'[1]PO-PA HAJI GENTENG-234'!D23</f>
        <v>UNIT</v>
      </c>
      <c r="E1476" s="6">
        <f>'[1]PO-PA HAJI GENTENG-234'!L23</f>
        <v>2400000</v>
      </c>
      <c r="F1476" s="7"/>
    </row>
    <row r="1477" spans="1:6" ht="30" customHeight="1" x14ac:dyDescent="0.25">
      <c r="A1477" s="30" t="str">
        <f>'[1]PO-PA HAJI GENTENG-234'!E24</f>
        <v xml:space="preserve">URINOIR TOTO WC BEDIRI </v>
      </c>
      <c r="C1477" s="4">
        <f>'[1]PO-PA HAJI GENTENG-234'!C24</f>
        <v>1</v>
      </c>
      <c r="D1477" s="14" t="str">
        <f>'[1]PO-PA HAJI GENTENG-234'!D24</f>
        <v>UNIT</v>
      </c>
      <c r="E1477" s="6">
        <f>'[1]PO-PA HAJI GENTENG-234'!L24</f>
        <v>1800000</v>
      </c>
      <c r="F1477" s="7"/>
    </row>
    <row r="1478" spans="1:6" ht="30" customHeight="1" x14ac:dyDescent="0.25">
      <c r="A1478" s="30" t="str">
        <f>'[1]PO-PA HAJI GENTENG-234'!E25</f>
        <v>CERMIN WASTAFEL 50x80</v>
      </c>
      <c r="C1478" s="4">
        <f>'[1]PO-PA HAJI GENTENG-234'!C25</f>
        <v>2</v>
      </c>
      <c r="D1478" s="14" t="str">
        <f>'[1]PO-PA HAJI GENTENG-234'!D25</f>
        <v>LBR</v>
      </c>
      <c r="E1478" s="6">
        <f>'[1]PO-PA HAJI GENTENG-234'!L25</f>
        <v>770000</v>
      </c>
      <c r="F1478" s="7"/>
    </row>
    <row r="1479" spans="1:6" ht="30" customHeight="1" x14ac:dyDescent="0.25">
      <c r="A1479" s="30" t="str">
        <f>'[1]PO-PA HAJI GENTENG-234'!E26</f>
        <v xml:space="preserve">SHOWER </v>
      </c>
      <c r="C1479" s="4">
        <f>'[1]PO-PA HAJI GENTENG-234'!C26</f>
        <v>2</v>
      </c>
      <c r="D1479" s="14" t="str">
        <f>'[1]PO-PA HAJI GENTENG-234'!D26</f>
        <v>PCS</v>
      </c>
      <c r="E1479" s="6">
        <f>'[1]PO-PA HAJI GENTENG-234'!L26</f>
        <v>1325000</v>
      </c>
      <c r="F1479" s="7"/>
    </row>
    <row r="1480" spans="1:6" ht="30" customHeight="1" x14ac:dyDescent="0.25">
      <c r="A1480" s="30" t="str">
        <f>'[1]PO-PA HAJI GENTENG-234'!E27</f>
        <v xml:space="preserve">ELBOW 3" PVC </v>
      </c>
      <c r="C1480" s="4">
        <f>'[1]PO-PA HAJI GENTENG-234'!C27</f>
        <v>4</v>
      </c>
      <c r="D1480" s="14" t="str">
        <f>'[1]PO-PA HAJI GENTENG-234'!D27</f>
        <v>PCS</v>
      </c>
      <c r="E1480" s="6">
        <f>'[1]PO-PA HAJI GENTENG-234'!L27</f>
        <v>95000</v>
      </c>
      <c r="F1480" s="7"/>
    </row>
    <row r="1481" spans="1:6" ht="30" customHeight="1" x14ac:dyDescent="0.25">
      <c r="A1481" s="30" t="str">
        <f>'[1]PO-PA HAJI GENTENG-234'!E28</f>
        <v xml:space="preserve">PAKU BETON 7 </v>
      </c>
      <c r="C1481" s="4">
        <f>'[1]PO-PA HAJI GENTENG-234'!C28</f>
        <v>2</v>
      </c>
      <c r="D1481" s="14" t="str">
        <f>'[1]PO-PA HAJI GENTENG-234'!D28</f>
        <v>BOX</v>
      </c>
      <c r="E1481" s="6">
        <f>'[1]PO-PA HAJI GENTENG-234'!L28</f>
        <v>100000</v>
      </c>
      <c r="F1481" s="7"/>
    </row>
    <row r="1482" spans="1:6" ht="30" customHeight="1" x14ac:dyDescent="0.25">
      <c r="A1482" s="30" t="str">
        <f>'[1]PO-PA HAJI GENTENG-234'!E29</f>
        <v xml:space="preserve">BATU ALAM 30x30 </v>
      </c>
      <c r="C1482" s="4">
        <f>'[1]PO-PA HAJI GENTENG-234'!C29</f>
        <v>10</v>
      </c>
      <c r="D1482" s="14" t="str">
        <f>'[1]PO-PA HAJI GENTENG-234'!D29</f>
        <v>M</v>
      </c>
      <c r="E1482" s="6">
        <f>'[1]PO-PA HAJI GENTENG-234'!L29</f>
        <v>135000</v>
      </c>
      <c r="F1482" s="7"/>
    </row>
    <row r="1483" spans="1:6" ht="30" customHeight="1" x14ac:dyDescent="0.25">
      <c r="A1483" s="30" t="str">
        <f>'[1]PO-PA HAJI GENTENG-234'!E30</f>
        <v>BATU ALAM 40x40</v>
      </c>
      <c r="C1483" s="4">
        <f>'[1]PO-PA HAJI GENTENG-234'!C30</f>
        <v>55</v>
      </c>
      <c r="D1483" s="14" t="str">
        <f>'[1]PO-PA HAJI GENTENG-234'!D30</f>
        <v>M</v>
      </c>
      <c r="E1483" s="6">
        <f>'[1]PO-PA HAJI GENTENG-234'!L30</f>
        <v>145000</v>
      </c>
      <c r="F1483" s="7"/>
    </row>
    <row r="1484" spans="1:6" ht="30" customHeight="1" x14ac:dyDescent="0.25">
      <c r="A1484" s="30"/>
      <c r="C1484" s="4"/>
      <c r="D1484" s="14"/>
      <c r="E1484" s="6"/>
      <c r="F1484" s="7"/>
    </row>
    <row r="1485" spans="1:6" ht="30" customHeight="1" thickBot="1" x14ac:dyDescent="0.3">
      <c r="A1485" s="31" t="str">
        <f>'[1]PO-PA HAJI GENTENG-234'!E32</f>
        <v>BOLT NUT M8X45</v>
      </c>
      <c r="B1485" s="15"/>
      <c r="C1485" s="16">
        <f>'[1]PO-PA HAJI GENTENG-234'!C32</f>
        <v>300</v>
      </c>
      <c r="D1485" s="17" t="str">
        <f>'[1]PO-PA HAJI GENTENG-234'!D32</f>
        <v>PCS</v>
      </c>
      <c r="E1485" s="18">
        <f>'[1]PO-PA HAJI GENTENG-234'!L32</f>
        <v>650</v>
      </c>
      <c r="F1485" s="19"/>
    </row>
    <row r="1486" spans="1:6" ht="30" customHeight="1" x14ac:dyDescent="0.25">
      <c r="A1486" s="29" t="str">
        <f>'[1]PO-BK-MI-235'!E17</f>
        <v>GRANIT KW1 KIA SUPER WHITE 60x60</v>
      </c>
      <c r="B1486" s="9"/>
      <c r="C1486" s="10">
        <f>'[1]PO-BK-MI-235'!C17</f>
        <v>41</v>
      </c>
      <c r="D1486" s="11" t="str">
        <f>'[1]PO-BK-MI-235'!D17</f>
        <v>BOX</v>
      </c>
      <c r="E1486" s="12">
        <f>'[1]PO-BK-MI-235'!L17</f>
        <v>170000</v>
      </c>
      <c r="F1486" s="13" t="str">
        <f>'[1]PO-BK-MI-235'!C6</f>
        <v xml:space="preserve">MUTIARA INDAH </v>
      </c>
    </row>
    <row r="1487" spans="1:6" ht="30" customHeight="1" x14ac:dyDescent="0.25">
      <c r="A1487" s="30" t="str">
        <f>'[1]PO-BK-MI-235'!E18</f>
        <v>SKRUP GYPSUM 1x1/2"</v>
      </c>
      <c r="C1487" s="4">
        <f>'[1]PO-BK-MI-235'!C18</f>
        <v>3</v>
      </c>
      <c r="D1487" s="14" t="str">
        <f>'[1]PO-BK-MI-235'!D18</f>
        <v xml:space="preserve">BOX </v>
      </c>
      <c r="E1487" s="6">
        <f>'[1]PO-BK-MI-235'!L18</f>
        <v>45000</v>
      </c>
      <c r="F1487" s="7"/>
    </row>
    <row r="1488" spans="1:6" ht="30" customHeight="1" x14ac:dyDescent="0.25">
      <c r="A1488" s="30" t="str">
        <f>'[1]PO-BK-MI-235'!E19</f>
        <v>GYPSUM E-BOARD 9x1200x2400</v>
      </c>
      <c r="C1488" s="4">
        <f>'[1]PO-BK-MI-235'!C19</f>
        <v>21</v>
      </c>
      <c r="D1488" s="14" t="str">
        <f>'[1]PO-BK-MI-235'!D19</f>
        <v>LBR</v>
      </c>
      <c r="E1488" s="6">
        <f>'[1]PO-BK-MI-235'!L19</f>
        <v>55000</v>
      </c>
      <c r="F1488" s="7"/>
    </row>
    <row r="1489" spans="1:6" ht="30" customHeight="1" x14ac:dyDescent="0.25">
      <c r="A1489" s="30" t="str">
        <f>'[1]PO-BK-MI-235'!E20</f>
        <v xml:space="preserve">CNP BAJA RINGAN CILEGON STEEL BIRU 0,75 SNI </v>
      </c>
      <c r="C1489" s="4">
        <f>'[1]PO-BK-MI-235'!C20</f>
        <v>21</v>
      </c>
      <c r="D1489" s="14" t="str">
        <f>'[1]PO-BK-MI-235'!D20</f>
        <v>BTG</v>
      </c>
      <c r="E1489" s="6">
        <f>'[1]PO-BK-MI-235'!L20</f>
        <v>101000</v>
      </c>
      <c r="F1489" s="7"/>
    </row>
    <row r="1490" spans="1:6" ht="30" customHeight="1" x14ac:dyDescent="0.25">
      <c r="A1490" s="30" t="str">
        <f>'[1]PO-BK-MI-235'!E21</f>
        <v>DYNABOLT M10x100</v>
      </c>
      <c r="C1490" s="4">
        <f>'[1]PO-BK-MI-235'!C21</f>
        <v>14</v>
      </c>
      <c r="D1490" s="14" t="str">
        <f>'[1]PO-BK-MI-235'!D21</f>
        <v>PCS</v>
      </c>
      <c r="E1490" s="6">
        <f>'[1]PO-BK-MI-235'!L21</f>
        <v>3100</v>
      </c>
      <c r="F1490" s="7"/>
    </row>
    <row r="1491" spans="1:6" ht="30" customHeight="1" x14ac:dyDescent="0.25">
      <c r="A1491" s="30" t="str">
        <f>'[1]PO-BK-MI-235'!E22</f>
        <v>BOLT NUT M10x45</v>
      </c>
      <c r="C1491" s="4">
        <f>'[1]PO-BK-MI-235'!C22</f>
        <v>300</v>
      </c>
      <c r="D1491" s="14" t="str">
        <f>'[1]PO-BK-MI-235'!D22</f>
        <v>PCS</v>
      </c>
      <c r="E1491" s="6">
        <f>'[1]PO-BK-MI-235'!L22</f>
        <v>1300</v>
      </c>
      <c r="F1491" s="7"/>
    </row>
    <row r="1492" spans="1:6" ht="30" customHeight="1" x14ac:dyDescent="0.25">
      <c r="A1492" s="30" t="str">
        <f>'[1]PO-BK-MI-235'!E23</f>
        <v>SOCK PVC 2" AW</v>
      </c>
      <c r="C1492" s="4">
        <f>'[1]PO-BK-MI-235'!C23</f>
        <v>3</v>
      </c>
      <c r="D1492" s="14" t="str">
        <f>'[1]PO-BK-MI-235'!D23</f>
        <v>PCS</v>
      </c>
      <c r="E1492" s="6">
        <f>'[1]PO-BK-MI-235'!L23</f>
        <v>32500</v>
      </c>
      <c r="F1492" s="7"/>
    </row>
    <row r="1493" spans="1:6" ht="30" customHeight="1" x14ac:dyDescent="0.25">
      <c r="A1493" s="30" t="str">
        <f>'[1]PO-BK-MI-235'!E24</f>
        <v>PIPA PVC 1/2" AW</v>
      </c>
      <c r="C1493" s="4">
        <f>'[1]PO-BK-MI-235'!C24</f>
        <v>2</v>
      </c>
      <c r="D1493" s="14" t="str">
        <f>'[1]PO-BK-MI-235'!D24</f>
        <v>PCS</v>
      </c>
      <c r="E1493" s="6">
        <f>'[1]PO-BK-MI-235'!L24</f>
        <v>58000</v>
      </c>
      <c r="F1493" s="7"/>
    </row>
    <row r="1494" spans="1:6" ht="30" customHeight="1" x14ac:dyDescent="0.25">
      <c r="A1494" s="30" t="str">
        <f>'[1]PO-BK-MI-235'!E25</f>
        <v>SOCK PVC 1" AW</v>
      </c>
      <c r="C1494" s="4">
        <f>'[1]PO-BK-MI-235'!C25</f>
        <v>2</v>
      </c>
      <c r="D1494" s="14" t="str">
        <f>'[1]PO-BK-MI-235'!D25</f>
        <v>PCS</v>
      </c>
      <c r="E1494" s="6">
        <f>'[1]PO-BK-MI-235'!L25</f>
        <v>13500</v>
      </c>
      <c r="F1494" s="7"/>
    </row>
    <row r="1495" spans="1:6" ht="30" customHeight="1" x14ac:dyDescent="0.25">
      <c r="A1495" s="30" t="str">
        <f>'[1]PO-BK-MI-235'!E26</f>
        <v>DOP DRAT 1/2" AW</v>
      </c>
      <c r="C1495" s="4">
        <f>'[1]PO-BK-MI-235'!C26</f>
        <v>3</v>
      </c>
      <c r="D1495" s="14" t="str">
        <f>'[1]PO-BK-MI-235'!D26</f>
        <v>PCS</v>
      </c>
      <c r="E1495" s="6">
        <f>'[1]PO-BK-MI-235'!L26</f>
        <v>10000</v>
      </c>
      <c r="F1495" s="7"/>
    </row>
    <row r="1496" spans="1:6" ht="30" customHeight="1" x14ac:dyDescent="0.25">
      <c r="A1496" s="30" t="str">
        <f>'[1]PO-BK-MI-235'!E27</f>
        <v>SOCK DRAT 1/2"</v>
      </c>
      <c r="C1496" s="4">
        <f>'[1]PO-BK-MI-235'!C27</f>
        <v>5</v>
      </c>
      <c r="D1496" s="14" t="str">
        <f>'[1]PO-BK-MI-235'!D27</f>
        <v>PCS</v>
      </c>
      <c r="E1496" s="6">
        <f>'[1]PO-BK-MI-235'!L27</f>
        <v>9500</v>
      </c>
      <c r="F1496" s="7"/>
    </row>
    <row r="1497" spans="1:6" ht="30" customHeight="1" x14ac:dyDescent="0.25">
      <c r="A1497" s="30" t="str">
        <f>'[1]PO-BK-MI-235'!E28</f>
        <v>ROOFING 5CM SKRUP</v>
      </c>
      <c r="C1497" s="4">
        <f>'[1]PO-BK-MI-235'!C28</f>
        <v>3</v>
      </c>
      <c r="D1497" s="14" t="str">
        <f>'[1]PO-BK-MI-235'!D28</f>
        <v xml:space="preserve">BOX </v>
      </c>
      <c r="E1497" s="6">
        <f>'[1]PO-BK-MI-235'!L28</f>
        <v>136000</v>
      </c>
      <c r="F1497" s="7"/>
    </row>
    <row r="1498" spans="1:6" ht="30" customHeight="1" thickBot="1" x14ac:dyDescent="0.3">
      <c r="A1498" s="31" t="str">
        <f>'[1]PO-BK-MI-235'!E29</f>
        <v>THINNER KW1</v>
      </c>
      <c r="B1498" s="15"/>
      <c r="C1498" s="16">
        <f>'[1]PO-BK-MI-235'!C29</f>
        <v>6</v>
      </c>
      <c r="D1498" s="17" t="str">
        <f>'[1]PO-BK-MI-235'!D29</f>
        <v>JRG</v>
      </c>
      <c r="E1498" s="18">
        <f>'[1]PO-BK-MI-235'!L29</f>
        <v>380000</v>
      </c>
      <c r="F1498" s="19"/>
    </row>
    <row r="1499" spans="1:6" ht="30" customHeight="1" x14ac:dyDescent="0.25">
      <c r="A1499" s="29" t="str">
        <f>'[1]PO-KBBS-236'!E17</f>
        <v>PLAT BAR/STRIP 100x6x6mtr</v>
      </c>
      <c r="B1499" s="9"/>
      <c r="C1499" s="10">
        <f>'[1]PO-KBBS-236'!C17</f>
        <v>10</v>
      </c>
      <c r="D1499" s="11" t="str">
        <f>'[1]PO-KBBS-236'!D17</f>
        <v>BATANG</v>
      </c>
      <c r="E1499" s="12">
        <f>'[1]PO-KBBS-236'!L17</f>
        <v>377400</v>
      </c>
      <c r="F1499" s="13" t="str">
        <f>'[1]PO-KBBS-236'!C6</f>
        <v>PT KARYA BENTENG BARU SEMESTA</v>
      </c>
    </row>
    <row r="1500" spans="1:6" ht="30" customHeight="1" x14ac:dyDescent="0.25">
      <c r="A1500" s="30" t="str">
        <f>'[1]PO-KBBS-236'!E18</f>
        <v>SIKU 60x60x6mtr</v>
      </c>
      <c r="C1500" s="4">
        <f>'[1]PO-KBBS-236'!C18</f>
        <v>40</v>
      </c>
      <c r="D1500" s="14" t="str">
        <f>'[1]PO-KBBS-236'!D18</f>
        <v>BATANG</v>
      </c>
      <c r="E1500" s="6">
        <f>'[1]PO-KBBS-236'!L18</f>
        <v>405150</v>
      </c>
      <c r="F1500" s="7"/>
    </row>
    <row r="1501" spans="1:6" ht="30" customHeight="1" thickBot="1" x14ac:dyDescent="0.3">
      <c r="A1501" s="31" t="str">
        <f>'[1]PO-KBBS-236'!E19</f>
        <v>BORDES 4'x8'x4mm</v>
      </c>
      <c r="B1501" s="15"/>
      <c r="C1501" s="16">
        <f>'[1]PO-KBBS-236'!C19</f>
        <v>20</v>
      </c>
      <c r="D1501" s="17" t="str">
        <f>'[1]PO-KBBS-236'!D19</f>
        <v>LEMBAR</v>
      </c>
      <c r="E1501" s="18">
        <f>'[1]PO-KBBS-236'!L19</f>
        <v>1781550</v>
      </c>
      <c r="F1501" s="19"/>
    </row>
    <row r="1502" spans="1:6" ht="30" customHeight="1" x14ac:dyDescent="0.25">
      <c r="A1502" s="29" t="str">
        <f>'[1]PO-PRT-237'!E17</f>
        <v>ROOFING KUNING 12X25</v>
      </c>
      <c r="B1502" s="9"/>
      <c r="C1502" s="10">
        <f>'[1]PO-PRT-237'!C17</f>
        <v>5</v>
      </c>
      <c r="D1502" s="11" t="str">
        <f>'[1]PO-PRT-237'!D17</f>
        <v xml:space="preserve">BOX </v>
      </c>
      <c r="E1502" s="12">
        <f>'[1]PO-PRT-237'!L17</f>
        <v>138000</v>
      </c>
      <c r="F1502" s="13" t="str">
        <f>'[1]PO-PRT-237'!C6</f>
        <v xml:space="preserve">PANJI RIMBA TEKNIK </v>
      </c>
    </row>
    <row r="1503" spans="1:6" ht="30" customHeight="1" thickBot="1" x14ac:dyDescent="0.3">
      <c r="A1503" s="31" t="str">
        <f>'[1]PO-PRT-237'!E18</f>
        <v>ROOFING KUNING 12X75</v>
      </c>
      <c r="B1503" s="15"/>
      <c r="C1503" s="16">
        <f>'[1]PO-PRT-237'!C18</f>
        <v>5</v>
      </c>
      <c r="D1503" s="17" t="str">
        <f>'[1]PO-PRT-237'!D18</f>
        <v xml:space="preserve">BOX </v>
      </c>
      <c r="E1503" s="18">
        <f>'[1]PO-PRT-237'!L18</f>
        <v>210000</v>
      </c>
      <c r="F1503" s="19"/>
    </row>
    <row r="1504" spans="1:6" ht="30" customHeight="1" x14ac:dyDescent="0.25">
      <c r="A1504" s="29" t="str">
        <f>'[1]PO-NISA-238'!E17</f>
        <v xml:space="preserve">LIST ES 8 CM </v>
      </c>
      <c r="B1504" s="9"/>
      <c r="C1504" s="10">
        <f>'[1]PO-NISA-238'!C17</f>
        <v>35</v>
      </c>
      <c r="D1504" s="11" t="str">
        <f>'[1]PO-NISA-238'!D17</f>
        <v>BATANG</v>
      </c>
      <c r="E1504" s="12">
        <f>'[1]PO-NISA-238'!L17</f>
        <v>12500</v>
      </c>
      <c r="F1504" s="13" t="str">
        <f>'[1]PO-NISA-238'!C6</f>
        <v xml:space="preserve">NISA GYPSUM BAJARINGAN </v>
      </c>
    </row>
    <row r="1505" spans="1:6" ht="30" customHeight="1" thickBot="1" x14ac:dyDescent="0.3">
      <c r="A1505" s="31" t="str">
        <f>'[1]PO-NISA-238'!E18</f>
        <v>SEMEN TR-30</v>
      </c>
      <c r="B1505" s="15"/>
      <c r="C1505" s="16">
        <f>'[1]PO-NISA-238'!C18</f>
        <v>2</v>
      </c>
      <c r="D1505" s="17" t="str">
        <f>'[1]PO-NISA-238'!D18</f>
        <v>SAK</v>
      </c>
      <c r="E1505" s="18">
        <f>'[1]PO-NISA-238'!L18</f>
        <v>115000</v>
      </c>
      <c r="F1505" s="19"/>
    </row>
    <row r="1506" spans="1:6" ht="30" customHeight="1" x14ac:dyDescent="0.25">
      <c r="A1506" s="29" t="str">
        <f>'[1]PO-KW-241'!E17</f>
        <v xml:space="preserve">LB 52 3.2 </v>
      </c>
      <c r="B1506" s="9"/>
      <c r="C1506" s="10">
        <f>'[1]PO-KW-241'!C17</f>
        <v>20</v>
      </c>
      <c r="D1506" s="11" t="str">
        <f>'[1]PO-KW-241'!D17</f>
        <v>BOX</v>
      </c>
      <c r="E1506" s="12">
        <f>'[1]PO-KW-241'!L17</f>
        <v>204000</v>
      </c>
      <c r="F1506" s="13" t="str">
        <f>'[1]PO-KW-241'!C6</f>
        <v xml:space="preserve">KARYA WARGI </v>
      </c>
    </row>
    <row r="1507" spans="1:6" ht="30" customHeight="1" x14ac:dyDescent="0.25">
      <c r="A1507" s="30" t="str">
        <f>'[1]PO-KW-241'!E18</f>
        <v>KACA CERMIN 70X50</v>
      </c>
      <c r="C1507" s="4">
        <f>'[1]PO-KW-241'!C18</f>
        <v>1</v>
      </c>
      <c r="D1507" s="14" t="str">
        <f>'[1]PO-KW-241'!D18</f>
        <v>SET</v>
      </c>
      <c r="E1507" s="6">
        <f>'[1]PO-KW-241'!L18</f>
        <v>230000</v>
      </c>
      <c r="F1507" s="7"/>
    </row>
    <row r="1508" spans="1:6" ht="30" customHeight="1" x14ac:dyDescent="0.25">
      <c r="A1508" s="30" t="str">
        <f>'[1]PO-KW-241'!E19</f>
        <v>SEMEN TR-30</v>
      </c>
      <c r="C1508" s="4">
        <f>'[1]PO-KW-241'!C19</f>
        <v>2</v>
      </c>
      <c r="D1508" s="14" t="str">
        <f>'[1]PO-KW-241'!D19</f>
        <v>SAK</v>
      </c>
      <c r="E1508" s="6">
        <f>'[1]PO-KW-241'!L19</f>
        <v>115000</v>
      </c>
      <c r="F1508" s="7"/>
    </row>
    <row r="1509" spans="1:6" ht="30" customHeight="1" x14ac:dyDescent="0.25">
      <c r="A1509" s="30" t="str">
        <f>'[1]PO-KW-241'!E20</f>
        <v xml:space="preserve">KUAS 2" ETERNA </v>
      </c>
      <c r="C1509" s="4">
        <f>'[1]PO-KW-241'!C20</f>
        <v>5</v>
      </c>
      <c r="D1509" s="14" t="str">
        <f>'[1]PO-KW-241'!D20</f>
        <v>PCS</v>
      </c>
      <c r="E1509" s="6">
        <f>'[1]PO-KW-241'!L20</f>
        <v>12000</v>
      </c>
      <c r="F1509" s="7"/>
    </row>
    <row r="1510" spans="1:6" ht="30" customHeight="1" x14ac:dyDescent="0.25">
      <c r="A1510" s="30" t="str">
        <f>'[1]PO-KW-241'!E21</f>
        <v>KUAS 4" ETERNA</v>
      </c>
      <c r="C1510" s="4">
        <f>'[1]PO-KW-241'!C21</f>
        <v>2</v>
      </c>
      <c r="D1510" s="14" t="str">
        <f>'[1]PO-KW-241'!D21</f>
        <v>PCS</v>
      </c>
      <c r="E1510" s="6">
        <f>'[1]PO-KW-241'!L21</f>
        <v>22000</v>
      </c>
      <c r="F1510" s="7"/>
    </row>
    <row r="1511" spans="1:6" ht="30" customHeight="1" thickBot="1" x14ac:dyDescent="0.3">
      <c r="A1511" s="31" t="str">
        <f>'[1]PO-KW-241'!E22</f>
        <v xml:space="preserve">NAT KRAMIK GRANIT TILE GROUT </v>
      </c>
      <c r="B1511" s="15"/>
      <c r="C1511" s="16">
        <f>'[1]PO-KW-241'!C22</f>
        <v>10</v>
      </c>
      <c r="D1511" s="17" t="str">
        <f>'[1]PO-KW-241'!D22</f>
        <v>KG</v>
      </c>
      <c r="E1511" s="18">
        <f>'[1]PO-KW-241'!L22</f>
        <v>17500</v>
      </c>
      <c r="F1511" s="19"/>
    </row>
    <row r="1512" spans="1:6" ht="30" customHeight="1" x14ac:dyDescent="0.25">
      <c r="A1512" s="29" t="str">
        <f>'[1]PO-MI-242'!E17</f>
        <v>PIPA PVC RUCIKA 4" D</v>
      </c>
      <c r="B1512" s="9"/>
      <c r="C1512" s="10">
        <f>'[1]PO-MI-242'!C17</f>
        <v>18</v>
      </c>
      <c r="D1512" s="11" t="str">
        <f>'[1]PO-MI-242'!D17</f>
        <v>BTG</v>
      </c>
      <c r="E1512" s="12">
        <f>'[1]PO-MI-242'!L17</f>
        <v>195000</v>
      </c>
      <c r="F1512" s="13" t="str">
        <f>'[1]PO-MI-242'!C6</f>
        <v xml:space="preserve">MUTIARA INDAH </v>
      </c>
    </row>
    <row r="1513" spans="1:6" ht="30" customHeight="1" x14ac:dyDescent="0.25">
      <c r="A1513" s="30" t="str">
        <f>'[1]PO-MI-242'!E18</f>
        <v xml:space="preserve">TEE PVC RUCIKA 4" D </v>
      </c>
      <c r="C1513" s="4">
        <f>'[1]PO-MI-242'!C18</f>
        <v>4</v>
      </c>
      <c r="D1513" s="14" t="str">
        <f>'[1]PO-MI-242'!D18</f>
        <v>BTG</v>
      </c>
      <c r="E1513" s="6">
        <f>'[1]PO-MI-242'!L18</f>
        <v>45000</v>
      </c>
      <c r="F1513" s="7"/>
    </row>
    <row r="1514" spans="1:6" ht="30" customHeight="1" x14ac:dyDescent="0.25">
      <c r="A1514" s="30" t="str">
        <f>'[1]PO-MI-242'!E19</f>
        <v>ELBOW PVC 4" D</v>
      </c>
      <c r="C1514" s="4">
        <f>'[1]PO-MI-242'!C19</f>
        <v>14</v>
      </c>
      <c r="D1514" s="14" t="str">
        <f>'[1]PO-MI-242'!D19</f>
        <v>PCS</v>
      </c>
      <c r="E1514" s="6">
        <f>'[1]PO-MI-242'!L19</f>
        <v>32500</v>
      </c>
      <c r="F1514" s="7"/>
    </row>
    <row r="1515" spans="1:6" ht="30" customHeight="1" x14ac:dyDescent="0.25">
      <c r="A1515" s="30" t="str">
        <f>'[1]PO-MI-242'!E20</f>
        <v xml:space="preserve">CAT PERNIS BATU ALAM PROPAN </v>
      </c>
      <c r="C1515" s="4">
        <f>'[1]PO-MI-242'!C20</f>
        <v>5</v>
      </c>
      <c r="D1515" s="14" t="str">
        <f>'[1]PO-MI-242'!D20</f>
        <v>KLG</v>
      </c>
      <c r="E1515" s="6">
        <f>'[1]PO-MI-242'!L20</f>
        <v>105000</v>
      </c>
      <c r="F1515" s="7"/>
    </row>
    <row r="1516" spans="1:6" ht="30" customHeight="1" x14ac:dyDescent="0.25">
      <c r="A1516" s="30" t="str">
        <f>'[1]PO-MI-242'!E21</f>
        <v>CAT TEMBOK VINILEX 300 WHITE</v>
      </c>
      <c r="C1516" s="4">
        <f>'[1]PO-MI-242'!C21</f>
        <v>3</v>
      </c>
      <c r="D1516" s="14" t="str">
        <f>'[1]PO-MI-242'!D21</f>
        <v xml:space="preserve">PAIL </v>
      </c>
      <c r="E1516" s="6">
        <f>'[1]PO-MI-242'!L21</f>
        <v>830000</v>
      </c>
      <c r="F1516" s="7"/>
    </row>
    <row r="1517" spans="1:6" ht="30" customHeight="1" x14ac:dyDescent="0.25">
      <c r="A1517" s="30" t="str">
        <f>'[1]PO-MI-242'!E22</f>
        <v>PAKU RIVET 4,8</v>
      </c>
      <c r="C1517" s="4">
        <f>'[1]PO-MI-242'!C22</f>
        <v>2</v>
      </c>
      <c r="D1517" s="14" t="str">
        <f>'[1]PO-MI-242'!D22</f>
        <v>BOX</v>
      </c>
      <c r="E1517" s="6">
        <f>'[1]PO-MI-242'!L22</f>
        <v>65000</v>
      </c>
      <c r="F1517" s="7"/>
    </row>
    <row r="1518" spans="1:6" ht="30" customHeight="1" thickBot="1" x14ac:dyDescent="0.3">
      <c r="A1518" s="31" t="str">
        <f>'[1]PO-MI-242'!E23</f>
        <v>MATA BOR NACHI 5MM</v>
      </c>
      <c r="B1518" s="15"/>
      <c r="C1518" s="16">
        <f>'[1]PO-MI-242'!C23</f>
        <v>5</v>
      </c>
      <c r="D1518" s="17" t="str">
        <f>'[1]PO-MI-242'!D23</f>
        <v>PCS</v>
      </c>
      <c r="E1518" s="18">
        <f>'[1]PO-MI-242'!L23</f>
        <v>35000</v>
      </c>
      <c r="F1518" s="19"/>
    </row>
    <row r="1519" spans="1:6" ht="30" customHeight="1" x14ac:dyDescent="0.25">
      <c r="A1519" s="29" t="str">
        <f>'[1]PO-PRT-244'!E17</f>
        <v>ROOFING KUNING 12X25</v>
      </c>
      <c r="B1519" s="9"/>
      <c r="C1519" s="10">
        <f>'[1]PO-PRT-244'!C17</f>
        <v>4</v>
      </c>
      <c r="D1519" s="11" t="str">
        <f>'[1]PO-PRT-244'!D17</f>
        <v xml:space="preserve">BOX </v>
      </c>
      <c r="E1519" s="12">
        <f>'[1]PO-PRT-244'!L17</f>
        <v>120000</v>
      </c>
      <c r="F1519" s="13" t="str">
        <f>'[1]PO-PRT-244'!C6</f>
        <v xml:space="preserve">PANJI RIMBA TEKNIK </v>
      </c>
    </row>
    <row r="1520" spans="1:6" ht="30" customHeight="1" x14ac:dyDescent="0.25">
      <c r="A1520" s="30" t="str">
        <f>'[1]PO-PRT-244'!E18</f>
        <v>ROOFING KUNING 12X45</v>
      </c>
      <c r="C1520" s="4">
        <f>'[1]PO-PRT-244'!C18</f>
        <v>3</v>
      </c>
      <c r="D1520" s="14" t="str">
        <f>'[1]PO-PRT-244'!D18</f>
        <v xml:space="preserve">BOX </v>
      </c>
      <c r="E1520" s="6">
        <f>'[1]PO-PRT-244'!L18</f>
        <v>160000</v>
      </c>
      <c r="F1520" s="7"/>
    </row>
    <row r="1521" spans="1:6" ht="30" customHeight="1" thickBot="1" x14ac:dyDescent="0.3">
      <c r="A1521" s="31" t="str">
        <f>'[1]PO-PRT-244'!E19</f>
        <v>ROOFING KUNING 12X75</v>
      </c>
      <c r="B1521" s="15"/>
      <c r="C1521" s="16">
        <f>'[1]PO-PRT-244'!C19</f>
        <v>4</v>
      </c>
      <c r="D1521" s="17" t="str">
        <f>'[1]PO-PRT-244'!D19</f>
        <v xml:space="preserve">BOX </v>
      </c>
      <c r="E1521" s="18">
        <f>'[1]PO-PRT-244'!L19</f>
        <v>155000</v>
      </c>
      <c r="F1521" s="19"/>
    </row>
    <row r="1522" spans="1:6" ht="30" customHeight="1" x14ac:dyDescent="0.25">
      <c r="A1522" s="29" t="str">
        <f>'[1]PO-MSM-245'!E17</f>
        <v>GALVALUME,ABU MAJA TCT 1020x0,40</v>
      </c>
      <c r="B1522" s="9"/>
      <c r="C1522" s="10">
        <f>'[1]PO-MSM-245'!C17</f>
        <v>30</v>
      </c>
      <c r="D1522" s="11" t="str">
        <f>'[1]PO-MSM-245'!D17</f>
        <v>Lembar</v>
      </c>
      <c r="E1522" s="12">
        <f>'[1]PO-MSM-245'!L17</f>
        <v>95000</v>
      </c>
      <c r="F1522" s="13" t="str">
        <f>'[1]PO-MSM-245'!C6</f>
        <v>PT MAJAMAKMUR SUKSES MANDIRI</v>
      </c>
    </row>
    <row r="1523" spans="1:6" ht="30" customHeight="1" thickBot="1" x14ac:dyDescent="0.3">
      <c r="A1523" s="31" t="str">
        <f>'[1]PO-MSM-245'!E18</f>
        <v>TYPE : MAJADECK</v>
      </c>
      <c r="B1523" s="15"/>
      <c r="C1523" s="16"/>
      <c r="D1523" s="17"/>
      <c r="E1523" s="18"/>
      <c r="F1523" s="19"/>
    </row>
    <row r="1524" spans="1:6" ht="30" customHeight="1" x14ac:dyDescent="0.25">
      <c r="A1524" s="29" t="str">
        <f>'[1]PO-KBBS-246'!E17</f>
        <v>BORDESH 4'x8'x4mm</v>
      </c>
      <c r="B1524" s="9"/>
      <c r="C1524" s="10">
        <f>'[1]PO-KBBS-246'!C17</f>
        <v>50</v>
      </c>
      <c r="D1524" s="11" t="str">
        <f>'[1]PO-KBBS-246'!D17</f>
        <v>LEMBAR</v>
      </c>
      <c r="E1524" s="12">
        <f>'[1]PO-KBBS-246'!L17</f>
        <v>1898100</v>
      </c>
      <c r="F1524" s="13" t="str">
        <f>'[1]PO-KBBS-246'!C6</f>
        <v>PT KARYA BENTENG BARU SEMESTA</v>
      </c>
    </row>
    <row r="1525" spans="1:6" ht="30" customHeight="1" x14ac:dyDescent="0.25">
      <c r="A1525" s="30" t="str">
        <f>'[1]PO-KBBS-246'!E18</f>
        <v>WF 200 x 100 x 12mtr</v>
      </c>
      <c r="C1525" s="4">
        <f>'[1]PO-KBBS-246'!C18</f>
        <v>6</v>
      </c>
      <c r="D1525" s="14" t="str">
        <f>'[1]PO-KBBS-246'!D18</f>
        <v>BATANG</v>
      </c>
      <c r="E1525" s="6">
        <f>'[1]PO-KBBS-246'!L18</f>
        <v>3896100</v>
      </c>
      <c r="F1525" s="7"/>
    </row>
    <row r="1526" spans="1:6" ht="30" customHeight="1" thickBot="1" x14ac:dyDescent="0.3">
      <c r="A1526" s="31" t="str">
        <f>'[1]PO-KBBS-246'!E19</f>
        <v>SIKU 60x60x6mm x 6mtr</v>
      </c>
      <c r="B1526" s="15"/>
      <c r="C1526" s="16">
        <f>'[1]PO-KBBS-246'!C19</f>
        <v>10</v>
      </c>
      <c r="D1526" s="17" t="str">
        <f>'[1]PO-KBBS-246'!D19</f>
        <v>BATANG</v>
      </c>
      <c r="E1526" s="18">
        <f>'[1]PO-KBBS-246'!L19</f>
        <v>388500</v>
      </c>
      <c r="F1526" s="19"/>
    </row>
    <row r="1527" spans="1:6" ht="30" customHeight="1" x14ac:dyDescent="0.25">
      <c r="A1527" s="29" t="str">
        <f>'[1]PO-HP-247'!E17</f>
        <v>BALL VALVE SS304</v>
      </c>
      <c r="B1527" s="9"/>
      <c r="C1527" s="10">
        <f>'[1]PO-HP-247'!C17</f>
        <v>1</v>
      </c>
      <c r="D1527" s="11" t="str">
        <f>'[1]PO-HP-247'!D17</f>
        <v>Unit</v>
      </c>
      <c r="E1527" s="12">
        <f>'[1]PO-HP-247'!L17</f>
        <v>5250000</v>
      </c>
      <c r="F1527" s="13" t="str">
        <f>'[1]PO-HP-247'!C6</f>
        <v>PD HARAPAN PERSADA</v>
      </c>
    </row>
    <row r="1528" spans="1:6" ht="30" customHeight="1" x14ac:dyDescent="0.25">
      <c r="A1528" s="30" t="str">
        <f>'[1]PO-HP-247'!E18</f>
        <v>FLANGE JIS 10K C/W</v>
      </c>
      <c r="C1528" s="4"/>
      <c r="D1528" s="14"/>
      <c r="E1528" s="6"/>
      <c r="F1528" s="7"/>
    </row>
    <row r="1529" spans="1:6" ht="30" customHeight="1" x14ac:dyDescent="0.25">
      <c r="A1529" s="30" t="str">
        <f>'[1]PO-HP-247'!E19</f>
        <v>DOUBLE ACTING ACTUATOR+SOLENOID VALVE 220VAC</v>
      </c>
      <c r="C1529" s="4"/>
      <c r="D1529" s="14"/>
      <c r="E1529" s="6"/>
      <c r="F1529" s="7"/>
    </row>
    <row r="1530" spans="1:6" ht="30" customHeight="1" x14ac:dyDescent="0.25">
      <c r="A1530" s="30" t="str">
        <f>'[1]PO-HP-247'!E20</f>
        <v>SIZE : 1½"</v>
      </c>
      <c r="C1530" s="4"/>
      <c r="D1530" s="14"/>
      <c r="E1530" s="6"/>
      <c r="F1530" s="7"/>
    </row>
    <row r="1531" spans="1:6" ht="30" customHeight="1" thickBot="1" x14ac:dyDescent="0.3">
      <c r="A1531" s="31" t="str">
        <f>'[1]PO-HP-247'!E21</f>
        <v xml:space="preserve">REDUCER CON SS304 2"x1½" SCH 20 </v>
      </c>
      <c r="B1531" s="15"/>
      <c r="C1531" s="16">
        <f>'[1]PO-HP-247'!C21</f>
        <v>2</v>
      </c>
      <c r="D1531" s="17" t="str">
        <f>'[1]PO-HP-247'!D21</f>
        <v xml:space="preserve">PCS </v>
      </c>
      <c r="E1531" s="18">
        <f>'[1]PO-HP-247'!L21</f>
        <v>185000</v>
      </c>
      <c r="F1531" s="19"/>
    </row>
    <row r="1532" spans="1:6" ht="30" customHeight="1" x14ac:dyDescent="0.25">
      <c r="A1532" s="29" t="str">
        <f>'[1]PO-DB-248'!E17</f>
        <v>SEIV BLUE PEACOK 480</v>
      </c>
      <c r="B1532" s="9"/>
      <c r="C1532" s="10">
        <f>'[1]PO-DB-248'!C17</f>
        <v>2</v>
      </c>
      <c r="D1532" s="11" t="str">
        <f>'[1]PO-DB-248'!D17</f>
        <v xml:space="preserve">PAIL </v>
      </c>
      <c r="E1532" s="12">
        <f>'[1]PO-DB-248'!L17</f>
        <v>1260000</v>
      </c>
      <c r="F1532" s="13" t="str">
        <f>'[1]PO-DB-248'!C6</f>
        <v xml:space="preserve">DUNIA BARU </v>
      </c>
    </row>
    <row r="1533" spans="1:6" ht="30" customHeight="1" x14ac:dyDescent="0.25">
      <c r="A1533" s="30" t="str">
        <f>'[1]PO-DB-248'!E18</f>
        <v>SEIV 6610 PRIMER GREY</v>
      </c>
      <c r="C1533" s="4">
        <f>'[1]PO-DB-248'!C18</f>
        <v>2</v>
      </c>
      <c r="D1533" s="14" t="str">
        <f>'[1]PO-DB-248'!D18</f>
        <v xml:space="preserve">PAIL </v>
      </c>
      <c r="E1533" s="6">
        <f>'[1]PO-DB-248'!L18</f>
        <v>995000</v>
      </c>
      <c r="F1533" s="7"/>
    </row>
    <row r="1534" spans="1:6" ht="30" customHeight="1" x14ac:dyDescent="0.25">
      <c r="A1534" s="30" t="str">
        <f>'[1]PO-DB-248'!E19</f>
        <v xml:space="preserve">THINNER KW1  </v>
      </c>
      <c r="C1534" s="4">
        <f>'[1]PO-DB-248'!C19</f>
        <v>8</v>
      </c>
      <c r="D1534" s="14" t="str">
        <f>'[1]PO-DB-248'!D19</f>
        <v>JRG</v>
      </c>
      <c r="E1534" s="6">
        <f>'[1]PO-DB-248'!L19</f>
        <v>380000</v>
      </c>
      <c r="F1534" s="7"/>
    </row>
    <row r="1535" spans="1:6" ht="30" customHeight="1" thickBot="1" x14ac:dyDescent="0.3">
      <c r="A1535" s="31" t="str">
        <f>'[1]PO-DB-248'!E20</f>
        <v xml:space="preserve">VINILEX 300 WHITE </v>
      </c>
      <c r="B1535" s="15"/>
      <c r="C1535" s="16">
        <f>'[1]PO-DB-248'!C20</f>
        <v>1</v>
      </c>
      <c r="D1535" s="17" t="str">
        <f>'[1]PO-DB-248'!D20</f>
        <v xml:space="preserve">PAIL </v>
      </c>
      <c r="E1535" s="18">
        <f>'[1]PO-DB-248'!L20</f>
        <v>860000</v>
      </c>
      <c r="F1535" s="19"/>
    </row>
    <row r="1536" spans="1:6" ht="30" customHeight="1" x14ac:dyDescent="0.25">
      <c r="A1536" s="29" t="str">
        <f>'[1]PO-MI-249'!E17</f>
        <v>PINTU ALUMUNIUM COKLAT SET</v>
      </c>
      <c r="B1536" s="9"/>
      <c r="C1536" s="10">
        <f>'[1]PO-MI-249'!C17</f>
        <v>2</v>
      </c>
      <c r="D1536" s="11" t="str">
        <f>'[1]PO-MI-249'!D17</f>
        <v>UNIT</v>
      </c>
      <c r="E1536" s="12">
        <f>'[1]PO-MI-249'!L17</f>
        <v>850000</v>
      </c>
      <c r="F1536" s="13" t="str">
        <f>'[1]PO-MI-249'!C6</f>
        <v xml:space="preserve">MUTIARA INDAH </v>
      </c>
    </row>
    <row r="1537" spans="1:6" ht="30" customHeight="1" thickBot="1" x14ac:dyDescent="0.3">
      <c r="A1537" s="31" t="str">
        <f>'[1]PO-MI-249'!E18</f>
        <v>KACA CERMIN KAMAR MANDI 50x70</v>
      </c>
      <c r="B1537" s="15"/>
      <c r="C1537" s="16">
        <f>'[1]PO-MI-249'!C18</f>
        <v>1</v>
      </c>
      <c r="D1537" s="17" t="str">
        <f>'[1]PO-MI-249'!D18</f>
        <v>PCS</v>
      </c>
      <c r="E1537" s="18">
        <f>'[1]PO-MI-249'!L18</f>
        <v>200000</v>
      </c>
      <c r="F1537" s="19"/>
    </row>
    <row r="1538" spans="1:6" ht="30" customHeight="1" thickBot="1" x14ac:dyDescent="0.3">
      <c r="A1538" s="32" t="str">
        <f>'[1]PO-PRT-250'!E17</f>
        <v xml:space="preserve">BOLT NUT M16x60 PUTIH </v>
      </c>
      <c r="B1538" s="24"/>
      <c r="C1538" s="25">
        <f>'[1]PO-PRT-250'!C17</f>
        <v>150</v>
      </c>
      <c r="D1538" s="26" t="str">
        <f>'[1]PO-PRT-250'!D17</f>
        <v>PCS</v>
      </c>
      <c r="E1538" s="27">
        <f>'[1]PO-PRT-250'!L17</f>
        <v>3600</v>
      </c>
      <c r="F1538" s="28" t="str">
        <f>'[1]PO-PRT-250'!C6</f>
        <v xml:space="preserve">PANJI RIMBA TEKNIK </v>
      </c>
    </row>
    <row r="1539" spans="1:6" ht="30" customHeight="1" x14ac:dyDescent="0.25">
      <c r="A1539" s="29" t="str">
        <f>'[1]PO-KBBS-251'!E17</f>
        <v>WIREMESH M10 5400x2100</v>
      </c>
      <c r="B1539" s="9"/>
      <c r="C1539" s="10">
        <f>'[1]PO-KBBS-251'!C17</f>
        <v>6</v>
      </c>
      <c r="D1539" s="11" t="str">
        <f>'[1]PO-KBBS-251'!D17</f>
        <v>LEMBAR</v>
      </c>
      <c r="E1539" s="12">
        <f>'[1]PO-KBBS-251'!L17</f>
        <v>965700</v>
      </c>
      <c r="F1539" s="13" t="str">
        <f>'[1]PO-KBBS-251'!C6</f>
        <v>PT KARYA BENTENG BARU SEMESTA</v>
      </c>
    </row>
    <row r="1540" spans="1:6" ht="30" customHeight="1" x14ac:dyDescent="0.25">
      <c r="A1540" s="30" t="str">
        <f>'[1]PO-KBBS-251'!E18</f>
        <v>BESI 6 POLOS</v>
      </c>
      <c r="C1540" s="4">
        <f>'[1]PO-KBBS-251'!C18</f>
        <v>12</v>
      </c>
      <c r="D1540" s="14" t="str">
        <f>'[1]PO-KBBS-251'!D18</f>
        <v>BATANG</v>
      </c>
      <c r="E1540" s="6">
        <f>'[1]PO-KBBS-251'!L18</f>
        <v>29970</v>
      </c>
      <c r="F1540" s="7"/>
    </row>
    <row r="1541" spans="1:6" ht="30" customHeight="1" x14ac:dyDescent="0.25">
      <c r="A1541" s="30" t="str">
        <f>'[1]PO-KBBS-251'!E19</f>
        <v>UNP 50x38x5mm</v>
      </c>
      <c r="C1541" s="4">
        <f>'[1]PO-KBBS-251'!C19</f>
        <v>50</v>
      </c>
      <c r="D1541" s="14" t="str">
        <f>'[1]PO-KBBS-251'!D19</f>
        <v>BATANG</v>
      </c>
      <c r="E1541" s="6">
        <f>'[1]PO-KBBS-251'!L19</f>
        <v>233100</v>
      </c>
      <c r="F1541" s="7"/>
    </row>
    <row r="1542" spans="1:6" ht="30" customHeight="1" thickBot="1" x14ac:dyDescent="0.3">
      <c r="A1542" s="31" t="str">
        <f>'[1]PO-KBBS-251'!E20</f>
        <v>SIKU 40x40x4mm</v>
      </c>
      <c r="B1542" s="15"/>
      <c r="C1542" s="16">
        <f>'[1]PO-KBBS-251'!C20</f>
        <v>50</v>
      </c>
      <c r="D1542" s="17" t="str">
        <f>'[1]PO-KBBS-251'!D20</f>
        <v>BATANG</v>
      </c>
      <c r="E1542" s="18">
        <f>'[1]PO-KBBS-251'!L20</f>
        <v>144300</v>
      </c>
      <c r="F1542" s="19"/>
    </row>
    <row r="1543" spans="1:6" ht="30" customHeight="1" x14ac:dyDescent="0.25">
      <c r="A1543" s="29" t="str">
        <f>'[1]PO-MI-252'!E17</f>
        <v>TALANG AIR GALVALUME 0,35MM</v>
      </c>
      <c r="B1543" s="9"/>
      <c r="C1543" s="10">
        <f>'[1]PO-MI-252'!C17</f>
        <v>30</v>
      </c>
      <c r="D1543" s="11" t="str">
        <f>'[1]PO-MI-252'!D17</f>
        <v>M</v>
      </c>
      <c r="E1543" s="12">
        <f>'[1]PO-MI-252'!L17</f>
        <v>89000</v>
      </c>
      <c r="F1543" s="13" t="str">
        <f>'[1]PO-MI-252'!C6</f>
        <v xml:space="preserve">MUTIARA INDAH </v>
      </c>
    </row>
    <row r="1544" spans="1:6" ht="30" customHeight="1" x14ac:dyDescent="0.25">
      <c r="A1544" s="30" t="str">
        <f>'[1]PO-MI-252'!E18</f>
        <v>MATA ROOFING M8</v>
      </c>
      <c r="C1544" s="4">
        <f>'[1]PO-MI-252'!C18</f>
        <v>3</v>
      </c>
      <c r="D1544" s="14" t="str">
        <f>'[1]PO-MI-252'!D18</f>
        <v>PACK</v>
      </c>
      <c r="E1544" s="6">
        <f>'[1]PO-MI-252'!L18</f>
        <v>35000</v>
      </c>
      <c r="F1544" s="7"/>
    </row>
    <row r="1545" spans="1:6" ht="30" customHeight="1" x14ac:dyDescent="0.25">
      <c r="A1545" s="30" t="str">
        <f>'[1]PO-MI-252'!E19</f>
        <v xml:space="preserve">MATA ROLL CAT KECIL </v>
      </c>
      <c r="C1545" s="4">
        <f>'[1]PO-MI-252'!C19</f>
        <v>4</v>
      </c>
      <c r="D1545" s="14" t="str">
        <f>'[1]PO-MI-252'!D19</f>
        <v>PACK</v>
      </c>
      <c r="E1545" s="6">
        <f>'[1]PO-MI-252'!L19</f>
        <v>50000</v>
      </c>
      <c r="F1545" s="7"/>
    </row>
    <row r="1546" spans="1:6" ht="30" customHeight="1" x14ac:dyDescent="0.25">
      <c r="A1546" s="30" t="str">
        <f>'[1]PO-MI-252'!E20</f>
        <v>SILICON HITAM/GREY</v>
      </c>
      <c r="C1546" s="4">
        <f>'[1]PO-MI-252'!C20</f>
        <v>12</v>
      </c>
      <c r="D1546" s="14" t="str">
        <f>'[1]PO-MI-252'!D20</f>
        <v>PCS</v>
      </c>
      <c r="E1546" s="6">
        <f>'[1]PO-MI-252'!L20</f>
        <v>26000</v>
      </c>
      <c r="F1546" s="7"/>
    </row>
    <row r="1547" spans="1:6" ht="30" customHeight="1" x14ac:dyDescent="0.25">
      <c r="A1547" s="30" t="str">
        <f>'[1]PO-MI-252'!E21</f>
        <v>FLOWMETER PDAM 1 1/2"</v>
      </c>
      <c r="C1547" s="4">
        <f>'[1]PO-MI-252'!C21</f>
        <v>1</v>
      </c>
      <c r="D1547" s="14" t="str">
        <f>'[1]PO-MI-252'!D21</f>
        <v>PCS</v>
      </c>
      <c r="E1547" s="6">
        <f>'[1]PO-MI-252'!L21</f>
        <v>185000</v>
      </c>
      <c r="F1547" s="7"/>
    </row>
    <row r="1548" spans="1:6" ht="30" customHeight="1" thickBot="1" x14ac:dyDescent="0.3">
      <c r="A1548" s="31" t="str">
        <f>'[1]PO-MI-252'!E22</f>
        <v>BALL VALVE SANKYO 1/2"</v>
      </c>
      <c r="B1548" s="15"/>
      <c r="C1548" s="16">
        <f>'[1]PO-MI-252'!C22</f>
        <v>6</v>
      </c>
      <c r="D1548" s="17" t="str">
        <f>'[1]PO-MI-252'!D22</f>
        <v>PCS</v>
      </c>
      <c r="E1548" s="18">
        <f>'[1]PO-MI-252'!L22</f>
        <v>80000</v>
      </c>
      <c r="F1548" s="19"/>
    </row>
    <row r="1549" spans="1:6" ht="30" customHeight="1" x14ac:dyDescent="0.25">
      <c r="A1549" s="29" t="str">
        <f>'[1]PO-MKJ-253'!E17</f>
        <v xml:space="preserve">KASO </v>
      </c>
      <c r="B1549" s="9"/>
      <c r="C1549" s="10">
        <f>'[1]PO-MKJ-253'!C17</f>
        <v>2</v>
      </c>
      <c r="D1549" s="11" t="str">
        <f>'[1]PO-MKJ-253'!D17</f>
        <v xml:space="preserve">IKAT </v>
      </c>
      <c r="E1549" s="12">
        <f>'[1]PO-MKJ-253'!L17</f>
        <v>130000</v>
      </c>
      <c r="F1549" s="13" t="str">
        <f>'[1]PO-MKJ-253'!C6</f>
        <v xml:space="preserve">MITRA KUSUMA JAYA </v>
      </c>
    </row>
    <row r="1550" spans="1:6" ht="30" customHeight="1" x14ac:dyDescent="0.25">
      <c r="A1550" s="30" t="str">
        <f>'[1]PO-MKJ-253'!E18</f>
        <v xml:space="preserve">TRIPLEK 8MM </v>
      </c>
      <c r="C1550" s="4">
        <f>'[1]PO-MKJ-253'!C18</f>
        <v>7</v>
      </c>
      <c r="D1550" s="14" t="str">
        <f>'[1]PO-MKJ-253'!D18</f>
        <v>LEMBAR</v>
      </c>
      <c r="E1550" s="6">
        <f>'[1]PO-MKJ-253'!L18</f>
        <v>95000</v>
      </c>
      <c r="F1550" s="7"/>
    </row>
    <row r="1551" spans="1:6" ht="30" customHeight="1" x14ac:dyDescent="0.25">
      <c r="A1551" s="30" t="str">
        <f>'[1]PO-MKJ-253'!E19</f>
        <v xml:space="preserve">PAKU 5 </v>
      </c>
      <c r="C1551" s="4">
        <f>'[1]PO-MKJ-253'!C19</f>
        <v>2</v>
      </c>
      <c r="D1551" s="14" t="str">
        <f>'[1]PO-MKJ-253'!D19</f>
        <v xml:space="preserve">KG </v>
      </c>
      <c r="E1551" s="6">
        <f>'[1]PO-MKJ-253'!L19</f>
        <v>20000</v>
      </c>
      <c r="F1551" s="7"/>
    </row>
    <row r="1552" spans="1:6" ht="30" customHeight="1" x14ac:dyDescent="0.25">
      <c r="A1552" s="30" t="str">
        <f>'[1]PO-MKJ-253'!E20</f>
        <v>ETERNA 2X1,5</v>
      </c>
      <c r="C1552" s="4">
        <f>'[1]PO-MKJ-253'!C20</f>
        <v>10</v>
      </c>
      <c r="D1552" s="14" t="str">
        <f>'[1]PO-MKJ-253'!D20</f>
        <v>M</v>
      </c>
      <c r="E1552" s="6">
        <f>'[1]PO-MKJ-253'!L20</f>
        <v>12000</v>
      </c>
      <c r="F1552" s="7"/>
    </row>
    <row r="1553" spans="1:6" ht="30" customHeight="1" x14ac:dyDescent="0.25">
      <c r="A1553" s="30" t="str">
        <f>'[1]PO-MKJ-253'!E21</f>
        <v xml:space="preserve">BATA MERAH </v>
      </c>
      <c r="C1553" s="4">
        <f>'[1]PO-MKJ-253'!C21</f>
        <v>500</v>
      </c>
      <c r="D1553" s="14" t="str">
        <f>'[1]PO-MKJ-253'!D21</f>
        <v>PCS</v>
      </c>
      <c r="E1553" s="6">
        <f>'[1]PO-MKJ-253'!L21</f>
        <v>500</v>
      </c>
      <c r="F1553" s="7"/>
    </row>
    <row r="1554" spans="1:6" ht="30" customHeight="1" x14ac:dyDescent="0.25">
      <c r="A1554" s="30" t="str">
        <f>'[1]PO-MKJ-253'!E22</f>
        <v xml:space="preserve">PASIR AYAK </v>
      </c>
      <c r="C1554" s="4">
        <f>'[1]PO-MKJ-253'!C22</f>
        <v>1</v>
      </c>
      <c r="D1554" s="14" t="str">
        <f>'[1]PO-MKJ-253'!D22</f>
        <v>PICKUP</v>
      </c>
      <c r="E1554" s="6">
        <f>'[1]PO-MKJ-253'!L22</f>
        <v>250000</v>
      </c>
      <c r="F1554" s="7"/>
    </row>
    <row r="1555" spans="1:6" ht="30" customHeight="1" x14ac:dyDescent="0.25">
      <c r="A1555" s="30" t="str">
        <f>'[1]PO-MKJ-253'!E23</f>
        <v xml:space="preserve">PLASTIK COR </v>
      </c>
      <c r="C1555" s="4">
        <f>'[1]PO-MKJ-253'!C23</f>
        <v>6.5</v>
      </c>
      <c r="D1555" s="14" t="str">
        <f>'[1]PO-MKJ-253'!D23</f>
        <v xml:space="preserve">KG </v>
      </c>
      <c r="E1555" s="6">
        <f>'[1]PO-MKJ-253'!L23</f>
        <v>13500</v>
      </c>
      <c r="F1555" s="7"/>
    </row>
    <row r="1556" spans="1:6" ht="30" customHeight="1" thickBot="1" x14ac:dyDescent="0.3">
      <c r="A1556" s="31" t="str">
        <f>'[1]PO-MKJ-253'!E24</f>
        <v>METERAN SOLIGEN</v>
      </c>
      <c r="B1556" s="15"/>
      <c r="C1556" s="16">
        <f>'[1]PO-MKJ-253'!C24</f>
        <v>1</v>
      </c>
      <c r="D1556" s="17" t="str">
        <f>'[1]PO-MKJ-253'!D24</f>
        <v>PCS</v>
      </c>
      <c r="E1556" s="18">
        <f>'[1]PO-MKJ-253'!L24</f>
        <v>20000</v>
      </c>
      <c r="F1556" s="19"/>
    </row>
    <row r="1557" spans="1:6" ht="30" customHeight="1" thickBot="1" x14ac:dyDescent="0.3">
      <c r="A1557" s="32" t="str">
        <f>'[1]PO-MKJ-254'!E17</f>
        <v>READY MIX CONCRETE K-350</v>
      </c>
      <c r="B1557" s="24"/>
      <c r="C1557" s="25">
        <f>'[1]PO-MKJ-254'!C17</f>
        <v>8</v>
      </c>
      <c r="D1557" s="26" t="str">
        <f>'[1]PO-MKJ-254'!D17</f>
        <v>M3</v>
      </c>
      <c r="E1557" s="27">
        <f>'[1]PO-MKJ-254'!L17</f>
        <v>950000</v>
      </c>
      <c r="F1557" s="28" t="str">
        <f>'[1]PO-MKJ-254'!C6</f>
        <v>PT HIRA KARYA PERSADA</v>
      </c>
    </row>
    <row r="1558" spans="1:6" ht="30" customHeight="1" x14ac:dyDescent="0.25">
      <c r="A1558" s="29" t="str">
        <f>'[1]PO-MKJ-255'!E17</f>
        <v>TALANG R-22</v>
      </c>
      <c r="B1558" s="9"/>
      <c r="C1558" s="10">
        <f>'[1]PO-MKJ-255'!C17</f>
        <v>1</v>
      </c>
      <c r="D1558" s="11" t="str">
        <f>'[1]PO-MKJ-255'!D17</f>
        <v>BATANG</v>
      </c>
      <c r="E1558" s="12">
        <f>'[1]PO-MKJ-255'!L17</f>
        <v>400000</v>
      </c>
      <c r="F1558" s="13" t="str">
        <f>'[1]PO-MKJ-255'!C6</f>
        <v xml:space="preserve">MITRA KUSUMA JAYA </v>
      </c>
    </row>
    <row r="1559" spans="1:6" ht="30" customHeight="1" x14ac:dyDescent="0.25">
      <c r="A1559" s="30" t="str">
        <f>'[1]PO-MKJ-255'!E18</f>
        <v xml:space="preserve">PLAT STRIP </v>
      </c>
      <c r="C1559" s="4">
        <f>'[1]PO-MKJ-255'!C18</f>
        <v>1</v>
      </c>
      <c r="D1559" s="14" t="str">
        <f>'[1]PO-MKJ-255'!D18</f>
        <v>BATANG</v>
      </c>
      <c r="E1559" s="6">
        <f>'[1]PO-MKJ-255'!L18</f>
        <v>120000</v>
      </c>
      <c r="F1559" s="7"/>
    </row>
    <row r="1560" spans="1:6" ht="30" customHeight="1" x14ac:dyDescent="0.25">
      <c r="A1560" s="30" t="str">
        <f>'[1]PO-MKJ-255'!E19</f>
        <v>KUNCI 8 + 6</v>
      </c>
      <c r="C1560" s="4">
        <f>'[1]PO-MKJ-255'!C19</f>
        <v>2</v>
      </c>
      <c r="D1560" s="14" t="str">
        <f>'[1]PO-MKJ-255'!D19</f>
        <v>PCS</v>
      </c>
      <c r="E1560" s="6">
        <f>'[1]PO-MKJ-255'!L19</f>
        <v>50000</v>
      </c>
      <c r="F1560" s="7"/>
    </row>
    <row r="1561" spans="1:6" ht="30" customHeight="1" x14ac:dyDescent="0.25">
      <c r="A1561" s="30" t="str">
        <f>'[1]PO-MKJ-255'!E20</f>
        <v>KASO 4X6</v>
      </c>
      <c r="C1561" s="4">
        <f>'[1]PO-MKJ-255'!C20</f>
        <v>2</v>
      </c>
      <c r="D1561" s="14" t="str">
        <f>'[1]PO-MKJ-255'!D20</f>
        <v>IKAT</v>
      </c>
      <c r="E1561" s="6">
        <f>'[1]PO-MKJ-255'!L20</f>
        <v>130000</v>
      </c>
      <c r="F1561" s="7"/>
    </row>
    <row r="1562" spans="1:6" ht="30" customHeight="1" x14ac:dyDescent="0.25">
      <c r="A1562" s="30" t="str">
        <f>'[1]PO-MKJ-255'!E21</f>
        <v>TRIPLEK 8MM</v>
      </c>
      <c r="C1562" s="4">
        <f>'[1]PO-MKJ-255'!C21</f>
        <v>3</v>
      </c>
      <c r="D1562" s="14" t="str">
        <f>'[1]PO-MKJ-255'!D21</f>
        <v>LEMBAR</v>
      </c>
      <c r="E1562" s="6">
        <f>'[1]PO-MKJ-255'!L21</f>
        <v>95000</v>
      </c>
      <c r="F1562" s="7"/>
    </row>
    <row r="1563" spans="1:6" ht="30" customHeight="1" x14ac:dyDescent="0.25">
      <c r="A1563" s="30" t="str">
        <f>'[1]PO-MKJ-255'!E22</f>
        <v xml:space="preserve">PAKU 7 </v>
      </c>
      <c r="C1563" s="4">
        <f>'[1]PO-MKJ-255'!C22</f>
        <v>1</v>
      </c>
      <c r="D1563" s="14" t="str">
        <f>'[1]PO-MKJ-255'!D22</f>
        <v>KG</v>
      </c>
      <c r="E1563" s="6">
        <f>'[1]PO-MKJ-255'!L22</f>
        <v>20000</v>
      </c>
      <c r="F1563" s="7"/>
    </row>
    <row r="1564" spans="1:6" ht="30" customHeight="1" x14ac:dyDescent="0.25">
      <c r="A1564" s="30" t="str">
        <f>'[1]PO-MKJ-255'!E23</f>
        <v>PAKU 4</v>
      </c>
      <c r="C1564" s="4">
        <f>'[1]PO-MKJ-255'!C23</f>
        <v>1</v>
      </c>
      <c r="D1564" s="14" t="str">
        <f>'[1]PO-MKJ-255'!D23</f>
        <v>KG</v>
      </c>
      <c r="E1564" s="6">
        <f>'[1]PO-MKJ-255'!L23</f>
        <v>12000</v>
      </c>
      <c r="F1564" s="7"/>
    </row>
    <row r="1565" spans="1:6" ht="30" customHeight="1" x14ac:dyDescent="0.25">
      <c r="A1565" s="30" t="str">
        <f>'[1]PO-MKJ-255'!E24</f>
        <v>THINNER</v>
      </c>
      <c r="C1565" s="4">
        <f>'[1]PO-MKJ-255'!C24</f>
        <v>1</v>
      </c>
      <c r="D1565" s="14" t="str">
        <f>'[1]PO-MKJ-255'!D24</f>
        <v>KALENG</v>
      </c>
      <c r="E1565" s="6">
        <f>'[1]PO-MKJ-255'!L24</f>
        <v>25000</v>
      </c>
      <c r="F1565" s="7"/>
    </row>
    <row r="1566" spans="1:6" ht="30" customHeight="1" x14ac:dyDescent="0.25">
      <c r="A1566" s="30" t="str">
        <f>'[1]PO-MKJ-255'!E25</f>
        <v>BESI 8 FULL</v>
      </c>
      <c r="C1566" s="4">
        <f>'[1]PO-MKJ-255'!C25</f>
        <v>12</v>
      </c>
      <c r="D1566" s="14" t="str">
        <f>'[1]PO-MKJ-255'!D25</f>
        <v>BATANG</v>
      </c>
      <c r="E1566" s="6">
        <f>'[1]PO-MKJ-255'!L25</f>
        <v>50000</v>
      </c>
      <c r="F1566" s="7"/>
    </row>
    <row r="1567" spans="1:6" ht="30" customHeight="1" x14ac:dyDescent="0.25">
      <c r="A1567" s="30" t="str">
        <f>'[1]PO-MKJ-255'!E26</f>
        <v xml:space="preserve">KUAS 2" </v>
      </c>
      <c r="C1567" s="4">
        <f>'[1]PO-MKJ-255'!C26</f>
        <v>2</v>
      </c>
      <c r="D1567" s="14" t="str">
        <f>'[1]PO-MKJ-255'!D26</f>
        <v>PCS</v>
      </c>
      <c r="E1567" s="6">
        <f>'[1]PO-MKJ-255'!L26</f>
        <v>12000</v>
      </c>
      <c r="F1567" s="7"/>
    </row>
    <row r="1568" spans="1:6" ht="30" customHeight="1" x14ac:dyDescent="0.25">
      <c r="A1568" s="30" t="str">
        <f>'[1]PO-MKJ-255'!E27</f>
        <v>GOTHIC</v>
      </c>
      <c r="C1568" s="4">
        <f>'[1]PO-MKJ-255'!C27</f>
        <v>1</v>
      </c>
      <c r="D1568" s="14" t="str">
        <f>'[1]PO-MKJ-255'!D27</f>
        <v>PCS</v>
      </c>
      <c r="E1568" s="6">
        <f>'[1]PO-MKJ-255'!L27</f>
        <v>65000</v>
      </c>
      <c r="F1568" s="7"/>
    </row>
    <row r="1569" spans="1:6" ht="30" customHeight="1" thickBot="1" x14ac:dyDescent="0.3">
      <c r="A1569" s="31" t="str">
        <f>'[1]PO-MKJ-255'!E28</f>
        <v>KAWAT BENDRAT</v>
      </c>
      <c r="B1569" s="15"/>
      <c r="C1569" s="16">
        <f>'[1]PO-MKJ-255'!C28</f>
        <v>5</v>
      </c>
      <c r="D1569" s="17" t="str">
        <f>'[1]PO-MKJ-255'!D28</f>
        <v>KG</v>
      </c>
      <c r="E1569" s="18">
        <f>'[1]PO-MKJ-255'!L28</f>
        <v>20000</v>
      </c>
      <c r="F1569" s="19"/>
    </row>
    <row r="1570" spans="1:6" ht="30" customHeight="1" x14ac:dyDescent="0.25">
      <c r="A1570" s="29" t="str">
        <f>'[1]PO-ITP-256'!E17</f>
        <v>HAND PALLET HMP-3T-N685/1220</v>
      </c>
      <c r="B1570" s="9"/>
      <c r="C1570" s="10">
        <f>'[1]PO-ITP-256'!C17</f>
        <v>1</v>
      </c>
      <c r="D1570" s="11" t="str">
        <f>'[1]PO-ITP-256'!D17</f>
        <v>UNIT</v>
      </c>
      <c r="E1570" s="12">
        <f>'[1]PO-ITP-256'!L17</f>
        <v>2791700</v>
      </c>
      <c r="F1570" s="13" t="str">
        <f>'[1]PO-ITP-256'!C6</f>
        <v xml:space="preserve">INDOTARA PERSADA </v>
      </c>
    </row>
    <row r="1571" spans="1:6" ht="30" customHeight="1" x14ac:dyDescent="0.25">
      <c r="A1571" s="30" t="str">
        <f>'[1]PO-ITP-256'!E18</f>
        <v>-OVERAL LENGTH : 1580MM</v>
      </c>
      <c r="C1571" s="4">
        <f>'[1]PO-ITP-256'!C18</f>
        <v>0</v>
      </c>
      <c r="D1571" s="14">
        <f>'[1]PO-ITP-256'!D18</f>
        <v>0</v>
      </c>
      <c r="E1571" s="6">
        <f>'[1]PO-ITP-256'!L18</f>
        <v>0</v>
      </c>
      <c r="F1571" s="7"/>
    </row>
    <row r="1572" spans="1:6" ht="30" customHeight="1" x14ac:dyDescent="0.25">
      <c r="A1572" s="30" t="str">
        <f>'[1]PO-ITP-256'!E19</f>
        <v>-FORK LENGTH : 1220MM</v>
      </c>
      <c r="C1572" s="4">
        <f>'[1]PO-ITP-256'!C19</f>
        <v>0</v>
      </c>
      <c r="D1572" s="14">
        <f>'[1]PO-ITP-256'!D19</f>
        <v>0</v>
      </c>
      <c r="E1572" s="6">
        <f>'[1]PO-ITP-256'!L19</f>
        <v>0</v>
      </c>
      <c r="F1572" s="7"/>
    </row>
    <row r="1573" spans="1:6" ht="30" customHeight="1" x14ac:dyDescent="0.25">
      <c r="A1573" s="30" t="str">
        <f>'[1]PO-ITP-256'!E20</f>
        <v>-FORK OVERALL WIDTH : 685MM</v>
      </c>
      <c r="C1573" s="4">
        <f>'[1]PO-ITP-256'!C20</f>
        <v>0</v>
      </c>
      <c r="D1573" s="14">
        <f>'[1]PO-ITP-256'!D20</f>
        <v>0</v>
      </c>
      <c r="E1573" s="6">
        <f>'[1]PO-ITP-256'!L20</f>
        <v>0</v>
      </c>
      <c r="F1573" s="7"/>
    </row>
    <row r="1574" spans="1:6" ht="30" customHeight="1" x14ac:dyDescent="0.25">
      <c r="A1574" s="30" t="str">
        <f>'[1]PO-ITP-256'!E21</f>
        <v xml:space="preserve">-WHEEL MATERIAL : NYLON </v>
      </c>
      <c r="C1574" s="4">
        <f>'[1]PO-ITP-256'!C21</f>
        <v>0</v>
      </c>
      <c r="D1574" s="14">
        <f>'[1]PO-ITP-256'!D21</f>
        <v>0</v>
      </c>
      <c r="E1574" s="6">
        <f>'[1]PO-ITP-256'!L21</f>
        <v>0</v>
      </c>
      <c r="F1574" s="7"/>
    </row>
    <row r="1575" spans="1:6" ht="30" customHeight="1" thickBot="1" x14ac:dyDescent="0.3">
      <c r="A1575" s="31" t="str">
        <f>'[1]PO-ITP-256'!E22</f>
        <v>-CAP : 3TON</v>
      </c>
      <c r="B1575" s="15"/>
      <c r="C1575" s="16">
        <f>'[1]PO-ITP-256'!C22</f>
        <v>0</v>
      </c>
      <c r="D1575" s="17">
        <f>'[1]PO-ITP-256'!D22</f>
        <v>0</v>
      </c>
      <c r="E1575" s="18">
        <f>'[1]PO-ITP-256'!L22</f>
        <v>0</v>
      </c>
      <c r="F1575" s="19"/>
    </row>
    <row r="1576" spans="1:6" ht="30" customHeight="1" x14ac:dyDescent="0.25">
      <c r="A1576" s="29" t="str">
        <f>'[1]PO-MTP-258'!E17</f>
        <v xml:space="preserve">FLOW METER FLANGE </v>
      </c>
      <c r="B1576" s="9"/>
      <c r="C1576" s="10">
        <f>'[1]PO-MTP-258'!C17</f>
        <v>1</v>
      </c>
      <c r="D1576" s="11" t="str">
        <f>'[1]PO-MTP-258'!D17</f>
        <v>UNIT</v>
      </c>
      <c r="E1576" s="12">
        <f>'[1]PO-MTP-258'!L17</f>
        <v>1322000</v>
      </c>
      <c r="F1576" s="13" t="str">
        <f>'[1]PO-MTP-258'!C6</f>
        <v xml:space="preserve">MULTI TEKNIK </v>
      </c>
    </row>
    <row r="1577" spans="1:6" ht="30" customHeight="1" thickBot="1" x14ac:dyDescent="0.3">
      <c r="A1577" s="31" t="str">
        <f>'[1]PO-MTP-258'!E18</f>
        <v xml:space="preserve">1½" </v>
      </c>
      <c r="B1577" s="15"/>
      <c r="C1577" s="16"/>
      <c r="D1577" s="17"/>
      <c r="E1577" s="18"/>
      <c r="F1577" s="19"/>
    </row>
    <row r="1578" spans="1:6" ht="30" customHeight="1" x14ac:dyDescent="0.25">
      <c r="A1578" s="29" t="str">
        <f>'[1]PO-MKJ-259'!E17</f>
        <v xml:space="preserve">BATA MERAH </v>
      </c>
      <c r="B1578" s="9"/>
      <c r="C1578" s="10">
        <f>'[1]PO-MKJ-259'!C17</f>
        <v>1500</v>
      </c>
      <c r="D1578" s="11" t="str">
        <f>'[1]PO-MKJ-259'!D17</f>
        <v>PCS</v>
      </c>
      <c r="E1578" s="12">
        <f>'[1]PO-MKJ-259'!L17</f>
        <v>500</v>
      </c>
      <c r="F1578" s="13" t="str">
        <f>'[1]PO-MKJ-259'!C6</f>
        <v xml:space="preserve">MITRA KUSUMA JAYA </v>
      </c>
    </row>
    <row r="1579" spans="1:6" ht="30" customHeight="1" x14ac:dyDescent="0.25">
      <c r="A1579" s="30" t="str">
        <f>'[1]PO-MKJ-259'!E18</f>
        <v xml:space="preserve">PASIR </v>
      </c>
      <c r="C1579" s="4">
        <f>'[1]PO-MKJ-259'!C18</f>
        <v>1</v>
      </c>
      <c r="D1579" s="14" t="str">
        <f>'[1]PO-MKJ-259'!D18</f>
        <v>ENGKEL</v>
      </c>
      <c r="E1579" s="6">
        <f>'[1]PO-MKJ-259'!L18</f>
        <v>250000</v>
      </c>
      <c r="F1579" s="7"/>
    </row>
    <row r="1580" spans="1:6" ht="30" customHeight="1" x14ac:dyDescent="0.25">
      <c r="A1580" s="30" t="str">
        <f>'[1]PO-MKJ-259'!E19</f>
        <v>SEMEN JAKARTA</v>
      </c>
      <c r="C1580" s="4">
        <f>'[1]PO-MKJ-259'!C19</f>
        <v>15</v>
      </c>
      <c r="D1580" s="14" t="str">
        <f>'[1]PO-MKJ-259'!D19</f>
        <v>SAK</v>
      </c>
      <c r="E1580" s="6">
        <f>'[1]PO-MKJ-259'!L19</f>
        <v>44000</v>
      </c>
      <c r="F1580" s="7"/>
    </row>
    <row r="1581" spans="1:6" ht="30" customHeight="1" x14ac:dyDescent="0.25">
      <c r="A1581" s="30" t="str">
        <f>'[1]PO-MKJ-259'!E20</f>
        <v xml:space="preserve">KAWAT BENDRAT </v>
      </c>
      <c r="C1581" s="4">
        <f>'[1]PO-MKJ-259'!C20</f>
        <v>1</v>
      </c>
      <c r="D1581" s="14" t="str">
        <f>'[1]PO-MKJ-259'!D20</f>
        <v>ROLL</v>
      </c>
      <c r="E1581" s="6">
        <f>'[1]PO-MKJ-259'!L20</f>
        <v>20000</v>
      </c>
      <c r="F1581" s="7"/>
    </row>
    <row r="1582" spans="1:6" ht="30" customHeight="1" x14ac:dyDescent="0.25">
      <c r="A1582" s="30" t="str">
        <f>'[1]PO-MKJ-259'!E21</f>
        <v>SEPATU BOOTS</v>
      </c>
      <c r="C1582" s="4">
        <f>'[1]PO-MKJ-259'!C21</f>
        <v>2</v>
      </c>
      <c r="D1582" s="14" t="str">
        <f>'[1]PO-MKJ-259'!D21</f>
        <v>PSG</v>
      </c>
      <c r="E1582" s="6">
        <f>'[1]PO-MKJ-259'!L21</f>
        <v>70000</v>
      </c>
      <c r="F1582" s="7"/>
    </row>
    <row r="1583" spans="1:6" ht="30" customHeight="1" thickBot="1" x14ac:dyDescent="0.3">
      <c r="A1583" s="31" t="str">
        <f>'[1]PO-MKJ-259'!E22</f>
        <v>POLICE LINE</v>
      </c>
      <c r="B1583" s="15"/>
      <c r="C1583" s="16">
        <f>'[1]PO-MKJ-259'!C22</f>
        <v>1</v>
      </c>
      <c r="D1583" s="17" t="str">
        <f>'[1]PO-MKJ-259'!D22</f>
        <v>ROLL</v>
      </c>
      <c r="E1583" s="18">
        <f>'[1]PO-MKJ-259'!L22</f>
        <v>60000</v>
      </c>
      <c r="F1583" s="19"/>
    </row>
    <row r="1584" spans="1:6" ht="30" customHeight="1" x14ac:dyDescent="0.25">
      <c r="A1584" s="29" t="str">
        <f>'[1]PO-KBBS-260'!E17</f>
        <v>UNP 50x38x5mm</v>
      </c>
      <c r="B1584" s="9"/>
      <c r="C1584" s="10">
        <f>'[1]PO-KBBS-260'!C17</f>
        <v>61</v>
      </c>
      <c r="D1584" s="11" t="str">
        <f>'[1]PO-KBBS-260'!D17</f>
        <v>BATANG</v>
      </c>
      <c r="E1584" s="12">
        <f>'[1]PO-KBBS-260'!L17</f>
        <v>233100</v>
      </c>
      <c r="F1584" s="13" t="str">
        <f>'[1]PO-KBBS-260'!C6</f>
        <v>PT KARYA BENTENG BARU SEMESTA</v>
      </c>
    </row>
    <row r="1585" spans="1:6" ht="30" customHeight="1" thickBot="1" x14ac:dyDescent="0.3">
      <c r="A1585" s="31" t="str">
        <f>'[1]PO-KBBS-260'!E18</f>
        <v>SIKU 40x40x4mm</v>
      </c>
      <c r="B1585" s="15"/>
      <c r="C1585" s="16">
        <f>'[1]PO-KBBS-260'!C18</f>
        <v>24</v>
      </c>
      <c r="D1585" s="17" t="str">
        <f>'[1]PO-KBBS-260'!D18</f>
        <v>BATANG</v>
      </c>
      <c r="E1585" s="18">
        <f>'[1]PO-KBBS-260'!L18</f>
        <v>188700</v>
      </c>
      <c r="F1585" s="19"/>
    </row>
    <row r="1586" spans="1:6" ht="30" customHeight="1" x14ac:dyDescent="0.25">
      <c r="A1586" s="29" t="str">
        <f>'[1]PO-MKJ-262'!E17</f>
        <v>PASIR AYAK</v>
      </c>
      <c r="B1586" s="9"/>
      <c r="C1586" s="10">
        <f>'[1]PO-MKJ-262'!C17</f>
        <v>2</v>
      </c>
      <c r="D1586" s="11" t="str">
        <f>'[1]PO-MKJ-262'!D17</f>
        <v>ENGKEL</v>
      </c>
      <c r="E1586" s="12">
        <f>'[1]PO-MKJ-262'!L17</f>
        <v>250000</v>
      </c>
      <c r="F1586" s="13" t="str">
        <f>'[1]PO-MKJ-262'!C6</f>
        <v xml:space="preserve">MITRA KUSUMA JAYA </v>
      </c>
    </row>
    <row r="1587" spans="1:6" ht="30" customHeight="1" x14ac:dyDescent="0.25">
      <c r="A1587" s="30" t="str">
        <f>'[1]PO-MKJ-262'!E18</f>
        <v>SEMEN JAKARTA</v>
      </c>
      <c r="C1587" s="4">
        <f>'[1]PO-MKJ-262'!C18</f>
        <v>5</v>
      </c>
      <c r="D1587" s="14" t="str">
        <f>'[1]PO-MKJ-262'!D18</f>
        <v>SAK</v>
      </c>
      <c r="E1587" s="6">
        <f>'[1]PO-MKJ-262'!L18</f>
        <v>44000</v>
      </c>
      <c r="F1587" s="7"/>
    </row>
    <row r="1588" spans="1:6" ht="30" customHeight="1" x14ac:dyDescent="0.25">
      <c r="A1588" s="30" t="str">
        <f>'[1]PO-MKJ-262'!E19</f>
        <v xml:space="preserve">KASO </v>
      </c>
      <c r="C1588" s="4">
        <f>'[1]PO-MKJ-262'!C19</f>
        <v>1</v>
      </c>
      <c r="D1588" s="14" t="str">
        <f>'[1]PO-MKJ-262'!D19</f>
        <v>IKAT</v>
      </c>
      <c r="E1588" s="6">
        <f>'[1]PO-MKJ-262'!L19</f>
        <v>130000</v>
      </c>
      <c r="F1588" s="7"/>
    </row>
    <row r="1589" spans="1:6" ht="30" customHeight="1" x14ac:dyDescent="0.25">
      <c r="A1589" s="30" t="str">
        <f>'[1]PO-MKJ-262'!E20</f>
        <v xml:space="preserve">PAKU 7 </v>
      </c>
      <c r="C1589" s="4">
        <f>'[1]PO-MKJ-262'!C20</f>
        <v>1</v>
      </c>
      <c r="D1589" s="14" t="str">
        <f>'[1]PO-MKJ-262'!D20</f>
        <v>KG</v>
      </c>
      <c r="E1589" s="6">
        <f>'[1]PO-MKJ-262'!L20</f>
        <v>20000</v>
      </c>
      <c r="F1589" s="7"/>
    </row>
    <row r="1590" spans="1:6" ht="30" customHeight="1" thickBot="1" x14ac:dyDescent="0.3">
      <c r="A1590" s="31" t="str">
        <f>'[1]PO-MKJ-262'!E21</f>
        <v>BESI 10 FULL</v>
      </c>
      <c r="B1590" s="15"/>
      <c r="C1590" s="16">
        <f>'[1]PO-MKJ-262'!C21</f>
        <v>2</v>
      </c>
      <c r="D1590" s="17" t="str">
        <f>'[1]PO-MKJ-262'!D21</f>
        <v>BTG</v>
      </c>
      <c r="E1590" s="18">
        <f>'[1]PO-MKJ-262'!L21</f>
        <v>70000</v>
      </c>
      <c r="F1590" s="19"/>
    </row>
    <row r="1591" spans="1:6" ht="30" customHeight="1" x14ac:dyDescent="0.25">
      <c r="A1591" s="29" t="str">
        <f>'[1]PO-KW-263'!E17</f>
        <v>TAMBANG NYLON 20MM</v>
      </c>
      <c r="B1591" s="9"/>
      <c r="C1591" s="10">
        <f>'[1]PO-KW-263'!C17</f>
        <v>50</v>
      </c>
      <c r="D1591" s="11" t="str">
        <f>'[1]PO-KW-263'!D17</f>
        <v>M</v>
      </c>
      <c r="E1591" s="12">
        <f>'[1]PO-KW-263'!L17</f>
        <v>16000</v>
      </c>
      <c r="F1591" s="13" t="str">
        <f>'[1]PO-KW-263'!C6</f>
        <v xml:space="preserve">KARYA WARGI </v>
      </c>
    </row>
    <row r="1592" spans="1:6" ht="30" customHeight="1" x14ac:dyDescent="0.25">
      <c r="A1592" s="30" t="str">
        <f>'[1]PO-KW-263'!E18</f>
        <v>GUN SPRAY TABUNG ATAS</v>
      </c>
      <c r="C1592" s="4">
        <f>'[1]PO-KW-263'!C18</f>
        <v>1</v>
      </c>
      <c r="D1592" s="14" t="str">
        <f>'[1]PO-KW-263'!D18</f>
        <v>SET</v>
      </c>
      <c r="E1592" s="6">
        <f>'[1]PO-KW-263'!L18</f>
        <v>300000</v>
      </c>
      <c r="F1592" s="7"/>
    </row>
    <row r="1593" spans="1:6" ht="30" customHeight="1" x14ac:dyDescent="0.25">
      <c r="A1593" s="30" t="str">
        <f>'[1]PO-KW-263'!E19</f>
        <v>ENGSEL PINTU 4x3</v>
      </c>
      <c r="C1593" s="4">
        <f>'[1]PO-KW-263'!C19</f>
        <v>3</v>
      </c>
      <c r="D1593" s="14" t="str">
        <f>'[1]PO-KW-263'!D19</f>
        <v>SET</v>
      </c>
      <c r="E1593" s="6">
        <f>'[1]PO-KW-263'!L19</f>
        <v>25000</v>
      </c>
      <c r="F1593" s="7"/>
    </row>
    <row r="1594" spans="1:6" ht="30" customHeight="1" thickBot="1" x14ac:dyDescent="0.3">
      <c r="A1594" s="31" t="str">
        <f>'[1]PO-KW-263'!E20</f>
        <v>OBENG</v>
      </c>
      <c r="B1594" s="15"/>
      <c r="C1594" s="16">
        <f>'[1]PO-KW-263'!C20</f>
        <v>2</v>
      </c>
      <c r="D1594" s="17" t="str">
        <f>'[1]PO-KW-263'!D20</f>
        <v>SET</v>
      </c>
      <c r="E1594" s="18">
        <f>'[1]PO-KW-263'!L20</f>
        <v>30000</v>
      </c>
      <c r="F1594" s="19"/>
    </row>
    <row r="1595" spans="1:6" ht="30" customHeight="1" x14ac:dyDescent="0.25">
      <c r="A1595" s="29" t="str">
        <f>'[1]PO-PRT-264'!E17</f>
        <v xml:space="preserve">BOLT NUT M14x50 PUTIH </v>
      </c>
      <c r="B1595" s="9"/>
      <c r="C1595" s="10">
        <f>'[1]PO-PRT-264'!C17</f>
        <v>70</v>
      </c>
      <c r="D1595" s="11" t="str">
        <f>'[1]PO-PRT-264'!D17</f>
        <v>PCS</v>
      </c>
      <c r="E1595" s="12">
        <f>'[1]PO-PRT-264'!L17</f>
        <v>2590</v>
      </c>
      <c r="F1595" s="13" t="str">
        <f>'[1]PO-PRT-264'!C6</f>
        <v xml:space="preserve">PANJI RIMBA TEKNIK </v>
      </c>
    </row>
    <row r="1596" spans="1:6" ht="30" customHeight="1" thickBot="1" x14ac:dyDescent="0.3">
      <c r="A1596" s="31" t="str">
        <f>'[1]PO-PRT-264'!E18</f>
        <v>ROOFING 12X75</v>
      </c>
      <c r="B1596" s="15"/>
      <c r="C1596" s="16">
        <f>'[1]PO-PRT-264'!C18</f>
        <v>3</v>
      </c>
      <c r="D1596" s="17" t="str">
        <f>'[1]PO-PRT-264'!D18</f>
        <v>BOX</v>
      </c>
      <c r="E1596" s="18">
        <f>'[1]PO-PRT-264'!L18</f>
        <v>152500</v>
      </c>
      <c r="F1596" s="19"/>
    </row>
    <row r="1597" spans="1:6" ht="30" customHeight="1" thickBot="1" x14ac:dyDescent="0.3">
      <c r="A1597" s="32" t="str">
        <f>'[1]PO-IWAN-265'!E17</f>
        <v xml:space="preserve">OKSIGEN </v>
      </c>
      <c r="B1597" s="24"/>
      <c r="C1597" s="25">
        <f>'[1]PO-IWAN-265'!C17</f>
        <v>20</v>
      </c>
      <c r="D1597" s="26" t="str">
        <f>'[1]PO-IWAN-265'!D17</f>
        <v>TABUNG</v>
      </c>
      <c r="E1597" s="27">
        <f>'[1]PO-IWAN-265'!L17</f>
        <v>75000</v>
      </c>
      <c r="F1597" s="28" t="str">
        <f>'[1]PO-IWAN-265'!C6</f>
        <v xml:space="preserve">IWAN ARGON </v>
      </c>
    </row>
    <row r="1598" spans="1:6" ht="30" customHeight="1" x14ac:dyDescent="0.25">
      <c r="A1598" s="29" t="str">
        <f>'[1]PO-MI-266'!E17</f>
        <v>SILICON HITAM/GREY</v>
      </c>
      <c r="B1598" s="9"/>
      <c r="C1598" s="10">
        <f>'[1]PO-MI-266'!C17</f>
        <v>8</v>
      </c>
      <c r="D1598" s="11" t="str">
        <f>'[1]PO-MI-266'!D17</f>
        <v>PCS</v>
      </c>
      <c r="E1598" s="12">
        <f>'[1]PO-MI-266'!L17</f>
        <v>26000</v>
      </c>
      <c r="F1598" s="13" t="str">
        <f>'[1]PO-MI-266'!C6</f>
        <v xml:space="preserve">MUTIARA INDAH </v>
      </c>
    </row>
    <row r="1599" spans="1:6" ht="30" customHeight="1" x14ac:dyDescent="0.25">
      <c r="A1599" s="30" t="str">
        <f>'[1]PO-MI-266'!E18</f>
        <v xml:space="preserve">SEALANT GUN </v>
      </c>
      <c r="C1599" s="4">
        <f>'[1]PO-MI-266'!C18</f>
        <v>1</v>
      </c>
      <c r="D1599" s="14" t="str">
        <f>'[1]PO-MI-266'!D18</f>
        <v>PCS</v>
      </c>
      <c r="E1599" s="6">
        <f>'[1]PO-MI-266'!L18</f>
        <v>30000</v>
      </c>
      <c r="F1599" s="7"/>
    </row>
    <row r="1600" spans="1:6" ht="30" customHeight="1" x14ac:dyDescent="0.25">
      <c r="A1600" s="30" t="str">
        <f>'[1]PO-MI-266'!E19</f>
        <v>CUT OF MAKTEC</v>
      </c>
      <c r="C1600" s="4">
        <f>'[1]PO-MI-266'!C19</f>
        <v>1</v>
      </c>
      <c r="D1600" s="14" t="str">
        <f>'[1]PO-MI-266'!D19</f>
        <v>UNIT</v>
      </c>
      <c r="E1600" s="6">
        <f>'[1]PO-MI-266'!L19</f>
        <v>2475000</v>
      </c>
      <c r="F1600" s="7"/>
    </row>
    <row r="1601" spans="1:6" ht="30" customHeight="1" x14ac:dyDescent="0.25">
      <c r="A1601" s="30" t="str">
        <f>'[1]PO-MI-266'!E20</f>
        <v xml:space="preserve">THINNER ND </v>
      </c>
      <c r="C1601" s="4">
        <f>'[1]PO-MI-266'!C20</f>
        <v>1</v>
      </c>
      <c r="D1601" s="14" t="str">
        <f>'[1]PO-MI-266'!D20</f>
        <v>JERGEN</v>
      </c>
      <c r="E1601" s="6">
        <f>'[1]PO-MI-266'!L20</f>
        <v>310000</v>
      </c>
      <c r="F1601" s="7"/>
    </row>
    <row r="1602" spans="1:6" ht="30" customHeight="1" x14ac:dyDescent="0.25">
      <c r="A1602" s="30" t="str">
        <f>'[1]PO-MI-266'!E21</f>
        <v xml:space="preserve">CARBON BRUSH </v>
      </c>
      <c r="C1602" s="4">
        <f>'[1]PO-MI-266'!C21</f>
        <v>3</v>
      </c>
      <c r="D1602" s="14" t="str">
        <f>'[1]PO-MI-266'!D21</f>
        <v>PCS</v>
      </c>
      <c r="E1602" s="6">
        <f>'[1]PO-MI-266'!L21</f>
        <v>25000</v>
      </c>
      <c r="F1602" s="7"/>
    </row>
    <row r="1603" spans="1:6" ht="30" customHeight="1" x14ac:dyDescent="0.25">
      <c r="A1603" s="30" t="str">
        <f>'[1]PO-MI-266'!E22</f>
        <v>EGOJI CAPSUL STR</v>
      </c>
      <c r="C1603" s="4">
        <f>'[1]PO-MI-266'!C22</f>
        <v>1</v>
      </c>
      <c r="D1603" s="14" t="str">
        <f>'[1]PO-MI-266'!D22</f>
        <v>LEM</v>
      </c>
      <c r="E1603" s="6">
        <f>'[1]PO-MI-266'!L22</f>
        <v>35000</v>
      </c>
      <c r="F1603" s="7"/>
    </row>
    <row r="1604" spans="1:6" ht="30" customHeight="1" x14ac:dyDescent="0.25">
      <c r="A1604" s="30" t="str">
        <f>'[1]PO-MI-266'!E23</f>
        <v>ROHTO EYEFLUSH 150</v>
      </c>
      <c r="C1604" s="4">
        <f>'[1]PO-MI-266'!C23</f>
        <v>1</v>
      </c>
      <c r="D1604" s="14" t="str">
        <f>'[1]PO-MI-266'!D23</f>
        <v>BTL</v>
      </c>
      <c r="E1604" s="6">
        <f>'[1]PO-MI-266'!L23</f>
        <v>36000</v>
      </c>
      <c r="F1604" s="7"/>
    </row>
    <row r="1605" spans="1:6" ht="30" customHeight="1" thickBot="1" x14ac:dyDescent="0.3">
      <c r="A1605" s="31" t="str">
        <f>'[1]PO-MI-266'!E24</f>
        <v>CENFRESH ED 5ML</v>
      </c>
      <c r="B1605" s="15"/>
      <c r="C1605" s="16">
        <f>'[1]PO-MI-266'!C24</f>
        <v>1</v>
      </c>
      <c r="D1605" s="17" t="str">
        <f>'[1]PO-MI-266'!D24</f>
        <v>5ML</v>
      </c>
      <c r="E1605" s="18">
        <f>'[1]PO-MI-266'!L24</f>
        <v>46500</v>
      </c>
      <c r="F1605" s="19"/>
    </row>
    <row r="1606" spans="1:6" ht="30" customHeight="1" x14ac:dyDescent="0.25">
      <c r="A1606" s="29" t="str">
        <f>'[1]PO-KBBS-267'!E17</f>
        <v>SIKU 60x60x6</v>
      </c>
      <c r="B1606" s="9"/>
      <c r="C1606" s="10">
        <f>'[1]PO-KBBS-267'!C17</f>
        <v>11</v>
      </c>
      <c r="D1606" s="11" t="str">
        <f>'[1]PO-KBBS-267'!D17</f>
        <v>BATANG</v>
      </c>
      <c r="E1606" s="12">
        <f>'[1]PO-KBBS-267'!L17</f>
        <v>399600</v>
      </c>
      <c r="F1606" s="13" t="str">
        <f>'[1]PO-KBBS-267'!C6</f>
        <v>PT KARYA BENTENG BARU SEMESTA</v>
      </c>
    </row>
    <row r="1607" spans="1:6" ht="30" customHeight="1" x14ac:dyDescent="0.25">
      <c r="A1607" s="30" t="str">
        <f>'[1]PO-KBBS-267'!E18</f>
        <v>CNP 150x3.2x6000</v>
      </c>
      <c r="C1607" s="4">
        <f>'[1]PO-KBBS-267'!C18</f>
        <v>38</v>
      </c>
      <c r="D1607" s="14" t="str">
        <f>'[1]PO-KBBS-267'!D18</f>
        <v>BATANG</v>
      </c>
      <c r="E1607" s="6">
        <f>'[1]PO-KBBS-267'!L18</f>
        <v>510600</v>
      </c>
      <c r="F1607" s="7"/>
    </row>
    <row r="1608" spans="1:6" ht="30" customHeight="1" x14ac:dyDescent="0.25">
      <c r="A1608" s="30" t="str">
        <f>'[1]PO-KBBS-267'!E19</f>
        <v>BESI 10 POLOS</v>
      </c>
      <c r="C1608" s="4">
        <f>'[1]PO-KBBS-267'!C19</f>
        <v>11</v>
      </c>
      <c r="D1608" s="14" t="str">
        <f>'[1]PO-KBBS-267'!D19</f>
        <v>BATANG</v>
      </c>
      <c r="E1608" s="6">
        <f>'[1]PO-KBBS-267'!L19</f>
        <v>77700</v>
      </c>
      <c r="F1608" s="7"/>
    </row>
    <row r="1609" spans="1:6" ht="30" customHeight="1" thickBot="1" x14ac:dyDescent="0.3">
      <c r="A1609" s="31" t="str">
        <f>'[1]PO-KBBS-267'!E20</f>
        <v>PIPA CS HITAM 1" 2,5 x 6000</v>
      </c>
      <c r="B1609" s="15"/>
      <c r="C1609" s="16">
        <f>'[1]PO-KBBS-267'!C20</f>
        <v>10</v>
      </c>
      <c r="D1609" s="17" t="str">
        <f>'[1]PO-KBBS-267'!D20</f>
        <v>BATANG</v>
      </c>
      <c r="E1609" s="18">
        <f>'[1]PO-KBBS-267'!L20</f>
        <v>183150</v>
      </c>
      <c r="F1609" s="19"/>
    </row>
    <row r="1610" spans="1:6" ht="30" customHeight="1" x14ac:dyDescent="0.25">
      <c r="A1610" s="29" t="str">
        <f>'[1]PO-PRT-268'!E17</f>
        <v xml:space="preserve">BOLT NUT M14x50 PUTIH </v>
      </c>
      <c r="B1610" s="9"/>
      <c r="C1610" s="10">
        <f>'[1]PO-PRT-268'!C17</f>
        <v>70</v>
      </c>
      <c r="D1610" s="11" t="str">
        <f>'[1]PO-PRT-268'!D17</f>
        <v>PCS</v>
      </c>
      <c r="E1610" s="12">
        <f>'[1]PO-PRT-268'!L17</f>
        <v>2590</v>
      </c>
      <c r="F1610" s="13" t="str">
        <f>'[1]PO-PRT-268'!C6</f>
        <v xml:space="preserve">PANJI RIMBA TEKNIK </v>
      </c>
    </row>
    <row r="1611" spans="1:6" ht="30" customHeight="1" x14ac:dyDescent="0.25">
      <c r="A1611" s="30" t="str">
        <f>'[1]PO-PRT-268'!E18</f>
        <v>ROOFING 12X75</v>
      </c>
      <c r="C1611" s="4">
        <f>'[1]PO-PRT-268'!C18</f>
        <v>3</v>
      </c>
      <c r="D1611" s="14" t="str">
        <f>'[1]PO-PRT-268'!D18</f>
        <v>BOX</v>
      </c>
      <c r="E1611" s="6">
        <f>'[1]PO-PRT-268'!L18</f>
        <v>152500</v>
      </c>
      <c r="F1611" s="7"/>
    </row>
    <row r="1612" spans="1:6" ht="30" customHeight="1" x14ac:dyDescent="0.25">
      <c r="A1612" s="30" t="str">
        <f>'[1]PO-PRT-268'!E19</f>
        <v>AS DRAT PUTIH M10</v>
      </c>
      <c r="C1612" s="4">
        <f>'[1]PO-PRT-268'!C19</f>
        <v>10</v>
      </c>
      <c r="D1612" s="14" t="str">
        <f>'[1]PO-PRT-268'!D19</f>
        <v>BTG</v>
      </c>
      <c r="E1612" s="6">
        <f>'[1]PO-PRT-268'!L19</f>
        <v>15000</v>
      </c>
      <c r="F1612" s="7"/>
    </row>
    <row r="1613" spans="1:6" ht="30" customHeight="1" thickBot="1" x14ac:dyDescent="0.3">
      <c r="A1613" s="31" t="str">
        <f>'[1]PO-PRT-268'!E20</f>
        <v>MUR PUTIH M10</v>
      </c>
      <c r="B1613" s="15"/>
      <c r="C1613" s="16">
        <f>'[1]PO-PRT-268'!C20</f>
        <v>200</v>
      </c>
      <c r="D1613" s="17" t="str">
        <f>'[1]PO-PRT-268'!D20</f>
        <v>PCS</v>
      </c>
      <c r="E1613" s="18">
        <f>'[1]PO-PRT-268'!L20</f>
        <v>485</v>
      </c>
      <c r="F1613" s="19"/>
    </row>
    <row r="1614" spans="1:6" ht="30" customHeight="1" x14ac:dyDescent="0.25">
      <c r="A1614" s="29" t="str">
        <f>'[1]PO-KBBS-269'!E17</f>
        <v>UNP 50x38x5mm</v>
      </c>
      <c r="B1614" s="9"/>
      <c r="C1614" s="10">
        <f>'[1]PO-KBBS-269'!C17</f>
        <v>26</v>
      </c>
      <c r="D1614" s="11" t="str">
        <f>'[1]PO-KBBS-269'!D17</f>
        <v>BATANG</v>
      </c>
      <c r="E1614" s="12">
        <f>'[1]PO-KBBS-269'!L17</f>
        <v>233100</v>
      </c>
      <c r="F1614" s="13" t="str">
        <f>'[1]PO-KBBS-269'!C6</f>
        <v>PT KARYA BENTENG BARU SEMESTA</v>
      </c>
    </row>
    <row r="1615" spans="1:6" ht="30" customHeight="1" thickBot="1" x14ac:dyDescent="0.3">
      <c r="A1615" s="31" t="str">
        <f>'[1]PO-KBBS-269'!E18</f>
        <v>SIKU 40x40x4mm</v>
      </c>
      <c r="B1615" s="15"/>
      <c r="C1615" s="16">
        <f>'[1]PO-KBBS-269'!C18</f>
        <v>25</v>
      </c>
      <c r="D1615" s="17" t="str">
        <f>'[1]PO-KBBS-269'!D18</f>
        <v>BATANG</v>
      </c>
      <c r="E1615" s="18">
        <f>'[1]PO-KBBS-269'!L18</f>
        <v>188700</v>
      </c>
      <c r="F1615" s="19"/>
    </row>
    <row r="1616" spans="1:6" ht="30" customHeight="1" x14ac:dyDescent="0.25">
      <c r="A1616" s="29" t="str">
        <f>'[1]PO-DB-271'!E17</f>
        <v>SEIV FINISH BLUE 480</v>
      </c>
      <c r="B1616" s="9"/>
      <c r="C1616" s="10">
        <f>'[1]PO-DB-271'!C17</f>
        <v>2</v>
      </c>
      <c r="D1616" s="11" t="str">
        <f>'[1]PO-DB-271'!D17</f>
        <v xml:space="preserve">PAIL </v>
      </c>
      <c r="E1616" s="12">
        <f>'[1]PO-DB-271'!L17</f>
        <v>1260000</v>
      </c>
      <c r="F1616" s="13" t="str">
        <f>'[1]PO-DB-271'!C6</f>
        <v xml:space="preserve">DUNIA BARU </v>
      </c>
    </row>
    <row r="1617" spans="1:6" ht="30" customHeight="1" x14ac:dyDescent="0.25">
      <c r="A1617" s="30" t="str">
        <f>'[1]PO-DB-271'!E18</f>
        <v>SEIV PRIMER GREY 6610</v>
      </c>
      <c r="C1617" s="4">
        <f>'[1]PO-DB-271'!C18</f>
        <v>2</v>
      </c>
      <c r="D1617" s="14" t="str">
        <f>'[1]PO-DB-271'!D18</f>
        <v xml:space="preserve">PAIL </v>
      </c>
      <c r="E1617" s="6">
        <f>'[1]PO-DB-271'!L18</f>
        <v>985000</v>
      </c>
      <c r="F1617" s="7"/>
    </row>
    <row r="1618" spans="1:6" ht="30" customHeight="1" thickBot="1" x14ac:dyDescent="0.3">
      <c r="A1618" s="31" t="str">
        <f>'[1]PO-DB-271'!E19</f>
        <v xml:space="preserve">THINNER ND SUPER </v>
      </c>
      <c r="B1618" s="15"/>
      <c r="C1618" s="16">
        <f>'[1]PO-DB-271'!C19</f>
        <v>6</v>
      </c>
      <c r="D1618" s="17" t="str">
        <f>'[1]PO-DB-271'!D19</f>
        <v>JRG</v>
      </c>
      <c r="E1618" s="18">
        <f>'[1]PO-DB-271'!L19</f>
        <v>380000</v>
      </c>
      <c r="F1618" s="19"/>
    </row>
    <row r="1619" spans="1:6" ht="30" customHeight="1" x14ac:dyDescent="0.25">
      <c r="A1619" s="29" t="str">
        <f>'[1]PO-PRT-272'!E17</f>
        <v xml:space="preserve">BOLT NUT M14x50 PUTIH </v>
      </c>
      <c r="B1619" s="9"/>
      <c r="C1619" s="10">
        <f>'[1]PO-PRT-272'!C17</f>
        <v>70</v>
      </c>
      <c r="D1619" s="11" t="str">
        <f>'[1]PO-PRT-272'!D17</f>
        <v>PCS</v>
      </c>
      <c r="E1619" s="12">
        <f>'[1]PO-PRT-272'!L17</f>
        <v>2590</v>
      </c>
      <c r="F1619" s="13" t="str">
        <f>'[1]PO-PRT-272'!C6</f>
        <v xml:space="preserve">PANJI RIMBA TEKNIK </v>
      </c>
    </row>
    <row r="1620" spans="1:6" ht="30" customHeight="1" x14ac:dyDescent="0.25">
      <c r="A1620" s="30" t="str">
        <f>'[1]PO-PRT-272'!E18</f>
        <v>ROOFING 12X75</v>
      </c>
      <c r="C1620" s="4">
        <f>'[1]PO-PRT-272'!C18</f>
        <v>3</v>
      </c>
      <c r="D1620" s="14" t="str">
        <f>'[1]PO-PRT-272'!D18</f>
        <v>BOX</v>
      </c>
      <c r="E1620" s="6">
        <f>'[1]PO-PRT-272'!L18</f>
        <v>152500</v>
      </c>
      <c r="F1620" s="7"/>
    </row>
    <row r="1621" spans="1:6" ht="30" customHeight="1" x14ac:dyDescent="0.25">
      <c r="A1621" s="30" t="str">
        <f>'[1]PO-PRT-272'!E19</f>
        <v>AS DRAT PUTIH M10</v>
      </c>
      <c r="C1621" s="4">
        <f>'[1]PO-PRT-272'!C19</f>
        <v>10</v>
      </c>
      <c r="D1621" s="14" t="str">
        <f>'[1]PO-PRT-272'!D19</f>
        <v>BTG</v>
      </c>
      <c r="E1621" s="6">
        <f>'[1]PO-PRT-272'!L19</f>
        <v>15000</v>
      </c>
      <c r="F1621" s="7"/>
    </row>
    <row r="1622" spans="1:6" ht="30" customHeight="1" thickBot="1" x14ac:dyDescent="0.3">
      <c r="A1622" s="31" t="str">
        <f>'[1]PO-PRT-272'!E20</f>
        <v>MUR PUTIH M10</v>
      </c>
      <c r="B1622" s="15"/>
      <c r="C1622" s="16">
        <f>'[1]PO-PRT-272'!C20</f>
        <v>200</v>
      </c>
      <c r="D1622" s="17" t="str">
        <f>'[1]PO-PRT-272'!D20</f>
        <v>PCS</v>
      </c>
      <c r="E1622" s="18">
        <f>'[1]PO-PRT-272'!L20</f>
        <v>485</v>
      </c>
      <c r="F1622" s="19"/>
    </row>
    <row r="1623" spans="1:6" ht="30" customHeight="1" x14ac:dyDescent="0.25">
      <c r="A1623" s="29" t="str">
        <f>'[1]PO-JME-273'!E17</f>
        <v>STOP KONTAK BROCO 4L</v>
      </c>
      <c r="B1623" s="9"/>
      <c r="C1623" s="10">
        <f>'[1]PO-JME-273'!C17</f>
        <v>10</v>
      </c>
      <c r="D1623" s="11" t="str">
        <f>'[1]PO-JME-273'!D17</f>
        <v>PCS</v>
      </c>
      <c r="E1623" s="12">
        <f>'[1]PO-JME-273'!L17</f>
        <v>42000</v>
      </c>
      <c r="F1623" s="13" t="str">
        <f>'[1]PO-JME-273'!C6</f>
        <v>JAYA MAKMUR ELECTRIC</v>
      </c>
    </row>
    <row r="1624" spans="1:6" ht="30" customHeight="1" thickBot="1" x14ac:dyDescent="0.3">
      <c r="A1624" s="31" t="str">
        <f>'[1]PO-JME-273'!E18</f>
        <v xml:space="preserve">STEKER BROCO </v>
      </c>
      <c r="B1624" s="15"/>
      <c r="C1624" s="16">
        <f>'[1]PO-JME-273'!C18</f>
        <v>2</v>
      </c>
      <c r="D1624" s="17" t="str">
        <f>'[1]PO-JME-273'!D18</f>
        <v>PCS</v>
      </c>
      <c r="E1624" s="18">
        <f>'[1]PO-JME-273'!L18</f>
        <v>24000</v>
      </c>
      <c r="F1624" s="19"/>
    </row>
    <row r="1625" spans="1:6" ht="30" customHeight="1" x14ac:dyDescent="0.25">
      <c r="A1625" s="29" t="str">
        <f>'[1]PO-KW-274'!E17</f>
        <v xml:space="preserve">SPRAY GUN MEIJI T. BAWAH </v>
      </c>
      <c r="B1625" s="9"/>
      <c r="C1625" s="10">
        <f>'[1]PO-KW-274'!C17</f>
        <v>1</v>
      </c>
      <c r="D1625" s="11" t="str">
        <f>'[1]PO-KW-274'!D17</f>
        <v>SET</v>
      </c>
      <c r="E1625" s="12">
        <f>'[1]PO-KW-274'!L17</f>
        <v>285000</v>
      </c>
      <c r="F1625" s="13" t="str">
        <f>'[1]PO-KW-274'!C6</f>
        <v xml:space="preserve">KARYA WARGI </v>
      </c>
    </row>
    <row r="1626" spans="1:6" ht="30" customHeight="1" x14ac:dyDescent="0.25">
      <c r="A1626" s="30" t="str">
        <f>'[1]PO-KW-274'!E18</f>
        <v>COUPLER SF20</v>
      </c>
      <c r="C1626" s="4">
        <f>'[1]PO-KW-274'!C18</f>
        <v>1</v>
      </c>
      <c r="D1626" s="14" t="str">
        <f>'[1]PO-KW-274'!D18</f>
        <v>SET</v>
      </c>
      <c r="E1626" s="6">
        <f>'[1]PO-KW-274'!L18</f>
        <v>48000</v>
      </c>
      <c r="F1626" s="7"/>
    </row>
    <row r="1627" spans="1:6" ht="30" customHeight="1" x14ac:dyDescent="0.25">
      <c r="A1627" s="30" t="str">
        <f>'[1]PO-KW-274'!E19</f>
        <v>COUPLER PF20</v>
      </c>
      <c r="C1627" s="4">
        <f>'[1]PO-KW-274'!C19</f>
        <v>1</v>
      </c>
      <c r="D1627" s="14" t="str">
        <f>'[1]PO-KW-274'!D19</f>
        <v>PCS</v>
      </c>
      <c r="E1627" s="6">
        <f>'[1]PO-KW-274'!L19</f>
        <v>12000</v>
      </c>
      <c r="F1627" s="7"/>
    </row>
    <row r="1628" spans="1:6" ht="30" customHeight="1" thickBot="1" x14ac:dyDescent="0.3">
      <c r="A1628" s="31" t="str">
        <f>'[1]PO-KW-274'!E20</f>
        <v xml:space="preserve">RECOIL HOSE 5X8 12M YELLOW TEKIRO </v>
      </c>
      <c r="B1628" s="15"/>
      <c r="C1628" s="16">
        <f>'[1]PO-KW-274'!C20</f>
        <v>1</v>
      </c>
      <c r="D1628" s="17" t="str">
        <f>'[1]PO-KW-274'!D20</f>
        <v>ROLL</v>
      </c>
      <c r="E1628" s="18">
        <f>'[1]PO-KW-274'!L20</f>
        <v>150000</v>
      </c>
      <c r="F1628" s="19"/>
    </row>
    <row r="1629" spans="1:6" ht="30" customHeight="1" x14ac:dyDescent="0.25">
      <c r="A1629" s="29" t="str">
        <f>'[1]PO-MSM-275'!E17</f>
        <v>GALVALUME,ABU MAJA TCT 1020x0,40</v>
      </c>
      <c r="B1629" s="9"/>
      <c r="C1629" s="10">
        <f>'[1]PO-MSM-275'!C17</f>
        <v>31</v>
      </c>
      <c r="D1629" s="11" t="str">
        <f>'[1]PO-MSM-275'!D17</f>
        <v>Lembar</v>
      </c>
      <c r="E1629" s="12">
        <f>'[1]PO-MSM-275'!L17</f>
        <v>95000</v>
      </c>
      <c r="F1629" s="13" t="str">
        <f>'[1]PO-MSM-275'!C6</f>
        <v>PT MAJAMAKMUR SUKSES MANDIRI</v>
      </c>
    </row>
    <row r="1630" spans="1:6" ht="30" customHeight="1" thickBot="1" x14ac:dyDescent="0.3">
      <c r="A1630" s="31" t="str">
        <f>'[1]PO-MSM-275'!E18</f>
        <v>TYPE : MAJADECK</v>
      </c>
      <c r="B1630" s="15"/>
      <c r="C1630" s="16"/>
      <c r="D1630" s="17"/>
      <c r="E1630" s="18"/>
      <c r="F1630" s="19"/>
    </row>
    <row r="1631" spans="1:6" ht="30" customHeight="1" x14ac:dyDescent="0.25">
      <c r="A1631" s="29" t="str">
        <f>'[1]PO-PRT-278'!E17</f>
        <v>ROOFING 12X75</v>
      </c>
      <c r="B1631" s="9"/>
      <c r="C1631" s="10">
        <f>'[1]PO-PRT-278'!C17</f>
        <v>4</v>
      </c>
      <c r="D1631" s="11" t="str">
        <f>'[1]PO-PRT-278'!D17</f>
        <v>BOX</v>
      </c>
      <c r="E1631" s="12">
        <f>'[1]PO-PRT-278'!L17</f>
        <v>152500</v>
      </c>
      <c r="F1631" s="13" t="str">
        <f>'[1]PO-PRT-278'!C6</f>
        <v xml:space="preserve">PANJI RIMBA TEKNIK </v>
      </c>
    </row>
    <row r="1632" spans="1:6" ht="30" customHeight="1" x14ac:dyDescent="0.25">
      <c r="A1632" s="30" t="str">
        <f>'[1]PO-PRT-278'!E18</f>
        <v>ROOFING 12X25</v>
      </c>
      <c r="C1632" s="4">
        <f>'[1]PO-PRT-278'!C18</f>
        <v>2</v>
      </c>
      <c r="D1632" s="14" t="str">
        <f>'[1]PO-PRT-278'!D18</f>
        <v>BOX</v>
      </c>
      <c r="E1632" s="6">
        <f>'[1]PO-PRT-278'!L18</f>
        <v>118000</v>
      </c>
      <c r="F1632" s="7"/>
    </row>
    <row r="1633" spans="1:6" ht="30" customHeight="1" x14ac:dyDescent="0.25">
      <c r="A1633" s="30" t="str">
        <f>'[1]PO-PRT-278'!E19</f>
        <v>AS DRAT FULL DRAT M10 GALVANIS</v>
      </c>
      <c r="C1633" s="4">
        <f>'[1]PO-PRT-278'!C19</f>
        <v>10</v>
      </c>
      <c r="D1633" s="14" t="str">
        <f>'[1]PO-PRT-278'!D19</f>
        <v>BATANG</v>
      </c>
      <c r="E1633" s="6">
        <f>'[1]PO-PRT-278'!L19</f>
        <v>17500</v>
      </c>
      <c r="F1633" s="7"/>
    </row>
    <row r="1634" spans="1:6" ht="30" customHeight="1" x14ac:dyDescent="0.25">
      <c r="A1634" s="30" t="str">
        <f>'[1]PO-PRT-278'!E20</f>
        <v>NUT M10 GALVANIS</v>
      </c>
      <c r="C1634" s="4">
        <f>'[1]PO-PRT-278'!C20</f>
        <v>200</v>
      </c>
      <c r="D1634" s="14" t="str">
        <f>'[1]PO-PRT-278'!D20</f>
        <v>PCS</v>
      </c>
      <c r="E1634" s="6">
        <f>'[1]PO-PRT-278'!L20</f>
        <v>490</v>
      </c>
      <c r="F1634" s="7"/>
    </row>
    <row r="1635" spans="1:6" ht="30" customHeight="1" thickBot="1" x14ac:dyDescent="0.3">
      <c r="A1635" s="31" t="str">
        <f>'[1]PO-PRT-278'!E21</f>
        <v>BOLT NUT M10x50 GALVANIS</v>
      </c>
      <c r="B1635" s="15"/>
      <c r="C1635" s="16">
        <f>'[1]PO-PRT-278'!C21</f>
        <v>200</v>
      </c>
      <c r="D1635" s="17" t="str">
        <f>'[1]PO-PRT-278'!D21</f>
        <v>PCS</v>
      </c>
      <c r="E1635" s="18">
        <f>'[1]PO-PRT-278'!L21</f>
        <v>1625</v>
      </c>
      <c r="F1635" s="19"/>
    </row>
    <row r="1636" spans="1:6" ht="30" customHeight="1" x14ac:dyDescent="0.25">
      <c r="A1636" s="29" t="str">
        <f>'[1]PO-KBBS-279'!E17</f>
        <v>PLAT BORDESH 4x8x3mm</v>
      </c>
      <c r="B1636" s="9"/>
      <c r="C1636" s="10">
        <f>'[1]PO-KBBS-279'!C17</f>
        <v>8</v>
      </c>
      <c r="D1636" s="11" t="str">
        <f>'[1]PO-KBBS-279'!D17</f>
        <v>LEMBAR</v>
      </c>
      <c r="E1636" s="12">
        <f>'[1]PO-KBBS-279'!L17</f>
        <v>1576200</v>
      </c>
      <c r="F1636" s="13" t="str">
        <f>'[1]PO-KBBS-279'!C6</f>
        <v>PT KARYA BENTENG BARU SEMESTA</v>
      </c>
    </row>
    <row r="1637" spans="1:6" ht="30" customHeight="1" x14ac:dyDescent="0.25">
      <c r="A1637" s="30" t="str">
        <f>'[1]PO-KBBS-279'!E18</f>
        <v>SIKU 50x50x6mtr</v>
      </c>
      <c r="C1637" s="4">
        <f>'[1]PO-KBBS-279'!C18</f>
        <v>5</v>
      </c>
      <c r="D1637" s="14" t="str">
        <f>'[1]PO-KBBS-279'!D18</f>
        <v>BATANG</v>
      </c>
      <c r="E1637" s="6">
        <f>'[1]PO-KBBS-279'!L18</f>
        <v>255300</v>
      </c>
      <c r="F1637" s="7"/>
    </row>
    <row r="1638" spans="1:6" ht="30" customHeight="1" x14ac:dyDescent="0.25">
      <c r="A1638" s="30" t="str">
        <f>'[1]PO-KBBS-279'!E19</f>
        <v>SIKU 60x60x6mtr</v>
      </c>
      <c r="C1638" s="4">
        <f>'[1]PO-KBBS-279'!C19</f>
        <v>5</v>
      </c>
      <c r="D1638" s="14" t="str">
        <f>'[1]PO-KBBS-279'!D19</f>
        <v>BATANG</v>
      </c>
      <c r="E1638" s="6">
        <f>'[1]PO-KBBS-279'!L19</f>
        <v>399600</v>
      </c>
      <c r="F1638" s="7"/>
    </row>
    <row r="1639" spans="1:6" ht="30" customHeight="1" x14ac:dyDescent="0.25">
      <c r="A1639" s="30" t="str">
        <f>'[1]PO-KBBS-279'!E20</f>
        <v>UNP 150x50x6mtr</v>
      </c>
      <c r="C1639" s="4">
        <f>'[1]PO-KBBS-279'!C20</f>
        <v>7</v>
      </c>
      <c r="D1639" s="14" t="str">
        <f>'[1]PO-KBBS-279'!D20</f>
        <v>BATANG</v>
      </c>
      <c r="E1639" s="6">
        <f>'[1]PO-KBBS-279'!L20</f>
        <v>1476300</v>
      </c>
      <c r="F1639" s="7"/>
    </row>
    <row r="1640" spans="1:6" ht="30" customHeight="1" x14ac:dyDescent="0.25">
      <c r="A1640" s="30" t="str">
        <f>'[1]PO-KBBS-279'!E21</f>
        <v>PIPA 1¼" x 2,4mm/2,6mm</v>
      </c>
      <c r="C1640" s="4">
        <f>'[1]PO-KBBS-279'!C21</f>
        <v>15</v>
      </c>
      <c r="D1640" s="14" t="str">
        <f>'[1]PO-KBBS-279'!D21</f>
        <v>BATANG</v>
      </c>
      <c r="E1640" s="6">
        <f>'[1]PO-KBBS-279'!L21</f>
        <v>199800</v>
      </c>
      <c r="F1640" s="7"/>
    </row>
    <row r="1641" spans="1:6" ht="30" customHeight="1" x14ac:dyDescent="0.25">
      <c r="A1641" s="30" t="str">
        <f>'[1]PO-KBBS-279'!E22</f>
        <v>PIPA 1" x 2,4mm/2,6mm</v>
      </c>
      <c r="C1641" s="4">
        <f>'[1]PO-KBBS-279'!C22</f>
        <v>6</v>
      </c>
      <c r="D1641" s="14" t="str">
        <f>'[1]PO-KBBS-279'!D22</f>
        <v>BATANG</v>
      </c>
      <c r="E1641" s="6">
        <f>'[1]PO-KBBS-279'!L22</f>
        <v>183150</v>
      </c>
      <c r="F1641" s="7"/>
    </row>
    <row r="1642" spans="1:6" ht="30" customHeight="1" x14ac:dyDescent="0.25">
      <c r="A1642" s="30" t="str">
        <f>'[1]PO-KBBS-279'!E23</f>
        <v>PLAT STRIP 100x6</v>
      </c>
      <c r="C1642" s="4">
        <f>'[1]PO-KBBS-279'!C23</f>
        <v>4</v>
      </c>
      <c r="D1642" s="14" t="str">
        <f>'[1]PO-KBBS-279'!D23</f>
        <v>BATANG</v>
      </c>
      <c r="E1642" s="6">
        <f>'[1]PO-KBBS-279'!L23</f>
        <v>377400</v>
      </c>
      <c r="F1642" s="7"/>
    </row>
    <row r="1643" spans="1:6" ht="30" customHeight="1" x14ac:dyDescent="0.25">
      <c r="A1643" s="30" t="str">
        <f>'[1]PO-KBBS-279'!E24</f>
        <v>CNP 150x3,2x6mtr</v>
      </c>
      <c r="C1643" s="4">
        <f>'[1]PO-KBBS-279'!C24</f>
        <v>4</v>
      </c>
      <c r="D1643" s="14" t="str">
        <f>'[1]PO-KBBS-279'!D24</f>
        <v>BATANG</v>
      </c>
      <c r="E1643" s="6">
        <f>'[1]PO-KBBS-279'!L24</f>
        <v>510600</v>
      </c>
      <c r="F1643" s="7"/>
    </row>
    <row r="1644" spans="1:6" ht="30" customHeight="1" thickBot="1" x14ac:dyDescent="0.3">
      <c r="A1644" s="31" t="str">
        <f>'[1]PO-KBBS-279'!E25</f>
        <v>PLAT BORDESH 4x8x4mm</v>
      </c>
      <c r="B1644" s="15"/>
      <c r="C1644" s="16">
        <f>'[1]PO-KBBS-279'!C25</f>
        <v>52</v>
      </c>
      <c r="D1644" s="17" t="str">
        <f>'[1]PO-KBBS-279'!D25</f>
        <v>LEMBAR</v>
      </c>
      <c r="E1644" s="18">
        <f>'[1]PO-KBBS-279'!L25</f>
        <v>2075700</v>
      </c>
      <c r="F1644" s="19"/>
    </row>
    <row r="1645" spans="1:6" ht="30" customHeight="1" x14ac:dyDescent="0.25">
      <c r="A1645" s="29" t="str">
        <f>'[1]PO-PRT-280'!E17</f>
        <v>ROOFING 12X75</v>
      </c>
      <c r="B1645" s="9"/>
      <c r="C1645" s="10">
        <f>'[1]PO-PRT-280'!C17</f>
        <v>2</v>
      </c>
      <c r="D1645" s="11" t="str">
        <f>'[1]PO-PRT-280'!D17</f>
        <v>BOX</v>
      </c>
      <c r="E1645" s="12">
        <f>'[1]PO-PRT-280'!L17</f>
        <v>152500</v>
      </c>
      <c r="F1645" s="13" t="str">
        <f>'[1]PO-PRT-280'!C6</f>
        <v xml:space="preserve">PANJI RIMBA TEKNIK </v>
      </c>
    </row>
    <row r="1646" spans="1:6" ht="30" customHeight="1" thickBot="1" x14ac:dyDescent="0.3">
      <c r="A1646" s="31" t="str">
        <f>'[1]PO-PRT-280'!E18</f>
        <v>ROOFING 12X25</v>
      </c>
      <c r="B1646" s="15"/>
      <c r="C1646" s="16">
        <f>'[1]PO-PRT-280'!C18</f>
        <v>4</v>
      </c>
      <c r="D1646" s="17" t="str">
        <f>'[1]PO-PRT-280'!D18</f>
        <v>BOX</v>
      </c>
      <c r="E1646" s="18">
        <f>'[1]PO-PRT-280'!L18</f>
        <v>118000</v>
      </c>
      <c r="F1646" s="19"/>
    </row>
    <row r="1647" spans="1:6" ht="30" customHeight="1" x14ac:dyDescent="0.25">
      <c r="A1647" s="29" t="str">
        <f>'[1]PO-DB-281'!E17</f>
        <v>SEIV FINISH BLUE 480</v>
      </c>
      <c r="B1647" s="9"/>
      <c r="C1647" s="10">
        <f>'[1]PO-DB-281'!C17</f>
        <v>1</v>
      </c>
      <c r="D1647" s="11" t="str">
        <f>'[1]PO-DB-281'!D17</f>
        <v xml:space="preserve">PAIL </v>
      </c>
      <c r="E1647" s="12">
        <f>'[1]PO-DB-281'!L17</f>
        <v>1290000</v>
      </c>
      <c r="F1647" s="13" t="str">
        <f>'[1]PO-DB-281'!C6</f>
        <v xml:space="preserve">DUNIA BARU </v>
      </c>
    </row>
    <row r="1648" spans="1:6" ht="30" customHeight="1" x14ac:dyDescent="0.25">
      <c r="A1648" s="30" t="str">
        <f>'[1]PO-DB-281'!E18</f>
        <v>BARICADE H/K</v>
      </c>
      <c r="C1648" s="4">
        <f>'[1]PO-DB-281'!C18</f>
        <v>2</v>
      </c>
      <c r="D1648" s="14" t="str">
        <f>'[1]PO-DB-281'!D18</f>
        <v>ROLL</v>
      </c>
      <c r="E1648" s="6">
        <f>'[1]PO-DB-281'!L18</f>
        <v>50000</v>
      </c>
      <c r="F1648" s="7"/>
    </row>
    <row r="1649" spans="1:6" ht="30" customHeight="1" x14ac:dyDescent="0.25">
      <c r="A1649" s="30" t="str">
        <f>'[1]PO-DB-281'!E19</f>
        <v>KUAS 2" ETERNA</v>
      </c>
      <c r="C1649" s="4">
        <f>'[1]PO-DB-281'!C19</f>
        <v>6</v>
      </c>
      <c r="D1649" s="14" t="str">
        <f>'[1]PO-DB-281'!D19</f>
        <v>PCS</v>
      </c>
      <c r="E1649" s="6">
        <f>'[1]PO-DB-281'!L19</f>
        <v>11000</v>
      </c>
      <c r="F1649" s="7"/>
    </row>
    <row r="1650" spans="1:6" ht="30" customHeight="1" x14ac:dyDescent="0.25">
      <c r="A1650" s="30" t="str">
        <f>'[1]PO-DB-281'!E20</f>
        <v xml:space="preserve">SEALENT PUTIH </v>
      </c>
      <c r="C1650" s="4">
        <f>'[1]PO-DB-281'!C20</f>
        <v>1</v>
      </c>
      <c r="D1650" s="14" t="str">
        <f>'[1]PO-DB-281'!D20</f>
        <v>PCS</v>
      </c>
      <c r="E1650" s="6">
        <f>'[1]PO-DB-281'!L20</f>
        <v>26000</v>
      </c>
      <c r="F1650" s="7"/>
    </row>
    <row r="1651" spans="1:6" ht="30" customHeight="1" thickBot="1" x14ac:dyDescent="0.3">
      <c r="A1651" s="31" t="str">
        <f>'[1]PO-DB-281'!E21</f>
        <v>REFIL ROLL PINEHILL 4"</v>
      </c>
      <c r="B1651" s="15"/>
      <c r="C1651" s="16">
        <f>'[1]PO-DB-281'!C21</f>
        <v>2</v>
      </c>
      <c r="D1651" s="17" t="str">
        <f>'[1]PO-DB-281'!D21</f>
        <v>PACK</v>
      </c>
      <c r="E1651" s="18">
        <f>'[1]PO-DB-281'!L21</f>
        <v>50000</v>
      </c>
      <c r="F1651" s="19"/>
    </row>
    <row r="1652" spans="1:6" ht="30" customHeight="1" x14ac:dyDescent="0.25">
      <c r="A1652" s="29" t="str">
        <f>'[1]PO-KF-282'!E17</f>
        <v>KAPAS PEMBALUT LUKA 250gr</v>
      </c>
      <c r="B1652" s="9"/>
      <c r="C1652" s="10">
        <f>'[1]PO-KF-282'!C17</f>
        <v>1</v>
      </c>
      <c r="D1652" s="11" t="str">
        <f>'[1]PO-KF-282'!D17</f>
        <v>ROLL</v>
      </c>
      <c r="E1652" s="12">
        <f>'[1]PO-KF-282'!L17</f>
        <v>18038</v>
      </c>
      <c r="F1652" s="13" t="str">
        <f>'[1]PO-KF-282'!C6</f>
        <v>APOTIK KIMIA FARMA PCI</v>
      </c>
    </row>
    <row r="1653" spans="1:6" ht="30" customHeight="1" x14ac:dyDescent="0.25">
      <c r="A1653" s="30" t="str">
        <f>'[1]PO-KF-282'!E18</f>
        <v>KASA HYDROFIL STERIL 16x16</v>
      </c>
      <c r="C1653" s="4">
        <f>'[1]PO-KF-282'!C18</f>
        <v>2</v>
      </c>
      <c r="D1653" s="14" t="str">
        <f>'[1]PO-KF-282'!D18</f>
        <v>PACK</v>
      </c>
      <c r="E1653" s="6">
        <f>'[1]PO-KF-282'!L18</f>
        <v>14222</v>
      </c>
      <c r="F1653" s="7"/>
    </row>
    <row r="1654" spans="1:6" ht="30" customHeight="1" x14ac:dyDescent="0.25">
      <c r="A1654" s="30" t="str">
        <f>'[1]PO-KF-282'!E19</f>
        <v>MEDIKA ALKOHOL 70%</v>
      </c>
      <c r="C1654" s="4">
        <f>'[1]PO-KF-282'!C19</f>
        <v>2</v>
      </c>
      <c r="D1654" s="14" t="str">
        <f>'[1]PO-KF-282'!D19</f>
        <v>BOTOL</v>
      </c>
      <c r="E1654" s="6">
        <f>'[1]PO-KF-282'!L19</f>
        <v>5235</v>
      </c>
      <c r="F1654" s="7"/>
    </row>
    <row r="1655" spans="1:6" ht="30" customHeight="1" x14ac:dyDescent="0.25">
      <c r="A1655" s="30" t="str">
        <f>'[1]PO-KF-282'!E20</f>
        <v>BETADINE SOLUTION 60ml</v>
      </c>
      <c r="C1655" s="4">
        <f>'[1]PO-KF-282'!C20</f>
        <v>1</v>
      </c>
      <c r="D1655" s="14" t="str">
        <f>'[1]PO-KF-282'!D20</f>
        <v>BOTOL</v>
      </c>
      <c r="E1655" s="6">
        <f>'[1]PO-KF-282'!L20</f>
        <v>51025</v>
      </c>
      <c r="F1655" s="7"/>
    </row>
    <row r="1656" spans="1:6" ht="30" customHeight="1" x14ac:dyDescent="0.25">
      <c r="A1656" s="30" t="str">
        <f>'[1]PO-KF-282'!E21</f>
        <v>NEXCARE MICROPORE 1x10</v>
      </c>
      <c r="C1656" s="4">
        <f>'[1]PO-KF-282'!C21</f>
        <v>1</v>
      </c>
      <c r="D1656" s="14" t="str">
        <f>'[1]PO-KF-282'!D21</f>
        <v>ROLL</v>
      </c>
      <c r="E1656" s="6">
        <f>'[1]PO-KF-282'!L21</f>
        <v>28637</v>
      </c>
      <c r="F1656" s="7"/>
    </row>
    <row r="1657" spans="1:6" ht="30" customHeight="1" x14ac:dyDescent="0.25">
      <c r="A1657" s="30" t="str">
        <f>'[1]PO-KF-282'!E22</f>
        <v>HANSAPLAST ROLL 2,5x4,5 HOSPITA</v>
      </c>
      <c r="C1657" s="4">
        <f>'[1]PO-KF-282'!C22</f>
        <v>1</v>
      </c>
      <c r="D1657" s="14" t="str">
        <f>'[1]PO-KF-282'!D22</f>
        <v>ROLL</v>
      </c>
      <c r="E1657" s="6">
        <f>'[1]PO-KF-282'!L22</f>
        <v>23984</v>
      </c>
      <c r="F1657" s="7"/>
    </row>
    <row r="1658" spans="1:6" ht="30" customHeight="1" x14ac:dyDescent="0.25">
      <c r="A1658" s="30" t="str">
        <f>'[1]PO-KF-282'!E23</f>
        <v xml:space="preserve">BODREX MIGRA </v>
      </c>
      <c r="C1658" s="4">
        <f>'[1]PO-KF-282'!C23</f>
        <v>1</v>
      </c>
      <c r="D1658" s="14" t="str">
        <f>'[1]PO-KF-282'!D23</f>
        <v>PACK</v>
      </c>
      <c r="E1658" s="6">
        <f>'[1]PO-KF-282'!L23</f>
        <v>9975</v>
      </c>
      <c r="F1658" s="7"/>
    </row>
    <row r="1659" spans="1:6" ht="30" customHeight="1" x14ac:dyDescent="0.25">
      <c r="A1659" s="30" t="str">
        <f>'[1]PO-KF-282'!E24</f>
        <v>DIAPET</v>
      </c>
      <c r="C1659" s="4">
        <f>'[1]PO-KF-282'!C24</f>
        <v>1</v>
      </c>
      <c r="D1659" s="14" t="str">
        <f>'[1]PO-KF-282'!D24</f>
        <v>PACK</v>
      </c>
      <c r="E1659" s="6">
        <f>'[1]PO-KF-282'!L24</f>
        <v>5747</v>
      </c>
      <c r="F1659" s="7"/>
    </row>
    <row r="1660" spans="1:6" ht="30" customHeight="1" thickBot="1" x14ac:dyDescent="0.3">
      <c r="A1660" s="31" t="str">
        <f>'[1]PO-KF-282'!E25</f>
        <v>BONDREX</v>
      </c>
      <c r="B1660" s="15"/>
      <c r="C1660" s="16">
        <f>'[1]PO-KF-282'!C25</f>
        <v>1</v>
      </c>
      <c r="D1660" s="17" t="str">
        <f>'[1]PO-KF-282'!D25</f>
        <v>PACK</v>
      </c>
      <c r="E1660" s="18">
        <f>'[1]PO-KF-282'!L25</f>
        <v>8076</v>
      </c>
      <c r="F1660" s="19"/>
    </row>
    <row r="1661" spans="1:6" ht="30" customHeight="1" thickBot="1" x14ac:dyDescent="0.3">
      <c r="A1661" s="32" t="str">
        <f>'[1]PO-KBBS-283'!E17</f>
        <v>CNP 150x3,2x6mtr</v>
      </c>
      <c r="B1661" s="24"/>
      <c r="C1661" s="25">
        <f>'[1]PO-KBBS-283'!C17</f>
        <v>13</v>
      </c>
      <c r="D1661" s="26" t="str">
        <f>'[1]PO-KBBS-283'!D17</f>
        <v>BATANG</v>
      </c>
      <c r="E1661" s="27">
        <f>'[1]PO-KBBS-283'!L17</f>
        <v>516150</v>
      </c>
      <c r="F1661" s="28" t="str">
        <f>'[1]PO-KBBS-283'!C6</f>
        <v>PT KARYA BENTENG BARU SEMESTA</v>
      </c>
    </row>
    <row r="1662" spans="1:6" ht="30" customHeight="1" x14ac:dyDescent="0.25">
      <c r="A1662" s="29" t="str">
        <f>'[1]PO-MSM-284'!E17</f>
        <v>GALVALUME,ABU MAJA TCT 1020x0,40</v>
      </c>
      <c r="B1662" s="9"/>
      <c r="C1662" s="10">
        <f>'[1]PO-MSM-284'!C17</f>
        <v>14</v>
      </c>
      <c r="D1662" s="11" t="str">
        <f>'[1]PO-MSM-284'!D17</f>
        <v>Lembar</v>
      </c>
      <c r="E1662" s="12">
        <f>'[1]PO-MSM-284'!L17</f>
        <v>95000</v>
      </c>
      <c r="F1662" s="13" t="str">
        <f>'[1]PO-MSM-284'!C6</f>
        <v>PT MAJAMAKMUR SUKSES MANDIRI</v>
      </c>
    </row>
    <row r="1663" spans="1:6" ht="30" customHeight="1" thickBot="1" x14ac:dyDescent="0.3">
      <c r="A1663" s="31" t="str">
        <f>'[1]PO-MSM-284'!E18</f>
        <v>TYPE : MAJADECK</v>
      </c>
      <c r="B1663" s="15"/>
      <c r="C1663" s="16"/>
      <c r="D1663" s="17"/>
      <c r="E1663" s="18"/>
      <c r="F1663" s="19"/>
    </row>
    <row r="1664" spans="1:6" ht="30" customHeight="1" x14ac:dyDescent="0.25">
      <c r="A1664" s="29" t="str">
        <f>'[1]PO-SBM-285'!E17</f>
        <v xml:space="preserve">CLAMP SCAFOLDING HIDUP </v>
      </c>
      <c r="B1664" s="9"/>
      <c r="C1664" s="10">
        <f>'[1]PO-SBM-285'!C17</f>
        <v>50</v>
      </c>
      <c r="D1664" s="11" t="str">
        <f>'[1]PO-SBM-285'!D17</f>
        <v>PCS</v>
      </c>
      <c r="E1664" s="12">
        <f>'[1]PO-SBM-285'!L17</f>
        <v>12000</v>
      </c>
      <c r="F1664" s="13" t="str">
        <f>'[1]PO-SBM-285'!C6</f>
        <v>SUMBER BUANA MANDIRI</v>
      </c>
    </row>
    <row r="1665" spans="1:6" ht="30" customHeight="1" x14ac:dyDescent="0.25">
      <c r="A1665" s="30" t="str">
        <f>'[1]PO-SBM-285'!E18</f>
        <v>CLAMP SCAFOLDING MATI</v>
      </c>
      <c r="C1665" s="4">
        <f>'[1]PO-SBM-285'!C18</f>
        <v>50</v>
      </c>
      <c r="D1665" s="14" t="str">
        <f>'[1]PO-SBM-285'!D18</f>
        <v>PCS</v>
      </c>
      <c r="E1665" s="6">
        <f>'[1]PO-SBM-285'!L18</f>
        <v>12000</v>
      </c>
      <c r="F1665" s="7"/>
    </row>
    <row r="1666" spans="1:6" ht="30" customHeight="1" x14ac:dyDescent="0.25">
      <c r="A1666" s="30" t="str">
        <f>'[1]PO-SBM-285'!E19</f>
        <v>CLAMP BEAM MATI</v>
      </c>
      <c r="C1666" s="4">
        <f>'[1]PO-SBM-285'!C19</f>
        <v>15</v>
      </c>
      <c r="D1666" s="14" t="str">
        <f>'[1]PO-SBM-285'!D19</f>
        <v>PCS</v>
      </c>
      <c r="E1666" s="6">
        <f>'[1]PO-SBM-285'!L19</f>
        <v>37000</v>
      </c>
      <c r="F1666" s="7"/>
    </row>
    <row r="1667" spans="1:6" ht="30" customHeight="1" thickBot="1" x14ac:dyDescent="0.3">
      <c r="A1667" s="31" t="str">
        <f>'[1]PO-SBM-285'!E20</f>
        <v>CLAMP BEAM HIDUP</v>
      </c>
      <c r="B1667" s="15"/>
      <c r="C1667" s="16">
        <f>'[1]PO-SBM-285'!C20</f>
        <v>10</v>
      </c>
      <c r="D1667" s="17" t="str">
        <f>'[1]PO-SBM-285'!D20</f>
        <v>PCS</v>
      </c>
      <c r="E1667" s="18">
        <f>'[1]PO-SBM-285'!L20</f>
        <v>37000</v>
      </c>
      <c r="F1667" s="19"/>
    </row>
    <row r="1668" spans="1:6" ht="30" customHeight="1" x14ac:dyDescent="0.25">
      <c r="A1668" s="29" t="str">
        <f>'[1]PO-HOLO-286'!E18</f>
        <v>HOLO BESI 40x20x1.2mm</v>
      </c>
      <c r="B1668" s="9"/>
      <c r="C1668" s="10">
        <f>'[1]PO-HOLO-286'!C18</f>
        <v>32</v>
      </c>
      <c r="D1668" s="11" t="str">
        <f>'[1]PO-HOLO-286'!D18</f>
        <v>BATANG</v>
      </c>
      <c r="E1668" s="12">
        <f>'[1]PO-HOLO-286'!L18</f>
        <v>92000</v>
      </c>
      <c r="F1668" s="13" t="str">
        <f>'[1]PO-HOLO-286'!C6</f>
        <v xml:space="preserve">MAHES JAYA STEEL </v>
      </c>
    </row>
    <row r="1669" spans="1:6" ht="30" customHeight="1" thickBot="1" x14ac:dyDescent="0.3">
      <c r="A1669" s="31" t="str">
        <f>'[1]PO-HOLO-286'!E19</f>
        <v xml:space="preserve">POT KEMBANG </v>
      </c>
      <c r="B1669" s="15"/>
      <c r="C1669" s="16">
        <f>'[1]PO-HOLO-286'!C19</f>
        <v>160</v>
      </c>
      <c r="D1669" s="17" t="str">
        <f>'[1]PO-HOLO-286'!D19</f>
        <v>PCS</v>
      </c>
      <c r="E1669" s="18">
        <f>'[1]PO-HOLO-286'!L19</f>
        <v>14500</v>
      </c>
      <c r="F1669" s="19" t="str">
        <f>F1668</f>
        <v xml:space="preserve">MAHES JAYA STEEL </v>
      </c>
    </row>
    <row r="1670" spans="1:6" ht="30" customHeight="1" x14ac:dyDescent="0.25">
      <c r="A1670" s="29" t="str">
        <f>'[1]PO-KBBS-290'!E17</f>
        <v>HOLO 50x50x2,3mm</v>
      </c>
      <c r="B1670" s="9"/>
      <c r="C1670" s="10">
        <f>'[1]PO-KBBS-290'!C17</f>
        <v>2</v>
      </c>
      <c r="D1670" s="11" t="str">
        <f>'[1]PO-KBBS-290'!D17</f>
        <v>BATANG</v>
      </c>
      <c r="E1670" s="12">
        <f>'[1]PO-KBBS-290'!L17</f>
        <v>294150</v>
      </c>
      <c r="F1670" s="13" t="str">
        <f>'[1]PO-KBBS-290'!C6</f>
        <v>PT KARYA BENTENG BARU SEMESTA</v>
      </c>
    </row>
    <row r="1671" spans="1:6" ht="30" customHeight="1" thickBot="1" x14ac:dyDescent="0.3">
      <c r="A1671" s="31" t="str">
        <f>'[1]PO-KBBS-290'!E18</f>
        <v>HOLO 40x20x2,3mm</v>
      </c>
      <c r="B1671" s="15"/>
      <c r="C1671" s="16">
        <f>'[1]PO-KBBS-290'!C18</f>
        <v>5</v>
      </c>
      <c r="D1671" s="17" t="str">
        <f>'[1]PO-KBBS-290'!D18</f>
        <v>BATANG</v>
      </c>
      <c r="E1671" s="18">
        <f>'[1]PO-KBBS-290'!L18</f>
        <v>138750</v>
      </c>
      <c r="F1671" s="19" t="str">
        <f>F1670</f>
        <v>PT KARYA BENTENG BARU SEMESTA</v>
      </c>
    </row>
    <row r="1672" spans="1:6" ht="30" customHeight="1" thickBot="1" x14ac:dyDescent="0.3">
      <c r="A1672" s="32" t="str">
        <f>'[1]PO-KBBS-291'!E17</f>
        <v>PLAT BORDESH 3MM (2,7MM FULL)</v>
      </c>
      <c r="B1672" s="24"/>
      <c r="C1672" s="25">
        <f>'[1]PO-KBBS-291'!C17</f>
        <v>17</v>
      </c>
      <c r="D1672" s="26" t="str">
        <f>'[1]PO-KBBS-291'!D17</f>
        <v>LEMBAR</v>
      </c>
      <c r="E1672" s="27">
        <f>'[1]PO-KBBS-291'!L17</f>
        <v>1729500</v>
      </c>
      <c r="F1672" s="28" t="str">
        <f>'[1]PO-KBBS-291'!C6</f>
        <v xml:space="preserve">MEGA BAJA SERANG </v>
      </c>
    </row>
    <row r="1673" spans="1:6" ht="30" customHeight="1" x14ac:dyDescent="0.25">
      <c r="A1673" s="29" t="str">
        <f>'[1]PO-MJS-292'!E18</f>
        <v>HOLO BESI 40x20x1.2mm</v>
      </c>
      <c r="B1673" s="9"/>
      <c r="C1673" s="10">
        <f>'[1]PO-MJS-292'!C18</f>
        <v>32</v>
      </c>
      <c r="D1673" s="11" t="str">
        <f>'[1]PO-MJS-292'!D18</f>
        <v>BATANG</v>
      </c>
      <c r="E1673" s="12">
        <f>'[1]PO-MJS-292'!L18</f>
        <v>92000</v>
      </c>
      <c r="F1673" s="13" t="str">
        <f>'[1]PO-MJS-292'!C6</f>
        <v xml:space="preserve">MAHES JAYA STEEL </v>
      </c>
    </row>
    <row r="1674" spans="1:6" ht="30" customHeight="1" thickBot="1" x14ac:dyDescent="0.3">
      <c r="A1674" s="31" t="str">
        <f>'[1]PO-MJS-292'!E19</f>
        <v xml:space="preserve">POT KEMBANG </v>
      </c>
      <c r="B1674" s="15"/>
      <c r="C1674" s="16">
        <f>'[1]PO-MJS-292'!C19</f>
        <v>160</v>
      </c>
      <c r="D1674" s="17" t="str">
        <f>'[1]PO-MJS-292'!D19</f>
        <v>PCS</v>
      </c>
      <c r="E1674" s="18">
        <f>'[1]PO-MJS-292'!L19</f>
        <v>14500</v>
      </c>
      <c r="F1674" s="19" t="str">
        <f>F1673</f>
        <v xml:space="preserve">MAHES JAYA STEEL </v>
      </c>
    </row>
    <row r="1675" spans="1:6" ht="30" customHeight="1" thickBot="1" x14ac:dyDescent="0.3">
      <c r="A1675" s="32" t="str">
        <f>'[1]PO-KBBS-294'!E17</f>
        <v>UNP 80X45X6M</v>
      </c>
      <c r="B1675" s="24"/>
      <c r="C1675" s="25">
        <f>'[1]PO-KBBS-294'!C17</f>
        <v>4</v>
      </c>
      <c r="D1675" s="26" t="str">
        <f>'[1]PO-KBBS-294'!D17</f>
        <v xml:space="preserve">BATANG </v>
      </c>
      <c r="E1675" s="27">
        <f>'[1]PO-KBBS-294'!L17</f>
        <v>370000</v>
      </c>
      <c r="F1675" s="28" t="str">
        <f>'[1]PO-KBBS-294'!C6</f>
        <v>PT KARYA BENTENG BARU SEMESTA</v>
      </c>
    </row>
    <row r="1676" spans="1:6" ht="30" customHeight="1" x14ac:dyDescent="0.25">
      <c r="A1676" s="29" t="str">
        <f>'[1]PO-MI-295'!E17</f>
        <v>PIPA PVC RUCIKA 6" AW PUTIH</v>
      </c>
      <c r="B1676" s="9"/>
      <c r="C1676" s="10">
        <f>'[1]PO-MI-295'!C17</f>
        <v>8</v>
      </c>
      <c r="D1676" s="11" t="str">
        <f>'[1]PO-MI-295'!D17</f>
        <v xml:space="preserve">BATANG </v>
      </c>
      <c r="E1676" s="12">
        <f>'[1]PO-MI-295'!L17</f>
        <v>825000</v>
      </c>
      <c r="F1676" s="13" t="str">
        <f>'[1]PO-MI-295'!C6</f>
        <v xml:space="preserve">MUTIARA INDAH </v>
      </c>
    </row>
    <row r="1677" spans="1:6" ht="30" customHeight="1" x14ac:dyDescent="0.25">
      <c r="A1677" s="30" t="str">
        <f>'[1]PO-MI-295'!E18</f>
        <v>UNP 80x45x6m</v>
      </c>
      <c r="C1677" s="4">
        <f>'[1]PO-MI-295'!C18</f>
        <v>4</v>
      </c>
      <c r="D1677" s="14" t="str">
        <f>'[1]PO-MI-295'!D18</f>
        <v xml:space="preserve">BATANG </v>
      </c>
      <c r="E1677" s="6">
        <f>'[1]PO-MI-295'!L18</f>
        <v>380000</v>
      </c>
      <c r="F1677" s="7" t="str">
        <f>F1676</f>
        <v xml:space="preserve">MUTIARA INDAH </v>
      </c>
    </row>
    <row r="1678" spans="1:6" ht="30" customHeight="1" x14ac:dyDescent="0.25">
      <c r="A1678" s="30" t="str">
        <f>'[1]PO-MI-295'!E19</f>
        <v xml:space="preserve">SEMEN JAKARTA </v>
      </c>
      <c r="C1678" s="4">
        <f>'[1]PO-MI-295'!C19</f>
        <v>5</v>
      </c>
      <c r="D1678" s="14" t="str">
        <f>'[1]PO-MI-295'!D19</f>
        <v>SAK</v>
      </c>
      <c r="E1678" s="6">
        <f>'[1]PO-MI-295'!L19</f>
        <v>48000</v>
      </c>
      <c r="F1678" s="7" t="str">
        <f t="shared" ref="F1678:F1679" si="0">F1677</f>
        <v xml:space="preserve">MUTIARA INDAH </v>
      </c>
    </row>
    <row r="1679" spans="1:6" ht="30" customHeight="1" thickBot="1" x14ac:dyDescent="0.3">
      <c r="A1679" s="31" t="str">
        <f>'[1]PO-MI-295'!E20</f>
        <v xml:space="preserve">BATA MERAH </v>
      </c>
      <c r="B1679" s="15"/>
      <c r="C1679" s="16">
        <f>'[1]PO-MI-295'!C20</f>
        <v>500</v>
      </c>
      <c r="D1679" s="17" t="str">
        <f>'[1]PO-MI-295'!D20</f>
        <v>PCS</v>
      </c>
      <c r="E1679" s="18">
        <f>'[1]PO-MI-295'!L20</f>
        <v>550</v>
      </c>
      <c r="F1679" s="7" t="str">
        <f t="shared" si="0"/>
        <v xml:space="preserve">MUTIARA INDAH </v>
      </c>
    </row>
    <row r="1680" spans="1:6" ht="30" customHeight="1" x14ac:dyDescent="0.25">
      <c r="A1680" s="30" t="str">
        <f>'[1]PO-KBBS-296'!E17</f>
        <v>UNP 80X45X6M</v>
      </c>
      <c r="C1680" s="4">
        <f>'[1]PO-KBBS-296'!C17</f>
        <v>4</v>
      </c>
      <c r="D1680" s="4" t="str">
        <f>'[1]PO-KBBS-296'!D17</f>
        <v xml:space="preserve">BATANG </v>
      </c>
      <c r="E1680" s="6">
        <f>'[1]PO-KBBS-296'!L17</f>
        <v>370000</v>
      </c>
      <c r="F1680" s="7" t="str">
        <f>'[1]PO-KBBS-296'!C6</f>
        <v>PT KARYA BENTENG BARU SEMESTA</v>
      </c>
    </row>
    <row r="1681" spans="1:6" ht="30" customHeight="1" x14ac:dyDescent="0.25">
      <c r="A1681" s="30" t="str">
        <f>'[1]PO-TKB-297'!E17</f>
        <v>PALU BODAM 1kg</v>
      </c>
      <c r="C1681" s="4">
        <f>'[1]PO-TKB-297'!C17</f>
        <v>2</v>
      </c>
      <c r="D1681" s="4" t="str">
        <f>'[1]PO-TKB-297'!D17</f>
        <v>PCS</v>
      </c>
      <c r="E1681" s="6">
        <f>'[1]PO-TKB-297'!L17</f>
        <v>85000</v>
      </c>
      <c r="F1681" s="7" t="str">
        <f>'[1]PO-TKB-297'!C6</f>
        <v xml:space="preserve">TOKO BERKAT II </v>
      </c>
    </row>
    <row r="1682" spans="1:6" ht="30" customHeight="1" x14ac:dyDescent="0.25">
      <c r="A1682" s="30" t="str">
        <f>'[1]PO-TKB-297'!E18</f>
        <v xml:space="preserve">SELANG TIMBANG TUKANG </v>
      </c>
      <c r="C1682" s="4">
        <f>'[1]PO-TKB-297'!C18</f>
        <v>10</v>
      </c>
      <c r="D1682" s="4" t="str">
        <f>'[1]PO-TKB-297'!D18</f>
        <v>M</v>
      </c>
      <c r="E1682" s="6">
        <f>'[1]PO-TKB-297'!L18</f>
        <v>5000</v>
      </c>
      <c r="F1682" s="7" t="str">
        <f>F1681</f>
        <v xml:space="preserve">TOKO BERKAT II </v>
      </c>
    </row>
    <row r="1683" spans="1:6" ht="30" customHeight="1" x14ac:dyDescent="0.25">
      <c r="A1683" s="30" t="str">
        <f>'[1]PO-TKB-297'!E19</f>
        <v xml:space="preserve">SENDOK SEMEN </v>
      </c>
      <c r="C1683" s="4">
        <f>'[1]PO-TKB-297'!C19</f>
        <v>3</v>
      </c>
      <c r="D1683" s="4" t="str">
        <f>'[1]PO-TKB-297'!D19</f>
        <v>PCS</v>
      </c>
      <c r="E1683" s="6">
        <f>'[1]PO-TKB-297'!L19</f>
        <v>15000</v>
      </c>
      <c r="F1683" s="7" t="str">
        <f t="shared" ref="F1683:F1693" si="1">F1682</f>
        <v xml:space="preserve">TOKO BERKAT II </v>
      </c>
    </row>
    <row r="1684" spans="1:6" ht="30" customHeight="1" x14ac:dyDescent="0.25">
      <c r="A1684" s="30" t="str">
        <f>'[1]PO-TKB-297'!E20</f>
        <v xml:space="preserve">BENANG TUKANG </v>
      </c>
      <c r="C1684" s="4">
        <f>'[1]PO-TKB-297'!C20</f>
        <v>3</v>
      </c>
      <c r="D1684" s="4" t="str">
        <f>'[1]PO-TKB-297'!D20</f>
        <v>ROLL</v>
      </c>
      <c r="E1684" s="6">
        <f>'[1]PO-TKB-297'!L20</f>
        <v>5000</v>
      </c>
      <c r="F1684" s="7" t="str">
        <f t="shared" si="1"/>
        <v xml:space="preserve">TOKO BERKAT II </v>
      </c>
    </row>
    <row r="1685" spans="1:6" ht="30" customHeight="1" x14ac:dyDescent="0.25">
      <c r="A1685" s="30" t="str">
        <f>'[1]PO-TKB-297'!E21</f>
        <v>WATERPAS TJAPMATA 50cm</v>
      </c>
      <c r="C1685" s="4">
        <f>'[1]PO-TKB-297'!C21</f>
        <v>2</v>
      </c>
      <c r="D1685" s="4" t="str">
        <f>'[1]PO-TKB-297'!D21</f>
        <v>PCS</v>
      </c>
      <c r="E1685" s="6">
        <f>'[1]PO-TKB-297'!L21</f>
        <v>95000</v>
      </c>
      <c r="F1685" s="7" t="str">
        <f t="shared" si="1"/>
        <v xml:space="preserve">TOKO BERKAT II </v>
      </c>
    </row>
    <row r="1686" spans="1:6" ht="30" customHeight="1" x14ac:dyDescent="0.25">
      <c r="A1686" s="30" t="str">
        <f>'[1]PO-TKB-297'!E22</f>
        <v xml:space="preserve">KAWAT BENDRAT </v>
      </c>
      <c r="C1686" s="4">
        <f>'[1]PO-TKB-297'!C22</f>
        <v>2</v>
      </c>
      <c r="D1686" s="4" t="str">
        <f>'[1]PO-TKB-297'!D22</f>
        <v>KG</v>
      </c>
      <c r="E1686" s="6">
        <f>'[1]PO-TKB-297'!L22</f>
        <v>20000</v>
      </c>
      <c r="F1686" s="7" t="str">
        <f t="shared" si="1"/>
        <v xml:space="preserve">TOKO BERKAT II </v>
      </c>
    </row>
    <row r="1687" spans="1:6" ht="30" customHeight="1" x14ac:dyDescent="0.25">
      <c r="A1687" s="30" t="str">
        <f>'[1]PO-TKB-297'!E23</f>
        <v>HEBEL 10cm</v>
      </c>
      <c r="C1687" s="4">
        <f>'[1]PO-TKB-297'!C23</f>
        <v>2</v>
      </c>
      <c r="D1687" s="4" t="str">
        <f>'[1]PO-TKB-297'!D23</f>
        <v>M3</v>
      </c>
      <c r="E1687" s="6">
        <f>'[1]PO-TKB-297'!L23</f>
        <v>575000</v>
      </c>
      <c r="F1687" s="7" t="str">
        <f t="shared" si="1"/>
        <v xml:space="preserve">TOKO BERKAT II </v>
      </c>
    </row>
    <row r="1688" spans="1:6" ht="30" customHeight="1" x14ac:dyDescent="0.25">
      <c r="A1688" s="30" t="str">
        <f>'[1]PO-TKB-297'!E24</f>
        <v xml:space="preserve">PASIR </v>
      </c>
      <c r="C1688" s="4">
        <f>'[1]PO-TKB-297'!C24</f>
        <v>3</v>
      </c>
      <c r="D1688" s="4" t="str">
        <f>'[1]PO-TKB-297'!D24</f>
        <v>MOBIL</v>
      </c>
      <c r="E1688" s="6">
        <f>'[1]PO-TKB-297'!L24</f>
        <v>300000</v>
      </c>
      <c r="F1688" s="7" t="str">
        <f t="shared" si="1"/>
        <v xml:space="preserve">TOKO BERKAT II </v>
      </c>
    </row>
    <row r="1689" spans="1:6" ht="30" customHeight="1" x14ac:dyDescent="0.25">
      <c r="A1689" s="30" t="str">
        <f>'[1]PO-TKB-297'!E25</f>
        <v xml:space="preserve">SEMEN GERSIK </v>
      </c>
      <c r="C1689" s="4">
        <f>'[1]PO-TKB-297'!C25</f>
        <v>15</v>
      </c>
      <c r="D1689" s="4" t="str">
        <f>'[1]PO-TKB-297'!D25</f>
        <v>SAK</v>
      </c>
      <c r="E1689" s="6">
        <f>'[1]PO-TKB-297'!L25</f>
        <v>60000</v>
      </c>
      <c r="F1689" s="7" t="str">
        <f t="shared" si="1"/>
        <v xml:space="preserve">TOKO BERKAT II </v>
      </c>
    </row>
    <row r="1690" spans="1:6" ht="30" customHeight="1" x14ac:dyDescent="0.25">
      <c r="A1690" s="30" t="str">
        <f>'[1]PO-TKB-297'!E26</f>
        <v xml:space="preserve">BESI 10 </v>
      </c>
      <c r="C1690" s="4">
        <f>'[1]PO-TKB-297'!C26</f>
        <v>3</v>
      </c>
      <c r="D1690" s="4" t="str">
        <f>'[1]PO-TKB-297'!D26</f>
        <v>BATANG</v>
      </c>
      <c r="E1690" s="6">
        <f>'[1]PO-TKB-297'!L26</f>
        <v>77000</v>
      </c>
      <c r="F1690" s="7" t="str">
        <f t="shared" si="1"/>
        <v xml:space="preserve">TOKO BERKAT II </v>
      </c>
    </row>
    <row r="1691" spans="1:6" ht="30" customHeight="1" x14ac:dyDescent="0.25">
      <c r="A1691" s="30" t="str">
        <f>'[1]PO-TKB-297'!E27</f>
        <v xml:space="preserve">BESI 6 </v>
      </c>
      <c r="C1691" s="4">
        <f>'[1]PO-TKB-297'!C27</f>
        <v>5</v>
      </c>
      <c r="D1691" s="4" t="str">
        <f>'[1]PO-TKB-297'!D27</f>
        <v>BATANG</v>
      </c>
      <c r="E1691" s="6">
        <f>'[1]PO-TKB-297'!L27</f>
        <v>45000</v>
      </c>
      <c r="F1691" s="7" t="str">
        <f t="shared" si="1"/>
        <v xml:space="preserve">TOKO BERKAT II </v>
      </c>
    </row>
    <row r="1692" spans="1:6" ht="30" customHeight="1" x14ac:dyDescent="0.25">
      <c r="A1692" s="30" t="str">
        <f>'[1]PO-TKB-297'!E28</f>
        <v xml:space="preserve">TRIPLEK 8mm </v>
      </c>
      <c r="C1692" s="4">
        <f>'[1]PO-TKB-297'!C28</f>
        <v>3</v>
      </c>
      <c r="D1692" s="4" t="str">
        <f>'[1]PO-TKB-297'!D28</f>
        <v>LEMBAR</v>
      </c>
      <c r="E1692" s="6">
        <f>'[1]PO-TKB-297'!L28</f>
        <v>100000</v>
      </c>
      <c r="F1692" s="7" t="str">
        <f t="shared" si="1"/>
        <v xml:space="preserve">TOKO BERKAT II </v>
      </c>
    </row>
    <row r="1693" spans="1:6" ht="30" customHeight="1" x14ac:dyDescent="0.25">
      <c r="A1693" s="30" t="str">
        <f>'[1]PO-TKB-297'!E29</f>
        <v>KASO 4X6</v>
      </c>
      <c r="C1693" s="4">
        <f>'[1]PO-TKB-297'!C29</f>
        <v>12</v>
      </c>
      <c r="D1693" s="4" t="str">
        <f>'[1]PO-TKB-297'!D29</f>
        <v>BATANG</v>
      </c>
      <c r="E1693" s="6">
        <f>'[1]PO-TKB-297'!L29</f>
        <v>20000</v>
      </c>
      <c r="F1693" s="7" t="str">
        <f t="shared" si="1"/>
        <v xml:space="preserve">TOKO BERKAT II </v>
      </c>
    </row>
    <row r="1694" spans="1:6" ht="30" customHeight="1" x14ac:dyDescent="0.25">
      <c r="A1694" s="30" t="str">
        <f>'[1]PO-IA-298'!E17</f>
        <v>HOLO PLAFON 4X2 0,25mm</v>
      </c>
      <c r="C1694" s="4">
        <f>'[1]PO-IA-298'!C17</f>
        <v>130</v>
      </c>
      <c r="D1694" s="4" t="str">
        <f>'[1]PO-IA-298'!D17</f>
        <v>BATANG</v>
      </c>
      <c r="E1694" s="6">
        <f>'[1]PO-IA-298'!L17</f>
        <v>17000</v>
      </c>
      <c r="F1694" s="7" t="str">
        <f>'[1]PO-IA-298'!C6</f>
        <v xml:space="preserve">INDOMEGA </v>
      </c>
    </row>
    <row r="1695" spans="1:6" ht="30" customHeight="1" x14ac:dyDescent="0.25">
      <c r="A1695" s="30" t="str">
        <f>'[1]PO-IA-298'!E18</f>
        <v>PLAFON PVC PUTIH POLOS 6000x200</v>
      </c>
      <c r="C1695" s="4">
        <f>'[1]PO-IA-298'!C18</f>
        <v>65</v>
      </c>
      <c r="D1695" s="4" t="str">
        <f>'[1]PO-IA-298'!D18</f>
        <v>LEMBAR</v>
      </c>
      <c r="E1695" s="6">
        <f>'[1]PO-IA-298'!L18</f>
        <v>66000</v>
      </c>
      <c r="F1695" s="7" t="str">
        <f>F1694</f>
        <v xml:space="preserve">INDOMEGA </v>
      </c>
    </row>
    <row r="1696" spans="1:6" ht="30" customHeight="1" x14ac:dyDescent="0.25">
      <c r="A1696" s="30" t="str">
        <f>'[1]PO-IA-298'!E19</f>
        <v>PLAFON PVC PUTIH POLOS 4000x200</v>
      </c>
      <c r="C1696" s="4">
        <f>'[1]PO-IA-298'!C19</f>
        <v>47</v>
      </c>
      <c r="D1696" s="4" t="str">
        <f>'[1]PO-IA-298'!D19</f>
        <v>LEMBAR</v>
      </c>
      <c r="E1696" s="6">
        <f>'[1]PO-IA-298'!L19</f>
        <v>44000</v>
      </c>
      <c r="F1696" s="7" t="str">
        <f t="shared" ref="F1696:F1698" si="2">F1695</f>
        <v xml:space="preserve">INDOMEGA </v>
      </c>
    </row>
    <row r="1697" spans="1:6" ht="30" customHeight="1" x14ac:dyDescent="0.25">
      <c r="A1697" s="30" t="str">
        <f>'[1]PO-IA-298'!E20</f>
        <v>SIKU LUAR PVC PUTIH POLOS</v>
      </c>
      <c r="C1697" s="4">
        <f>'[1]PO-IA-298'!C20</f>
        <v>28</v>
      </c>
      <c r="D1697" s="4" t="str">
        <f>'[1]PO-IA-298'!D20</f>
        <v>BATANG</v>
      </c>
      <c r="E1697" s="6">
        <f>'[1]PO-IA-298'!L20</f>
        <v>46000</v>
      </c>
      <c r="F1697" s="7" t="str">
        <f t="shared" si="2"/>
        <v xml:space="preserve">INDOMEGA </v>
      </c>
    </row>
    <row r="1698" spans="1:6" ht="30" customHeight="1" x14ac:dyDescent="0.25">
      <c r="A1698" s="30" t="str">
        <f>'[1]PO-IA-298'!E21</f>
        <v>LIST SAMBUNG PVC PUTIH POLOS</v>
      </c>
      <c r="C1698" s="4">
        <f>'[1]PO-IA-298'!C21</f>
        <v>4</v>
      </c>
      <c r="D1698" s="4" t="str">
        <f>'[1]PO-IA-298'!D21</f>
        <v>BATANG</v>
      </c>
      <c r="E1698" s="6">
        <f>'[1]PO-IA-298'!L21</f>
        <v>28000</v>
      </c>
      <c r="F1698" s="7" t="str">
        <f t="shared" si="2"/>
        <v xml:space="preserve">INDOMEGA </v>
      </c>
    </row>
    <row r="1699" spans="1:6" ht="30" customHeight="1" x14ac:dyDescent="0.25">
      <c r="A1699" s="30" t="str">
        <f>'[1]PO-KBBS-299'!E17</f>
        <v>WF 150x75x6000</v>
      </c>
      <c r="C1699" s="4">
        <f>'[1]PO-KBBS-299'!C17</f>
        <v>10</v>
      </c>
      <c r="D1699" s="4" t="str">
        <f>'[1]PO-KBBS-299'!D17</f>
        <v>BATANG</v>
      </c>
      <c r="E1699" s="6">
        <f>'[1]PO-KBBS-299'!L17</f>
        <v>1221000</v>
      </c>
      <c r="F1699" s="7" t="str">
        <f>'[1]PO-KBBS-299'!C6</f>
        <v>PT KARYA BENTENG BARU SEMESTA</v>
      </c>
    </row>
    <row r="1700" spans="1:6" ht="30" customHeight="1" x14ac:dyDescent="0.25">
      <c r="A1700" s="30" t="str">
        <f>'[1]PO-KBBS-299'!E18</f>
        <v>PLAT CS HITAM 4'x8'x10mm</v>
      </c>
      <c r="C1700" s="4">
        <f>'[1]PO-KBBS-299'!C18</f>
        <v>1</v>
      </c>
      <c r="D1700" s="4" t="str">
        <f>'[1]PO-KBBS-299'!D18</f>
        <v>LEMBAR</v>
      </c>
      <c r="E1700" s="6">
        <f>'[1]PO-KBBS-299'!L18</f>
        <v>3163500</v>
      </c>
      <c r="F1700" s="7" t="str">
        <f t="shared" ref="F1700:F1701" si="3">F1699</f>
        <v>PT KARYA BENTENG BARU SEMESTA</v>
      </c>
    </row>
    <row r="1701" spans="1:6" ht="30" customHeight="1" x14ac:dyDescent="0.25">
      <c r="A1701" s="30" t="str">
        <f>'[1]PO-KBBS-299'!E19</f>
        <v>UNP 100x50x6000</v>
      </c>
      <c r="C1701" s="4">
        <f>'[1]PO-KBBS-299'!C19</f>
        <v>6</v>
      </c>
      <c r="D1701" s="4" t="str">
        <f>'[1]PO-KBBS-299'!D19</f>
        <v>BATANG</v>
      </c>
      <c r="E1701" s="6">
        <f>'[1]PO-KBBS-299'!L19</f>
        <v>499500</v>
      </c>
      <c r="F1701" s="7" t="str">
        <f t="shared" si="3"/>
        <v>PT KARYA BENTENG BARU SEMESTA</v>
      </c>
    </row>
    <row r="1702" spans="1:6" ht="30" customHeight="1" x14ac:dyDescent="0.25">
      <c r="A1702" s="30" t="str">
        <f>'[1]PO-KBBS-300'!E17</f>
        <v>WF 150x75x6000</v>
      </c>
      <c r="C1702" s="4">
        <f>'[1]PO-KBBS-300'!C17</f>
        <v>2</v>
      </c>
      <c r="D1702" s="4" t="str">
        <f>'[1]PO-KBBS-300'!D17</f>
        <v>BATANG</v>
      </c>
      <c r="E1702" s="6">
        <f>'[1]PO-KBBS-300'!L17</f>
        <v>1221000</v>
      </c>
      <c r="F1702" s="7" t="str">
        <f>'[1]PO-KBBS-300'!C6</f>
        <v>PT KARYA BENTENG BARU SEMESTA</v>
      </c>
    </row>
    <row r="1703" spans="1:6" ht="30" customHeight="1" x14ac:dyDescent="0.25">
      <c r="A1703" s="30" t="str">
        <f>'[1]PO-DB-301'!E17</f>
        <v>KANSAI PRIMER ZINCROMATE DARK GREY</v>
      </c>
      <c r="C1703" s="4">
        <f>'[1]PO-DB-301'!C17</f>
        <v>1</v>
      </c>
      <c r="D1703" s="4" t="str">
        <f>'[1]PO-DB-301'!D17</f>
        <v xml:space="preserve">PAIL </v>
      </c>
      <c r="E1703" s="6">
        <f>'[1]PO-DB-301'!L17</f>
        <v>1790000</v>
      </c>
      <c r="F1703" s="7" t="str">
        <f>'[1]PO-DB-301'!C6</f>
        <v xml:space="preserve">DUNIA BARU </v>
      </c>
    </row>
    <row r="1704" spans="1:6" ht="30" customHeight="1" x14ac:dyDescent="0.25">
      <c r="A1704" s="30" t="str">
        <f>'[1]PO-DB-301'!E18</f>
        <v xml:space="preserve">KANSAI FINISH BLACK DOFF </v>
      </c>
      <c r="C1704" s="4">
        <f>'[1]PO-DB-301'!C18</f>
        <v>1</v>
      </c>
      <c r="D1704" s="4" t="str">
        <f>'[1]PO-DB-301'!D18</f>
        <v xml:space="preserve">PAIL </v>
      </c>
      <c r="E1704" s="6">
        <f>'[1]PO-DB-301'!L18</f>
        <v>1680000</v>
      </c>
      <c r="F1704" s="7" t="str">
        <f>F1703</f>
        <v xml:space="preserve">DUNIA BARU </v>
      </c>
    </row>
    <row r="1705" spans="1:6" ht="30" customHeight="1" x14ac:dyDescent="0.25">
      <c r="A1705" s="30" t="str">
        <f>'[1]PO-DB-301'!E19</f>
        <v>THINNER KW 1</v>
      </c>
      <c r="C1705" s="4">
        <f>'[1]PO-DB-301'!C19</f>
        <v>4</v>
      </c>
      <c r="D1705" s="4" t="str">
        <f>'[1]PO-DB-301'!D19</f>
        <v>JRG</v>
      </c>
      <c r="E1705" s="6">
        <f>'[1]PO-DB-301'!L19</f>
        <v>380000</v>
      </c>
      <c r="F1705" s="7" t="str">
        <f t="shared" ref="F1705:F1706" si="4">F1704</f>
        <v xml:space="preserve">DUNIA BARU </v>
      </c>
    </row>
    <row r="1706" spans="1:6" ht="30" customHeight="1" x14ac:dyDescent="0.25">
      <c r="A1706" s="30" t="str">
        <f>'[1]PO-DB-301'!E20</f>
        <v xml:space="preserve">ISI ROLL 4 INCH </v>
      </c>
      <c r="C1706" s="4">
        <f>'[1]PO-DB-301'!C20</f>
        <v>2</v>
      </c>
      <c r="D1706" s="4" t="str">
        <f>'[1]PO-DB-301'!D20</f>
        <v>BOX</v>
      </c>
      <c r="E1706" s="6">
        <f>'[1]PO-DB-301'!L20</f>
        <v>65000</v>
      </c>
      <c r="F1706" s="7" t="str">
        <f t="shared" si="4"/>
        <v xml:space="preserve">DUNIA BARU </v>
      </c>
    </row>
    <row r="1707" spans="1:6" ht="30" customHeight="1" x14ac:dyDescent="0.25">
      <c r="A1707" s="30" t="str">
        <f>'[1]PO-PRT-302'!E17</f>
        <v>BOLT NUT M16X40</v>
      </c>
      <c r="C1707" s="4">
        <f>'[1]PO-PRT-302'!C17</f>
        <v>50</v>
      </c>
      <c r="D1707" s="4" t="str">
        <f>'[1]PO-PRT-302'!D17</f>
        <v>PCS</v>
      </c>
      <c r="E1707" s="6">
        <f>'[1]PO-PRT-302'!L17</f>
        <v>3050</v>
      </c>
      <c r="F1707" s="7" t="str">
        <f>'[1]PO-PRT-302'!C6</f>
        <v xml:space="preserve">PANJI RIMBA TEKNIK </v>
      </c>
    </row>
    <row r="1708" spans="1:6" ht="30" customHeight="1" x14ac:dyDescent="0.25">
      <c r="A1708" s="30" t="str">
        <f>'[1]PO-NRT-304'!E17</f>
        <v>INVOICE BULAN NOVEMBER 2023</v>
      </c>
      <c r="C1708" s="4">
        <f>'[1]PO-NRT-304'!C17</f>
        <v>1</v>
      </c>
      <c r="D1708" s="4" t="str">
        <f>'[1]PO-NRT-304'!D17</f>
        <v xml:space="preserve">Lembar </v>
      </c>
      <c r="E1708" s="6">
        <f>'[1]PO-NRT-304'!L17</f>
        <v>8730500</v>
      </c>
      <c r="F1708" s="7" t="str">
        <f>'[1]PO-NRT-304'!C6</f>
        <v xml:space="preserve">NIRFAN RENTAL TEKNIK </v>
      </c>
    </row>
    <row r="1709" spans="1:6" ht="30" customHeight="1" x14ac:dyDescent="0.25">
      <c r="A1709" s="30" t="str">
        <f>'[1]PO-POLYNET-305'!E17</f>
        <v xml:space="preserve">POLYNET SAFETY JARING PROYEK </v>
      </c>
      <c r="B1709" s="30" t="str">
        <f>'[1]PO-POLYNET-305'!E18</f>
        <v>P : 100 M +</v>
      </c>
      <c r="C1709" s="4">
        <f>'[1]PO-POLYNET-305'!C17</f>
        <v>1</v>
      </c>
      <c r="D1709" s="4" t="str">
        <f>'[1]PO-POLYNET-305'!D17</f>
        <v>ROLL</v>
      </c>
      <c r="E1709" s="6">
        <f>'[1]PO-POLYNET-305'!L17</f>
        <v>552000</v>
      </c>
      <c r="F1709" s="7" t="str">
        <f>'[1]PO-POLYNET-305'!C6</f>
        <v>POLYNET KF</v>
      </c>
    </row>
    <row r="1710" spans="1:6" ht="30" customHeight="1" x14ac:dyDescent="0.25">
      <c r="A1710" s="30" t="str">
        <f>'[1]PO-MI-306'!E17</f>
        <v>GRC 10MM</v>
      </c>
      <c r="C1710" s="4">
        <f>'[1]PO-MI-306'!C17</f>
        <v>12</v>
      </c>
      <c r="D1710" s="4" t="str">
        <f>'[1]PO-MI-306'!D17</f>
        <v>LEMBAR</v>
      </c>
      <c r="E1710" s="6">
        <f>'[1]PO-MI-306'!L17</f>
        <v>215000</v>
      </c>
      <c r="F1710" s="7" t="str">
        <f>'[1]PO-MI-306'!C6</f>
        <v xml:space="preserve">MUTIARA INDAH </v>
      </c>
    </row>
    <row r="1711" spans="1:6" ht="30" customHeight="1" x14ac:dyDescent="0.25">
      <c r="A1711" s="30" t="str">
        <f>'[1]PO-MI-306'!E18</f>
        <v>CNP 0,75</v>
      </c>
      <c r="C1711" s="4">
        <f>'[1]PO-MI-306'!C18</f>
        <v>8</v>
      </c>
      <c r="D1711" s="4" t="str">
        <f>'[1]PO-MI-306'!D18</f>
        <v>BATANG</v>
      </c>
      <c r="E1711" s="6">
        <f>'[1]PO-MI-306'!L18</f>
        <v>90000</v>
      </c>
      <c r="F1711" s="7" t="str">
        <f>F1710</f>
        <v xml:space="preserve">MUTIARA INDAH </v>
      </c>
    </row>
    <row r="1712" spans="1:6" ht="30" customHeight="1" x14ac:dyDescent="0.25">
      <c r="A1712" s="30" t="str">
        <f>'[1]PO-MI-306'!E19</f>
        <v>SKRUP GRC</v>
      </c>
      <c r="C1712" s="4">
        <f>'[1]PO-MI-306'!C19</f>
        <v>1</v>
      </c>
      <c r="D1712" s="4" t="str">
        <f>'[1]PO-MI-306'!D19</f>
        <v xml:space="preserve">BOX </v>
      </c>
      <c r="E1712" s="6">
        <f>'[1]PO-MI-306'!L19</f>
        <v>220000</v>
      </c>
      <c r="F1712" s="7" t="str">
        <f t="shared" ref="F1712:F1717" si="5">F1711</f>
        <v xml:space="preserve">MUTIARA INDAH </v>
      </c>
    </row>
    <row r="1713" spans="1:6" ht="30" customHeight="1" x14ac:dyDescent="0.25">
      <c r="A1713" s="30" t="str">
        <f>'[1]PO-MI-306'!E20</f>
        <v xml:space="preserve">COMPOUND </v>
      </c>
      <c r="C1713" s="4">
        <f>'[1]PO-MI-306'!C20</f>
        <v>1</v>
      </c>
      <c r="D1713" s="4" t="str">
        <f>'[1]PO-MI-306'!D20</f>
        <v xml:space="preserve">SAK </v>
      </c>
      <c r="E1713" s="6">
        <f>'[1]PO-MI-306'!L20</f>
        <v>65000</v>
      </c>
      <c r="F1713" s="7" t="str">
        <f t="shared" si="5"/>
        <v xml:space="preserve">MUTIARA INDAH </v>
      </c>
    </row>
    <row r="1714" spans="1:6" ht="30" customHeight="1" x14ac:dyDescent="0.25">
      <c r="A1714" s="30" t="str">
        <f>'[1]PO-MI-306'!E21</f>
        <v>PAKU BETON 5</v>
      </c>
      <c r="C1714" s="4">
        <f>'[1]PO-MI-306'!C21</f>
        <v>3</v>
      </c>
      <c r="D1714" s="4" t="str">
        <f>'[1]PO-MI-306'!D21</f>
        <v>KG</v>
      </c>
      <c r="E1714" s="6">
        <f>'[1]PO-MI-306'!L21</f>
        <v>45000</v>
      </c>
      <c r="F1714" s="7" t="str">
        <f t="shared" si="5"/>
        <v xml:space="preserve">MUTIARA INDAH </v>
      </c>
    </row>
    <row r="1715" spans="1:6" ht="30" customHeight="1" x14ac:dyDescent="0.25">
      <c r="A1715" s="30" t="str">
        <f>'[1]PO-MI-306'!E22</f>
        <v>PAKU BETON 7</v>
      </c>
      <c r="C1715" s="4">
        <f>'[1]PO-MI-306'!C22</f>
        <v>1</v>
      </c>
      <c r="D1715" s="4" t="str">
        <f>'[1]PO-MI-306'!D22</f>
        <v>KG</v>
      </c>
      <c r="E1715" s="6">
        <f>'[1]PO-MI-306'!L22</f>
        <v>45000</v>
      </c>
      <c r="F1715" s="7" t="str">
        <f t="shared" si="5"/>
        <v xml:space="preserve">MUTIARA INDAH </v>
      </c>
    </row>
    <row r="1716" spans="1:6" ht="30" customHeight="1" x14ac:dyDescent="0.25">
      <c r="A1716" s="30" t="str">
        <f>'[1]PO-MI-306'!E23</f>
        <v>HOLO BESI 4X4X1,2mm</v>
      </c>
      <c r="C1716" s="4">
        <f>'[1]PO-MI-306'!C23</f>
        <v>20</v>
      </c>
      <c r="D1716" s="4" t="str">
        <f>'[1]PO-MI-306'!D23</f>
        <v>BATANG</v>
      </c>
      <c r="E1716" s="6">
        <f>'[1]PO-MI-306'!L23</f>
        <v>110000</v>
      </c>
      <c r="F1716" s="7" t="str">
        <f t="shared" si="5"/>
        <v xml:space="preserve">MUTIARA INDAH </v>
      </c>
    </row>
    <row r="1717" spans="1:6" ht="30" customHeight="1" x14ac:dyDescent="0.25">
      <c r="A1717" s="30" t="str">
        <f>'[1]PO-MI-306'!E24</f>
        <v>ALDERON TRIMDECK SINGLE LAYER GREY/WHITE</v>
      </c>
      <c r="B1717" s="30" t="str">
        <f>'[1]PO-MI-306'!E25</f>
        <v>UK : 6M</v>
      </c>
      <c r="C1717" s="4">
        <f>'[1]PO-MI-306'!C24</f>
        <v>12</v>
      </c>
      <c r="D1717" s="4" t="str">
        <f>'[1]PO-MI-306'!D24</f>
        <v>LEMBAR</v>
      </c>
      <c r="E1717" s="6">
        <f>'[1]PO-MI-306'!L24</f>
        <v>428000</v>
      </c>
      <c r="F1717" s="7" t="str">
        <f t="shared" si="5"/>
        <v xml:space="preserve">MUTIARA INDAH </v>
      </c>
    </row>
    <row r="1718" spans="1:6" ht="30" customHeight="1" x14ac:dyDescent="0.25">
      <c r="A1718" s="30" t="str">
        <f>'[1]PO-MI-309'!E17</f>
        <v>KOP KACA KAKI 3</v>
      </c>
      <c r="C1718" s="4">
        <f>'[1]PO-MI-309'!C17</f>
        <v>2</v>
      </c>
      <c r="D1718" s="4" t="str">
        <f>'[1]PO-MI-309'!D17</f>
        <v>UNIT</v>
      </c>
      <c r="E1718" s="6">
        <f>'[1]PO-MI-309'!L17</f>
        <v>220000</v>
      </c>
      <c r="F1718" s="7" t="str">
        <f>'[1]PO-MI-309'!C6</f>
        <v xml:space="preserve">MUTIARA INDAH </v>
      </c>
    </row>
    <row r="1719" spans="1:6" ht="30" customHeight="1" x14ac:dyDescent="0.25">
      <c r="A1719" s="30" t="str">
        <f>'[1]PO-MI-309'!E18</f>
        <v xml:space="preserve">SILICON HITAM </v>
      </c>
      <c r="C1719" s="4">
        <f>'[1]PO-MI-309'!C18</f>
        <v>5</v>
      </c>
      <c r="D1719" s="4" t="str">
        <f>'[1]PO-MI-309'!D18</f>
        <v>BTL</v>
      </c>
      <c r="E1719" s="6">
        <f>'[1]PO-MI-309'!L18</f>
        <v>36000</v>
      </c>
      <c r="F1719" s="7" t="str">
        <f>F1718</f>
        <v xml:space="preserve">MUTIARA INDAH </v>
      </c>
    </row>
    <row r="1720" spans="1:6" ht="30" customHeight="1" x14ac:dyDescent="0.25">
      <c r="A1720" s="30" t="str">
        <f>'[1]PO-MI-309'!E19</f>
        <v xml:space="preserve">BARICADE HITAM KUNING </v>
      </c>
      <c r="C1720" s="4">
        <f>'[1]PO-MI-309'!C19</f>
        <v>2</v>
      </c>
      <c r="D1720" s="4" t="str">
        <f>'[1]PO-MI-309'!D19</f>
        <v>ROLL</v>
      </c>
      <c r="E1720" s="6">
        <f>'[1]PO-MI-309'!L19</f>
        <v>50000</v>
      </c>
      <c r="F1720" s="7" t="str">
        <f t="shared" ref="F1720:F1721" si="6">F1719</f>
        <v xml:space="preserve">MUTIARA INDAH </v>
      </c>
    </row>
    <row r="1721" spans="1:6" ht="30" customHeight="1" x14ac:dyDescent="0.25">
      <c r="A1721" s="30" t="str">
        <f>'[1]PO-MI-309'!E20</f>
        <v xml:space="preserve">WATERPAS </v>
      </c>
      <c r="C1721" s="4">
        <f>'[1]PO-MI-309'!C20</f>
        <v>2</v>
      </c>
      <c r="D1721" s="4" t="str">
        <f>'[1]PO-MI-309'!D20</f>
        <v>UNIT</v>
      </c>
      <c r="E1721" s="6">
        <f>'[1]PO-MI-309'!L20</f>
        <v>18000</v>
      </c>
      <c r="F1721" s="7" t="str">
        <f t="shared" si="6"/>
        <v xml:space="preserve">MUTIARA INDAH </v>
      </c>
    </row>
    <row r="1722" spans="1:6" ht="30" customHeight="1" x14ac:dyDescent="0.25">
      <c r="A1722" s="30" t="str">
        <f>'[1]PO-KBBS-308'!E17</f>
        <v>HOLO 40X60X2MM</v>
      </c>
      <c r="C1722" s="4">
        <f>'[1]PO-KBBS-308'!C17</f>
        <v>36</v>
      </c>
      <c r="D1722" s="4" t="str">
        <f>'[1]PO-KBBS-308'!D17</f>
        <v>BATANG</v>
      </c>
      <c r="E1722" s="6">
        <f>'[1]PO-KBBS-308'!L17</f>
        <v>285270</v>
      </c>
      <c r="F1722" s="7" t="str">
        <f>'[1]PO-KBBS-308'!C6</f>
        <v>PT KARYA BENTENG BARU SEMESTA</v>
      </c>
    </row>
    <row r="1723" spans="1:6" ht="30" customHeight="1" x14ac:dyDescent="0.25">
      <c r="A1723" s="30" t="str">
        <f>'[1]PO-HOLO-310'!E18</f>
        <v>HOLO BESI 40x40x1,2mm</v>
      </c>
      <c r="C1723" s="4">
        <f>'[1]PO-HOLO-310'!C18</f>
        <v>14</v>
      </c>
      <c r="D1723" s="4" t="str">
        <f>'[1]PO-HOLO-310'!D18</f>
        <v>BATANG</v>
      </c>
      <c r="E1723" s="6">
        <f>'[1]PO-HOLO-310'!L18</f>
        <v>132000</v>
      </c>
      <c r="F1723" s="7" t="str">
        <f>'[1]PO-HOLO-310'!C6</f>
        <v xml:space="preserve">MAHES JAYA STEEL </v>
      </c>
    </row>
    <row r="1724" spans="1:6" ht="30" customHeight="1" x14ac:dyDescent="0.25">
      <c r="A1724" s="30" t="str">
        <f>'[1]PO-MI-311'!E17</f>
        <v>ALDERON TRIMDECK SINGLE LAYER GREY/WHITE</v>
      </c>
      <c r="B1724" s="30" t="str">
        <f>'[1]PO-MI-311'!E18</f>
        <v>UK : 6M</v>
      </c>
      <c r="C1724" s="4">
        <f>'[1]PO-MI-311'!C17</f>
        <v>8</v>
      </c>
      <c r="D1724" s="4" t="str">
        <f>'[1]PO-MI-311'!D17</f>
        <v>LEMBAR</v>
      </c>
      <c r="E1724" s="6">
        <f>'[1]PO-MI-311'!L17</f>
        <v>426000</v>
      </c>
      <c r="F1724" s="7" t="str">
        <f>'[1]PO-MI-311'!C6</f>
        <v xml:space="preserve">MUTIARA INDAH </v>
      </c>
    </row>
    <row r="1725" spans="1:6" ht="30" customHeight="1" x14ac:dyDescent="0.25">
      <c r="A1725" s="30" t="str">
        <f>'[1]PO-MI-311'!E19</f>
        <v>PIPA PVC 2" AW RUCIKA</v>
      </c>
      <c r="C1725" s="4">
        <f>'[1]PO-MI-311'!C19</f>
        <v>1</v>
      </c>
      <c r="D1725" s="4" t="str">
        <f>'[1]PO-MI-311'!D19</f>
        <v>BATANG</v>
      </c>
      <c r="E1725" s="6">
        <f>'[1]PO-MI-311'!L19</f>
        <v>110000</v>
      </c>
      <c r="F1725" s="7" t="str">
        <f>F1724</f>
        <v xml:space="preserve">MUTIARA INDAH </v>
      </c>
    </row>
    <row r="1726" spans="1:6" ht="30" customHeight="1" x14ac:dyDescent="0.25">
      <c r="A1726" s="30" t="str">
        <f>'[1]PO-MI-311'!E20</f>
        <v>JOTUN GARDEX PREMIUM GLOSS PLATINUM GREY</v>
      </c>
      <c r="B1726" s="30" t="str">
        <f>'[1]PO-MI-311'!E21</f>
        <v>7036 A-BASE</v>
      </c>
      <c r="C1726" s="4">
        <f>'[1]PO-MI-311'!C20</f>
        <v>4</v>
      </c>
      <c r="D1726" s="4" t="str">
        <f>'[1]PO-MI-311'!D20</f>
        <v xml:space="preserve">GALON </v>
      </c>
      <c r="E1726" s="6">
        <f>'[1]PO-MI-311'!L20</f>
        <v>572000</v>
      </c>
      <c r="F1726" s="7" t="str">
        <f t="shared" ref="F1726:F1727" si="7">F1725</f>
        <v xml:space="preserve">MUTIARA INDAH </v>
      </c>
    </row>
    <row r="1727" spans="1:6" ht="30" customHeight="1" x14ac:dyDescent="0.25">
      <c r="A1727" s="30" t="str">
        <f>'[1]PO-MI-311'!E22</f>
        <v xml:space="preserve">NIPPON PAINT EPOXYGUARD COATING </v>
      </c>
      <c r="B1727" s="30" t="str">
        <f>'[1]PO-MI-311'!E23</f>
        <v xml:space="preserve">TERRA GREY </v>
      </c>
      <c r="C1727" s="4">
        <f>'[1]PO-MI-311'!C22</f>
        <v>20</v>
      </c>
      <c r="D1727" s="4" t="str">
        <f>'[1]PO-MI-311'!D22</f>
        <v>LITER</v>
      </c>
      <c r="E1727" s="6">
        <f>'[1]PO-MI-311'!L22</f>
        <v>180000</v>
      </c>
      <c r="F1727" s="7" t="str">
        <f t="shared" si="7"/>
        <v xml:space="preserve">MUTIARA INDAH </v>
      </c>
    </row>
    <row r="1728" spans="1:6" ht="30" customHeight="1" x14ac:dyDescent="0.25">
      <c r="A1728" s="30" t="str">
        <f>'[1]PO-MAT-315'!E17</f>
        <v>SKROP</v>
      </c>
      <c r="B1728" s="30" t="str">
        <f>'[1]PO-MAT-315'!E18</f>
        <v>10m3</v>
      </c>
      <c r="C1728" s="4">
        <f>'[1]PO-MAT-315'!C17</f>
        <v>2</v>
      </c>
      <c r="D1728" s="4" t="str">
        <f>'[1]PO-MAT-315'!D17</f>
        <v>DUMP</v>
      </c>
      <c r="E1728" s="6">
        <f>'[1]PO-MAT-315'!L17</f>
        <v>750000</v>
      </c>
      <c r="F1728" s="7" t="str">
        <f>'[1]PO-MAT-315'!C6</f>
        <v>MATERIAL ALAM</v>
      </c>
    </row>
    <row r="1729" spans="1:6" ht="30" customHeight="1" x14ac:dyDescent="0.25">
      <c r="A1729" s="30" t="str">
        <f>'[1]PO-MAT-315'!E19</f>
        <v xml:space="preserve">ABU BATU </v>
      </c>
      <c r="B1729" s="30" t="str">
        <f>'[1]PO-MAT-315'!E20</f>
        <v>15m3</v>
      </c>
      <c r="C1729" s="4">
        <f>'[1]PO-MAT-315'!C19</f>
        <v>3</v>
      </c>
      <c r="D1729" s="4" t="str">
        <f>'[1]PO-MAT-315'!D19</f>
        <v>DUMP</v>
      </c>
      <c r="E1729" s="6">
        <f>'[1]PO-MAT-315'!L19</f>
        <v>1100000</v>
      </c>
      <c r="F1729" s="7" t="str">
        <f>F1728</f>
        <v>MATERIAL ALAM</v>
      </c>
    </row>
    <row r="1730" spans="1:6" ht="30" customHeight="1" x14ac:dyDescent="0.25">
      <c r="A1730" s="30" t="str">
        <f>'[1]PO-MAT-315'!E21</f>
        <v>BASE COURSE GRADE A</v>
      </c>
      <c r="B1730" s="30" t="str">
        <f>'[1]PO-MAT-315'!E22</f>
        <v>5m3</v>
      </c>
      <c r="C1730" s="4">
        <f>'[1]PO-MAT-315'!C21</f>
        <v>1</v>
      </c>
      <c r="D1730" s="4" t="str">
        <f>'[1]PO-MAT-315'!D21</f>
        <v>DUMP</v>
      </c>
      <c r="E1730" s="6">
        <f>'[1]PO-MAT-315'!L21</f>
        <v>1100000</v>
      </c>
      <c r="F1730" s="7" t="str">
        <f t="shared" ref="F1730:F1732" si="8">F1729</f>
        <v>MATERIAL ALAM</v>
      </c>
    </row>
    <row r="1731" spans="1:6" ht="30" customHeight="1" x14ac:dyDescent="0.25">
      <c r="A1731" s="30" t="str">
        <f>'[1]PO-MAT-315'!E23</f>
        <v xml:space="preserve">SEWA MOBIL VIBRO </v>
      </c>
      <c r="B1731" s="30" t="str">
        <f>'[1]PO-MAT-315'!E24</f>
        <v>INCLUDE MOB-DEMOB</v>
      </c>
      <c r="C1731" s="4">
        <f>'[1]PO-MAT-315'!C23</f>
        <v>1</v>
      </c>
      <c r="D1731" s="4" t="str">
        <f>'[1]PO-MAT-315'!D23</f>
        <v>SHIFT</v>
      </c>
      <c r="E1731" s="6">
        <f>'[1]PO-MAT-315'!L23</f>
        <v>3500000</v>
      </c>
      <c r="F1731" s="7" t="str">
        <f t="shared" si="8"/>
        <v>MATERIAL ALAM</v>
      </c>
    </row>
    <row r="1732" spans="1:6" ht="30" customHeight="1" x14ac:dyDescent="0.25">
      <c r="A1732" s="30" t="str">
        <f>'[1]PO-MAT-315'!E25</f>
        <v xml:space="preserve">BENSIN STAMPER KODOK </v>
      </c>
      <c r="B1732" s="30"/>
      <c r="C1732" s="4">
        <f>'[1]PO-MAT-315'!C25</f>
        <v>1</v>
      </c>
      <c r="D1732" s="4" t="str">
        <f>'[1]PO-MAT-315'!D25</f>
        <v xml:space="preserve">LOT </v>
      </c>
      <c r="E1732" s="6">
        <f>'[1]PO-MAT-315'!L25</f>
        <v>50000</v>
      </c>
      <c r="F1732" s="7" t="str">
        <f t="shared" si="8"/>
        <v>MATERIAL ALAM</v>
      </c>
    </row>
    <row r="1733" spans="1:6" ht="30" customHeight="1" x14ac:dyDescent="0.25">
      <c r="A1733" s="30" t="str">
        <f>'[1]PO-MI-313'!E17</f>
        <v>ALDERON TRIMDECK SINGLE LAYER GREY/WHITE</v>
      </c>
      <c r="B1733" s="30" t="str">
        <f>'[1]PO-MI-313'!E18</f>
        <v>UK : 6M</v>
      </c>
      <c r="C1733" s="4">
        <f>'[1]PO-MI-313'!C17</f>
        <v>2</v>
      </c>
      <c r="D1733" s="4" t="str">
        <f>'[1]PO-MI-313'!D17</f>
        <v>LEMBAR</v>
      </c>
      <c r="E1733" s="6">
        <f>'[1]PO-MI-313'!L17</f>
        <v>426000</v>
      </c>
      <c r="F1733" s="7" t="str">
        <f>'[1]PO-MI-313'!C6</f>
        <v xml:space="preserve">MUTIARA INDAH </v>
      </c>
    </row>
    <row r="1734" spans="1:6" ht="30" customHeight="1" x14ac:dyDescent="0.25">
      <c r="A1734" s="30" t="str">
        <f>'[1]PO-MI-313'!E18</f>
        <v>UK : 6M</v>
      </c>
      <c r="C1734" s="4">
        <f>'[1]PO-MI-313'!C18</f>
        <v>0</v>
      </c>
      <c r="D1734" s="4">
        <f>'[1]PO-MI-313'!D18</f>
        <v>0</v>
      </c>
      <c r="E1734" s="6">
        <f>'[1]PO-MI-313'!L18</f>
        <v>0</v>
      </c>
      <c r="F1734" s="7" t="str">
        <f>F1733</f>
        <v xml:space="preserve">MUTIARA INDAH </v>
      </c>
    </row>
    <row r="1735" spans="1:6" ht="30" customHeight="1" x14ac:dyDescent="0.25">
      <c r="A1735" s="30" t="str">
        <f>'[1]PO-MI-313'!E19</f>
        <v xml:space="preserve">BAK CAT </v>
      </c>
      <c r="C1735" s="4">
        <f>'[1]PO-MI-313'!C19</f>
        <v>1</v>
      </c>
      <c r="D1735" s="4" t="str">
        <f>'[1]PO-MI-313'!D19</f>
        <v xml:space="preserve">PCS </v>
      </c>
      <c r="E1735" s="6">
        <f>'[1]PO-MI-313'!L19</f>
        <v>8000</v>
      </c>
      <c r="F1735" s="7" t="str">
        <f t="shared" ref="F1735:F1741" si="9">F1734</f>
        <v xml:space="preserve">MUTIARA INDAH </v>
      </c>
    </row>
    <row r="1736" spans="1:6" ht="30" customHeight="1" x14ac:dyDescent="0.25">
      <c r="A1736" s="30" t="str">
        <f>'[1]PO-MI-313'!E20</f>
        <v>GUN SEALENT</v>
      </c>
      <c r="C1736" s="4">
        <f>'[1]PO-MI-313'!C20</f>
        <v>1</v>
      </c>
      <c r="D1736" s="4" t="str">
        <f>'[1]PO-MI-313'!D20</f>
        <v xml:space="preserve">PCS </v>
      </c>
      <c r="E1736" s="6">
        <f>'[1]PO-MI-313'!L20</f>
        <v>25000</v>
      </c>
      <c r="F1736" s="7" t="str">
        <f t="shared" si="9"/>
        <v xml:space="preserve">MUTIARA INDAH </v>
      </c>
    </row>
    <row r="1737" spans="1:6" ht="30" customHeight="1" x14ac:dyDescent="0.25">
      <c r="A1737" s="30" t="str">
        <f>'[1]PO-MI-313'!E21</f>
        <v xml:space="preserve">ROLL EPOXY CAT </v>
      </c>
      <c r="C1737" s="4">
        <f>'[1]PO-MI-313'!C21</f>
        <v>1</v>
      </c>
      <c r="D1737" s="4" t="str">
        <f>'[1]PO-MI-313'!D21</f>
        <v>PCS</v>
      </c>
      <c r="E1737" s="6">
        <f>'[1]PO-MI-313'!L21</f>
        <v>50000</v>
      </c>
      <c r="F1737" s="7" t="str">
        <f t="shared" si="9"/>
        <v xml:space="preserve">MUTIARA INDAH </v>
      </c>
    </row>
    <row r="1738" spans="1:6" ht="30" customHeight="1" x14ac:dyDescent="0.25">
      <c r="A1738" s="30" t="str">
        <f>'[1]PO-MI-313'!E22</f>
        <v>ISI ROLL EPOXY CAT</v>
      </c>
      <c r="C1738" s="4">
        <f>'[1]PO-MI-313'!C22</f>
        <v>1</v>
      </c>
      <c r="D1738" s="4" t="str">
        <f>'[1]PO-MI-313'!D22</f>
        <v>PCS</v>
      </c>
      <c r="E1738" s="6">
        <f>'[1]PO-MI-313'!L22</f>
        <v>28000</v>
      </c>
      <c r="F1738" s="7" t="str">
        <f t="shared" si="9"/>
        <v xml:space="preserve">MUTIARA INDAH </v>
      </c>
    </row>
    <row r="1739" spans="1:6" ht="30" customHeight="1" x14ac:dyDescent="0.25">
      <c r="A1739" s="30" t="str">
        <f>'[1]PO-MI-313'!E23</f>
        <v xml:space="preserve">SEALENT PUTIH BOTOL </v>
      </c>
      <c r="C1739" s="4">
        <f>'[1]PO-MI-313'!C23</f>
        <v>2</v>
      </c>
      <c r="D1739" s="4" t="str">
        <f>'[1]PO-MI-313'!D23</f>
        <v>PCS</v>
      </c>
      <c r="E1739" s="6">
        <f>'[1]PO-MI-313'!L23</f>
        <v>26000</v>
      </c>
      <c r="F1739" s="7" t="str">
        <f t="shared" si="9"/>
        <v xml:space="preserve">MUTIARA INDAH </v>
      </c>
    </row>
    <row r="1740" spans="1:6" ht="30" customHeight="1" x14ac:dyDescent="0.25">
      <c r="A1740" s="30" t="str">
        <f>'[1]PO-MI-313'!E24</f>
        <v xml:space="preserve">LAKBAN BENING </v>
      </c>
      <c r="C1740" s="4">
        <f>'[1]PO-MI-313'!C24</f>
        <v>1</v>
      </c>
      <c r="D1740" s="4" t="str">
        <f>'[1]PO-MI-313'!D24</f>
        <v>PCS</v>
      </c>
      <c r="E1740" s="6">
        <f>'[1]PO-MI-313'!L24</f>
        <v>13500</v>
      </c>
      <c r="F1740" s="7" t="str">
        <f t="shared" si="9"/>
        <v xml:space="preserve">MUTIARA INDAH </v>
      </c>
    </row>
    <row r="1741" spans="1:6" ht="30" customHeight="1" x14ac:dyDescent="0.25">
      <c r="A1741" s="30" t="str">
        <f>'[1]PO-MI-313'!E25</f>
        <v>KUAS 4"</v>
      </c>
      <c r="C1741" s="4">
        <f>'[1]PO-MI-313'!C25</f>
        <v>2</v>
      </c>
      <c r="D1741" s="4" t="str">
        <f>'[1]PO-MI-313'!D25</f>
        <v>PCS</v>
      </c>
      <c r="E1741" s="6">
        <f>'[1]PO-MI-313'!L25</f>
        <v>15000</v>
      </c>
      <c r="F1741" s="7" t="str">
        <f t="shared" si="9"/>
        <v xml:space="preserve">MUTIARA INDAH </v>
      </c>
    </row>
    <row r="1742" spans="1:6" ht="30" customHeight="1" x14ac:dyDescent="0.25">
      <c r="A1742" s="30" t="str">
        <f>'[1]PO-BBM-314'!E17</f>
        <v>ALDERON TRIMDECK SINGLE LAYER WHITE</v>
      </c>
      <c r="B1742" s="30" t="str">
        <f>'[1]PO-BBM-314'!E18</f>
        <v>UK : 6M</v>
      </c>
      <c r="C1742" s="4">
        <f>'[1]PO-BBM-314'!C17</f>
        <v>15</v>
      </c>
      <c r="D1742" s="4" t="str">
        <f>'[1]PO-BBM-314'!D17</f>
        <v>LEMBAR</v>
      </c>
      <c r="E1742" s="6">
        <f>'[1]PO-BBM-314'!L17</f>
        <v>414000</v>
      </c>
      <c r="F1742" s="7" t="str">
        <f>'[1]PO-BBM-314'!C6</f>
        <v xml:space="preserve">BINTANG BAJA MAKMUR </v>
      </c>
    </row>
    <row r="1743" spans="1:6" ht="30" customHeight="1" x14ac:dyDescent="0.25">
      <c r="A1743" s="30" t="str">
        <f>'[1]PO-PRT-316'!E17</f>
        <v>ROOFING 12x50</v>
      </c>
      <c r="C1743" s="4">
        <f>'[1]PO-PRT-316'!C17</f>
        <v>1</v>
      </c>
      <c r="D1743" s="4" t="str">
        <f>'[1]PO-PRT-316'!D17</f>
        <v xml:space="preserve">BOX </v>
      </c>
      <c r="E1743" s="6">
        <f>'[1]PO-PRT-316'!L17</f>
        <v>170250</v>
      </c>
      <c r="F1743" s="7" t="str">
        <f>'[1]PO-PRT-316'!C6</f>
        <v xml:space="preserve">PANJI RIMBA TEKNIK </v>
      </c>
    </row>
    <row r="1744" spans="1:6" ht="30" customHeight="1" x14ac:dyDescent="0.25">
      <c r="A1744" s="30" t="str">
        <f>'[1]PO-PRT-316'!E18</f>
        <v xml:space="preserve">SILICON PUTIH </v>
      </c>
      <c r="C1744" s="4">
        <f>'[1]PO-PRT-316'!C18</f>
        <v>2</v>
      </c>
      <c r="D1744" s="4" t="str">
        <f>'[1]PO-PRT-316'!D18</f>
        <v xml:space="preserve">BOTOL </v>
      </c>
      <c r="E1744" s="6">
        <f>'[1]PO-PRT-316'!L18</f>
        <v>28000</v>
      </c>
      <c r="F1744" s="7" t="str">
        <f>F1743</f>
        <v xml:space="preserve">PANJI RIMBA TEKNIK </v>
      </c>
    </row>
    <row r="1745" spans="1:12" ht="30" customHeight="1" x14ac:dyDescent="0.25">
      <c r="A1745" s="30" t="str">
        <f>'[1]PO-KGR-317'!E17</f>
        <v xml:space="preserve">SEMEN </v>
      </c>
      <c r="C1745" s="4">
        <f>'[1]PO-KGR-317'!C17</f>
        <v>10</v>
      </c>
      <c r="D1745" s="4" t="str">
        <f>'[1]PO-KGR-317'!D17</f>
        <v>SAK</v>
      </c>
      <c r="E1745" s="6">
        <f>'[1]PO-KGR-317'!L17</f>
        <v>43000</v>
      </c>
      <c r="F1745" s="7" t="str">
        <f>'[1]PO-KGR-317'!C6</f>
        <v>PD. KALIGUJI REJO</v>
      </c>
    </row>
    <row r="1746" spans="1:12" ht="30" customHeight="1" x14ac:dyDescent="0.25">
      <c r="A1746" s="30" t="str">
        <f>'[1]PO-KGR-317'!E18</f>
        <v>TRIPLEK 8MM</v>
      </c>
      <c r="C1746" s="4">
        <f>'[1]PO-KGR-317'!C18</f>
        <v>2</v>
      </c>
      <c r="D1746" s="4" t="str">
        <f>'[1]PO-KGR-317'!D18</f>
        <v>LEMBAR</v>
      </c>
      <c r="E1746" s="6">
        <f>'[1]PO-KGR-317'!L18</f>
        <v>95000</v>
      </c>
      <c r="F1746" s="7" t="str">
        <f>F1745</f>
        <v>PD. KALIGUJI REJO</v>
      </c>
    </row>
    <row r="1747" spans="1:12" ht="30" customHeight="1" x14ac:dyDescent="0.25">
      <c r="A1747" s="30" t="str">
        <f>'[1]PO-KGR-317'!E19</f>
        <v>BESI 10</v>
      </c>
      <c r="C1747" s="4">
        <f>'[1]PO-KGR-317'!C19</f>
        <v>3</v>
      </c>
      <c r="D1747" s="4" t="str">
        <f>'[1]PO-KGR-317'!D19</f>
        <v>BATANG</v>
      </c>
      <c r="E1747" s="6">
        <f>'[1]PO-KGR-317'!L19</f>
        <v>64000</v>
      </c>
      <c r="F1747" s="7" t="str">
        <f t="shared" ref="F1747:F1749" si="10">F1746</f>
        <v>PD. KALIGUJI REJO</v>
      </c>
    </row>
    <row r="1748" spans="1:12" ht="30" customHeight="1" x14ac:dyDescent="0.25">
      <c r="A1748" s="30" t="str">
        <f>'[1]PO-KGR-317'!E20</f>
        <v>BESI 6</v>
      </c>
      <c r="C1748" s="4">
        <f>'[1]PO-KGR-317'!C20</f>
        <v>3</v>
      </c>
      <c r="D1748" s="4" t="str">
        <f>'[1]PO-KGR-317'!D20</f>
        <v>BATANG</v>
      </c>
      <c r="E1748" s="6">
        <f>'[1]PO-KGR-317'!L20</f>
        <v>30000</v>
      </c>
      <c r="F1748" s="7" t="str">
        <f t="shared" si="10"/>
        <v>PD. KALIGUJI REJO</v>
      </c>
    </row>
    <row r="1749" spans="1:12" ht="30" customHeight="1" x14ac:dyDescent="0.25">
      <c r="A1749" s="30" t="str">
        <f>'[1]PO-KGR-317'!E21</f>
        <v>KASO ALBA</v>
      </c>
      <c r="C1749" s="4">
        <f>'[1]PO-KGR-317'!C21</f>
        <v>2</v>
      </c>
      <c r="D1749" s="4" t="str">
        <f>'[1]PO-KGR-317'!D21</f>
        <v xml:space="preserve">IKET </v>
      </c>
      <c r="E1749" s="6">
        <f>'[1]PO-KGR-317'!L21</f>
        <v>80000</v>
      </c>
      <c r="F1749" s="7" t="str">
        <f t="shared" si="10"/>
        <v>PD. KALIGUJI REJO</v>
      </c>
    </row>
    <row r="1750" spans="1:12" ht="30" customHeight="1" x14ac:dyDescent="0.25">
      <c r="A1750" s="30" t="str">
        <f>'[1]PO-KGR-318'!E17</f>
        <v xml:space="preserve">SEMEN </v>
      </c>
      <c r="C1750" s="4">
        <f>'[1]PO-KGR-318'!C17</f>
        <v>10</v>
      </c>
      <c r="D1750" s="4" t="str">
        <f>'[1]PO-KGR-318'!D17</f>
        <v>SAK</v>
      </c>
      <c r="E1750" s="6">
        <f>'[1]PO-KGR-318'!L17</f>
        <v>43000</v>
      </c>
      <c r="F1750" s="7" t="str">
        <f>'[1]PO-KGR-318'!C6</f>
        <v>PD. KALIGUJI REJO</v>
      </c>
    </row>
    <row r="1751" spans="1:12" ht="30" customHeight="1" x14ac:dyDescent="0.25">
      <c r="A1751" s="30" t="str">
        <f>'[1]PO-KGR-318'!E18</f>
        <v>KAWAT BENDRAT</v>
      </c>
      <c r="C1751" s="4">
        <f>'[1]PO-KGR-318'!C18</f>
        <v>2</v>
      </c>
      <c r="D1751" s="4" t="str">
        <f>'[1]PO-KGR-318'!D18</f>
        <v xml:space="preserve">KG </v>
      </c>
      <c r="E1751" s="6">
        <f>'[1]PO-KGR-318'!L18</f>
        <v>20000</v>
      </c>
      <c r="F1751" s="7" t="str">
        <f>F1750</f>
        <v>PD. KALIGUJI REJO</v>
      </c>
    </row>
    <row r="1752" spans="1:12" ht="30" customHeight="1" x14ac:dyDescent="0.25">
      <c r="A1752" s="30" t="str">
        <f>'[1]PO-KGR-318'!E19</f>
        <v>BENANG</v>
      </c>
      <c r="C1752" s="4">
        <f>'[1]PO-KGR-318'!C19</f>
        <v>4</v>
      </c>
      <c r="D1752" s="4" t="str">
        <f>'[1]PO-KGR-318'!D19</f>
        <v>ROLL</v>
      </c>
      <c r="E1752" s="6">
        <f>'[1]PO-KGR-318'!L19</f>
        <v>12000</v>
      </c>
      <c r="F1752" s="7" t="str">
        <f t="shared" ref="F1752:F1754" si="11">F1751</f>
        <v>PD. KALIGUJI REJO</v>
      </c>
    </row>
    <row r="1753" spans="1:12" ht="30" customHeight="1" x14ac:dyDescent="0.25">
      <c r="A1753" s="30" t="str">
        <f>'[1]PO-KGR-318'!E20</f>
        <v>PIPA RUCIKA 4" D</v>
      </c>
      <c r="C1753" s="4">
        <f>'[1]PO-KGR-318'!C20</f>
        <v>4</v>
      </c>
      <c r="D1753" s="4" t="str">
        <f>'[1]PO-KGR-318'!D20</f>
        <v xml:space="preserve">BATANG </v>
      </c>
      <c r="E1753" s="6">
        <f>'[1]PO-KGR-318'!L20</f>
        <v>300000</v>
      </c>
      <c r="F1753" s="7" t="str">
        <f t="shared" si="11"/>
        <v>PD. KALIGUJI REJO</v>
      </c>
    </row>
    <row r="1754" spans="1:12" ht="30" customHeight="1" x14ac:dyDescent="0.25">
      <c r="A1754" s="30" t="str">
        <f>'[1]PO-KGR-318'!E21</f>
        <v>ELBOW 4" D</v>
      </c>
      <c r="C1754" s="4">
        <f>'[1]PO-KGR-318'!C21</f>
        <v>4</v>
      </c>
      <c r="D1754" s="4" t="str">
        <f>'[1]PO-KGR-318'!D21</f>
        <v>PCS</v>
      </c>
      <c r="E1754" s="6">
        <f>'[1]PO-KGR-318'!L21</f>
        <v>60000</v>
      </c>
      <c r="F1754" s="7" t="str">
        <f t="shared" si="11"/>
        <v>PD. KALIGUJI REJO</v>
      </c>
    </row>
    <row r="1755" spans="1:12" ht="30" customHeight="1" x14ac:dyDescent="0.25">
      <c r="A1755" s="30" t="str">
        <f>'[1]PO-KGR-319'!E17</f>
        <v>PAVING BLOCK 20x10x6 K-250</v>
      </c>
      <c r="C1755" s="4">
        <f>'[1]PO-KGR-319'!C17</f>
        <v>35</v>
      </c>
      <c r="D1755" s="4" t="str">
        <f>'[1]PO-KGR-319'!D17</f>
        <v>M2</v>
      </c>
      <c r="E1755" s="6">
        <f>'[1]PO-KGR-319'!L17</f>
        <v>60000</v>
      </c>
      <c r="F1755" s="7" t="str">
        <f>'[1]PO-KGR-319'!C6</f>
        <v>KALIGUJI PAVING</v>
      </c>
    </row>
    <row r="1756" spans="1:12" ht="30" customHeight="1" x14ac:dyDescent="0.25">
      <c r="A1756" s="30" t="str">
        <f>'[1]PO-KGR-319'!E18</f>
        <v>KANSTIN 40x20x10 K-250</v>
      </c>
      <c r="C1756" s="4">
        <f>'[1]PO-KGR-319'!C18</f>
        <v>50</v>
      </c>
      <c r="D1756" s="4" t="str">
        <f>'[1]PO-KGR-319'!D18</f>
        <v>PCS</v>
      </c>
      <c r="E1756" s="6">
        <f>'[1]PO-KGR-319'!L18</f>
        <v>15000</v>
      </c>
      <c r="F1756" s="7" t="str">
        <f>F1755</f>
        <v>KALIGUJI PAVING</v>
      </c>
    </row>
    <row r="1757" spans="1:12" s="3" customFormat="1" ht="30" customHeight="1" x14ac:dyDescent="0.25">
      <c r="A1757" s="30" t="str">
        <f>'[1]PO-MI-320'!E17</f>
        <v xml:space="preserve">SEALENT SILICON HITAM </v>
      </c>
      <c r="B1757" s="1"/>
      <c r="C1757" s="4">
        <f>'[1]PO-MI-320'!C17</f>
        <v>60</v>
      </c>
      <c r="D1757" s="4" t="str">
        <f>'[1]PO-MI-320'!D17</f>
        <v>PCS</v>
      </c>
      <c r="E1757" s="6">
        <f>'[1]PO-MI-320'!L17</f>
        <v>26000</v>
      </c>
      <c r="F1757" s="7" t="str">
        <f>'[1]PO-MI-320'!C6</f>
        <v xml:space="preserve">MUTIARA INDAH </v>
      </c>
      <c r="G1757" s="1"/>
      <c r="H1757" s="1"/>
      <c r="I1757" s="1"/>
      <c r="J1757" s="1"/>
      <c r="K1757" s="1"/>
      <c r="L1757" s="1"/>
    </row>
    <row r="1758" spans="1:12" s="3" customFormat="1" ht="30" customHeight="1" x14ac:dyDescent="0.25">
      <c r="A1758" s="30" t="str">
        <f>'[1]PO-MI-320'!E18</f>
        <v>BUSA ATI 5MM 240X220</v>
      </c>
      <c r="B1758" s="1"/>
      <c r="C1758" s="4">
        <f>'[1]PO-MI-320'!C18</f>
        <v>3</v>
      </c>
      <c r="D1758" s="4" t="str">
        <f>'[1]PO-MI-320'!D18</f>
        <v>LEMBAR</v>
      </c>
      <c r="E1758" s="6">
        <f>'[1]PO-MI-320'!L18</f>
        <v>110000</v>
      </c>
      <c r="F1758" s="7" t="str">
        <f>F1757</f>
        <v xml:space="preserve">MUTIARA INDAH </v>
      </c>
      <c r="G1758" s="1"/>
      <c r="H1758" s="1"/>
      <c r="I1758" s="1"/>
      <c r="J1758" s="1"/>
      <c r="K1758" s="1"/>
      <c r="L1758" s="1"/>
    </row>
    <row r="1759" spans="1:12" s="3" customFormat="1" ht="30" customHeight="1" x14ac:dyDescent="0.25">
      <c r="A1759" s="30" t="str">
        <f>'[1]PO-KGR-321'!E17</f>
        <v xml:space="preserve">SEMEN </v>
      </c>
      <c r="B1759" s="1"/>
      <c r="C1759" s="4">
        <f>'[1]PO-KGR-321'!C17</f>
        <v>10</v>
      </c>
      <c r="D1759" s="4" t="str">
        <f>'[1]PO-KGR-321'!D17</f>
        <v>SAK</v>
      </c>
      <c r="E1759" s="6">
        <f>'[1]PO-KGR-321'!L17</f>
        <v>43000</v>
      </c>
      <c r="F1759" s="7" t="str">
        <f>'[1]PO-KGR-321'!C6</f>
        <v>PD. KALIGUJI REJO</v>
      </c>
      <c r="G1759" s="1"/>
      <c r="H1759" s="1"/>
      <c r="I1759" s="1"/>
      <c r="J1759" s="1"/>
      <c r="K1759" s="1"/>
      <c r="L1759" s="1"/>
    </row>
    <row r="1760" spans="1:12" s="3" customFormat="1" ht="30" customHeight="1" x14ac:dyDescent="0.25">
      <c r="A1760" s="30" t="str">
        <f>'[1]PO-KGR-321'!E18</f>
        <v>PAVING BLOCK 20x10x6 K-250</v>
      </c>
      <c r="B1760" s="1"/>
      <c r="C1760" s="4">
        <f>'[1]PO-KGR-321'!C18</f>
        <v>35</v>
      </c>
      <c r="D1760" s="4" t="str">
        <f>'[1]PO-KGR-321'!D18</f>
        <v>M2</v>
      </c>
      <c r="E1760" s="6">
        <f>'[1]PO-KGR-321'!L18</f>
        <v>60000</v>
      </c>
      <c r="F1760" s="7" t="str">
        <f t="shared" ref="F1760:F1761" si="12">F1759</f>
        <v>PD. KALIGUJI REJO</v>
      </c>
      <c r="G1760" s="1"/>
      <c r="H1760" s="1"/>
      <c r="I1760" s="1"/>
      <c r="J1760" s="1"/>
      <c r="K1760" s="1"/>
      <c r="L1760" s="1"/>
    </row>
    <row r="1761" spans="1:12" s="3" customFormat="1" ht="30" customHeight="1" x14ac:dyDescent="0.25">
      <c r="A1761" s="30" t="str">
        <f>'[1]PO-KGR-321'!E19</f>
        <v>KANSTIN 40x20x10 K-250</v>
      </c>
      <c r="B1761" s="1"/>
      <c r="C1761" s="4">
        <f>'[1]PO-KGR-321'!C19</f>
        <v>50</v>
      </c>
      <c r="D1761" s="4" t="str">
        <f>'[1]PO-KGR-321'!D19</f>
        <v>PCS</v>
      </c>
      <c r="E1761" s="6">
        <f>'[1]PO-KGR-321'!L19</f>
        <v>12000</v>
      </c>
      <c r="F1761" s="7" t="str">
        <f t="shared" si="12"/>
        <v>PD. KALIGUJI REJO</v>
      </c>
      <c r="G1761" s="1"/>
      <c r="H1761" s="1"/>
      <c r="I1761" s="1"/>
      <c r="J1761" s="1"/>
      <c r="K1761" s="1"/>
      <c r="L1761" s="1"/>
    </row>
    <row r="1762" spans="1:12" s="3" customFormat="1" ht="30" customHeight="1" x14ac:dyDescent="0.25">
      <c r="A1762" s="30" t="str">
        <f>'[1]PO-SS-308'!E18</f>
        <v>ASIBA 2 MTR</v>
      </c>
      <c r="B1762" s="1"/>
      <c r="C1762" s="4">
        <f>'[1]PO-SS-308'!C18</f>
        <v>20</v>
      </c>
      <c r="D1762" s="4" t="str">
        <f>'[1]PO-SS-308'!D18</f>
        <v>PCS</v>
      </c>
      <c r="E1762" s="6">
        <f>'[1]PO-SS-308'!L18</f>
        <v>30000</v>
      </c>
      <c r="F1762" s="7" t="str">
        <f>'[1]PO-SS-308'!C6</f>
        <v xml:space="preserve">SEWA SCAFOLDING </v>
      </c>
      <c r="G1762" s="1"/>
      <c r="H1762" s="1"/>
      <c r="I1762" s="1"/>
      <c r="J1762" s="1"/>
      <c r="K1762" s="1"/>
      <c r="L1762" s="1"/>
    </row>
    <row r="1763" spans="1:12" s="3" customFormat="1" ht="30" customHeight="1" x14ac:dyDescent="0.25">
      <c r="A1763" s="30" t="str">
        <f>'[1]PO-SS-308'!E19</f>
        <v>ASIBA 3 MTR</v>
      </c>
      <c r="B1763" s="1"/>
      <c r="C1763" s="4">
        <f>'[1]PO-SS-308'!C19</f>
        <v>27</v>
      </c>
      <c r="D1763" s="4" t="str">
        <f>'[1]PO-SS-308'!D19</f>
        <v>PCS</v>
      </c>
      <c r="E1763" s="6">
        <f>'[1]PO-SS-308'!L19</f>
        <v>45000</v>
      </c>
      <c r="F1763" s="7" t="str">
        <f>F1762</f>
        <v xml:space="preserve">SEWA SCAFOLDING </v>
      </c>
      <c r="G1763" s="1"/>
      <c r="H1763" s="1"/>
      <c r="I1763" s="1"/>
      <c r="J1763" s="1"/>
      <c r="K1763" s="1"/>
      <c r="L1763" s="1"/>
    </row>
    <row r="1764" spans="1:12" s="3" customFormat="1" ht="30" customHeight="1" x14ac:dyDescent="0.25">
      <c r="A1764" s="30" t="str">
        <f>'[1]PO-SS-308'!E20</f>
        <v>PIPA SCAFFOLDING 4 MTR X 1,5 "</v>
      </c>
      <c r="B1764" s="1"/>
      <c r="C1764" s="4">
        <f>'[1]PO-SS-308'!C20</f>
        <v>24</v>
      </c>
      <c r="D1764" s="4" t="str">
        <f>'[1]PO-SS-308'!D20</f>
        <v>BATANG</v>
      </c>
      <c r="E1764" s="6">
        <f>'[1]PO-SS-308'!L20</f>
        <v>32000</v>
      </c>
      <c r="F1764" s="7" t="str">
        <f t="shared" ref="F1764:F1766" si="13">F1763</f>
        <v xml:space="preserve">SEWA SCAFOLDING </v>
      </c>
      <c r="G1764" s="1"/>
      <c r="H1764" s="1"/>
      <c r="I1764" s="1"/>
      <c r="J1764" s="1"/>
      <c r="K1764" s="1"/>
      <c r="L1764" s="1"/>
    </row>
    <row r="1765" spans="1:12" s="3" customFormat="1" ht="30" customHeight="1" x14ac:dyDescent="0.25">
      <c r="A1765" s="30" t="str">
        <f>'[1]PO-SS-308'!E21</f>
        <v>PIPA SCAFFOLDING 2 MTR X 1,5"</v>
      </c>
      <c r="B1765" s="1"/>
      <c r="C1765" s="4">
        <f>'[1]PO-SS-308'!C21</f>
        <v>30</v>
      </c>
      <c r="D1765" s="4" t="str">
        <f>'[1]PO-SS-308'!D21</f>
        <v>BATANG</v>
      </c>
      <c r="E1765" s="6">
        <f>'[1]PO-SS-308'!L21</f>
        <v>16000</v>
      </c>
      <c r="F1765" s="7" t="str">
        <f t="shared" si="13"/>
        <v xml:space="preserve">SEWA SCAFOLDING </v>
      </c>
      <c r="G1765" s="1"/>
      <c r="H1765" s="1"/>
      <c r="I1765" s="1"/>
      <c r="J1765" s="1"/>
      <c r="K1765" s="1"/>
      <c r="L1765" s="1"/>
    </row>
    <row r="1766" spans="1:12" s="3" customFormat="1" ht="30" customHeight="1" x14ac:dyDescent="0.25">
      <c r="A1766" s="30" t="str">
        <f>'[1]PO-SS-308'!E22</f>
        <v>PIPA SCAFFOLDING 1,5 MTR X 1,5"</v>
      </c>
      <c r="B1766" s="1"/>
      <c r="C1766" s="4">
        <f>'[1]PO-SS-308'!C22</f>
        <v>4</v>
      </c>
      <c r="D1766" s="4" t="str">
        <f>'[1]PO-SS-308'!D22</f>
        <v>BATANG</v>
      </c>
      <c r="E1766" s="6">
        <f>'[1]PO-SS-308'!L22</f>
        <v>16000</v>
      </c>
      <c r="F1766" s="7" t="str">
        <f t="shared" si="13"/>
        <v xml:space="preserve">SEWA SCAFOLDING </v>
      </c>
      <c r="G1766" s="1"/>
      <c r="H1766" s="1"/>
      <c r="I1766" s="1"/>
      <c r="J1766" s="1"/>
      <c r="K1766" s="1"/>
      <c r="L1766" s="1"/>
    </row>
    <row r="1767" spans="1:12" s="3" customFormat="1" ht="30" customHeight="1" x14ac:dyDescent="0.25">
      <c r="A1767" s="30" t="str">
        <f>'[1]PO-KBBS-01'!E17</f>
        <v>UNP 80x45x6mtr</v>
      </c>
      <c r="B1767" s="1"/>
      <c r="C1767" s="4">
        <f>'[1]PO-KBBS-01'!C17</f>
        <v>3</v>
      </c>
      <c r="D1767" s="4" t="str">
        <f>'[1]PO-KBBS-01'!D17</f>
        <v>BATANG</v>
      </c>
      <c r="E1767" s="6">
        <f>'[1]PO-KBBS-01'!L17</f>
        <v>399600</v>
      </c>
      <c r="F1767" s="7" t="str">
        <f>'[1]PO-KBBS-01'!C6</f>
        <v>PT KARYA BENTENG BARU SEMESTA</v>
      </c>
      <c r="G1767" s="1"/>
      <c r="H1767" s="1"/>
      <c r="I1767" s="1"/>
      <c r="J1767" s="1"/>
      <c r="K1767" s="1"/>
      <c r="L1767" s="1"/>
    </row>
    <row r="1768" spans="1:12" s="3" customFormat="1" ht="30" customHeight="1" x14ac:dyDescent="0.25">
      <c r="A1768" s="30" t="str">
        <f>'[1]PO-SS-02'!E17</f>
        <v>ASIBA 3 MTR</v>
      </c>
      <c r="B1768" s="1"/>
      <c r="C1768" s="4">
        <f>'[1]PO-SS-02'!C17</f>
        <v>35</v>
      </c>
      <c r="D1768" s="4" t="str">
        <f>'[1]PO-SS-02'!D17</f>
        <v>UNIT</v>
      </c>
      <c r="E1768" s="6">
        <f>'[1]PO-SS-02'!L17</f>
        <v>204000</v>
      </c>
      <c r="F1768" s="7" t="str">
        <f>'[1]PO-SS-02'!C6</f>
        <v>SCAFOLDING SECOND</v>
      </c>
      <c r="G1768" s="1"/>
      <c r="H1768" s="1"/>
      <c r="I1768" s="1"/>
      <c r="J1768" s="1"/>
      <c r="K1768" s="1"/>
      <c r="L1768" s="1"/>
    </row>
    <row r="1769" spans="1:12" s="3" customFormat="1" ht="30" customHeight="1" x14ac:dyDescent="0.25">
      <c r="A1769" s="30" t="str">
        <f>'[1]PO-SS-02'!E18</f>
        <v>PIPA SCAFFOLDING 4 MTR X 1,5 "</v>
      </c>
      <c r="B1769" s="1"/>
      <c r="C1769" s="4">
        <f>'[1]PO-SS-02'!C18</f>
        <v>24</v>
      </c>
      <c r="D1769" s="4" t="str">
        <f>'[1]PO-SS-02'!D18</f>
        <v>BATANG</v>
      </c>
      <c r="E1769" s="6">
        <f>'[1]PO-SS-02'!L18</f>
        <v>272000</v>
      </c>
      <c r="F1769" s="7" t="str">
        <f t="shared" ref="F1769:F1770" si="14">F1768</f>
        <v>SCAFOLDING SECOND</v>
      </c>
      <c r="G1769" s="1"/>
      <c r="H1769" s="1"/>
      <c r="I1769" s="1"/>
      <c r="J1769" s="1"/>
      <c r="K1769" s="1"/>
      <c r="L1769" s="1"/>
    </row>
    <row r="1770" spans="1:12" s="3" customFormat="1" ht="30" customHeight="1" x14ac:dyDescent="0.25">
      <c r="A1770" s="30" t="str">
        <f>'[1]PO-SS-02'!E19</f>
        <v>PIPA SCAFFOLDING 2 MTR X 1,5"</v>
      </c>
      <c r="B1770" s="1"/>
      <c r="C1770" s="4">
        <f>'[1]PO-SS-02'!C19</f>
        <v>35</v>
      </c>
      <c r="D1770" s="4" t="str">
        <f>'[1]PO-SS-02'!D19</f>
        <v>BATANG</v>
      </c>
      <c r="E1770" s="6">
        <f>'[1]PO-SS-02'!L19</f>
        <v>136000</v>
      </c>
      <c r="F1770" s="7" t="str">
        <f t="shared" si="14"/>
        <v>SCAFOLDING SECOND</v>
      </c>
      <c r="G1770" s="1"/>
      <c r="H1770" s="1"/>
      <c r="I1770" s="1"/>
      <c r="J1770" s="1"/>
      <c r="K1770" s="1"/>
      <c r="L1770" s="1"/>
    </row>
    <row r="1771" spans="1:12" s="3" customFormat="1" ht="30" customHeight="1" x14ac:dyDescent="0.25">
      <c r="A1771" s="30" t="str">
        <f>'[1]PO-NRT-03'!E17</f>
        <v>INVOICE BULAN DESEMBER 2023</v>
      </c>
      <c r="B1771" s="1"/>
      <c r="C1771" s="4">
        <f>'[1]PO-NRT-03'!C17</f>
        <v>1</v>
      </c>
      <c r="D1771" s="4" t="str">
        <f>'[1]PO-NRT-03'!D17</f>
        <v xml:space="preserve">Lembar </v>
      </c>
      <c r="E1771" s="6">
        <f>'[1]PO-NRT-03'!L17</f>
        <v>1530500</v>
      </c>
      <c r="F1771" s="7" t="str">
        <f>'[1]PO-NRT-03'!C6</f>
        <v xml:space="preserve">NIRFAN RENTAL TEKNIK </v>
      </c>
      <c r="G1771" s="1"/>
      <c r="H1771" s="1"/>
      <c r="I1771" s="1"/>
      <c r="J1771" s="1"/>
      <c r="K1771" s="1"/>
      <c r="L1771" s="1"/>
    </row>
    <row r="1772" spans="1:12" s="3" customFormat="1" ht="30" customHeight="1" x14ac:dyDescent="0.25">
      <c r="A1772" s="30" t="str">
        <f>'[1]PO-MBC-04'!E17</f>
        <v>GYPSUM JAYABOARD</v>
      </c>
      <c r="B1772" s="1"/>
      <c r="C1772" s="4">
        <f>'[1]PO-MBC-04'!C17</f>
        <v>73</v>
      </c>
      <c r="D1772" s="4" t="str">
        <f>'[1]PO-MBC-04'!D17</f>
        <v>LEMBAR</v>
      </c>
      <c r="E1772" s="6">
        <f>'[1]PO-MBC-04'!L17</f>
        <v>65000</v>
      </c>
      <c r="F1772" s="7" t="str">
        <f>'[1]PO-MBC-04'!C6</f>
        <v>MEGA BAJA CILEGON</v>
      </c>
      <c r="G1772" s="1"/>
      <c r="H1772" s="1"/>
      <c r="I1772" s="1"/>
      <c r="J1772" s="1"/>
      <c r="K1772" s="1"/>
      <c r="L1772" s="1"/>
    </row>
    <row r="1773" spans="1:12" s="3" customFormat="1" ht="30" customHeight="1" x14ac:dyDescent="0.25">
      <c r="A1773" s="30" t="str">
        <f>'[1]PO-MBC-04'!E18</f>
        <v xml:space="preserve">CNP BAJA RINGAN 0,75 SNI BIRU </v>
      </c>
      <c r="B1773" s="1"/>
      <c r="C1773" s="4">
        <f>'[1]PO-MBC-04'!C18</f>
        <v>10</v>
      </c>
      <c r="D1773" s="4" t="str">
        <f>'[1]PO-MBC-04'!D18</f>
        <v>BATANG</v>
      </c>
      <c r="E1773" s="6">
        <f>'[1]PO-MBC-04'!L18</f>
        <v>98000</v>
      </c>
      <c r="F1773" s="7" t="str">
        <f t="shared" ref="F1773:F1774" si="15">F1772</f>
        <v>MEGA BAJA CILEGON</v>
      </c>
      <c r="G1773" s="1"/>
      <c r="H1773" s="1"/>
      <c r="I1773" s="1"/>
      <c r="J1773" s="1"/>
      <c r="K1773" s="1"/>
      <c r="L1773" s="1"/>
    </row>
    <row r="1774" spans="1:12" s="3" customFormat="1" ht="30" customHeight="1" x14ac:dyDescent="0.25">
      <c r="A1774" s="30" t="str">
        <f>'[1]PO-MBC-04'!E19</f>
        <v>HOLO 40x40x0,35</v>
      </c>
      <c r="B1774" s="1"/>
      <c r="C1774" s="4">
        <f>'[1]PO-MBC-04'!C19</f>
        <v>60</v>
      </c>
      <c r="D1774" s="4" t="str">
        <f>'[1]PO-MBC-04'!D19</f>
        <v>BATANG</v>
      </c>
      <c r="E1774" s="6">
        <f>'[1]PO-MBC-04'!L19</f>
        <v>31000</v>
      </c>
      <c r="F1774" s="7" t="str">
        <f t="shared" si="15"/>
        <v>MEGA BAJA CILEGON</v>
      </c>
      <c r="G1774" s="1"/>
      <c r="H1774" s="1"/>
      <c r="I1774" s="1"/>
      <c r="J1774" s="1"/>
      <c r="K1774" s="1"/>
      <c r="L1774" s="1"/>
    </row>
    <row r="1775" spans="1:12" s="3" customFormat="1" ht="30" customHeight="1" x14ac:dyDescent="0.25">
      <c r="A1775" s="30" t="str">
        <f>'[1]PO-TKB-05'!E17</f>
        <v>COMPOUND APLUS</v>
      </c>
      <c r="B1775" s="1"/>
      <c r="C1775" s="4">
        <f>'[1]PO-TKB-05'!C17</f>
        <v>5</v>
      </c>
      <c r="D1775" s="4" t="str">
        <f>'[1]PO-TKB-05'!D17</f>
        <v>SAK</v>
      </c>
      <c r="E1775" s="6">
        <f>'[1]PO-TKB-05'!L17</f>
        <v>70000</v>
      </c>
      <c r="F1775" s="7" t="str">
        <f>'[1]PO-TKB-05'!C6</f>
        <v xml:space="preserve">TOKO BERKAT II </v>
      </c>
      <c r="G1775" s="1"/>
      <c r="H1775" s="1"/>
      <c r="I1775" s="1"/>
      <c r="J1775" s="1"/>
      <c r="K1775" s="1"/>
      <c r="L1775" s="1"/>
    </row>
    <row r="1776" spans="1:12" s="3" customFormat="1" ht="30" customHeight="1" x14ac:dyDescent="0.25">
      <c r="A1776" s="30" t="str">
        <f>'[1]PO-TKB-05'!E18</f>
        <v xml:space="preserve">BENANG TUKANG </v>
      </c>
      <c r="B1776" s="1"/>
      <c r="C1776" s="4">
        <f>'[1]PO-TKB-05'!C18</f>
        <v>10</v>
      </c>
      <c r="D1776" s="4" t="str">
        <f>'[1]PO-TKB-05'!D18</f>
        <v>ROLL</v>
      </c>
      <c r="E1776" s="6">
        <f>'[1]PO-TKB-05'!L18</f>
        <v>10000</v>
      </c>
      <c r="F1776" s="7" t="str">
        <f>F1775</f>
        <v xml:space="preserve">TOKO BERKAT II </v>
      </c>
      <c r="G1776" s="1"/>
      <c r="H1776" s="1"/>
      <c r="I1776" s="1"/>
      <c r="J1776" s="1"/>
      <c r="K1776" s="1"/>
      <c r="L1776" s="1"/>
    </row>
    <row r="1777" spans="1:12" s="3" customFormat="1" ht="30" customHeight="1" x14ac:dyDescent="0.25">
      <c r="A1777" s="30" t="str">
        <f>'[1]PO-TKB-05'!E19</f>
        <v xml:space="preserve">KASA SAMBUNGAN </v>
      </c>
      <c r="B1777" s="1"/>
      <c r="C1777" s="4">
        <f>'[1]PO-TKB-05'!C19</f>
        <v>10</v>
      </c>
      <c r="D1777" s="4" t="str">
        <f>'[1]PO-TKB-05'!D19</f>
        <v>ROLL</v>
      </c>
      <c r="E1777" s="6">
        <f>'[1]PO-TKB-05'!L19</f>
        <v>17500</v>
      </c>
      <c r="F1777" s="7" t="str">
        <f t="shared" ref="F1777:F1779" si="16">F1776</f>
        <v xml:space="preserve">TOKO BERKAT II </v>
      </c>
      <c r="G1777" s="1"/>
      <c r="H1777" s="1"/>
      <c r="I1777" s="1"/>
      <c r="J1777" s="1"/>
      <c r="K1777" s="1"/>
      <c r="L1777" s="1"/>
    </row>
    <row r="1778" spans="1:12" s="3" customFormat="1" ht="30" customHeight="1" x14ac:dyDescent="0.25">
      <c r="A1778" s="30" t="str">
        <f>'[1]PO-TKB-05'!E20</f>
        <v>PAKU RIPET 4,8</v>
      </c>
      <c r="B1778" s="1"/>
      <c r="C1778" s="4">
        <f>'[1]PO-TKB-05'!C20</f>
        <v>1</v>
      </c>
      <c r="D1778" s="4" t="str">
        <f>'[1]PO-TKB-05'!D20</f>
        <v>PACK</v>
      </c>
      <c r="E1778" s="6">
        <f>'[1]PO-TKB-05'!L20</f>
        <v>135000</v>
      </c>
      <c r="F1778" s="7" t="str">
        <f t="shared" si="16"/>
        <v xml:space="preserve">TOKO BERKAT II </v>
      </c>
      <c r="G1778" s="1"/>
      <c r="H1778" s="1"/>
      <c r="I1778" s="1"/>
      <c r="J1778" s="1"/>
      <c r="K1778" s="1"/>
      <c r="L1778" s="1"/>
    </row>
    <row r="1779" spans="1:12" s="3" customFormat="1" ht="30" customHeight="1" x14ac:dyDescent="0.25">
      <c r="A1779" s="30" t="str">
        <f>'[1]PO-TKB-05'!E21</f>
        <v xml:space="preserve">KAWAT SCAFOLDING </v>
      </c>
      <c r="B1779" s="1"/>
      <c r="C1779" s="4">
        <f>'[1]PO-TKB-05'!C21</f>
        <v>5</v>
      </c>
      <c r="D1779" s="4" t="str">
        <f>'[1]PO-TKB-05'!D21</f>
        <v>KG</v>
      </c>
      <c r="E1779" s="6">
        <f>'[1]PO-TKB-05'!L21</f>
        <v>20000</v>
      </c>
      <c r="F1779" s="7" t="str">
        <f t="shared" si="16"/>
        <v xml:space="preserve">TOKO BERKAT II </v>
      </c>
      <c r="G1779" s="1"/>
      <c r="H1779" s="1"/>
      <c r="I1779" s="1"/>
      <c r="J1779" s="1"/>
      <c r="K1779" s="1"/>
      <c r="L1779" s="1"/>
    </row>
    <row r="1780" spans="1:12" s="3" customFormat="1" ht="30" customHeight="1" x14ac:dyDescent="0.25">
      <c r="A1780" s="30" t="str">
        <f>'[1]PO-MBB-06'!E17</f>
        <v>PLAT BORDES SPEK IMPOR 3,7 FULL</v>
      </c>
      <c r="B1780" s="1"/>
      <c r="C1780" s="4">
        <f>'[1]PO-MBB-06'!C17</f>
        <v>52</v>
      </c>
      <c r="D1780" s="4" t="str">
        <f>'[1]PO-MBB-06'!D17</f>
        <v>LEMBAR</v>
      </c>
      <c r="E1780" s="6">
        <f>'[1]PO-MBB-06'!L17</f>
        <v>2330000</v>
      </c>
      <c r="F1780" s="7" t="str">
        <f>'[1]PO-MBB-06'!C6</f>
        <v xml:space="preserve">BAJA BALARAJA </v>
      </c>
      <c r="G1780" s="1"/>
      <c r="H1780" s="1"/>
      <c r="I1780" s="1"/>
      <c r="J1780" s="1"/>
      <c r="K1780" s="1"/>
      <c r="L1780" s="1"/>
    </row>
    <row r="1781" spans="1:12" s="3" customFormat="1" ht="30" customHeight="1" x14ac:dyDescent="0.25">
      <c r="A1781" s="30" t="str">
        <f>'[1]PO-MH-07'!E17</f>
        <v>KERAMIK MULIA CELESTE DARK GREY</v>
      </c>
      <c r="B1781" s="30" t="str">
        <f>'[1]PO-MH-07'!E18</f>
        <v>30X30</v>
      </c>
      <c r="C1781" s="4">
        <f>'[1]PO-MH-07'!C17</f>
        <v>122</v>
      </c>
      <c r="D1781" s="4" t="str">
        <f>'[1]PO-MH-07'!D17</f>
        <v>DUS</v>
      </c>
      <c r="E1781" s="6">
        <f>'[1]PO-MH-07'!L17</f>
        <v>63500</v>
      </c>
      <c r="F1781" s="7" t="str">
        <f>'[1]PO-MH-07'!C6</f>
        <v>MEGAH HOME</v>
      </c>
      <c r="G1781" s="1"/>
      <c r="H1781" s="1"/>
      <c r="I1781" s="1"/>
      <c r="J1781" s="1"/>
      <c r="K1781" s="1"/>
      <c r="L1781" s="1"/>
    </row>
    <row r="1782" spans="1:12" s="3" customFormat="1" ht="30" customHeight="1" x14ac:dyDescent="0.25">
      <c r="A1782" s="30" t="str">
        <f>'[1]PO-MH-07'!E19</f>
        <v xml:space="preserve">KERAMIK MULIA CELESTE DARK GREY </v>
      </c>
      <c r="B1782" s="30" t="str">
        <f>'[1]PO-MH-07'!E20</f>
        <v>30X30 (SAMPLE)</v>
      </c>
      <c r="C1782" s="4">
        <f>'[1]PO-MH-07'!C19</f>
        <v>1</v>
      </c>
      <c r="D1782" s="4" t="str">
        <f>'[1]PO-MH-07'!D19</f>
        <v>DUS</v>
      </c>
      <c r="E1782" s="6">
        <f>'[1]PO-MH-07'!L19</f>
        <v>63500</v>
      </c>
      <c r="F1782" s="7" t="str">
        <f>F1781</f>
        <v>MEGAH HOME</v>
      </c>
      <c r="G1782" s="1"/>
      <c r="H1782" s="1"/>
      <c r="I1782" s="1"/>
      <c r="J1782" s="1"/>
      <c r="K1782" s="1"/>
      <c r="L1782" s="1"/>
    </row>
    <row r="1783" spans="1:12" s="3" customFormat="1" ht="30" customHeight="1" x14ac:dyDescent="0.25">
      <c r="A1783" s="30" t="str">
        <f>'[1]PO-MI-08'!E17</f>
        <v xml:space="preserve">TALI PE 0,5mm </v>
      </c>
      <c r="B1783" s="1"/>
      <c r="C1783" s="4">
        <f>'[1]PO-MI-08'!C17</f>
        <v>5</v>
      </c>
      <c r="D1783" s="4" t="str">
        <f>'[1]PO-MI-08'!D17</f>
        <v>IKAT</v>
      </c>
      <c r="E1783" s="6">
        <f>'[1]PO-MI-08'!L17</f>
        <v>20000</v>
      </c>
      <c r="F1783" s="7" t="str">
        <f>'[1]PO-MI-08'!C6</f>
        <v xml:space="preserve">MUTIARA INDAH </v>
      </c>
      <c r="G1783" s="1"/>
      <c r="H1783" s="1"/>
      <c r="I1783" s="1"/>
      <c r="J1783" s="1"/>
      <c r="K1783" s="1"/>
      <c r="L1783" s="1"/>
    </row>
    <row r="1784" spans="1:12" s="3" customFormat="1" ht="30" customHeight="1" x14ac:dyDescent="0.25">
      <c r="A1784" s="30" t="str">
        <f>'[1]PO-MI-08'!E18</f>
        <v xml:space="preserve">PAKU 7 </v>
      </c>
      <c r="B1784" s="1"/>
      <c r="C1784" s="4">
        <f>'[1]PO-MI-08'!C18</f>
        <v>3</v>
      </c>
      <c r="D1784" s="4" t="str">
        <f>'[1]PO-MI-08'!D18</f>
        <v>KG</v>
      </c>
      <c r="E1784" s="6">
        <f>'[1]PO-MI-08'!L18</f>
        <v>20000</v>
      </c>
      <c r="F1784" s="7" t="str">
        <f>F1783</f>
        <v xml:space="preserve">MUTIARA INDAH </v>
      </c>
      <c r="G1784" s="1"/>
      <c r="H1784" s="1"/>
      <c r="I1784" s="1"/>
      <c r="J1784" s="1"/>
      <c r="K1784" s="1"/>
      <c r="L1784" s="1"/>
    </row>
    <row r="1785" spans="1:12" s="3" customFormat="1" ht="30" customHeight="1" x14ac:dyDescent="0.25">
      <c r="A1785" s="30" t="str">
        <f>'[1]PO-MI-08'!E19</f>
        <v>PALU 1/2 LB</v>
      </c>
      <c r="B1785" s="1"/>
      <c r="C1785" s="4">
        <f>'[1]PO-MI-08'!C19</f>
        <v>3</v>
      </c>
      <c r="D1785" s="4" t="str">
        <f>'[1]PO-MI-08'!D19</f>
        <v>PCS</v>
      </c>
      <c r="E1785" s="6">
        <f>'[1]PO-MI-08'!L19</f>
        <v>51000</v>
      </c>
      <c r="F1785" s="7" t="str">
        <f t="shared" ref="F1785:F1798" si="17">F1784</f>
        <v xml:space="preserve">MUTIARA INDAH </v>
      </c>
      <c r="G1785" s="1"/>
      <c r="H1785" s="1"/>
      <c r="I1785" s="1"/>
      <c r="J1785" s="1"/>
      <c r="K1785" s="1"/>
      <c r="L1785" s="1"/>
    </row>
    <row r="1786" spans="1:12" s="3" customFormat="1" ht="30" customHeight="1" x14ac:dyDescent="0.25">
      <c r="A1786" s="30" t="str">
        <f>'[1]PO-MI-08'!E20</f>
        <v xml:space="preserve">PALU 3 LB </v>
      </c>
      <c r="B1786" s="1"/>
      <c r="C1786" s="4">
        <f>'[1]PO-MI-08'!C20</f>
        <v>1</v>
      </c>
      <c r="D1786" s="4" t="str">
        <f>'[1]PO-MI-08'!D20</f>
        <v>PCS</v>
      </c>
      <c r="E1786" s="6">
        <f>'[1]PO-MI-08'!L20</f>
        <v>125000</v>
      </c>
      <c r="F1786" s="7" t="str">
        <f t="shared" si="17"/>
        <v xml:space="preserve">MUTIARA INDAH </v>
      </c>
      <c r="G1786" s="1"/>
      <c r="H1786" s="1"/>
      <c r="I1786" s="1"/>
      <c r="J1786" s="1"/>
      <c r="K1786" s="1"/>
      <c r="L1786" s="1"/>
    </row>
    <row r="1787" spans="1:12" s="3" customFormat="1" ht="30" customHeight="1" x14ac:dyDescent="0.25">
      <c r="A1787" s="30" t="str">
        <f>'[1]PO-MI-08'!E21</f>
        <v>PACUL + GAGANG</v>
      </c>
      <c r="B1787" s="1"/>
      <c r="C1787" s="4">
        <f>'[1]PO-MI-08'!C21</f>
        <v>3</v>
      </c>
      <c r="D1787" s="4" t="str">
        <f>'[1]PO-MI-08'!D21</f>
        <v>SET</v>
      </c>
      <c r="E1787" s="6">
        <f>'[1]PO-MI-08'!L21</f>
        <v>75000</v>
      </c>
      <c r="F1787" s="7" t="str">
        <f t="shared" si="17"/>
        <v xml:space="preserve">MUTIARA INDAH </v>
      </c>
      <c r="G1787" s="1"/>
      <c r="H1787" s="1"/>
      <c r="I1787" s="1"/>
      <c r="J1787" s="1"/>
      <c r="K1787" s="1"/>
      <c r="L1787" s="1"/>
    </row>
    <row r="1788" spans="1:12" s="3" customFormat="1" ht="30" customHeight="1" x14ac:dyDescent="0.25">
      <c r="A1788" s="30" t="str">
        <f>'[1]PO-MI-08'!E22</f>
        <v xml:space="preserve">BLENCONG </v>
      </c>
      <c r="B1788" s="1"/>
      <c r="C1788" s="4">
        <f>'[1]PO-MI-08'!C22</f>
        <v>2</v>
      </c>
      <c r="D1788" s="4" t="str">
        <f>'[1]PO-MI-08'!D22</f>
        <v>PCS</v>
      </c>
      <c r="E1788" s="6">
        <f>'[1]PO-MI-08'!L22</f>
        <v>79000</v>
      </c>
      <c r="F1788" s="7" t="str">
        <f t="shared" si="17"/>
        <v xml:space="preserve">MUTIARA INDAH </v>
      </c>
      <c r="G1788" s="1"/>
      <c r="H1788" s="1"/>
      <c r="I1788" s="1"/>
      <c r="J1788" s="1"/>
      <c r="K1788" s="1"/>
      <c r="L1788" s="1"/>
    </row>
    <row r="1789" spans="1:12" s="3" customFormat="1" ht="30" customHeight="1" x14ac:dyDescent="0.25">
      <c r="A1789" s="30" t="str">
        <f>'[1]PO-MI-08'!E23</f>
        <v xml:space="preserve">TRIPLEK 8mm </v>
      </c>
      <c r="B1789" s="1"/>
      <c r="C1789" s="4">
        <f>'[1]PO-MI-08'!C23</f>
        <v>12</v>
      </c>
      <c r="D1789" s="4" t="str">
        <f>'[1]PO-MI-08'!D23</f>
        <v>LEMBAR</v>
      </c>
      <c r="E1789" s="6">
        <f>'[1]PO-MI-08'!L23</f>
        <v>110000</v>
      </c>
      <c r="F1789" s="7" t="str">
        <f t="shared" si="17"/>
        <v xml:space="preserve">MUTIARA INDAH </v>
      </c>
      <c r="G1789" s="1"/>
      <c r="H1789" s="1"/>
      <c r="I1789" s="1"/>
      <c r="J1789" s="1"/>
      <c r="K1789" s="1"/>
      <c r="L1789" s="1"/>
    </row>
    <row r="1790" spans="1:12" s="3" customFormat="1" ht="30" customHeight="1" x14ac:dyDescent="0.25">
      <c r="A1790" s="30" t="str">
        <f>'[1]PO-MI-08'!E24</f>
        <v>METERAN 7,5m</v>
      </c>
      <c r="B1790" s="1"/>
      <c r="C1790" s="4">
        <f>'[1]PO-MI-08'!C24</f>
        <v>5</v>
      </c>
      <c r="D1790" s="4" t="str">
        <f>'[1]PO-MI-08'!D24</f>
        <v>PCS</v>
      </c>
      <c r="E1790" s="6">
        <f>'[1]PO-MI-08'!L24</f>
        <v>54000</v>
      </c>
      <c r="F1790" s="7" t="str">
        <f t="shared" si="17"/>
        <v xml:space="preserve">MUTIARA INDAH </v>
      </c>
      <c r="G1790" s="1"/>
      <c r="H1790" s="1"/>
      <c r="I1790" s="1"/>
      <c r="J1790" s="1"/>
      <c r="K1790" s="1"/>
      <c r="L1790" s="1"/>
    </row>
    <row r="1791" spans="1:12" s="3" customFormat="1" ht="30" customHeight="1" x14ac:dyDescent="0.25">
      <c r="A1791" s="30" t="str">
        <f>'[1]PO-MI-08'!E25</f>
        <v>SELANG AIR ELASTIS DOP 1/2" (50m)</v>
      </c>
      <c r="B1791" s="1"/>
      <c r="C1791" s="4">
        <f>'[1]PO-MI-08'!C25</f>
        <v>1</v>
      </c>
      <c r="D1791" s="4" t="str">
        <f>'[1]PO-MI-08'!D25</f>
        <v>ROLL</v>
      </c>
      <c r="E1791" s="6">
        <f>'[1]PO-MI-08'!L25</f>
        <v>425000</v>
      </c>
      <c r="F1791" s="7" t="str">
        <f t="shared" si="17"/>
        <v xml:space="preserve">MUTIARA INDAH </v>
      </c>
      <c r="G1791" s="1"/>
      <c r="H1791" s="1"/>
      <c r="I1791" s="1"/>
      <c r="J1791" s="1"/>
      <c r="K1791" s="1"/>
      <c r="L1791" s="1"/>
    </row>
    <row r="1792" spans="1:12" s="3" customFormat="1" ht="30" customHeight="1" x14ac:dyDescent="0.25">
      <c r="A1792" s="30" t="str">
        <f>'[1]PO-MI-08'!E26</f>
        <v xml:space="preserve">GENTONG AIR PVC CAP 200 L </v>
      </c>
      <c r="B1792" s="1"/>
      <c r="C1792" s="4">
        <f>'[1]PO-MI-08'!C26</f>
        <v>1</v>
      </c>
      <c r="D1792" s="4" t="str">
        <f>'[1]PO-MI-08'!D26</f>
        <v>PCS</v>
      </c>
      <c r="E1792" s="6">
        <f>'[1]PO-MI-08'!L26</f>
        <v>385000</v>
      </c>
      <c r="F1792" s="7" t="str">
        <f t="shared" si="17"/>
        <v xml:space="preserve">MUTIARA INDAH </v>
      </c>
      <c r="G1792" s="1"/>
      <c r="H1792" s="1"/>
      <c r="I1792" s="1"/>
      <c r="J1792" s="1"/>
      <c r="K1792" s="1"/>
      <c r="L1792" s="1"/>
    </row>
    <row r="1793" spans="1:12" s="3" customFormat="1" ht="30" customHeight="1" x14ac:dyDescent="0.25">
      <c r="A1793" s="30" t="str">
        <f>'[1]PO-MI-08'!E27</f>
        <v xml:space="preserve">PENGKI TUKANG </v>
      </c>
      <c r="B1793" s="1"/>
      <c r="C1793" s="4">
        <f>'[1]PO-MI-08'!C27</f>
        <v>10</v>
      </c>
      <c r="D1793" s="4" t="str">
        <f>'[1]PO-MI-08'!D27</f>
        <v>PCS</v>
      </c>
      <c r="E1793" s="6">
        <f>'[1]PO-MI-08'!L27</f>
        <v>12000</v>
      </c>
      <c r="F1793" s="7" t="str">
        <f t="shared" si="17"/>
        <v xml:space="preserve">MUTIARA INDAH </v>
      </c>
      <c r="G1793" s="1"/>
      <c r="H1793" s="1"/>
      <c r="I1793" s="1"/>
      <c r="J1793" s="1"/>
      <c r="K1793" s="1"/>
      <c r="L1793" s="1"/>
    </row>
    <row r="1794" spans="1:12" s="3" customFormat="1" ht="30" customHeight="1" x14ac:dyDescent="0.25">
      <c r="A1794" s="30" t="str">
        <f>'[1]PO-MI-08'!E28</f>
        <v xml:space="preserve">EMBER COR TUKANG </v>
      </c>
      <c r="B1794" s="1"/>
      <c r="C1794" s="4">
        <f>'[1]PO-MI-08'!C28</f>
        <v>30</v>
      </c>
      <c r="D1794" s="4" t="str">
        <f>'[1]PO-MI-08'!D28</f>
        <v>PCS</v>
      </c>
      <c r="E1794" s="6">
        <f>'[1]PO-MI-08'!L28</f>
        <v>9000</v>
      </c>
      <c r="F1794" s="7" t="str">
        <f t="shared" si="17"/>
        <v xml:space="preserve">MUTIARA INDAH </v>
      </c>
      <c r="G1794" s="1"/>
      <c r="H1794" s="1"/>
      <c r="I1794" s="1"/>
      <c r="J1794" s="1"/>
      <c r="K1794" s="1"/>
      <c r="L1794" s="1"/>
    </row>
    <row r="1795" spans="1:12" s="3" customFormat="1" ht="30" customHeight="1" x14ac:dyDescent="0.25">
      <c r="A1795" s="30" t="str">
        <f>'[1]PO-MI-08'!E29</f>
        <v xml:space="preserve">KAWAT BENDRAT </v>
      </c>
      <c r="B1795" s="1"/>
      <c r="C1795" s="4">
        <f>'[1]PO-MI-08'!C29</f>
        <v>20</v>
      </c>
      <c r="D1795" s="4" t="str">
        <f>'[1]PO-MI-08'!D29</f>
        <v>KG</v>
      </c>
      <c r="E1795" s="6">
        <f>'[1]PO-MI-08'!L29</f>
        <v>20000</v>
      </c>
      <c r="F1795" s="7" t="str">
        <f t="shared" si="17"/>
        <v xml:space="preserve">MUTIARA INDAH </v>
      </c>
      <c r="G1795" s="1"/>
      <c r="H1795" s="1"/>
      <c r="I1795" s="1"/>
      <c r="J1795" s="1"/>
      <c r="K1795" s="1"/>
      <c r="L1795" s="1"/>
    </row>
    <row r="1796" spans="1:12" s="3" customFormat="1" ht="30" customHeight="1" x14ac:dyDescent="0.25">
      <c r="A1796" s="30" t="str">
        <f>'[1]PO-MI-08'!E30</f>
        <v>SEMEN JAKARTA</v>
      </c>
      <c r="B1796" s="1"/>
      <c r="C1796" s="4">
        <f>'[1]PO-MI-08'!C30</f>
        <v>60</v>
      </c>
      <c r="D1796" s="4" t="str">
        <f>'[1]PO-MI-08'!D30</f>
        <v>SAK</v>
      </c>
      <c r="E1796" s="6">
        <f>'[1]PO-MI-08'!L30</f>
        <v>42000</v>
      </c>
      <c r="F1796" s="7" t="str">
        <f t="shared" si="17"/>
        <v xml:space="preserve">MUTIARA INDAH </v>
      </c>
      <c r="G1796" s="1"/>
      <c r="H1796" s="1"/>
      <c r="I1796" s="1"/>
      <c r="J1796" s="1"/>
      <c r="K1796" s="1"/>
      <c r="L1796" s="1"/>
    </row>
    <row r="1797" spans="1:12" s="3" customFormat="1" ht="30" customHeight="1" x14ac:dyDescent="0.25">
      <c r="A1797" s="30" t="str">
        <f>'[1]PO-MI-08'!E31</f>
        <v>HEBEL 10CM</v>
      </c>
      <c r="B1797" s="1"/>
      <c r="C1797" s="4">
        <f>'[1]PO-MI-08'!C31</f>
        <v>14</v>
      </c>
      <c r="D1797" s="4" t="str">
        <f>'[1]PO-MI-08'!D31</f>
        <v>KUBIK</v>
      </c>
      <c r="E1797" s="6">
        <f>'[1]PO-MI-08'!L31</f>
        <v>540000</v>
      </c>
      <c r="F1797" s="7" t="str">
        <f t="shared" si="17"/>
        <v xml:space="preserve">MUTIARA INDAH </v>
      </c>
      <c r="G1797" s="1"/>
      <c r="H1797" s="1"/>
      <c r="I1797" s="1"/>
      <c r="J1797" s="1"/>
      <c r="K1797" s="1"/>
      <c r="L1797" s="1"/>
    </row>
    <row r="1798" spans="1:12" s="3" customFormat="1" ht="30" customHeight="1" x14ac:dyDescent="0.25">
      <c r="A1798" s="30" t="str">
        <f>'[1]PO-MI-08'!E32</f>
        <v>PEREKAT HEBEL APLUS</v>
      </c>
      <c r="B1798" s="1"/>
      <c r="C1798" s="4">
        <f>'[1]PO-MI-08'!C32</f>
        <v>14</v>
      </c>
      <c r="D1798" s="4" t="str">
        <f>'[1]PO-MI-08'!D32</f>
        <v>SAK</v>
      </c>
      <c r="E1798" s="6">
        <f>'[1]PO-MI-08'!L32</f>
        <v>72000</v>
      </c>
      <c r="F1798" s="7" t="str">
        <f t="shared" si="17"/>
        <v xml:space="preserve">MUTIARA INDAH </v>
      </c>
      <c r="G1798" s="1"/>
      <c r="H1798" s="1"/>
      <c r="I1798" s="1"/>
      <c r="J1798" s="1"/>
      <c r="K1798" s="1"/>
      <c r="L1798" s="1"/>
    </row>
    <row r="1799" spans="1:12" s="3" customFormat="1" ht="30" customHeight="1" x14ac:dyDescent="0.25">
      <c r="A1799" s="30" t="str">
        <f>'[1]PO-MAL-09'!E17</f>
        <v>PASIR LINGKAR</v>
      </c>
      <c r="B1799" s="1"/>
      <c r="C1799" s="4">
        <f>'[1]PO-MAL-09'!C17</f>
        <v>4</v>
      </c>
      <c r="D1799" s="4" t="str">
        <f>'[1]PO-MAL-09'!D17</f>
        <v>DUMP</v>
      </c>
      <c r="E1799" s="6">
        <f>'[1]PO-MAL-09'!L17</f>
        <v>1000000</v>
      </c>
      <c r="F1799" s="7" t="str">
        <f>'[1]PO-MAL-09'!C6</f>
        <v>MATERIAL ALAM</v>
      </c>
      <c r="G1799" s="1"/>
      <c r="H1799" s="1"/>
      <c r="I1799" s="1"/>
      <c r="J1799" s="1"/>
      <c r="K1799" s="1"/>
      <c r="L1799" s="1"/>
    </row>
    <row r="1800" spans="1:12" s="3" customFormat="1" ht="30" customHeight="1" x14ac:dyDescent="0.25">
      <c r="A1800" s="30" t="str">
        <f>'[1]PO-MAL-09'!E19</f>
        <v xml:space="preserve">ABU BATU </v>
      </c>
      <c r="B1800" s="1"/>
      <c r="C1800" s="4">
        <f>'[1]PO-MAL-09'!C19</f>
        <v>4</v>
      </c>
      <c r="D1800" s="4" t="str">
        <f>'[1]PO-MAL-09'!D19</f>
        <v>DUMP</v>
      </c>
      <c r="E1800" s="6">
        <f>'[1]PO-MAL-09'!L19</f>
        <v>1100000</v>
      </c>
      <c r="F1800" s="7" t="str">
        <f t="shared" ref="F1800:F1801" si="18">F1799</f>
        <v>MATERIAL ALAM</v>
      </c>
      <c r="G1800" s="1"/>
      <c r="H1800" s="1"/>
      <c r="I1800" s="1"/>
      <c r="J1800" s="1"/>
      <c r="K1800" s="1"/>
      <c r="L1800" s="1"/>
    </row>
    <row r="1801" spans="1:12" s="3" customFormat="1" ht="30" customHeight="1" x14ac:dyDescent="0.25">
      <c r="A1801" s="30" t="str">
        <f>'[1]PO-MAL-09'!E21</f>
        <v xml:space="preserve">BATU BELAH </v>
      </c>
      <c r="B1801" s="1"/>
      <c r="C1801" s="4">
        <f>'[1]PO-MAL-09'!C21</f>
        <v>4</v>
      </c>
      <c r="D1801" s="4" t="str">
        <f>'[1]PO-MAL-09'!D21</f>
        <v>DUMP</v>
      </c>
      <c r="E1801" s="6">
        <f>'[1]PO-MAL-09'!L21</f>
        <v>1100000</v>
      </c>
      <c r="F1801" s="7" t="str">
        <f t="shared" si="18"/>
        <v>MATERIAL ALAM</v>
      </c>
      <c r="G1801" s="1"/>
      <c r="H1801" s="1"/>
      <c r="I1801" s="1"/>
      <c r="J1801" s="1"/>
      <c r="K1801" s="1"/>
      <c r="L1801" s="1"/>
    </row>
    <row r="1802" spans="1:12" s="3" customFormat="1" ht="30" customHeight="1" x14ac:dyDescent="0.25">
      <c r="A1802" s="30" t="str">
        <f>'[1]PO-SGC-10'!E17</f>
        <v>BESI 10 POLOS</v>
      </c>
      <c r="B1802" s="1"/>
      <c r="C1802" s="4">
        <f>'[1]PO-SGC-10'!C17</f>
        <v>50</v>
      </c>
      <c r="D1802" s="4" t="str">
        <f>'[1]PO-SGC-10'!D17</f>
        <v>BATANG</v>
      </c>
      <c r="E1802" s="6">
        <f>'[1]PO-SGC-10'!L17</f>
        <v>78000</v>
      </c>
      <c r="F1802" s="7" t="str">
        <f>'[1]PO-SGC-10'!C6</f>
        <v xml:space="preserve">SEMESTA GEMILANG CILEGON </v>
      </c>
      <c r="G1802" s="1"/>
      <c r="H1802" s="1"/>
      <c r="I1802" s="1"/>
      <c r="J1802" s="1"/>
      <c r="K1802" s="1"/>
      <c r="L1802" s="1"/>
    </row>
    <row r="1803" spans="1:12" s="3" customFormat="1" ht="30" customHeight="1" x14ac:dyDescent="0.25">
      <c r="A1803" s="30" t="str">
        <f>'[1]PO-SGC-10'!E18</f>
        <v>BESI 6 POLOS</v>
      </c>
      <c r="B1803" s="1"/>
      <c r="C1803" s="4">
        <f>'[1]PO-SGC-10'!C18</f>
        <v>50</v>
      </c>
      <c r="D1803" s="4" t="str">
        <f>'[1]PO-SGC-10'!D18</f>
        <v>BATANG</v>
      </c>
      <c r="E1803" s="6">
        <f>'[1]PO-SGC-10'!L18</f>
        <v>28000</v>
      </c>
      <c r="F1803" s="7" t="str">
        <f>F1802</f>
        <v xml:space="preserve">SEMESTA GEMILANG CILEGON </v>
      </c>
      <c r="G1803" s="1"/>
      <c r="H1803" s="1"/>
      <c r="I1803" s="1"/>
      <c r="J1803" s="1"/>
      <c r="K1803" s="1"/>
      <c r="L1803" s="1"/>
    </row>
    <row r="1804" spans="1:12" s="3" customFormat="1" ht="30" customHeight="1" x14ac:dyDescent="0.25">
      <c r="A1804" s="30" t="str">
        <f>'[1]PO-SGC MBC-011'!E17</f>
        <v>HOLO 40x40x0,35</v>
      </c>
      <c r="B1804" s="1"/>
      <c r="C1804" s="4">
        <f>'[1]PO-SGC MBC-011'!C17</f>
        <v>60</v>
      </c>
      <c r="D1804" s="4" t="str">
        <f>'[1]PO-SGC MBC-011'!D17</f>
        <v>BATANG</v>
      </c>
      <c r="E1804" s="6">
        <f>'[1]PO-SGC MBC-011'!L17</f>
        <v>31000</v>
      </c>
      <c r="F1804" s="7" t="str">
        <f>'[1]PO-SGC MBC-011'!C6</f>
        <v>MEGA BAJA CILEGON</v>
      </c>
      <c r="G1804" s="1"/>
      <c r="H1804" s="1"/>
      <c r="I1804" s="1"/>
      <c r="J1804" s="1"/>
      <c r="K1804" s="1"/>
      <c r="L1804" s="1"/>
    </row>
    <row r="1805" spans="1:12" s="3" customFormat="1" ht="30" customHeight="1" x14ac:dyDescent="0.25">
      <c r="A1805" s="30" t="str">
        <f>'[1]PO-MAL-012'!E17</f>
        <v xml:space="preserve">SKROP </v>
      </c>
      <c r="B1805" s="1"/>
      <c r="C1805" s="4">
        <f>'[1]PO-MAL-012'!C17</f>
        <v>25</v>
      </c>
      <c r="D1805" s="4" t="str">
        <f>'[1]PO-MAL-012'!D17</f>
        <v>DUMP</v>
      </c>
      <c r="E1805" s="6">
        <f>'[1]PO-MAL-012'!L17</f>
        <v>750000</v>
      </c>
      <c r="F1805" s="7" t="str">
        <f>'[1]PO-MAL-012'!C6</f>
        <v xml:space="preserve">PUTRA TERATE MANDIRI </v>
      </c>
      <c r="G1805" s="1"/>
      <c r="H1805" s="1"/>
      <c r="I1805" s="1"/>
      <c r="J1805" s="1"/>
      <c r="K1805" s="1"/>
      <c r="L1805" s="1"/>
    </row>
    <row r="1806" spans="1:12" s="3" customFormat="1" ht="30" customHeight="1" x14ac:dyDescent="0.25">
      <c r="A1806" s="30" t="str">
        <f>'[1]PO-MAL-012'!E19</f>
        <v>EXA (2 HARI INCLUDE MOB DEMOB)</v>
      </c>
      <c r="B1806" s="1"/>
      <c r="C1806" s="4">
        <f>'[1]PO-MAL-012'!C19</f>
        <v>1</v>
      </c>
      <c r="D1806" s="4" t="str">
        <f>'[1]PO-MAL-012'!D19</f>
        <v>LOT</v>
      </c>
      <c r="E1806" s="6">
        <f>'[1]PO-MAL-012'!L19</f>
        <v>7000000</v>
      </c>
      <c r="F1806" s="7" t="str">
        <f>F1805</f>
        <v xml:space="preserve">PUTRA TERATE MANDIRI </v>
      </c>
      <c r="G1806" s="1"/>
      <c r="H1806" s="1"/>
      <c r="I1806" s="1"/>
      <c r="J1806" s="1"/>
      <c r="K1806" s="1"/>
      <c r="L1806" s="1"/>
    </row>
    <row r="1807" spans="1:12" s="3" customFormat="1" ht="30" customHeight="1" x14ac:dyDescent="0.25">
      <c r="A1807" s="30" t="str">
        <f>'[1]PO-DB-013'!E17</f>
        <v xml:space="preserve">SEIV PRIMER GREY 6600 </v>
      </c>
      <c r="B1807" s="1"/>
      <c r="C1807" s="4">
        <f>'[1]PO-DB-013'!C17</f>
        <v>2</v>
      </c>
      <c r="D1807" s="4" t="str">
        <f>'[1]PO-DB-013'!D17</f>
        <v xml:space="preserve">PAIL </v>
      </c>
      <c r="E1807" s="6">
        <f>'[1]PO-DB-013'!L17</f>
        <v>995000</v>
      </c>
      <c r="F1807" s="7" t="str">
        <f>'[1]PO-DB-013'!C6</f>
        <v xml:space="preserve">DUNIA BARU </v>
      </c>
      <c r="G1807" s="1"/>
      <c r="H1807" s="1"/>
      <c r="I1807" s="1"/>
      <c r="J1807" s="1"/>
      <c r="K1807" s="1"/>
      <c r="L1807" s="1"/>
    </row>
    <row r="1808" spans="1:12" s="3" customFormat="1" ht="30" customHeight="1" x14ac:dyDescent="0.25">
      <c r="A1808" s="30" t="str">
        <f>'[1]PO-DB-013'!E18</f>
        <v>SEIV FINISH BLUE PEACOK 480</v>
      </c>
      <c r="B1808" s="1"/>
      <c r="C1808" s="4">
        <f>'[1]PO-DB-013'!C18</f>
        <v>2</v>
      </c>
      <c r="D1808" s="4" t="str">
        <f>'[1]PO-DB-013'!D18</f>
        <v xml:space="preserve">PAIL </v>
      </c>
      <c r="E1808" s="6">
        <f>'[1]PO-DB-013'!L18</f>
        <v>1280000</v>
      </c>
      <c r="F1808" s="7" t="str">
        <f t="shared" ref="F1808:F1809" si="19">F1807</f>
        <v xml:space="preserve">DUNIA BARU </v>
      </c>
      <c r="G1808" s="1"/>
      <c r="H1808" s="1"/>
      <c r="I1808" s="1"/>
      <c r="J1808" s="1"/>
      <c r="K1808" s="1"/>
      <c r="L1808" s="1"/>
    </row>
    <row r="1809" spans="1:12" s="3" customFormat="1" ht="30" customHeight="1" x14ac:dyDescent="0.25">
      <c r="A1809" s="30" t="str">
        <f>'[1]PO-DB-013'!E19</f>
        <v>THINNER KW 1</v>
      </c>
      <c r="B1809" s="1"/>
      <c r="C1809" s="4">
        <f>'[1]PO-DB-013'!C19</f>
        <v>5</v>
      </c>
      <c r="D1809" s="4" t="str">
        <f>'[1]PO-DB-013'!D19</f>
        <v>JRG</v>
      </c>
      <c r="E1809" s="6">
        <f>'[1]PO-DB-013'!L19</f>
        <v>380000</v>
      </c>
      <c r="F1809" s="7" t="str">
        <f t="shared" si="19"/>
        <v xml:space="preserve">DUNIA BARU </v>
      </c>
      <c r="G1809" s="1"/>
      <c r="H1809" s="1"/>
      <c r="I1809" s="1"/>
      <c r="J1809" s="1"/>
      <c r="K1809" s="1"/>
      <c r="L1809" s="1"/>
    </row>
    <row r="1810" spans="1:12" s="3" customFormat="1" ht="30" customHeight="1" x14ac:dyDescent="0.25">
      <c r="A1810" s="30" t="str">
        <f>'[1]PO-MI-014'!E17</f>
        <v xml:space="preserve">MATA ROLL KECIL 4" </v>
      </c>
      <c r="B1810" s="1"/>
      <c r="C1810" s="4">
        <f>'[1]PO-MI-014'!C17</f>
        <v>4</v>
      </c>
      <c r="D1810" s="4" t="str">
        <f>'[1]PO-MI-014'!D17</f>
        <v>BOX</v>
      </c>
      <c r="E1810" s="6">
        <f>'[1]PO-MI-014'!L17</f>
        <v>60000</v>
      </c>
      <c r="F1810" s="7" t="str">
        <f>'[1]PO-MI-014'!C6</f>
        <v xml:space="preserve">MUTIARA INDAH </v>
      </c>
      <c r="G1810" s="1"/>
      <c r="H1810" s="1"/>
      <c r="I1810" s="1"/>
      <c r="J1810" s="1"/>
      <c r="K1810" s="1"/>
      <c r="L1810" s="1"/>
    </row>
    <row r="1811" spans="1:12" s="3" customFormat="1" ht="30" customHeight="1" x14ac:dyDescent="0.25">
      <c r="A1811" s="30" t="str">
        <f>'[1]PO-MI-014'!E18</f>
        <v xml:space="preserve">TANGKAI ROLL KECIL </v>
      </c>
      <c r="B1811" s="1"/>
      <c r="C1811" s="4">
        <f>'[1]PO-MI-014'!C18</f>
        <v>5</v>
      </c>
      <c r="D1811" s="4" t="str">
        <f>'[1]PO-MI-014'!D18</f>
        <v>BTG</v>
      </c>
      <c r="E1811" s="6">
        <f>'[1]PO-MI-014'!L18</f>
        <v>15000</v>
      </c>
      <c r="F1811" s="7" t="str">
        <f>F1810</f>
        <v xml:space="preserve">MUTIARA INDAH </v>
      </c>
      <c r="G1811" s="1"/>
      <c r="H1811" s="1"/>
      <c r="I1811" s="1"/>
      <c r="J1811" s="1"/>
      <c r="K1811" s="1"/>
      <c r="L1811" s="1"/>
    </row>
    <row r="1812" spans="1:12" s="3" customFormat="1" ht="30" customHeight="1" x14ac:dyDescent="0.25">
      <c r="A1812" s="30" t="str">
        <f>'[1]PO-MI-014'!E19</f>
        <v>KUAS 2" 3"</v>
      </c>
      <c r="B1812" s="1"/>
      <c r="C1812" s="4">
        <f>'[1]PO-MI-014'!C19</f>
        <v>10</v>
      </c>
      <c r="D1812" s="4" t="str">
        <f>'[1]PO-MI-014'!D19</f>
        <v>PCS</v>
      </c>
      <c r="E1812" s="6">
        <f>'[1]PO-MI-014'!L19</f>
        <v>14000</v>
      </c>
      <c r="F1812" s="7" t="str">
        <f t="shared" ref="F1812:F1813" si="20">F1811</f>
        <v xml:space="preserve">MUTIARA INDAH </v>
      </c>
      <c r="G1812" s="1"/>
      <c r="H1812" s="1"/>
      <c r="I1812" s="1"/>
      <c r="J1812" s="1"/>
      <c r="K1812" s="1"/>
      <c r="L1812" s="1"/>
    </row>
    <row r="1813" spans="1:12" s="3" customFormat="1" ht="30" customHeight="1" x14ac:dyDescent="0.25">
      <c r="A1813" s="30" t="str">
        <f>'[1]PO-MI-014'!E20</f>
        <v>TERPAL 5x5</v>
      </c>
      <c r="B1813" s="1"/>
      <c r="C1813" s="4">
        <f>'[1]PO-MI-014'!C20</f>
        <v>25</v>
      </c>
      <c r="D1813" s="4" t="str">
        <f>'[1]PO-MI-014'!D20</f>
        <v>M2</v>
      </c>
      <c r="E1813" s="6">
        <f>'[1]PO-MI-014'!L20</f>
        <v>14000</v>
      </c>
      <c r="F1813" s="7" t="str">
        <f t="shared" si="20"/>
        <v xml:space="preserve">MUTIARA INDAH </v>
      </c>
      <c r="G1813" s="1"/>
      <c r="H1813" s="1"/>
      <c r="I1813" s="1"/>
      <c r="J1813" s="1"/>
      <c r="K1813" s="1"/>
      <c r="L1813" s="1"/>
    </row>
    <row r="1814" spans="1:12" s="3" customFormat="1" ht="30" customHeight="1" x14ac:dyDescent="0.25">
      <c r="A1814" s="30" t="str">
        <f>'[1]PO-MAL-015'!E17</f>
        <v>BASE COURSE A</v>
      </c>
      <c r="B1814" s="1"/>
      <c r="C1814" s="4">
        <f>'[1]PO-MAL-015'!C17</f>
        <v>4</v>
      </c>
      <c r="D1814" s="4" t="str">
        <f>'[1]PO-MAL-015'!D17</f>
        <v>DUMP</v>
      </c>
      <c r="E1814" s="6">
        <f>'[1]PO-MAL-015'!L17</f>
        <v>1100000</v>
      </c>
      <c r="F1814" s="7" t="str">
        <f>'[1]PO-MAL-015'!C6</f>
        <v xml:space="preserve">PUTRA TERATE MANDIRI </v>
      </c>
      <c r="G1814" s="1"/>
      <c r="H1814" s="1"/>
      <c r="I1814" s="1"/>
      <c r="J1814" s="1"/>
      <c r="K1814" s="1"/>
      <c r="L1814" s="1"/>
    </row>
    <row r="1815" spans="1:12" s="3" customFormat="1" ht="30" customHeight="1" x14ac:dyDescent="0.25">
      <c r="A1815" s="30" t="str">
        <f>'[1]PO-MKJ-016'!E17</f>
        <v>SKRUP GYPSUM  6X11/4"</v>
      </c>
      <c r="B1815" s="1"/>
      <c r="C1815" s="4">
        <f>'[1]PO-MKJ-016'!C17</f>
        <v>1</v>
      </c>
      <c r="D1815" s="4" t="str">
        <f>'[1]PO-MKJ-016'!D17</f>
        <v>BOX</v>
      </c>
      <c r="E1815" s="6">
        <f>'[1]PO-MKJ-016'!L17</f>
        <v>50000</v>
      </c>
      <c r="F1815" s="7" t="str">
        <f>'[1]PO-MKJ-016'!C6</f>
        <v xml:space="preserve">MITRA KUSUMA JAYA </v>
      </c>
      <c r="G1815" s="1"/>
      <c r="H1815" s="1"/>
      <c r="I1815" s="1"/>
      <c r="J1815" s="1"/>
      <c r="K1815" s="1"/>
      <c r="L1815" s="1"/>
    </row>
    <row r="1816" spans="1:12" s="3" customFormat="1" ht="30" customHeight="1" x14ac:dyDescent="0.25">
      <c r="A1816" s="30" t="str">
        <f>'[1]PO-MKJ-016'!E18</f>
        <v>PAKU BETON 3</v>
      </c>
      <c r="B1816" s="1"/>
      <c r="C1816" s="4">
        <f>'[1]PO-MKJ-016'!C18</f>
        <v>1</v>
      </c>
      <c r="D1816" s="4" t="str">
        <f>'[1]PO-MKJ-016'!D18</f>
        <v>BOX</v>
      </c>
      <c r="E1816" s="6">
        <f>'[1]PO-MKJ-016'!L18</f>
        <v>50000</v>
      </c>
      <c r="F1816" s="7" t="str">
        <f>F1815</f>
        <v xml:space="preserve">MITRA KUSUMA JAYA </v>
      </c>
      <c r="G1816" s="1"/>
      <c r="H1816" s="1"/>
      <c r="I1816" s="1"/>
      <c r="J1816" s="1"/>
      <c r="K1816" s="1"/>
      <c r="L1816" s="1"/>
    </row>
    <row r="1817" spans="1:12" s="3" customFormat="1" ht="30" customHeight="1" x14ac:dyDescent="0.25">
      <c r="A1817" s="30" t="str">
        <f>'[1]PO-MKJ-016'!E19</f>
        <v>CUTTER L -  500</v>
      </c>
      <c r="B1817" s="1"/>
      <c r="C1817" s="4">
        <f>'[1]PO-MKJ-016'!C19</f>
        <v>1</v>
      </c>
      <c r="D1817" s="4" t="str">
        <f>'[1]PO-MKJ-016'!D19</f>
        <v>PCS</v>
      </c>
      <c r="E1817" s="6">
        <f>'[1]PO-MKJ-016'!L19</f>
        <v>25000</v>
      </c>
      <c r="F1817" s="7" t="str">
        <f t="shared" ref="F1817:F1822" si="21">F1816</f>
        <v xml:space="preserve">MITRA KUSUMA JAYA </v>
      </c>
      <c r="G1817" s="1"/>
      <c r="H1817" s="1"/>
      <c r="I1817" s="1"/>
      <c r="J1817" s="1"/>
      <c r="K1817" s="1"/>
      <c r="L1817" s="1"/>
    </row>
    <row r="1818" spans="1:12" s="3" customFormat="1" ht="30" customHeight="1" x14ac:dyDescent="0.25">
      <c r="A1818" s="30" t="str">
        <f>'[1]PO-MKJ-016'!E20</f>
        <v>TANG RIVET</v>
      </c>
      <c r="B1818" s="1"/>
      <c r="C1818" s="4">
        <f>'[1]PO-MKJ-016'!C20</f>
        <v>1</v>
      </c>
      <c r="D1818" s="4" t="str">
        <f>'[1]PO-MKJ-016'!D20</f>
        <v>PCS</v>
      </c>
      <c r="E1818" s="6">
        <f>'[1]PO-MKJ-016'!L20</f>
        <v>45000</v>
      </c>
      <c r="F1818" s="7" t="str">
        <f t="shared" si="21"/>
        <v xml:space="preserve">MITRA KUSUMA JAYA </v>
      </c>
      <c r="G1818" s="1"/>
      <c r="H1818" s="1"/>
      <c r="I1818" s="1"/>
      <c r="J1818" s="1"/>
      <c r="K1818" s="1"/>
      <c r="L1818" s="1"/>
    </row>
    <row r="1819" spans="1:12" s="3" customFormat="1" ht="30" customHeight="1" x14ac:dyDescent="0.25">
      <c r="A1819" s="30" t="str">
        <f>'[1]PO-MKJ-016'!E21</f>
        <v>KAPE 9"</v>
      </c>
      <c r="B1819" s="1"/>
      <c r="C1819" s="4">
        <f>'[1]PO-MKJ-016'!C21</f>
        <v>4</v>
      </c>
      <c r="D1819" s="4" t="str">
        <f>'[1]PO-MKJ-016'!D21</f>
        <v>PCS</v>
      </c>
      <c r="E1819" s="6">
        <f>'[1]PO-MKJ-016'!L21</f>
        <v>20000</v>
      </c>
      <c r="F1819" s="7" t="str">
        <f t="shared" si="21"/>
        <v xml:space="preserve">MITRA KUSUMA JAYA </v>
      </c>
      <c r="G1819" s="1"/>
      <c r="H1819" s="1"/>
      <c r="I1819" s="1"/>
      <c r="J1819" s="1"/>
      <c r="K1819" s="1"/>
      <c r="L1819" s="1"/>
    </row>
    <row r="1820" spans="1:12" s="3" customFormat="1" ht="30" customHeight="1" x14ac:dyDescent="0.25">
      <c r="A1820" s="30" t="str">
        <f>'[1]PO-MKJ-016'!E22</f>
        <v>KAPE 7"</v>
      </c>
      <c r="B1820" s="1"/>
      <c r="C1820" s="4">
        <f>'[1]PO-MKJ-016'!C22</f>
        <v>4</v>
      </c>
      <c r="D1820" s="4" t="str">
        <f>'[1]PO-MKJ-016'!D22</f>
        <v>PCS</v>
      </c>
      <c r="E1820" s="6">
        <f>'[1]PO-MKJ-016'!L22</f>
        <v>16000</v>
      </c>
      <c r="F1820" s="7" t="str">
        <f t="shared" si="21"/>
        <v xml:space="preserve">MITRA KUSUMA JAYA </v>
      </c>
      <c r="G1820" s="1"/>
      <c r="H1820" s="1"/>
      <c r="I1820" s="1"/>
      <c r="J1820" s="1"/>
      <c r="K1820" s="1"/>
      <c r="L1820" s="1"/>
    </row>
    <row r="1821" spans="1:12" s="3" customFormat="1" ht="30" customHeight="1" x14ac:dyDescent="0.25">
      <c r="A1821" s="30" t="str">
        <f>'[1]PO-MKJ-016'!E23</f>
        <v xml:space="preserve">AMPLAS ROLL GRIT 180 </v>
      </c>
      <c r="B1821" s="1"/>
      <c r="C1821" s="4">
        <f>'[1]PO-MKJ-016'!C23</f>
        <v>2</v>
      </c>
      <c r="D1821" s="4" t="str">
        <f>'[1]PO-MKJ-016'!D23</f>
        <v>M</v>
      </c>
      <c r="E1821" s="6">
        <f>'[1]PO-MKJ-016'!L23</f>
        <v>16000</v>
      </c>
      <c r="F1821" s="7" t="str">
        <f t="shared" si="21"/>
        <v xml:space="preserve">MITRA KUSUMA JAYA </v>
      </c>
      <c r="G1821" s="1"/>
      <c r="H1821" s="1"/>
      <c r="I1821" s="1"/>
      <c r="J1821" s="1"/>
      <c r="K1821" s="1"/>
      <c r="L1821" s="1"/>
    </row>
    <row r="1822" spans="1:12" s="3" customFormat="1" ht="30" customHeight="1" x14ac:dyDescent="0.25">
      <c r="A1822" s="30" t="str">
        <f>'[1]PO-MKJ-016'!E24</f>
        <v>MATA BOR BOSCH</v>
      </c>
      <c r="B1822" s="1"/>
      <c r="C1822" s="4">
        <f>'[1]PO-MKJ-016'!C24</f>
        <v>1</v>
      </c>
      <c r="D1822" s="4" t="str">
        <f>'[1]PO-MKJ-016'!D24</f>
        <v>PCS</v>
      </c>
      <c r="E1822" s="6">
        <f>'[1]PO-MKJ-016'!L24</f>
        <v>15000</v>
      </c>
      <c r="F1822" s="7" t="str">
        <f t="shared" si="21"/>
        <v xml:space="preserve">MITRA KUSUMA JAYA </v>
      </c>
      <c r="G1822" s="1"/>
      <c r="H1822" s="1"/>
      <c r="I1822" s="1"/>
      <c r="J1822" s="1"/>
      <c r="K1822" s="1"/>
      <c r="L1822" s="1"/>
    </row>
    <row r="1823" spans="1:12" s="3" customFormat="1" ht="30" customHeight="1" x14ac:dyDescent="0.25">
      <c r="A1823" s="30" t="str">
        <f>'[1]PO-DB-016'!E17</f>
        <v xml:space="preserve">NPN 2035T </v>
      </c>
      <c r="B1823" s="1"/>
      <c r="C1823" s="4">
        <f>'[1]PO-DB-016'!C17</f>
        <v>1</v>
      </c>
      <c r="D1823" s="4" t="str">
        <f>'[1]PO-DB-016'!D17</f>
        <v>PAIL</v>
      </c>
      <c r="E1823" s="6">
        <f>'[1]PO-DB-016'!L17</f>
        <v>544000</v>
      </c>
      <c r="F1823" s="7" t="str">
        <f>'[1]PO-DB-016'!C6</f>
        <v xml:space="preserve">DUNIA BARU </v>
      </c>
      <c r="G1823" s="1"/>
      <c r="H1823" s="1"/>
      <c r="I1823" s="1"/>
      <c r="J1823" s="1"/>
      <c r="K1823" s="1"/>
      <c r="L1823" s="1"/>
    </row>
    <row r="1824" spans="1:12" s="3" customFormat="1" ht="30" customHeight="1" x14ac:dyDescent="0.25">
      <c r="A1824" s="30" t="str">
        <f>'[1]PO-DB-016'!E18</f>
        <v>NPYO 1113A</v>
      </c>
      <c r="B1824" s="1"/>
      <c r="C1824" s="4">
        <f>'[1]PO-DB-016'!C18</f>
        <v>1</v>
      </c>
      <c r="D1824" s="4" t="str">
        <f>'[1]PO-DB-016'!D18</f>
        <v>PAIL</v>
      </c>
      <c r="E1824" s="6">
        <f>'[1]PO-DB-016'!L18</f>
        <v>1115000</v>
      </c>
      <c r="F1824" s="7" t="str">
        <f>F1823</f>
        <v xml:space="preserve">DUNIA BARU </v>
      </c>
      <c r="G1824" s="1"/>
      <c r="H1824" s="1"/>
      <c r="I1824" s="1"/>
      <c r="J1824" s="1"/>
      <c r="K1824" s="1"/>
      <c r="L1824" s="1"/>
    </row>
    <row r="1825" spans="1:12" s="3" customFormat="1" ht="30" customHeight="1" x14ac:dyDescent="0.25">
      <c r="A1825" s="30" t="str">
        <f>'[1]PO-DB-016'!E19</f>
        <v>NPOW 1001P</v>
      </c>
      <c r="B1825" s="1"/>
      <c r="C1825" s="4">
        <f>'[1]PO-DB-016'!C19</f>
        <v>1</v>
      </c>
      <c r="D1825" s="4" t="str">
        <f>'[1]PO-DB-016'!D19</f>
        <v>PAIL</v>
      </c>
      <c r="E1825" s="6">
        <f>'[1]PO-DB-016'!L19</f>
        <v>573000</v>
      </c>
      <c r="F1825" s="7" t="str">
        <f t="shared" ref="F1825:F1826" si="22">F1824</f>
        <v xml:space="preserve">DUNIA BARU </v>
      </c>
      <c r="G1825" s="1"/>
      <c r="H1825" s="1"/>
      <c r="I1825" s="1"/>
      <c r="J1825" s="1"/>
      <c r="K1825" s="1"/>
      <c r="L1825" s="1"/>
    </row>
    <row r="1826" spans="1:12" s="3" customFormat="1" ht="30" customHeight="1" x14ac:dyDescent="0.25">
      <c r="A1826" s="30" t="str">
        <f>'[1]PO-DB-016'!E20</f>
        <v xml:space="preserve">ISI ROLL </v>
      </c>
      <c r="B1826" s="1"/>
      <c r="C1826" s="4">
        <f>'[1]PO-DB-016'!C20</f>
        <v>4</v>
      </c>
      <c r="D1826" s="4" t="str">
        <f>'[1]PO-DB-016'!D20</f>
        <v>BOX</v>
      </c>
      <c r="E1826" s="6">
        <f>'[1]PO-DB-016'!L20</f>
        <v>60000</v>
      </c>
      <c r="F1826" s="7" t="str">
        <f t="shared" si="22"/>
        <v xml:space="preserve">DUNIA BARU </v>
      </c>
      <c r="G1826" s="1"/>
      <c r="H1826" s="1"/>
      <c r="I1826" s="1"/>
      <c r="J1826" s="1"/>
      <c r="K1826" s="1"/>
      <c r="L1826" s="1"/>
    </row>
    <row r="1827" spans="1:12" s="3" customFormat="1" ht="30" customHeight="1" x14ac:dyDescent="0.25">
      <c r="A1827" s="30" t="str">
        <f>'[1]PO-TKB-017'!E17</f>
        <v>SKRUP GYPSUM 2,5cm</v>
      </c>
      <c r="B1827" s="1"/>
      <c r="C1827" s="4">
        <f>'[1]PO-TKB-017'!C17</f>
        <v>3</v>
      </c>
      <c r="D1827" s="4" t="str">
        <f>'[1]PO-TKB-017'!D17</f>
        <v>BOX</v>
      </c>
      <c r="E1827" s="6">
        <f>'[1]PO-TKB-017'!L17</f>
        <v>85000</v>
      </c>
      <c r="F1827" s="7" t="str">
        <f>'[1]PO-TKB-017'!C6</f>
        <v>TOKO BERKAT II</v>
      </c>
      <c r="G1827" s="1"/>
      <c r="H1827" s="1"/>
      <c r="I1827" s="1"/>
      <c r="J1827" s="1"/>
      <c r="K1827" s="1"/>
      <c r="L1827" s="1"/>
    </row>
    <row r="1828" spans="1:12" s="3" customFormat="1" ht="30" customHeight="1" x14ac:dyDescent="0.25">
      <c r="A1828" s="30" t="str">
        <f>'[1]PO-TKB-017'!E18</f>
        <v>SKRUP GYPSUM 4cm</v>
      </c>
      <c r="B1828" s="1"/>
      <c r="C1828" s="4">
        <f>'[1]PO-TKB-017'!C18</f>
        <v>2</v>
      </c>
      <c r="D1828" s="4" t="str">
        <f>'[1]PO-TKB-017'!D18</f>
        <v>BOX</v>
      </c>
      <c r="E1828" s="6">
        <f>'[1]PO-TKB-017'!L18</f>
        <v>125000</v>
      </c>
      <c r="F1828" s="7" t="str">
        <f>F1827</f>
        <v>TOKO BERKAT II</v>
      </c>
      <c r="G1828" s="1"/>
      <c r="H1828" s="1"/>
      <c r="I1828" s="1"/>
      <c r="J1828" s="1"/>
      <c r="K1828" s="1"/>
      <c r="L1828" s="1"/>
    </row>
    <row r="1829" spans="1:12" s="3" customFormat="1" ht="30" customHeight="1" x14ac:dyDescent="0.25">
      <c r="A1829" s="30" t="str">
        <f>'[1]PO-TKB-017'!E19</f>
        <v xml:space="preserve">SEMEN JAKARTA </v>
      </c>
      <c r="B1829" s="1"/>
      <c r="C1829" s="4">
        <f>'[1]PO-TKB-017'!C19</f>
        <v>40</v>
      </c>
      <c r="D1829" s="4" t="str">
        <f>'[1]PO-TKB-017'!D19</f>
        <v xml:space="preserve">SAK </v>
      </c>
      <c r="E1829" s="6">
        <f>'[1]PO-TKB-017'!L19</f>
        <v>43000</v>
      </c>
      <c r="F1829" s="7" t="str">
        <f t="shared" ref="F1829:F1832" si="23">F1828</f>
        <v>TOKO BERKAT II</v>
      </c>
      <c r="G1829" s="1"/>
      <c r="H1829" s="1"/>
      <c r="I1829" s="1"/>
      <c r="J1829" s="1"/>
      <c r="K1829" s="1"/>
      <c r="L1829" s="1"/>
    </row>
    <row r="1830" spans="1:12" s="3" customFormat="1" ht="30" customHeight="1" x14ac:dyDescent="0.25">
      <c r="A1830" s="30" t="str">
        <f>'[1]PO-TKB-017'!E20</f>
        <v>SENDOK SEMEN</v>
      </c>
      <c r="B1830" s="1"/>
      <c r="C1830" s="4">
        <f>'[1]PO-TKB-017'!C20</f>
        <v>5</v>
      </c>
      <c r="D1830" s="4" t="str">
        <f>'[1]PO-TKB-017'!D20</f>
        <v>PCS</v>
      </c>
      <c r="E1830" s="6">
        <f>'[1]PO-TKB-017'!L20</f>
        <v>15000</v>
      </c>
      <c r="F1830" s="7" t="str">
        <f t="shared" si="23"/>
        <v>TOKO BERKAT II</v>
      </c>
      <c r="G1830" s="1"/>
      <c r="H1830" s="1"/>
      <c r="I1830" s="1"/>
      <c r="J1830" s="1"/>
      <c r="K1830" s="1"/>
      <c r="L1830" s="1"/>
    </row>
    <row r="1831" spans="1:12" s="3" customFormat="1" ht="30" customHeight="1" x14ac:dyDescent="0.25">
      <c r="A1831" s="30" t="str">
        <f>'[1]PO-TKB-017'!E21</f>
        <v>TALI AIR GYPSUM (3M)</v>
      </c>
      <c r="B1831" s="1"/>
      <c r="C1831" s="4">
        <f>'[1]PO-TKB-017'!C21</f>
        <v>20</v>
      </c>
      <c r="D1831" s="4" t="str">
        <f>'[1]PO-TKB-017'!D21</f>
        <v>BTG</v>
      </c>
      <c r="E1831" s="6">
        <f>'[1]PO-TKB-017'!L21</f>
        <v>25000</v>
      </c>
      <c r="F1831" s="7" t="str">
        <f t="shared" si="23"/>
        <v>TOKO BERKAT II</v>
      </c>
      <c r="G1831" s="1"/>
      <c r="H1831" s="1"/>
      <c r="I1831" s="1"/>
      <c r="J1831" s="1"/>
      <c r="K1831" s="1"/>
      <c r="L1831" s="1"/>
    </row>
    <row r="1832" spans="1:12" s="3" customFormat="1" ht="30" customHeight="1" x14ac:dyDescent="0.25">
      <c r="A1832" s="30" t="str">
        <f>'[1]PO-TKB-017'!E22</f>
        <v>ROMPI PROYEK (MERAH)</v>
      </c>
      <c r="B1832" s="1"/>
      <c r="C1832" s="4">
        <f>'[1]PO-TKB-017'!C22</f>
        <v>12</v>
      </c>
      <c r="D1832" s="4" t="str">
        <f>'[1]PO-TKB-017'!D22</f>
        <v>PCS</v>
      </c>
      <c r="E1832" s="6">
        <f>'[1]PO-TKB-017'!L22</f>
        <v>55000</v>
      </c>
      <c r="F1832" s="7" t="str">
        <f t="shared" si="23"/>
        <v>TOKO BERKAT II</v>
      </c>
      <c r="G1832" s="1"/>
      <c r="H1832" s="1"/>
      <c r="I1832" s="1"/>
      <c r="J1832" s="1"/>
      <c r="K1832" s="1"/>
      <c r="L1832" s="1"/>
    </row>
    <row r="1833" spans="1:12" s="3" customFormat="1" ht="30" customHeight="1" x14ac:dyDescent="0.25">
      <c r="A1833" s="30" t="str">
        <f>'[1]PO-CC-018'!E17</f>
        <v>U-DITCH 30x30x100</v>
      </c>
      <c r="B1833" s="1"/>
      <c r="C1833" s="4">
        <f>'[1]PO-CC-018'!C17</f>
        <v>48</v>
      </c>
      <c r="D1833" s="4" t="str">
        <f>'[1]PO-CC-018'!D17</f>
        <v>PCS</v>
      </c>
      <c r="E1833" s="6">
        <f>'[1]PO-CC-018'!L17</f>
        <v>160000</v>
      </c>
      <c r="F1833" s="7" t="str">
        <f>'[1]PO-CC-018'!C6</f>
        <v xml:space="preserve">CILEGON CONBLOCK </v>
      </c>
      <c r="G1833" s="1"/>
      <c r="H1833" s="1"/>
      <c r="I1833" s="1"/>
      <c r="J1833" s="1"/>
      <c r="K1833" s="1"/>
      <c r="L1833" s="1"/>
    </row>
    <row r="1834" spans="1:12" s="3" customFormat="1" ht="30" customHeight="1" x14ac:dyDescent="0.25">
      <c r="A1834" s="30" t="str">
        <f>'[1]PO-HC-019'!E17</f>
        <v>PAVING BLOCK 10.5 x 21 x 8</v>
      </c>
      <c r="B1834" s="30" t="str">
        <f>'[1]PO-HC-019'!E18</f>
        <v>MUTU : K-300</v>
      </c>
      <c r="C1834" s="4">
        <f>'[1]PO-HC-019'!C17</f>
        <v>615</v>
      </c>
      <c r="D1834" s="4" t="str">
        <f>'[1]PO-HC-019'!D17</f>
        <v>m2</v>
      </c>
      <c r="E1834" s="6">
        <f>'[1]PO-HC-019'!L17</f>
        <v>90000</v>
      </c>
      <c r="F1834" s="7" t="str">
        <f>'[1]PO-HC-019'!C6</f>
        <v>HOLLYWOOD CONBLOCK</v>
      </c>
      <c r="G1834" s="1"/>
      <c r="H1834" s="1"/>
      <c r="I1834" s="1"/>
      <c r="J1834" s="1"/>
      <c r="K1834" s="1"/>
      <c r="L1834" s="1"/>
    </row>
    <row r="1835" spans="1:12" s="3" customFormat="1" ht="30" customHeight="1" x14ac:dyDescent="0.25">
      <c r="A1835" s="30" t="str">
        <f>'[1]PO-MBC-020'!E17</f>
        <v>PLAT BORDES 4MM</v>
      </c>
      <c r="B1835" s="1"/>
      <c r="C1835" s="4">
        <f>'[1]PO-MBC-020'!C17</f>
        <v>10</v>
      </c>
      <c r="D1835" s="4" t="str">
        <f>'[1]PO-MBC-020'!D17</f>
        <v>LEMBAR</v>
      </c>
      <c r="E1835" s="6">
        <f>'[1]PO-MBC-020'!L17</f>
        <v>2330000</v>
      </c>
      <c r="F1835" s="7" t="str">
        <f>'[1]PO-MBC-020'!C6</f>
        <v xml:space="preserve">SEMESTA GEMILANG CILEGON </v>
      </c>
      <c r="G1835" s="1"/>
      <c r="H1835" s="1"/>
      <c r="I1835" s="1"/>
      <c r="J1835" s="1"/>
      <c r="K1835" s="1"/>
      <c r="L1835" s="1"/>
    </row>
    <row r="1836" spans="1:12" s="3" customFormat="1" ht="30" customHeight="1" x14ac:dyDescent="0.25">
      <c r="A1836" s="30" t="str">
        <f>'[1]PO-MBC-021'!E17</f>
        <v xml:space="preserve">HOLO 4x4 </v>
      </c>
      <c r="B1836" s="1"/>
      <c r="C1836" s="4">
        <f>'[1]PO-MBC-021'!C17</f>
        <v>40</v>
      </c>
      <c r="D1836" s="4" t="str">
        <f>'[1]PO-MBC-021'!D17</f>
        <v>BATANG</v>
      </c>
      <c r="E1836" s="6">
        <f>'[1]PO-MBC-021'!L17</f>
        <v>31000</v>
      </c>
      <c r="F1836" s="7" t="str">
        <f>'[1]PO-MBC-021'!C6</f>
        <v xml:space="preserve">SEMESTA GEMILANG CILEGON </v>
      </c>
      <c r="G1836" s="1"/>
      <c r="H1836" s="1"/>
      <c r="I1836" s="1"/>
      <c r="J1836" s="1"/>
      <c r="K1836" s="1"/>
      <c r="L1836" s="1"/>
    </row>
    <row r="1837" spans="1:12" s="3" customFormat="1" ht="30" customHeight="1" x14ac:dyDescent="0.25">
      <c r="A1837" s="30" t="str">
        <f>'[1]PO-MBC-021'!E18</f>
        <v>HOLO 4X2</v>
      </c>
      <c r="B1837" s="1"/>
      <c r="C1837" s="4">
        <f>'[1]PO-MBC-021'!C18</f>
        <v>15</v>
      </c>
      <c r="D1837" s="4" t="str">
        <f>'[1]PO-MBC-021'!D18</f>
        <v>BATANG</v>
      </c>
      <c r="E1837" s="6">
        <f>'[1]PO-MBC-021'!L18</f>
        <v>24500</v>
      </c>
      <c r="F1837" s="7" t="str">
        <f>F1836</f>
        <v xml:space="preserve">SEMESTA GEMILANG CILEGON </v>
      </c>
      <c r="G1837" s="1"/>
      <c r="H1837" s="1"/>
      <c r="I1837" s="1"/>
      <c r="J1837" s="1"/>
      <c r="K1837" s="1"/>
      <c r="L1837" s="1"/>
    </row>
    <row r="1838" spans="1:12" s="3" customFormat="1" ht="30" customHeight="1" x14ac:dyDescent="0.25">
      <c r="A1838" s="30" t="str">
        <f>'[1]PO-MBC-021'!E19</f>
        <v>COMPUND A PLUS</v>
      </c>
      <c r="B1838" s="1"/>
      <c r="C1838" s="4">
        <f>'[1]PO-MBC-021'!C19</f>
        <v>2</v>
      </c>
      <c r="D1838" s="4" t="str">
        <f>'[1]PO-MBC-021'!D19</f>
        <v>SAK</v>
      </c>
      <c r="E1838" s="6">
        <f>'[1]PO-MBC-021'!L19</f>
        <v>58000</v>
      </c>
      <c r="F1838" s="7" t="str">
        <f t="shared" ref="F1838:F1839" si="24">F1837</f>
        <v xml:space="preserve">SEMESTA GEMILANG CILEGON </v>
      </c>
      <c r="G1838" s="1"/>
      <c r="H1838" s="1"/>
      <c r="I1838" s="1"/>
      <c r="J1838" s="1"/>
      <c r="K1838" s="1"/>
      <c r="L1838" s="1"/>
    </row>
    <row r="1839" spans="1:12" s="3" customFormat="1" ht="30" customHeight="1" x14ac:dyDescent="0.25">
      <c r="A1839" s="30" t="str">
        <f>'[1]PO-MBC-021'!E20</f>
        <v>SKRUP GYPSUM 2,5</v>
      </c>
      <c r="B1839" s="1"/>
      <c r="C1839" s="4">
        <f>'[1]PO-MBC-021'!C20</f>
        <v>1</v>
      </c>
      <c r="D1839" s="4" t="str">
        <f>'[1]PO-MBC-021'!D20</f>
        <v>BOX</v>
      </c>
      <c r="E1839" s="6">
        <f>'[1]PO-MBC-021'!L20</f>
        <v>100000</v>
      </c>
      <c r="F1839" s="7" t="str">
        <f t="shared" si="24"/>
        <v xml:space="preserve">SEMESTA GEMILANG CILEGON </v>
      </c>
      <c r="G1839" s="1"/>
      <c r="H1839" s="1"/>
      <c r="I1839" s="1"/>
      <c r="J1839" s="1"/>
      <c r="K1839" s="1"/>
      <c r="L1839" s="1"/>
    </row>
    <row r="1840" spans="1:12" s="3" customFormat="1" ht="30" customHeight="1" x14ac:dyDescent="0.25">
      <c r="A1840" s="30" t="str">
        <f>'[1]PO-MBC-022'!E17</f>
        <v>PLAT HITAM CS 4'x8'x10mm</v>
      </c>
      <c r="B1840" s="1"/>
      <c r="C1840" s="4">
        <f>'[1]PO-MBC-022'!C17</f>
        <v>1</v>
      </c>
      <c r="D1840" s="4" t="str">
        <f>'[1]PO-MBC-022'!D17</f>
        <v>LEMBAR</v>
      </c>
      <c r="E1840" s="6">
        <f>'[1]PO-MBC-022'!L17</f>
        <v>3266200</v>
      </c>
      <c r="F1840" s="7" t="str">
        <f>'[1]PO-MBC-022'!C6</f>
        <v xml:space="preserve">SEMESTA GEMILANG CILEGON </v>
      </c>
      <c r="G1840" s="1"/>
      <c r="H1840" s="1"/>
      <c r="I1840" s="1"/>
      <c r="J1840" s="1"/>
      <c r="K1840" s="1"/>
      <c r="L1840" s="1"/>
    </row>
    <row r="1841" spans="1:12" s="3" customFormat="1" ht="30" customHeight="1" x14ac:dyDescent="0.25">
      <c r="A1841" s="30" t="str">
        <f>'[1]PO-MBC-022'!E18</f>
        <v xml:space="preserve">BESI 12 POLOS </v>
      </c>
      <c r="B1841" s="1"/>
      <c r="C1841" s="4">
        <f>'[1]PO-MBC-022'!C18</f>
        <v>1</v>
      </c>
      <c r="D1841" s="4" t="str">
        <f>'[1]PO-MBC-022'!D18</f>
        <v>BATANG</v>
      </c>
      <c r="E1841" s="6">
        <f>'[1]PO-MBC-022'!L18</f>
        <v>114000</v>
      </c>
      <c r="F1841" s="7" t="str">
        <f>F1840</f>
        <v xml:space="preserve">SEMESTA GEMILANG CILEGON </v>
      </c>
      <c r="G1841" s="1"/>
      <c r="H1841" s="1"/>
      <c r="I1841" s="1"/>
      <c r="J1841" s="1"/>
      <c r="K1841" s="1"/>
      <c r="L1841" s="1"/>
    </row>
    <row r="1842" spans="1:12" s="3" customFormat="1" ht="30" customHeight="1" x14ac:dyDescent="0.25">
      <c r="A1842" s="30" t="str">
        <f>'[1]PO-MBC-022'!E19</f>
        <v>SIKU 50x50x5mm</v>
      </c>
      <c r="B1842" s="1"/>
      <c r="C1842" s="4">
        <f>'[1]PO-MBC-022'!C19</f>
        <v>3</v>
      </c>
      <c r="D1842" s="4" t="str">
        <f>'[1]PO-MBC-022'!D19</f>
        <v>BATANG</v>
      </c>
      <c r="E1842" s="6">
        <f>'[1]PO-MBC-022'!L19</f>
        <v>320000</v>
      </c>
      <c r="F1842" s="7" t="str">
        <f t="shared" ref="F1842:F1843" si="25">F1841</f>
        <v xml:space="preserve">SEMESTA GEMILANG CILEGON </v>
      </c>
      <c r="G1842" s="1"/>
      <c r="H1842" s="1"/>
      <c r="I1842" s="1"/>
      <c r="J1842" s="1"/>
      <c r="K1842" s="1"/>
      <c r="L1842" s="1"/>
    </row>
    <row r="1843" spans="1:12" s="3" customFormat="1" ht="30" customHeight="1" x14ac:dyDescent="0.25">
      <c r="A1843" s="30" t="str">
        <f>'[1]PO-MBC-022'!E20</f>
        <v xml:space="preserve">CANAL BAJA RINGAN STIKER BIRU </v>
      </c>
      <c r="B1843" s="1"/>
      <c r="C1843" s="4">
        <f>'[1]PO-MBC-022'!C20</f>
        <v>10</v>
      </c>
      <c r="D1843" s="4" t="str">
        <f>'[1]PO-MBC-022'!D20</f>
        <v>BATANG</v>
      </c>
      <c r="E1843" s="6">
        <f>'[1]PO-MBC-022'!L20</f>
        <v>96000</v>
      </c>
      <c r="F1843" s="7" t="str">
        <f t="shared" si="25"/>
        <v xml:space="preserve">SEMESTA GEMILANG CILEGON </v>
      </c>
      <c r="G1843" s="1"/>
      <c r="H1843" s="1"/>
      <c r="I1843" s="1"/>
      <c r="J1843" s="1"/>
      <c r="K1843" s="1"/>
      <c r="L1843" s="1"/>
    </row>
    <row r="1844" spans="1:12" s="3" customFormat="1" ht="30" customHeight="1" x14ac:dyDescent="0.25">
      <c r="A1844" s="30" t="str">
        <f>'[1]PO-MAL-023'!E17</f>
        <v xml:space="preserve">PASIR LINGKAR </v>
      </c>
      <c r="B1844" s="1"/>
      <c r="C1844" s="4">
        <f>'[1]PO-MAL-023'!C17</f>
        <v>2</v>
      </c>
      <c r="D1844" s="4" t="str">
        <f>'[1]PO-MAL-023'!D17</f>
        <v>DUMP</v>
      </c>
      <c r="E1844" s="6">
        <f>'[1]PO-MAL-023'!L17</f>
        <v>1100000</v>
      </c>
      <c r="F1844" s="7" t="str">
        <f>'[1]PO-MAL-023'!C6</f>
        <v xml:space="preserve">PUTRA TERATE MANDIRI </v>
      </c>
      <c r="G1844" s="1"/>
      <c r="H1844" s="1"/>
      <c r="I1844" s="1"/>
      <c r="J1844" s="1"/>
      <c r="K1844" s="1"/>
      <c r="L1844" s="1"/>
    </row>
    <row r="1845" spans="1:12" s="3" customFormat="1" ht="30" customHeight="1" x14ac:dyDescent="0.25">
      <c r="A1845" s="30" t="str">
        <f>'[1]PO-WOL-024'!E17</f>
        <v>ROCKWOOL 1m x 16m x 13mm (3 Roll)</v>
      </c>
      <c r="B1845" s="1"/>
      <c r="C1845" s="4">
        <f>'[1]PO-WOL-024'!C17</f>
        <v>1</v>
      </c>
      <c r="D1845" s="4" t="str">
        <f>'[1]PO-WOL-024'!D17</f>
        <v>LOT</v>
      </c>
      <c r="E1845" s="6">
        <f>'[1]PO-WOL-024'!L17</f>
        <v>1586780</v>
      </c>
      <c r="F1845" s="7" t="str">
        <f>'[1]PO-WOL-024'!C6</f>
        <v xml:space="preserve">WOOLSTORE 07 </v>
      </c>
      <c r="G1845" s="1"/>
      <c r="H1845" s="1"/>
      <c r="I1845" s="1"/>
      <c r="J1845" s="1"/>
      <c r="K1845" s="1"/>
      <c r="L1845" s="1"/>
    </row>
    <row r="1846" spans="1:12" s="3" customFormat="1" ht="30" customHeight="1" x14ac:dyDescent="0.25">
      <c r="A1846" s="30" t="str">
        <f>'[1]PO-MAL-025'!E17</f>
        <v>PASIR CUCI</v>
      </c>
      <c r="B1846" s="1"/>
      <c r="C1846" s="4">
        <f>'[1]PO-MAL-025'!C17</f>
        <v>1</v>
      </c>
      <c r="D1846" s="4" t="str">
        <f>'[1]PO-MAL-025'!D17</f>
        <v>DUMP</v>
      </c>
      <c r="E1846" s="6">
        <f>'[1]PO-MAL-025'!L17</f>
        <v>1200000</v>
      </c>
      <c r="F1846" s="7" t="str">
        <f>'[1]PO-MAL-025'!C6</f>
        <v xml:space="preserve">PUTRA TERATE MANDIRI </v>
      </c>
      <c r="G1846" s="1"/>
      <c r="H1846" s="1"/>
      <c r="I1846" s="1"/>
      <c r="J1846" s="1"/>
      <c r="K1846" s="1"/>
      <c r="L1846" s="1"/>
    </row>
    <row r="1847" spans="1:12" s="3" customFormat="1" ht="30" customHeight="1" x14ac:dyDescent="0.25">
      <c r="A1847" s="30" t="str">
        <f>'[1]PO-TKB-026'!E17</f>
        <v xml:space="preserve">SEMEN JAKARTA </v>
      </c>
      <c r="B1847" s="1"/>
      <c r="C1847" s="4">
        <f>'[1]PO-TKB-026'!C17</f>
        <v>40</v>
      </c>
      <c r="D1847" s="4" t="str">
        <f>'[1]PO-TKB-026'!D17</f>
        <v xml:space="preserve">SAK </v>
      </c>
      <c r="E1847" s="6">
        <f>'[1]PO-TKB-026'!L17</f>
        <v>43000</v>
      </c>
      <c r="F1847" s="7" t="str">
        <f>'[1]PO-TKB-026'!C6</f>
        <v>TOKO BERKAT II</v>
      </c>
      <c r="G1847" s="1"/>
      <c r="H1847" s="1"/>
      <c r="I1847" s="1"/>
      <c r="J1847" s="1"/>
      <c r="K1847" s="1"/>
      <c r="L1847" s="1"/>
    </row>
    <row r="1848" spans="1:12" s="3" customFormat="1" ht="30" customHeight="1" x14ac:dyDescent="0.25">
      <c r="A1848" s="30" t="str">
        <f>'[1]PO-TKB-026'!E18</f>
        <v>NUT KRAMIK GREY</v>
      </c>
      <c r="B1848" s="1"/>
      <c r="C1848" s="4">
        <f>'[1]PO-TKB-026'!C18</f>
        <v>10</v>
      </c>
      <c r="D1848" s="4" t="str">
        <f>'[1]PO-TKB-026'!D18</f>
        <v>BKS</v>
      </c>
      <c r="E1848" s="6">
        <f>'[1]PO-TKB-026'!L18</f>
        <v>20000</v>
      </c>
      <c r="F1848" s="7" t="str">
        <f>F1847</f>
        <v>TOKO BERKAT II</v>
      </c>
      <c r="G1848" s="1"/>
      <c r="H1848" s="1"/>
      <c r="I1848" s="1"/>
      <c r="J1848" s="1"/>
      <c r="K1848" s="1"/>
      <c r="L1848" s="1"/>
    </row>
    <row r="1849" spans="1:12" s="3" customFormat="1" ht="30" customHeight="1" x14ac:dyDescent="0.25">
      <c r="A1849" s="30" t="str">
        <f>'[1]PO-HCB-027'!E17</f>
        <v xml:space="preserve">PAVING BLOCK TP 8 </v>
      </c>
      <c r="B1849" s="30" t="str">
        <f>'[1]PO-HCB-027'!E18</f>
        <v>K-300</v>
      </c>
      <c r="C1849" s="4">
        <f>'[1]PO-HCB-027'!C17</f>
        <v>615</v>
      </c>
      <c r="D1849" s="4" t="str">
        <f>'[1]PO-HCB-027'!D17</f>
        <v>M2</v>
      </c>
      <c r="E1849" s="6">
        <f>'[1]PO-HCB-027'!L17</f>
        <v>106300</v>
      </c>
      <c r="F1849" s="7" t="str">
        <f>'[1]PO-HCB-027'!C6</f>
        <v>HOLYWOOD CONCRETE BLOCKS</v>
      </c>
      <c r="G1849" s="1"/>
      <c r="H1849" s="1"/>
      <c r="I1849" s="1"/>
      <c r="J1849" s="1"/>
      <c r="K1849" s="1"/>
      <c r="L1849" s="1"/>
    </row>
    <row r="1850" spans="1:12" s="3" customFormat="1" ht="30" customHeight="1" x14ac:dyDescent="0.25">
      <c r="A1850" s="30" t="str">
        <f>'[1]PO-HCB-027'!E19</f>
        <v xml:space="preserve">CANSTEEN MELON STONE </v>
      </c>
      <c r="B1850" s="30"/>
      <c r="C1850" s="4">
        <f>'[1]PO-HCB-027'!C19</f>
        <v>140</v>
      </c>
      <c r="D1850" s="4" t="str">
        <f>'[1]PO-HCB-027'!D19</f>
        <v>PCS</v>
      </c>
      <c r="E1850" s="6">
        <f>'[1]PO-HCB-027'!L19</f>
        <v>53200</v>
      </c>
      <c r="F1850" s="7" t="str">
        <f>F1849</f>
        <v>HOLYWOOD CONCRETE BLOCKS</v>
      </c>
      <c r="G1850" s="1"/>
      <c r="H1850" s="1"/>
      <c r="I1850" s="1"/>
      <c r="J1850" s="1"/>
      <c r="K1850" s="1"/>
      <c r="L1850" s="1"/>
    </row>
    <row r="1851" spans="1:12" s="3" customFormat="1" ht="30" customHeight="1" x14ac:dyDescent="0.25">
      <c r="A1851" s="34">
        <f>'[1]PO-IAL-028'!E17</f>
        <v>60560</v>
      </c>
      <c r="B1851" s="1" t="str">
        <f>'[1]PO-IAL-028'!F17</f>
        <v>BLACK COATING</v>
      </c>
      <c r="C1851" s="4">
        <f>'[1]PO-IAL-028'!C17</f>
        <v>4</v>
      </c>
      <c r="D1851" s="4" t="str">
        <f>'[1]PO-IAL-028'!D17</f>
        <v>BATANG</v>
      </c>
      <c r="E1851" s="6">
        <f>'[1]PO-IAL-028'!L17</f>
        <v>229000</v>
      </c>
      <c r="F1851" s="7" t="str">
        <f>'[1]PO-IAL-028'!C6</f>
        <v xml:space="preserve">INDOMEGA ALUMUNIUM </v>
      </c>
      <c r="G1851" s="1"/>
      <c r="H1851" s="1"/>
      <c r="I1851" s="1"/>
      <c r="J1851" s="1"/>
      <c r="K1851" s="1"/>
      <c r="L1851" s="1"/>
    </row>
    <row r="1852" spans="1:12" s="3" customFormat="1" ht="30" customHeight="1" x14ac:dyDescent="0.25">
      <c r="A1852" s="34">
        <f>'[1]PO-IAL-028'!E18</f>
        <v>60559</v>
      </c>
      <c r="B1852" s="1" t="str">
        <f>'[1]PO-IAL-028'!F18</f>
        <v>BLACK COATING</v>
      </c>
      <c r="C1852" s="4">
        <f>'[1]PO-IAL-028'!C18</f>
        <v>2</v>
      </c>
      <c r="D1852" s="4" t="str">
        <f>'[1]PO-IAL-028'!D18</f>
        <v>BATANG</v>
      </c>
      <c r="E1852" s="6">
        <f>'[1]PO-IAL-028'!L18</f>
        <v>254000</v>
      </c>
      <c r="F1852" s="7" t="str">
        <f>F1851</f>
        <v xml:space="preserve">INDOMEGA ALUMUNIUM </v>
      </c>
      <c r="G1852" s="1"/>
      <c r="H1852" s="1"/>
      <c r="I1852" s="1"/>
      <c r="J1852" s="1"/>
      <c r="K1852" s="1"/>
      <c r="L1852" s="1"/>
    </row>
    <row r="1853" spans="1:12" s="3" customFormat="1" ht="30" customHeight="1" x14ac:dyDescent="0.25">
      <c r="A1853" s="34">
        <f>'[1]PO-IAL-028'!E19</f>
        <v>60558</v>
      </c>
      <c r="B1853" s="1" t="str">
        <f>'[1]PO-IAL-028'!F19</f>
        <v>BLACK COATING</v>
      </c>
      <c r="C1853" s="4">
        <f>'[1]PO-IAL-028'!C19</f>
        <v>2</v>
      </c>
      <c r="D1853" s="4" t="str">
        <f>'[1]PO-IAL-028'!D19</f>
        <v>BATANG</v>
      </c>
      <c r="E1853" s="6">
        <f>'[1]PO-IAL-028'!L19</f>
        <v>238000</v>
      </c>
      <c r="F1853" s="7" t="str">
        <f t="shared" ref="F1853:F1868" si="26">F1852</f>
        <v xml:space="preserve">INDOMEGA ALUMUNIUM </v>
      </c>
      <c r="G1853" s="1"/>
      <c r="H1853" s="1"/>
      <c r="I1853" s="1"/>
      <c r="J1853" s="1"/>
      <c r="K1853" s="1"/>
      <c r="L1853" s="1"/>
    </row>
    <row r="1854" spans="1:12" s="3" customFormat="1" ht="30" customHeight="1" x14ac:dyDescent="0.25">
      <c r="A1854" s="34">
        <f>'[1]PO-IAL-028'!E20</f>
        <v>554</v>
      </c>
      <c r="B1854" s="1" t="str">
        <f>'[1]PO-IAL-028'!F20</f>
        <v>BLACK COATING</v>
      </c>
      <c r="C1854" s="4">
        <f>'[1]PO-IAL-028'!C20</f>
        <v>2</v>
      </c>
      <c r="D1854" s="4" t="str">
        <f>'[1]PO-IAL-028'!D20</f>
        <v>BATANG</v>
      </c>
      <c r="E1854" s="6">
        <f>'[1]PO-IAL-028'!L20</f>
        <v>89000</v>
      </c>
      <c r="F1854" s="7" t="str">
        <f t="shared" si="26"/>
        <v xml:space="preserve">INDOMEGA ALUMUNIUM </v>
      </c>
      <c r="G1854" s="1"/>
      <c r="H1854" s="1"/>
      <c r="I1854" s="1"/>
      <c r="J1854" s="1"/>
      <c r="K1854" s="1"/>
      <c r="L1854" s="1"/>
    </row>
    <row r="1855" spans="1:12" s="3" customFormat="1" ht="30" customHeight="1" x14ac:dyDescent="0.25">
      <c r="A1855" s="34">
        <f>'[1]PO-IAL-028'!E21</f>
        <v>85748</v>
      </c>
      <c r="B1855" s="1" t="str">
        <f>'[1]PO-IAL-028'!F21</f>
        <v>BLACK COATING</v>
      </c>
      <c r="C1855" s="4">
        <f>'[1]PO-IAL-028'!C21</f>
        <v>2</v>
      </c>
      <c r="D1855" s="4" t="str">
        <f>'[1]PO-IAL-028'!D21</f>
        <v>BATANG</v>
      </c>
      <c r="E1855" s="6">
        <f>'[1]PO-IAL-028'!L21</f>
        <v>304000</v>
      </c>
      <c r="F1855" s="7" t="str">
        <f t="shared" si="26"/>
        <v xml:space="preserve">INDOMEGA ALUMUNIUM </v>
      </c>
      <c r="G1855" s="1"/>
      <c r="H1855" s="1"/>
      <c r="I1855" s="1"/>
      <c r="J1855" s="1"/>
      <c r="K1855" s="1"/>
      <c r="L1855" s="1"/>
    </row>
    <row r="1856" spans="1:12" s="3" customFormat="1" ht="30" customHeight="1" x14ac:dyDescent="0.25">
      <c r="A1856" s="34">
        <f>'[1]PO-IAL-028'!E22</f>
        <v>85701</v>
      </c>
      <c r="B1856" s="1" t="str">
        <f>'[1]PO-IAL-028'!F22</f>
        <v>BLACK COATING</v>
      </c>
      <c r="C1856" s="4">
        <f>'[1]PO-IAL-028'!C22</f>
        <v>6</v>
      </c>
      <c r="D1856" s="4" t="str">
        <f>'[1]PO-IAL-028'!D22</f>
        <v>BATANG</v>
      </c>
      <c r="E1856" s="6">
        <f>'[1]PO-IAL-028'!L22</f>
        <v>275000</v>
      </c>
      <c r="F1856" s="7" t="str">
        <f t="shared" si="26"/>
        <v xml:space="preserve">INDOMEGA ALUMUNIUM </v>
      </c>
      <c r="G1856" s="1"/>
      <c r="H1856" s="1"/>
      <c r="I1856" s="1"/>
      <c r="J1856" s="1"/>
      <c r="K1856" s="1"/>
      <c r="L1856" s="1"/>
    </row>
    <row r="1857" spans="1:12" s="3" customFormat="1" ht="30" customHeight="1" x14ac:dyDescent="0.25">
      <c r="A1857" s="30" t="str">
        <f>'[1]PO-IAL-028'!E23</f>
        <v>Y.GAG</v>
      </c>
      <c r="B1857" s="1" t="str">
        <f>'[1]PO-IAL-028'!F23</f>
        <v>BLACK COATING</v>
      </c>
      <c r="C1857" s="4">
        <f>'[1]PO-IAL-028'!C23</f>
        <v>3</v>
      </c>
      <c r="D1857" s="4" t="str">
        <f>'[1]PO-IAL-028'!D23</f>
        <v>SET</v>
      </c>
      <c r="E1857" s="6">
        <f>'[1]PO-IAL-028'!L23</f>
        <v>105000</v>
      </c>
      <c r="F1857" s="7" t="str">
        <f t="shared" si="26"/>
        <v xml:space="preserve">INDOMEGA ALUMUNIUM </v>
      </c>
      <c r="G1857" s="1"/>
      <c r="H1857" s="1"/>
      <c r="I1857" s="1"/>
      <c r="J1857" s="1"/>
      <c r="K1857" s="1"/>
      <c r="L1857" s="1"/>
    </row>
    <row r="1858" spans="1:12" s="3" customFormat="1" ht="30" customHeight="1" x14ac:dyDescent="0.25">
      <c r="A1858" s="30" t="str">
        <f>'[1]PO-IAL-028'!E24</f>
        <v>H. SLS</v>
      </c>
      <c r="B1858" s="1" t="str">
        <f>'[1]PO-IAL-028'!F24</f>
        <v>AS 30 BLACK DOFF</v>
      </c>
      <c r="C1858" s="4">
        <f>'[1]PO-IAL-028'!C24</f>
        <v>1</v>
      </c>
      <c r="D1858" s="4" t="str">
        <f>'[1]PO-IAL-028'!D24</f>
        <v>SET</v>
      </c>
      <c r="E1858" s="6">
        <f>'[1]PO-IAL-028'!L24</f>
        <v>62000</v>
      </c>
      <c r="F1858" s="7" t="str">
        <f t="shared" si="26"/>
        <v xml:space="preserve">INDOMEGA ALUMUNIUM </v>
      </c>
      <c r="G1858" s="1"/>
      <c r="H1858" s="1"/>
      <c r="I1858" s="1"/>
      <c r="J1858" s="1"/>
      <c r="K1858" s="1"/>
      <c r="L1858" s="1"/>
    </row>
    <row r="1859" spans="1:12" s="3" customFormat="1" ht="30" customHeight="1" x14ac:dyDescent="0.25">
      <c r="A1859" s="30" t="str">
        <f>'[1]PO-IAL-028'!E25</f>
        <v>MORRISE</v>
      </c>
      <c r="B1859" s="1" t="str">
        <f>'[1]PO-IAL-028'!F25</f>
        <v>RL  DEKSON</v>
      </c>
      <c r="C1859" s="4">
        <f>'[1]PO-IAL-028'!C25</f>
        <v>1</v>
      </c>
      <c r="D1859" s="4" t="str">
        <f>'[1]PO-IAL-028'!D25</f>
        <v>SET</v>
      </c>
      <c r="E1859" s="6">
        <f>'[1]PO-IAL-028'!L25</f>
        <v>250000</v>
      </c>
      <c r="F1859" s="7" t="str">
        <f t="shared" si="26"/>
        <v xml:space="preserve">INDOMEGA ALUMUNIUM </v>
      </c>
      <c r="G1859" s="1"/>
      <c r="H1859" s="1"/>
      <c r="I1859" s="1"/>
      <c r="J1859" s="1"/>
      <c r="K1859" s="1"/>
      <c r="L1859" s="1"/>
    </row>
    <row r="1860" spans="1:12" s="3" customFormat="1" ht="30" customHeight="1" x14ac:dyDescent="0.25">
      <c r="A1860" s="30">
        <f>'[1]PO-IAL-028'!E26</f>
        <v>0</v>
      </c>
      <c r="B1860" s="1" t="str">
        <f>'[1]PO-IAL-028'!F26</f>
        <v>TUTUP CYLINDER WILSON</v>
      </c>
      <c r="C1860" s="4">
        <f>'[1]PO-IAL-028'!C26</f>
        <v>1</v>
      </c>
      <c r="D1860" s="4" t="str">
        <f>'[1]PO-IAL-028'!D26</f>
        <v>SET</v>
      </c>
      <c r="E1860" s="6">
        <f>'[1]PO-IAL-028'!L26</f>
        <v>23000</v>
      </c>
      <c r="F1860" s="7" t="str">
        <f t="shared" si="26"/>
        <v xml:space="preserve">INDOMEGA ALUMUNIUM </v>
      </c>
      <c r="G1860" s="1"/>
      <c r="H1860" s="1"/>
      <c r="I1860" s="1"/>
      <c r="J1860" s="1"/>
      <c r="K1860" s="1"/>
      <c r="L1860" s="1"/>
    </row>
    <row r="1861" spans="1:12" s="3" customFormat="1" ht="30" customHeight="1" x14ac:dyDescent="0.25">
      <c r="A1861" s="30" t="str">
        <f>'[1]PO-IAL-028'!E27</f>
        <v>K. 0786</v>
      </c>
      <c r="B1861" s="1" t="str">
        <f>'[1]PO-IAL-028'!F27</f>
        <v xml:space="preserve">BLACK </v>
      </c>
      <c r="C1861" s="4">
        <f>'[1]PO-IAL-028'!C27</f>
        <v>2</v>
      </c>
      <c r="D1861" s="4" t="str">
        <f>'[1]PO-IAL-028'!D27</f>
        <v>ROLL</v>
      </c>
      <c r="E1861" s="6">
        <f>'[1]PO-IAL-028'!L27</f>
        <v>55000</v>
      </c>
      <c r="F1861" s="7" t="str">
        <f t="shared" si="26"/>
        <v xml:space="preserve">INDOMEGA ALUMUNIUM </v>
      </c>
      <c r="G1861" s="1"/>
      <c r="H1861" s="1"/>
      <c r="I1861" s="1"/>
      <c r="J1861" s="1"/>
      <c r="K1861" s="1"/>
      <c r="L1861" s="1"/>
    </row>
    <row r="1862" spans="1:12" s="3" customFormat="1" ht="30" customHeight="1" x14ac:dyDescent="0.25">
      <c r="A1862" s="30" t="str">
        <f>'[1]PO-IAL-028'!E28</f>
        <v>K. 606</v>
      </c>
      <c r="B1862" s="1" t="str">
        <f>'[1]PO-IAL-028'!F28</f>
        <v xml:space="preserve">BLACK  </v>
      </c>
      <c r="C1862" s="4">
        <f>'[1]PO-IAL-028'!C28</f>
        <v>2</v>
      </c>
      <c r="D1862" s="4" t="str">
        <f>'[1]PO-IAL-028'!D28</f>
        <v>ROLL</v>
      </c>
      <c r="E1862" s="6">
        <f>'[1]PO-IAL-028'!L28</f>
        <v>46000</v>
      </c>
      <c r="F1862" s="7" t="str">
        <f t="shared" si="26"/>
        <v xml:space="preserve">INDOMEGA ALUMUNIUM </v>
      </c>
      <c r="G1862" s="1"/>
      <c r="H1862" s="1"/>
      <c r="I1862" s="1"/>
      <c r="J1862" s="1"/>
      <c r="K1862" s="1"/>
      <c r="L1862" s="1"/>
    </row>
    <row r="1863" spans="1:12" s="3" customFormat="1" ht="30" customHeight="1" x14ac:dyDescent="0.25">
      <c r="A1863" s="30" t="str">
        <f>'[1]PO-IAL-028'!E29</f>
        <v>SKRUP</v>
      </c>
      <c r="B1863" s="1" t="str">
        <f>'[1]PO-IAL-028'!F29</f>
        <v>8x1¼ P</v>
      </c>
      <c r="C1863" s="4">
        <f>'[1]PO-IAL-028'!C29</f>
        <v>200</v>
      </c>
      <c r="D1863" s="4" t="str">
        <f>'[1]PO-IAL-028'!D29</f>
        <v>PCS</v>
      </c>
      <c r="E1863" s="6">
        <f>'[1]PO-IAL-028'!L29</f>
        <v>145</v>
      </c>
      <c r="F1863" s="7" t="str">
        <f t="shared" si="26"/>
        <v xml:space="preserve">INDOMEGA ALUMUNIUM </v>
      </c>
      <c r="G1863" s="1"/>
      <c r="H1863" s="1"/>
      <c r="I1863" s="1"/>
      <c r="J1863" s="1"/>
      <c r="K1863" s="1"/>
      <c r="L1863" s="1"/>
    </row>
    <row r="1864" spans="1:12" s="3" customFormat="1" ht="30" customHeight="1" x14ac:dyDescent="0.25">
      <c r="A1864" s="30" t="str">
        <f>'[1]PO-IAL-028'!E30</f>
        <v>SKRUP</v>
      </c>
      <c r="B1864" s="1" t="str">
        <f>'[1]PO-IAL-028'!F30</f>
        <v xml:space="preserve">8x½ P </v>
      </c>
      <c r="C1864" s="4">
        <f>'[1]PO-IAL-028'!C30</f>
        <v>200</v>
      </c>
      <c r="D1864" s="4" t="str">
        <f>'[1]PO-IAL-028'!D30</f>
        <v>PCS</v>
      </c>
      <c r="E1864" s="6">
        <f>'[1]PO-IAL-028'!L30</f>
        <v>95</v>
      </c>
      <c r="F1864" s="7" t="str">
        <f t="shared" si="26"/>
        <v xml:space="preserve">INDOMEGA ALUMUNIUM </v>
      </c>
      <c r="G1864" s="1"/>
      <c r="H1864" s="1"/>
      <c r="I1864" s="1"/>
      <c r="J1864" s="1"/>
      <c r="K1864" s="1"/>
      <c r="L1864" s="1"/>
    </row>
    <row r="1865" spans="1:12" s="3" customFormat="1" ht="30" customHeight="1" x14ac:dyDescent="0.25">
      <c r="A1865" s="34">
        <f>'[1]PO-IAL-028'!E31</f>
        <v>5564</v>
      </c>
      <c r="B1865" s="1" t="str">
        <f>'[1]PO-IAL-028'!F31</f>
        <v>BLACK COATING</v>
      </c>
      <c r="C1865" s="4">
        <f>'[1]PO-IAL-028'!C31</f>
        <v>4</v>
      </c>
      <c r="D1865" s="4" t="str">
        <f>'[1]PO-IAL-028'!D31</f>
        <v>BATANG</v>
      </c>
      <c r="E1865" s="6">
        <f>'[1]PO-IAL-028'!L31</f>
        <v>48000</v>
      </c>
      <c r="F1865" s="7" t="str">
        <f t="shared" si="26"/>
        <v xml:space="preserve">INDOMEGA ALUMUNIUM </v>
      </c>
      <c r="G1865" s="1"/>
      <c r="H1865" s="1"/>
      <c r="I1865" s="1"/>
      <c r="J1865" s="1"/>
      <c r="K1865" s="1"/>
      <c r="L1865" s="1"/>
    </row>
    <row r="1866" spans="1:12" s="3" customFormat="1" ht="30" customHeight="1" x14ac:dyDescent="0.25">
      <c r="A1866" s="30" t="str">
        <f>'[1]PO-IAL-028'!E32</f>
        <v>FISCHER</v>
      </c>
      <c r="B1866" s="1" t="str">
        <f>'[1]PO-IAL-028'!F32</f>
        <v>BOLT BLACK</v>
      </c>
      <c r="C1866" s="4">
        <f>'[1]PO-IAL-028'!C32</f>
        <v>1</v>
      </c>
      <c r="D1866" s="4" t="str">
        <f>'[1]PO-IAL-028'!D32</f>
        <v>SET</v>
      </c>
      <c r="E1866" s="6">
        <f>'[1]PO-IAL-028'!L32</f>
        <v>48000</v>
      </c>
      <c r="F1866" s="7" t="str">
        <f t="shared" si="26"/>
        <v xml:space="preserve">INDOMEGA ALUMUNIUM </v>
      </c>
      <c r="G1866" s="1"/>
      <c r="H1866" s="1"/>
      <c r="I1866" s="1"/>
      <c r="J1866" s="1"/>
      <c r="K1866" s="1"/>
      <c r="L1866" s="1"/>
    </row>
    <row r="1867" spans="1:12" s="3" customFormat="1" ht="30" customHeight="1" x14ac:dyDescent="0.25">
      <c r="A1867" s="30" t="str">
        <f>'[1]PO-IAL-028'!E33</f>
        <v>TEROT</v>
      </c>
      <c r="B1867" s="1">
        <f>'[1]PO-IAL-028'!F33</f>
        <v>0</v>
      </c>
      <c r="C1867" s="4">
        <f>'[1]PO-IAL-028'!C33</f>
        <v>2</v>
      </c>
      <c r="D1867" s="4" t="str">
        <f>'[1]PO-IAL-028'!D33</f>
        <v>BATANG</v>
      </c>
      <c r="E1867" s="6">
        <f>'[1]PO-IAL-028'!L33</f>
        <v>9000</v>
      </c>
      <c r="F1867" s="7" t="str">
        <f t="shared" si="26"/>
        <v xml:space="preserve">INDOMEGA ALUMUNIUM </v>
      </c>
      <c r="G1867" s="1"/>
      <c r="H1867" s="1"/>
      <c r="I1867" s="1"/>
      <c r="J1867" s="1"/>
      <c r="K1867" s="1"/>
      <c r="L1867" s="1"/>
    </row>
    <row r="1868" spans="1:12" s="3" customFormat="1" ht="30" customHeight="1" x14ac:dyDescent="0.25">
      <c r="A1868" s="30" t="str">
        <f>'[1]PO-IAL-028'!E34</f>
        <v>FISCHER</v>
      </c>
      <c r="B1868" s="1" t="str">
        <f>'[1]PO-IAL-028'!F34</f>
        <v>S8</v>
      </c>
      <c r="C1868" s="4">
        <f>'[1]PO-IAL-028'!C34</f>
        <v>2</v>
      </c>
      <c r="D1868" s="4" t="str">
        <f>'[1]PO-IAL-028'!D34</f>
        <v>DUS</v>
      </c>
      <c r="E1868" s="6">
        <f>'[1]PO-IAL-028'!L34</f>
        <v>8000</v>
      </c>
      <c r="F1868" s="7" t="str">
        <f t="shared" si="26"/>
        <v xml:space="preserve">INDOMEGA ALUMUNIUM </v>
      </c>
      <c r="G1868" s="1"/>
      <c r="H1868" s="1"/>
      <c r="I1868" s="1"/>
      <c r="J1868" s="1"/>
      <c r="K1868" s="1"/>
      <c r="L1868" s="1"/>
    </row>
    <row r="1869" spans="1:12" s="3" customFormat="1" ht="30" customHeight="1" x14ac:dyDescent="0.25">
      <c r="A1869" s="30" t="str">
        <f>'[1]PO-IAL-028'!E35</f>
        <v>SKRUP</v>
      </c>
      <c r="B1869" s="1" t="str">
        <f>'[1]PO-IAL-028'!F35</f>
        <v>12x3</v>
      </c>
      <c r="C1869" s="4">
        <f>'[1]PO-IAL-028'!C35</f>
        <v>100</v>
      </c>
      <c r="D1869" s="4" t="str">
        <f>'[1]PO-IAL-028'!D35</f>
        <v>PCS</v>
      </c>
      <c r="E1869" s="6">
        <f>'[1]PO-IAL-028'!L35</f>
        <v>350</v>
      </c>
      <c r="F1869" s="7" t="str">
        <f t="shared" ref="F1869:F1871" si="27">F1868</f>
        <v xml:space="preserve">INDOMEGA ALUMUNIUM </v>
      </c>
      <c r="G1869" s="1"/>
      <c r="H1869" s="1"/>
      <c r="I1869" s="1"/>
      <c r="J1869" s="1"/>
      <c r="K1869" s="1"/>
      <c r="L1869" s="1"/>
    </row>
    <row r="1870" spans="1:12" s="3" customFormat="1" ht="30" customHeight="1" x14ac:dyDescent="0.25">
      <c r="A1870" s="30" t="str">
        <f>'[1]PO-IAL-028'!E36</f>
        <v>KACA</v>
      </c>
      <c r="B1870" s="1" t="str">
        <f>'[1]PO-IAL-028'!F36</f>
        <v>RIBEN 5MM 1x2</v>
      </c>
      <c r="C1870" s="4">
        <f>'[1]PO-IAL-028'!C36</f>
        <v>6</v>
      </c>
      <c r="D1870" s="4" t="str">
        <f>'[1]PO-IAL-028'!D36</f>
        <v>LEMBAR</v>
      </c>
      <c r="E1870" s="6">
        <f>'[1]PO-IAL-028'!L36</f>
        <v>198000</v>
      </c>
      <c r="F1870" s="7" t="str">
        <f t="shared" si="27"/>
        <v xml:space="preserve">INDOMEGA ALUMUNIUM </v>
      </c>
      <c r="G1870" s="1"/>
      <c r="H1870" s="1"/>
      <c r="I1870" s="1"/>
      <c r="J1870" s="1"/>
      <c r="K1870" s="1"/>
      <c r="L1870" s="1"/>
    </row>
    <row r="1871" spans="1:12" s="3" customFormat="1" ht="30" customHeight="1" x14ac:dyDescent="0.25">
      <c r="A1871" s="30" t="str">
        <f>'[1]PO-IAL-028'!E37</f>
        <v xml:space="preserve">SILICON </v>
      </c>
      <c r="B1871" s="1" t="str">
        <f>'[1]PO-IAL-028'!F37</f>
        <v>BLACK</v>
      </c>
      <c r="C1871" s="4">
        <f>'[1]PO-IAL-028'!C37</f>
        <v>6</v>
      </c>
      <c r="D1871" s="4" t="str">
        <f>'[1]PO-IAL-028'!D37</f>
        <v>BOTOL</v>
      </c>
      <c r="E1871" s="6">
        <f>'[1]PO-IAL-028'!L37</f>
        <v>21000</v>
      </c>
      <c r="F1871" s="7" t="str">
        <f t="shared" si="27"/>
        <v xml:space="preserve">INDOMEGA ALUMUNIUM </v>
      </c>
      <c r="G1871" s="1"/>
      <c r="H1871" s="1"/>
      <c r="I1871" s="1"/>
      <c r="J1871" s="1"/>
      <c r="K1871" s="1"/>
      <c r="L1871" s="1"/>
    </row>
    <row r="1872" spans="1:12" s="3" customFormat="1" ht="30" customHeight="1" x14ac:dyDescent="0.25">
      <c r="A1872" s="30" t="str">
        <f>'[1]PO-TBR-029'!E17</f>
        <v>KASO</v>
      </c>
      <c r="B1872" s="1"/>
      <c r="C1872" s="4">
        <f>'[1]PO-TBR-029'!C17</f>
        <v>5</v>
      </c>
      <c r="D1872" s="4" t="str">
        <f>'[1]PO-TBR-029'!D17</f>
        <v xml:space="preserve">IKAT </v>
      </c>
      <c r="E1872" s="6">
        <f>'[1]PO-TBR-029'!L17</f>
        <v>65000</v>
      </c>
      <c r="F1872" s="7" t="str">
        <f>'[1]PO-TBR-029'!C6</f>
        <v>TOKO BANGUNAN ROZIQ</v>
      </c>
      <c r="G1872" s="1"/>
      <c r="H1872" s="1"/>
      <c r="I1872" s="1"/>
      <c r="J1872" s="1"/>
      <c r="K1872" s="1"/>
      <c r="L1872" s="1"/>
    </row>
    <row r="1873" spans="1:12" s="3" customFormat="1" ht="30" customHeight="1" x14ac:dyDescent="0.25">
      <c r="A1873" s="30" t="str">
        <f>'[1]PO-TBR-029'!E18</f>
        <v>PAKU 4</v>
      </c>
      <c r="B1873" s="1"/>
      <c r="C1873" s="4">
        <f>'[1]PO-TBR-029'!C18</f>
        <v>1</v>
      </c>
      <c r="D1873" s="4" t="str">
        <f>'[1]PO-TBR-029'!D18</f>
        <v>KG</v>
      </c>
      <c r="E1873" s="6">
        <f>'[1]PO-TBR-029'!L18</f>
        <v>18000</v>
      </c>
      <c r="F1873" s="7" t="str">
        <f>F1872</f>
        <v>TOKO BANGUNAN ROZIQ</v>
      </c>
      <c r="G1873" s="1"/>
      <c r="H1873" s="1"/>
      <c r="I1873" s="1"/>
      <c r="J1873" s="1"/>
      <c r="K1873" s="1"/>
      <c r="L1873" s="1"/>
    </row>
    <row r="1874" spans="1:12" s="3" customFormat="1" ht="30" customHeight="1" x14ac:dyDescent="0.25">
      <c r="A1874" s="30" t="str">
        <f>'[1]PO-TBR-029'!E19</f>
        <v>PAKU 7</v>
      </c>
      <c r="B1874" s="1"/>
      <c r="C1874" s="4">
        <f>'[1]PO-TBR-029'!C19</f>
        <v>2</v>
      </c>
      <c r="D1874" s="4" t="str">
        <f>'[1]PO-TBR-029'!D19</f>
        <v>KG</v>
      </c>
      <c r="E1874" s="6">
        <f>'[1]PO-TBR-029'!L19</f>
        <v>17000</v>
      </c>
      <c r="F1874" s="7" t="str">
        <f t="shared" ref="F1874:F1876" si="28">F1873</f>
        <v>TOKO BANGUNAN ROZIQ</v>
      </c>
      <c r="G1874" s="1"/>
      <c r="H1874" s="1"/>
      <c r="I1874" s="1"/>
      <c r="J1874" s="1"/>
      <c r="K1874" s="1"/>
      <c r="L1874" s="1"/>
    </row>
    <row r="1875" spans="1:12" s="3" customFormat="1" ht="30" customHeight="1" x14ac:dyDescent="0.25">
      <c r="A1875" s="30" t="str">
        <f>'[1]PO-TBR-029'!E20</f>
        <v>ROSKAM</v>
      </c>
      <c r="B1875" s="1"/>
      <c r="C1875" s="4">
        <f>'[1]PO-TBR-029'!C20</f>
        <v>4</v>
      </c>
      <c r="D1875" s="4" t="str">
        <f>'[1]PO-TBR-029'!D20</f>
        <v xml:space="preserve">PCS </v>
      </c>
      <c r="E1875" s="6">
        <f>'[1]PO-TBR-029'!L20</f>
        <v>10000</v>
      </c>
      <c r="F1875" s="7" t="str">
        <f t="shared" si="28"/>
        <v>TOKO BANGUNAN ROZIQ</v>
      </c>
      <c r="G1875" s="1"/>
      <c r="H1875" s="1"/>
      <c r="I1875" s="1"/>
      <c r="J1875" s="1"/>
      <c r="K1875" s="1"/>
      <c r="L1875" s="1"/>
    </row>
    <row r="1876" spans="1:12" s="3" customFormat="1" ht="30" customHeight="1" x14ac:dyDescent="0.25">
      <c r="A1876" s="30" t="str">
        <f>'[1]PO-TBR-029'!E21</f>
        <v>UNP 80*45*6</v>
      </c>
      <c r="B1876" s="1"/>
      <c r="C1876" s="4">
        <f>'[1]PO-TBR-029'!C21</f>
        <v>4</v>
      </c>
      <c r="D1876" s="4" t="str">
        <f>'[1]PO-TBR-029'!D21</f>
        <v>BATANG</v>
      </c>
      <c r="E1876" s="6">
        <f>'[1]PO-TBR-029'!L21</f>
        <v>425000</v>
      </c>
      <c r="F1876" s="7" t="str">
        <f t="shared" si="28"/>
        <v>TOKO BANGUNAN ROZIQ</v>
      </c>
      <c r="G1876" s="1"/>
      <c r="H1876" s="1"/>
      <c r="I1876" s="1"/>
      <c r="J1876" s="1"/>
      <c r="K1876" s="1"/>
      <c r="L1876" s="1"/>
    </row>
    <row r="1877" spans="1:12" s="3" customFormat="1" ht="30" customHeight="1" x14ac:dyDescent="0.25">
      <c r="A1877" s="30" t="str">
        <f>'[1]PO-PTM-030'!E17</f>
        <v>SEWA VIBRO ROLLER</v>
      </c>
      <c r="B1877" s="1"/>
      <c r="C1877" s="4">
        <f>'[1]PO-PTM-030'!C17</f>
        <v>3</v>
      </c>
      <c r="D1877" s="4" t="str">
        <f>'[1]PO-PTM-030'!D17</f>
        <v>SHIFT</v>
      </c>
      <c r="E1877" s="6">
        <f>'[1]PO-PTM-030'!L17</f>
        <v>1500000</v>
      </c>
      <c r="F1877" s="7" t="str">
        <f>'[1]PO-PTM-030'!C6</f>
        <v xml:space="preserve">PUTRA TERATE MANDIRI </v>
      </c>
      <c r="G1877" s="1"/>
      <c r="H1877" s="1"/>
      <c r="I1877" s="1"/>
      <c r="J1877" s="1"/>
      <c r="K1877" s="1"/>
      <c r="L1877" s="1"/>
    </row>
    <row r="1878" spans="1:12" s="3" customFormat="1" ht="30" customHeight="1" x14ac:dyDescent="0.25">
      <c r="A1878" s="30" t="str">
        <f>'[1]PO-PTM-030'!E18</f>
        <v>MOB DEMOB</v>
      </c>
      <c r="B1878" s="1"/>
      <c r="C1878" s="4">
        <f>'[1]PO-PTM-030'!C18</f>
        <v>1</v>
      </c>
      <c r="D1878" s="4" t="str">
        <f>'[1]PO-PTM-030'!D18</f>
        <v xml:space="preserve">LOT </v>
      </c>
      <c r="E1878" s="6">
        <f>'[1]PO-PTM-030'!L18</f>
        <v>2500000</v>
      </c>
      <c r="F1878" s="7" t="str">
        <f>F1877</f>
        <v xml:space="preserve">PUTRA TERATE MANDIRI </v>
      </c>
      <c r="G1878" s="1"/>
      <c r="H1878" s="1"/>
      <c r="I1878" s="1"/>
      <c r="J1878" s="1"/>
      <c r="K1878" s="1"/>
      <c r="L1878" s="1"/>
    </row>
    <row r="1879" spans="1:12" s="3" customFormat="1" ht="30" customHeight="1" x14ac:dyDescent="0.25">
      <c r="A1879" s="30" t="str">
        <f>'[1]PO-SGC-031'!E17</f>
        <v>PIPA HITAM CS 1"x2.4/2.6mm</v>
      </c>
      <c r="B1879" s="1"/>
      <c r="C1879" s="4">
        <f>'[1]PO-SGC-031'!C17</f>
        <v>6</v>
      </c>
      <c r="D1879" s="4" t="str">
        <f>'[1]PO-SGC-031'!D17</f>
        <v>BATANG</v>
      </c>
      <c r="E1879" s="6">
        <f>'[1]PO-SGC-031'!L17</f>
        <v>166750</v>
      </c>
      <c r="F1879" s="7" t="str">
        <f>'[1]PO-SGC-031'!C6</f>
        <v xml:space="preserve">SEMESTA GEMILANG CILEGON </v>
      </c>
      <c r="G1879" s="1"/>
      <c r="H1879" s="1"/>
      <c r="I1879" s="1"/>
      <c r="J1879" s="1"/>
      <c r="K1879" s="1"/>
      <c r="L1879" s="1"/>
    </row>
    <row r="1880" spans="1:12" s="3" customFormat="1" ht="30" customHeight="1" x14ac:dyDescent="0.25">
      <c r="A1880" s="30" t="str">
        <f>'[1]PO-SGC-031'!E18</f>
        <v>PIPA HITAM CS 1¼"x2.4/2.6mm</v>
      </c>
      <c r="B1880" s="1"/>
      <c r="C1880" s="4">
        <f>'[1]PO-SGC-031'!C18</f>
        <v>9</v>
      </c>
      <c r="D1880" s="4" t="str">
        <f>'[1]PO-SGC-031'!D18</f>
        <v>BATANG</v>
      </c>
      <c r="E1880" s="6">
        <f>'[1]PO-SGC-031'!L18</f>
        <v>214890</v>
      </c>
      <c r="F1880" s="7" t="str">
        <f t="shared" ref="F1880:F1881" si="29">F1879</f>
        <v xml:space="preserve">SEMESTA GEMILANG CILEGON </v>
      </c>
      <c r="G1880" s="1"/>
      <c r="H1880" s="1"/>
      <c r="I1880" s="1"/>
      <c r="J1880" s="1"/>
      <c r="K1880" s="1"/>
      <c r="L1880" s="1"/>
    </row>
    <row r="1881" spans="1:12" s="3" customFormat="1" ht="30" customHeight="1" x14ac:dyDescent="0.25">
      <c r="A1881" s="30" t="str">
        <f>'[1]PO-SGC-031'!E19</f>
        <v>PLAT BORDES 4'x8'x4mm</v>
      </c>
      <c r="B1881" s="1"/>
      <c r="C1881" s="4">
        <f>'[1]PO-SGC-031'!C19</f>
        <v>5</v>
      </c>
      <c r="D1881" s="4" t="str">
        <f>'[1]PO-SGC-031'!D19</f>
        <v>LEMBAR</v>
      </c>
      <c r="E1881" s="6">
        <f>'[1]PO-SGC-031'!L19</f>
        <v>2519335</v>
      </c>
      <c r="F1881" s="7" t="str">
        <f t="shared" si="29"/>
        <v xml:space="preserve">SEMESTA GEMILANG CILEGON </v>
      </c>
      <c r="G1881" s="1"/>
      <c r="H1881" s="1"/>
      <c r="I1881" s="1"/>
      <c r="J1881" s="1"/>
      <c r="K1881" s="1"/>
      <c r="L1881" s="1"/>
    </row>
    <row r="1882" spans="1:12" s="3" customFormat="1" ht="30" customHeight="1" x14ac:dyDescent="0.25">
      <c r="A1882" s="30" t="str">
        <f>'[1]PO-MI-032'!E17</f>
        <v>ENGSEL BUBUT 1"</v>
      </c>
      <c r="B1882" s="1"/>
      <c r="C1882" s="4">
        <f>'[1]PO-MI-032'!C17</f>
        <v>6</v>
      </c>
      <c r="D1882" s="4" t="str">
        <f>'[1]PO-MI-032'!D17</f>
        <v>PCS</v>
      </c>
      <c r="E1882" s="6">
        <f>'[1]PO-MI-032'!L17</f>
        <v>20000</v>
      </c>
      <c r="F1882" s="7" t="str">
        <f>'[1]PO-MI-032'!C6</f>
        <v xml:space="preserve">MUTIARA INDAH </v>
      </c>
      <c r="G1882" s="1"/>
      <c r="H1882" s="1"/>
      <c r="I1882" s="1"/>
      <c r="J1882" s="1"/>
      <c r="K1882" s="1"/>
      <c r="L1882" s="1"/>
    </row>
    <row r="1883" spans="1:12" s="3" customFormat="1" ht="30" customHeight="1" x14ac:dyDescent="0.25">
      <c r="A1883" s="30" t="str">
        <f>'[1]PO-MI-032'!E18</f>
        <v xml:space="preserve">SEIV PRIMER 6610 GREY </v>
      </c>
      <c r="B1883" s="1"/>
      <c r="C1883" s="4">
        <f>'[1]PO-MI-032'!C18</f>
        <v>1</v>
      </c>
      <c r="D1883" s="4" t="str">
        <f>'[1]PO-MI-032'!D18</f>
        <v>GALON</v>
      </c>
      <c r="E1883" s="6">
        <f>'[1]PO-MI-032'!L18</f>
        <v>210000</v>
      </c>
      <c r="F1883" s="7" t="str">
        <f>F1882</f>
        <v xml:space="preserve">MUTIARA INDAH </v>
      </c>
      <c r="G1883" s="1"/>
      <c r="H1883" s="1"/>
      <c r="I1883" s="1"/>
      <c r="J1883" s="1"/>
      <c r="K1883" s="1"/>
      <c r="L1883" s="1"/>
    </row>
    <row r="1884" spans="1:12" s="3" customFormat="1" ht="30" customHeight="1" x14ac:dyDescent="0.25">
      <c r="A1884" s="30" t="str">
        <f>'[1]PO-MI-032'!E19</f>
        <v xml:space="preserve">SEIV FINISH BLUE PEACOK 480 </v>
      </c>
      <c r="B1884" s="1"/>
      <c r="C1884" s="4">
        <f>'[1]PO-MI-032'!C19</f>
        <v>1</v>
      </c>
      <c r="D1884" s="4" t="str">
        <f>'[1]PO-MI-032'!D19</f>
        <v>GALON</v>
      </c>
      <c r="E1884" s="6">
        <f>'[1]PO-MI-032'!L19</f>
        <v>275000</v>
      </c>
      <c r="F1884" s="7" t="str">
        <f t="shared" ref="F1884:F1892" si="30">F1883</f>
        <v xml:space="preserve">MUTIARA INDAH </v>
      </c>
      <c r="G1884" s="1"/>
      <c r="H1884" s="1"/>
      <c r="I1884" s="1"/>
      <c r="J1884" s="1"/>
      <c r="K1884" s="1"/>
      <c r="L1884" s="1"/>
    </row>
    <row r="1885" spans="1:12" s="3" customFormat="1" ht="30" customHeight="1" x14ac:dyDescent="0.25">
      <c r="A1885" s="30" t="str">
        <f>'[1]PO-MI-032'!E20</f>
        <v>FTALIT YELLOW LEMON 147</v>
      </c>
      <c r="B1885" s="1"/>
      <c r="C1885" s="4">
        <f>'[1]PO-MI-032'!C20</f>
        <v>1</v>
      </c>
      <c r="D1885" s="4" t="str">
        <f>'[1]PO-MI-032'!D20</f>
        <v>GALON</v>
      </c>
      <c r="E1885" s="6">
        <f>'[1]PO-MI-032'!L20</f>
        <v>400000</v>
      </c>
      <c r="F1885" s="7" t="str">
        <f t="shared" si="30"/>
        <v xml:space="preserve">MUTIARA INDAH </v>
      </c>
      <c r="G1885" s="1"/>
      <c r="H1885" s="1"/>
      <c r="I1885" s="1"/>
      <c r="J1885" s="1"/>
      <c r="K1885" s="1"/>
      <c r="L1885" s="1"/>
    </row>
    <row r="1886" spans="1:12" s="3" customFormat="1" ht="30" customHeight="1" x14ac:dyDescent="0.25">
      <c r="A1886" s="30" t="str">
        <f>'[1]PO-MI-032'!E21</f>
        <v>THINNER KW1</v>
      </c>
      <c r="B1886" s="1"/>
      <c r="C1886" s="4">
        <f>'[1]PO-MI-032'!C21</f>
        <v>1</v>
      </c>
      <c r="D1886" s="4" t="str">
        <f>'[1]PO-MI-032'!D21</f>
        <v>JRG</v>
      </c>
      <c r="E1886" s="6">
        <f>'[1]PO-MI-032'!L21</f>
        <v>380000</v>
      </c>
      <c r="F1886" s="7" t="str">
        <f t="shared" si="30"/>
        <v xml:space="preserve">MUTIARA INDAH </v>
      </c>
      <c r="G1886" s="1"/>
      <c r="H1886" s="1"/>
      <c r="I1886" s="1"/>
      <c r="J1886" s="1"/>
      <c r="K1886" s="1"/>
      <c r="L1886" s="1"/>
    </row>
    <row r="1887" spans="1:12" s="3" customFormat="1" ht="30" customHeight="1" x14ac:dyDescent="0.25">
      <c r="A1887" s="30" t="str">
        <f>'[1]PO-MI-032'!E22</f>
        <v>MATA ROLL PINEHILL 4"</v>
      </c>
      <c r="B1887" s="1"/>
      <c r="C1887" s="4">
        <f>'[1]PO-MI-032'!C22</f>
        <v>2</v>
      </c>
      <c r="D1887" s="4" t="str">
        <f>'[1]PO-MI-032'!D22</f>
        <v>BOX</v>
      </c>
      <c r="E1887" s="6">
        <f>'[1]PO-MI-032'!L22</f>
        <v>65000</v>
      </c>
      <c r="F1887" s="7" t="str">
        <f t="shared" si="30"/>
        <v xml:space="preserve">MUTIARA INDAH </v>
      </c>
      <c r="G1887" s="1"/>
      <c r="H1887" s="1"/>
      <c r="I1887" s="1"/>
      <c r="J1887" s="1"/>
      <c r="K1887" s="1"/>
      <c r="L1887" s="1"/>
    </row>
    <row r="1888" spans="1:12" s="3" customFormat="1" ht="30" customHeight="1" x14ac:dyDescent="0.25">
      <c r="A1888" s="30" t="str">
        <f>'[1]PO-MI-032'!E23</f>
        <v>MATA BOR 5mm</v>
      </c>
      <c r="B1888" s="1"/>
      <c r="C1888" s="4">
        <f>'[1]PO-MI-032'!C23</f>
        <v>5</v>
      </c>
      <c r="D1888" s="4" t="str">
        <f>'[1]PO-MI-032'!D23</f>
        <v>PCS</v>
      </c>
      <c r="E1888" s="6">
        <f>'[1]PO-MI-032'!L23</f>
        <v>55000</v>
      </c>
      <c r="F1888" s="7" t="str">
        <f t="shared" si="30"/>
        <v xml:space="preserve">MUTIARA INDAH </v>
      </c>
      <c r="G1888" s="1"/>
      <c r="H1888" s="1"/>
      <c r="I1888" s="1"/>
      <c r="J1888" s="1"/>
      <c r="K1888" s="1"/>
      <c r="L1888" s="1"/>
    </row>
    <row r="1889" spans="1:12" s="3" customFormat="1" ht="30" customHeight="1" x14ac:dyDescent="0.25">
      <c r="A1889" s="30" t="str">
        <f>'[1]PO-MI-032'!E24</f>
        <v>PAKU RIVET 4,8</v>
      </c>
      <c r="B1889" s="1"/>
      <c r="C1889" s="4">
        <f>'[1]PO-MI-032'!C24</f>
        <v>1</v>
      </c>
      <c r="D1889" s="4" t="str">
        <f>'[1]PO-MI-032'!D24</f>
        <v>BOX</v>
      </c>
      <c r="E1889" s="6">
        <f>'[1]PO-MI-032'!L24</f>
        <v>155000</v>
      </c>
      <c r="F1889" s="7" t="str">
        <f t="shared" si="30"/>
        <v xml:space="preserve">MUTIARA INDAH </v>
      </c>
      <c r="G1889" s="1"/>
      <c r="H1889" s="1"/>
      <c r="I1889" s="1"/>
      <c r="J1889" s="1"/>
      <c r="K1889" s="1"/>
      <c r="L1889" s="1"/>
    </row>
    <row r="1890" spans="1:12" s="3" customFormat="1" ht="30" customHeight="1" x14ac:dyDescent="0.25">
      <c r="A1890" s="30" t="str">
        <f>'[1]PO-MI-032'!E25</f>
        <v>KUAS 2"</v>
      </c>
      <c r="B1890" s="1"/>
      <c r="C1890" s="4">
        <f>'[1]PO-MI-032'!C25</f>
        <v>5</v>
      </c>
      <c r="D1890" s="4" t="str">
        <f>'[1]PO-MI-032'!D25</f>
        <v>PCS</v>
      </c>
      <c r="E1890" s="6">
        <f>'[1]PO-MI-032'!L25</f>
        <v>15000</v>
      </c>
      <c r="F1890" s="7" t="str">
        <f t="shared" si="30"/>
        <v xml:space="preserve">MUTIARA INDAH </v>
      </c>
      <c r="G1890" s="1"/>
      <c r="H1890" s="1"/>
      <c r="I1890" s="1"/>
      <c r="J1890" s="1"/>
      <c r="K1890" s="1"/>
      <c r="L1890" s="1"/>
    </row>
    <row r="1891" spans="1:12" s="3" customFormat="1" ht="30" customHeight="1" x14ac:dyDescent="0.25">
      <c r="A1891" s="30" t="str">
        <f>'[1]PO-MI-032'!E26</f>
        <v>ELBOW CS 1" sch 20</v>
      </c>
      <c r="B1891" s="1"/>
      <c r="C1891" s="4">
        <f>'[1]PO-MI-032'!C26</f>
        <v>4</v>
      </c>
      <c r="D1891" s="4" t="str">
        <f>'[1]PO-MI-032'!D26</f>
        <v>PCS</v>
      </c>
      <c r="E1891" s="6">
        <f>'[1]PO-MI-032'!L26</f>
        <v>15950</v>
      </c>
      <c r="F1891" s="7" t="str">
        <f t="shared" si="30"/>
        <v xml:space="preserve">MUTIARA INDAH </v>
      </c>
      <c r="G1891" s="1"/>
      <c r="H1891" s="1"/>
      <c r="I1891" s="1"/>
      <c r="J1891" s="1"/>
      <c r="K1891" s="1"/>
      <c r="L1891" s="1"/>
    </row>
    <row r="1892" spans="1:12" s="3" customFormat="1" ht="30" customHeight="1" x14ac:dyDescent="0.25">
      <c r="A1892" s="30" t="str">
        <f>'[1]PO-MI-032'!E27</f>
        <v>ELBOW CS 1¼" sch 20</v>
      </c>
      <c r="B1892" s="1"/>
      <c r="C1892" s="4">
        <f>'[1]PO-MI-032'!C27</f>
        <v>4</v>
      </c>
      <c r="D1892" s="4" t="str">
        <f>'[1]PO-MI-032'!D27</f>
        <v>PCS</v>
      </c>
      <c r="E1892" s="6">
        <f>'[1]PO-MI-032'!L27</f>
        <v>21500</v>
      </c>
      <c r="F1892" s="7" t="str">
        <f t="shared" si="30"/>
        <v xml:space="preserve">MUTIARA INDAH </v>
      </c>
      <c r="G1892" s="1"/>
      <c r="H1892" s="1"/>
      <c r="I1892" s="1"/>
      <c r="J1892" s="1"/>
      <c r="K1892" s="1"/>
      <c r="L1892" s="1"/>
    </row>
    <row r="1893" spans="1:12" s="3" customFormat="1" ht="30" customHeight="1" x14ac:dyDescent="0.25">
      <c r="A1893" s="30" t="str">
        <f>'[1]PO-IAL-033'!E17</f>
        <v>0560</v>
      </c>
      <c r="B1893" s="1" t="str">
        <f>'[1]PO-IAL-033'!F17</f>
        <v>BLACK COATING</v>
      </c>
      <c r="C1893" s="4">
        <f>'[1]PO-IAL-033'!C17</f>
        <v>2</v>
      </c>
      <c r="D1893" s="4" t="str">
        <f>'[1]PO-IAL-033'!D17</f>
        <v>BATANG</v>
      </c>
      <c r="E1893" s="6">
        <f>'[1]PO-IAL-033'!L17</f>
        <v>195000</v>
      </c>
      <c r="F1893" s="7" t="str">
        <f>'[1]PO-IAL-033'!C6</f>
        <v xml:space="preserve">INDOMEGA ALUMUNIUM </v>
      </c>
      <c r="G1893" s="1"/>
      <c r="H1893" s="1"/>
      <c r="I1893" s="1"/>
      <c r="J1893" s="1"/>
      <c r="K1893" s="1"/>
      <c r="L1893" s="1"/>
    </row>
    <row r="1894" spans="1:12" s="3" customFormat="1" ht="30" customHeight="1" x14ac:dyDescent="0.25">
      <c r="A1894" s="30" t="str">
        <f>'[1]PO-IAL-033'!E18</f>
        <v>TF 4"</v>
      </c>
      <c r="B1894" s="1" t="str">
        <f>'[1]PO-IAL-033'!F18</f>
        <v>DEKSON BLACK</v>
      </c>
      <c r="C1894" s="4">
        <f>'[1]PO-IAL-033'!C18</f>
        <v>8</v>
      </c>
      <c r="D1894" s="4" t="str">
        <f>'[1]PO-IAL-033'!D18</f>
        <v>SET</v>
      </c>
      <c r="E1894" s="6">
        <f>'[1]PO-IAL-033'!L18</f>
        <v>20000</v>
      </c>
      <c r="F1894" s="7" t="str">
        <f>F1893</f>
        <v xml:space="preserve">INDOMEGA ALUMUNIUM </v>
      </c>
      <c r="G1894" s="1"/>
      <c r="H1894" s="1"/>
      <c r="I1894" s="1"/>
      <c r="J1894" s="1"/>
      <c r="K1894" s="1"/>
      <c r="L1894" s="1"/>
    </row>
    <row r="1895" spans="1:12" s="3" customFormat="1" ht="30" customHeight="1" x14ac:dyDescent="0.25">
      <c r="A1895" s="34"/>
      <c r="B1895" s="1" t="str">
        <f>'[1]PO-IAL-033'!F19</f>
        <v>CLEANER</v>
      </c>
      <c r="C1895" s="4">
        <f>'[1]PO-IAL-033'!C19</f>
        <v>1</v>
      </c>
      <c r="D1895" s="4" t="str">
        <f>'[1]PO-IAL-033'!D19</f>
        <v>BOTOL</v>
      </c>
      <c r="E1895" s="6">
        <f>'[1]PO-IAL-033'!L19</f>
        <v>65000</v>
      </c>
      <c r="F1895" s="7" t="str">
        <f t="shared" ref="F1895:F1897" si="31">F1894</f>
        <v xml:space="preserve">INDOMEGA ALUMUNIUM </v>
      </c>
      <c r="G1895" s="1"/>
      <c r="H1895" s="1"/>
      <c r="I1895" s="1"/>
      <c r="J1895" s="1"/>
      <c r="K1895" s="1"/>
      <c r="L1895" s="1"/>
    </row>
    <row r="1896" spans="1:12" s="3" customFormat="1" ht="30" customHeight="1" x14ac:dyDescent="0.25">
      <c r="A1896" s="30" t="str">
        <f>'[1]PO-IAL-033'!E20</f>
        <v>KACA</v>
      </c>
      <c r="B1896" s="1" t="str">
        <f>'[1]PO-IAL-033'!F20</f>
        <v>RIBEN 5MM 1x2</v>
      </c>
      <c r="C1896" s="4">
        <f>'[1]PO-IAL-033'!C20</f>
        <v>5</v>
      </c>
      <c r="D1896" s="4" t="str">
        <f>'[1]PO-IAL-033'!D20</f>
        <v>LEMBAR</v>
      </c>
      <c r="E1896" s="6">
        <f>'[1]PO-IAL-033'!L20</f>
        <v>198000</v>
      </c>
      <c r="F1896" s="7" t="str">
        <f t="shared" si="31"/>
        <v xml:space="preserve">INDOMEGA ALUMUNIUM </v>
      </c>
      <c r="G1896" s="1"/>
      <c r="H1896" s="1"/>
      <c r="I1896" s="1"/>
      <c r="J1896" s="1"/>
      <c r="K1896" s="1"/>
      <c r="L1896" s="1"/>
    </row>
    <row r="1897" spans="1:12" s="3" customFormat="1" ht="30" customHeight="1" x14ac:dyDescent="0.25">
      <c r="A1897" s="30" t="str">
        <f>'[1]PO-IAL-033'!E21</f>
        <v>SKRUP GYPSUM 2,5</v>
      </c>
      <c r="B1897" s="1">
        <f>'[1]PO-IAL-033'!F21</f>
        <v>0</v>
      </c>
      <c r="C1897" s="4">
        <f>'[1]PO-IAL-033'!C21</f>
        <v>1</v>
      </c>
      <c r="D1897" s="4" t="str">
        <f>'[1]PO-IAL-033'!D21</f>
        <v>BOX</v>
      </c>
      <c r="E1897" s="6">
        <f>'[1]PO-IAL-033'!L21</f>
        <v>100000</v>
      </c>
      <c r="F1897" s="7" t="str">
        <f t="shared" si="31"/>
        <v xml:space="preserve">INDOMEGA ALUMUNIUM </v>
      </c>
      <c r="G1897" s="1"/>
      <c r="H1897" s="1"/>
      <c r="I1897" s="1"/>
      <c r="J1897" s="1"/>
      <c r="K1897" s="1"/>
      <c r="L1897" s="1"/>
    </row>
    <row r="1898" spans="1:12" s="3" customFormat="1" ht="30" customHeight="1" x14ac:dyDescent="0.25">
      <c r="A1898" s="30" t="str">
        <f>'[1]PO-TKB-034'!E17</f>
        <v xml:space="preserve">SEMEN JAKARTA </v>
      </c>
      <c r="B1898" s="1"/>
      <c r="C1898" s="4">
        <f>'[1]PO-TKB-034'!C17</f>
        <v>40</v>
      </c>
      <c r="D1898" s="4" t="str">
        <f>'[1]PO-TKB-034'!D17</f>
        <v xml:space="preserve">SAK </v>
      </c>
      <c r="E1898" s="6">
        <f>'[1]PO-TKB-034'!L17</f>
        <v>43000</v>
      </c>
      <c r="F1898" s="7" t="str">
        <f>'[1]PO-TKB-034'!C6</f>
        <v>TOKO BERKAT II</v>
      </c>
      <c r="G1898" s="1"/>
      <c r="H1898" s="1"/>
      <c r="I1898" s="1"/>
      <c r="J1898" s="1"/>
      <c r="K1898" s="1"/>
      <c r="L1898" s="1"/>
    </row>
    <row r="1899" spans="1:12" s="3" customFormat="1" ht="30" customHeight="1" x14ac:dyDescent="0.25">
      <c r="A1899" s="30" t="str">
        <f>'[1]PO-TKB-034'!E18</f>
        <v>NUT KERAMIK GREY</v>
      </c>
      <c r="B1899" s="1"/>
      <c r="C1899" s="4">
        <f>'[1]PO-TKB-034'!C18</f>
        <v>10</v>
      </c>
      <c r="D1899" s="4" t="str">
        <f>'[1]PO-TKB-034'!D18</f>
        <v>PCS</v>
      </c>
      <c r="E1899" s="6">
        <f>'[1]PO-TKB-034'!L18</f>
        <v>22500</v>
      </c>
      <c r="F1899" s="7" t="str">
        <f>F1898</f>
        <v>TOKO BERKAT II</v>
      </c>
      <c r="G1899" s="1"/>
      <c r="H1899" s="1"/>
      <c r="I1899" s="1"/>
      <c r="J1899" s="1"/>
      <c r="K1899" s="1"/>
      <c r="L1899" s="1"/>
    </row>
    <row r="1900" spans="1:12" s="3" customFormat="1" ht="30" customHeight="1" x14ac:dyDescent="0.25">
      <c r="A1900" s="30" t="str">
        <f>'[1]PO-TKB-034'!E19</f>
        <v>ISI CUTTER</v>
      </c>
      <c r="B1900" s="1"/>
      <c r="C1900" s="4">
        <f>'[1]PO-TKB-034'!C19</f>
        <v>3</v>
      </c>
      <c r="D1900" s="4" t="str">
        <f>'[1]PO-TKB-034'!D19</f>
        <v>PACK</v>
      </c>
      <c r="E1900" s="6">
        <f>'[1]PO-TKB-034'!L19</f>
        <v>15000</v>
      </c>
      <c r="F1900" s="7" t="str">
        <f t="shared" ref="F1900:F1902" si="32">F1899</f>
        <v>TOKO BERKAT II</v>
      </c>
      <c r="G1900" s="1"/>
      <c r="H1900" s="1"/>
      <c r="I1900" s="1"/>
      <c r="J1900" s="1"/>
      <c r="K1900" s="1"/>
      <c r="L1900" s="1"/>
    </row>
    <row r="1901" spans="1:12" s="3" customFormat="1" ht="30" customHeight="1" x14ac:dyDescent="0.25">
      <c r="A1901" s="30" t="str">
        <f>'[1]PO-TKB-034'!E20</f>
        <v xml:space="preserve">KAPE PLASTIK </v>
      </c>
      <c r="B1901" s="1"/>
      <c r="C1901" s="4">
        <f>'[1]PO-TKB-034'!C20</f>
        <v>6</v>
      </c>
      <c r="D1901" s="4" t="str">
        <f>'[1]PO-TKB-034'!D20</f>
        <v>PCS</v>
      </c>
      <c r="E1901" s="6">
        <f>'[1]PO-TKB-034'!L20</f>
        <v>8000</v>
      </c>
      <c r="F1901" s="7" t="str">
        <f t="shared" si="32"/>
        <v>TOKO BERKAT II</v>
      </c>
      <c r="G1901" s="1"/>
      <c r="H1901" s="1"/>
      <c r="I1901" s="1"/>
      <c r="J1901" s="1"/>
      <c r="K1901" s="1"/>
      <c r="L1901" s="1"/>
    </row>
    <row r="1902" spans="1:12" s="3" customFormat="1" ht="30" customHeight="1" x14ac:dyDescent="0.25">
      <c r="A1902" s="30" t="str">
        <f>'[1]PO-TKB-034'!E22</f>
        <v xml:space="preserve">BUANG PUING </v>
      </c>
      <c r="B1902" s="1"/>
      <c r="C1902" s="4">
        <f>'[1]PO-TKB-034'!C22</f>
        <v>3</v>
      </c>
      <c r="D1902" s="4" t="str">
        <f>'[1]PO-TKB-034'!D22</f>
        <v>LOT</v>
      </c>
      <c r="E1902" s="6">
        <f>'[1]PO-TKB-034'!L22</f>
        <v>250000</v>
      </c>
      <c r="F1902" s="7" t="str">
        <f t="shared" si="32"/>
        <v>TOKO BERKAT II</v>
      </c>
      <c r="G1902" s="1"/>
      <c r="H1902" s="1"/>
      <c r="I1902" s="1"/>
      <c r="J1902" s="1"/>
      <c r="K1902" s="1"/>
      <c r="L1902" s="1"/>
    </row>
    <row r="1903" spans="1:12" s="3" customFormat="1" ht="30" customHeight="1" x14ac:dyDescent="0.25">
      <c r="A1903" s="30" t="str">
        <f>'[1]PO-MKJ-035'!E17</f>
        <v xml:space="preserve">MATA OBENG </v>
      </c>
      <c r="B1903" s="1"/>
      <c r="C1903" s="4">
        <f>'[1]PO-MKJ-035'!C17</f>
        <v>2</v>
      </c>
      <c r="D1903" s="4" t="str">
        <f>'[1]PO-MKJ-035'!D17</f>
        <v xml:space="preserve">PCS </v>
      </c>
      <c r="E1903" s="6">
        <f>'[1]PO-MKJ-035'!L17</f>
        <v>15000</v>
      </c>
      <c r="F1903" s="7" t="str">
        <f>'[1]PO-MKJ-035'!C6</f>
        <v>MITRA KUSUMA JAYA</v>
      </c>
      <c r="G1903" s="1"/>
      <c r="H1903" s="1"/>
      <c r="I1903" s="1"/>
      <c r="J1903" s="1"/>
      <c r="K1903" s="1"/>
      <c r="L1903" s="1"/>
    </row>
    <row r="1904" spans="1:12" s="3" customFormat="1" ht="30" customHeight="1" x14ac:dyDescent="0.25">
      <c r="A1904" s="30" t="str">
        <f>'[1]PO-MKJ-035'!E18</f>
        <v xml:space="preserve">METERAN 5M </v>
      </c>
      <c r="B1904" s="1"/>
      <c r="C1904" s="4">
        <f>'[1]PO-MKJ-035'!C18</f>
        <v>1</v>
      </c>
      <c r="D1904" s="4" t="str">
        <f>'[1]PO-MKJ-035'!D18</f>
        <v xml:space="preserve">PCS </v>
      </c>
      <c r="E1904" s="6">
        <f>'[1]PO-MKJ-035'!L18</f>
        <v>35000</v>
      </c>
      <c r="F1904" s="7" t="str">
        <f>F1903</f>
        <v>MITRA KUSUMA JAYA</v>
      </c>
      <c r="G1904" s="1"/>
      <c r="H1904" s="1"/>
      <c r="I1904" s="1"/>
      <c r="J1904" s="1"/>
      <c r="K1904" s="1"/>
      <c r="L1904" s="1"/>
    </row>
    <row r="1905" spans="1:12" s="3" customFormat="1" ht="30" customHeight="1" x14ac:dyDescent="0.25">
      <c r="A1905" s="30" t="str">
        <f>'[1]PO-MKJ-035'!E19</f>
        <v xml:space="preserve">SEMEN PADANG </v>
      </c>
      <c r="B1905" s="1"/>
      <c r="C1905" s="4">
        <f>'[1]PO-MKJ-035'!C19</f>
        <v>10</v>
      </c>
      <c r="D1905" s="4" t="str">
        <f>'[1]PO-MKJ-035'!D19</f>
        <v>SAK</v>
      </c>
      <c r="E1905" s="6">
        <f>'[1]PO-MKJ-035'!L19</f>
        <v>45000</v>
      </c>
      <c r="F1905" s="7" t="str">
        <f t="shared" ref="F1905:F1918" si="33">F1904</f>
        <v>MITRA KUSUMA JAYA</v>
      </c>
      <c r="G1905" s="1"/>
      <c r="H1905" s="1"/>
      <c r="I1905" s="1"/>
      <c r="J1905" s="1"/>
      <c r="K1905" s="1"/>
      <c r="L1905" s="1"/>
    </row>
    <row r="1906" spans="1:12" s="3" customFormat="1" ht="30" customHeight="1" x14ac:dyDescent="0.25">
      <c r="A1906" s="30" t="str">
        <f>'[1]PO-MKJ-035'!E20</f>
        <v>SKRUP GYPSUM 6x1</v>
      </c>
      <c r="B1906" s="1"/>
      <c r="C1906" s="4">
        <f>'[1]PO-MKJ-035'!C20</f>
        <v>2</v>
      </c>
      <c r="D1906" s="4" t="str">
        <f>'[1]PO-MKJ-035'!D20</f>
        <v xml:space="preserve">BOX </v>
      </c>
      <c r="E1906" s="6">
        <f>'[1]PO-MKJ-035'!L20</f>
        <v>50000</v>
      </c>
      <c r="F1906" s="7" t="str">
        <f t="shared" si="33"/>
        <v>MITRA KUSUMA JAYA</v>
      </c>
      <c r="G1906" s="1"/>
      <c r="H1906" s="1"/>
      <c r="I1906" s="1"/>
      <c r="J1906" s="1"/>
      <c r="K1906" s="1"/>
      <c r="L1906" s="1"/>
    </row>
    <row r="1907" spans="1:12" s="3" customFormat="1" ht="30" customHeight="1" x14ac:dyDescent="0.25">
      <c r="A1907" s="30" t="str">
        <f>'[1]PO-MKJ-035'!E21</f>
        <v>EMBER COR</v>
      </c>
      <c r="B1907" s="1"/>
      <c r="C1907" s="4">
        <f>'[1]PO-MKJ-035'!C21</f>
        <v>6</v>
      </c>
      <c r="D1907" s="4" t="str">
        <f>'[1]PO-MKJ-035'!D21</f>
        <v>PCS</v>
      </c>
      <c r="E1907" s="6">
        <f>'[1]PO-MKJ-035'!L21</f>
        <v>10000</v>
      </c>
      <c r="F1907" s="7" t="str">
        <f t="shared" si="33"/>
        <v>MITRA KUSUMA JAYA</v>
      </c>
      <c r="G1907" s="1"/>
      <c r="H1907" s="1"/>
      <c r="I1907" s="1"/>
      <c r="J1907" s="1"/>
      <c r="K1907" s="1"/>
      <c r="L1907" s="1"/>
    </row>
    <row r="1908" spans="1:12" s="3" customFormat="1" ht="30" customHeight="1" x14ac:dyDescent="0.25">
      <c r="A1908" s="30" t="str">
        <f>'[1]PO-MKJ-035'!E22</f>
        <v>KAPE PLASTIK 5"</v>
      </c>
      <c r="B1908" s="1"/>
      <c r="C1908" s="4">
        <f>'[1]PO-MKJ-035'!C22</f>
        <v>3</v>
      </c>
      <c r="D1908" s="4" t="str">
        <f>'[1]PO-MKJ-035'!D22</f>
        <v>PCS</v>
      </c>
      <c r="E1908" s="6">
        <f>'[1]PO-MKJ-035'!L22</f>
        <v>12000</v>
      </c>
      <c r="F1908" s="7" t="str">
        <f t="shared" si="33"/>
        <v>MITRA KUSUMA JAYA</v>
      </c>
      <c r="G1908" s="1"/>
      <c r="H1908" s="1"/>
      <c r="I1908" s="1"/>
      <c r="J1908" s="1"/>
      <c r="K1908" s="1"/>
      <c r="L1908" s="1"/>
    </row>
    <row r="1909" spans="1:12" s="3" customFormat="1" ht="30" customHeight="1" x14ac:dyDescent="0.25">
      <c r="A1909" s="30" t="str">
        <f>'[1]PO-MKJ-035'!E23</f>
        <v>KAPE PLASTIK 7"</v>
      </c>
      <c r="B1909" s="1"/>
      <c r="C1909" s="4">
        <f>'[1]PO-MKJ-035'!C23</f>
        <v>3</v>
      </c>
      <c r="D1909" s="4" t="str">
        <f>'[1]PO-MKJ-035'!D23</f>
        <v>PCS</v>
      </c>
      <c r="E1909" s="6">
        <f>'[1]PO-MKJ-035'!L23</f>
        <v>15000</v>
      </c>
      <c r="F1909" s="7" t="str">
        <f t="shared" si="33"/>
        <v>MITRA KUSUMA JAYA</v>
      </c>
      <c r="G1909" s="1"/>
      <c r="H1909" s="1"/>
      <c r="I1909" s="1"/>
      <c r="J1909" s="1"/>
      <c r="K1909" s="1"/>
      <c r="L1909" s="1"/>
    </row>
    <row r="1910" spans="1:12" s="3" customFormat="1" ht="30" customHeight="1" x14ac:dyDescent="0.25">
      <c r="A1910" s="30" t="str">
        <f>'[1]PO-MKJ-035'!E24</f>
        <v>GERGAJI BESI SUNDFLEX</v>
      </c>
      <c r="B1910" s="1"/>
      <c r="C1910" s="4">
        <f>'[1]PO-MKJ-035'!C24</f>
        <v>1</v>
      </c>
      <c r="D1910" s="4" t="str">
        <f>'[1]PO-MKJ-035'!D24</f>
        <v xml:space="preserve">PCS </v>
      </c>
      <c r="E1910" s="6">
        <f>'[1]PO-MKJ-035'!L24</f>
        <v>17000</v>
      </c>
      <c r="F1910" s="7" t="str">
        <f t="shared" si="33"/>
        <v>MITRA KUSUMA JAYA</v>
      </c>
      <c r="G1910" s="1"/>
      <c r="H1910" s="1"/>
      <c r="I1910" s="1"/>
      <c r="J1910" s="1"/>
      <c r="K1910" s="1"/>
      <c r="L1910" s="1"/>
    </row>
    <row r="1911" spans="1:12" s="3" customFormat="1" ht="30" customHeight="1" x14ac:dyDescent="0.25">
      <c r="A1911" s="30" t="str">
        <f>'[1]PO-MKJ-035'!E25</f>
        <v xml:space="preserve">ISI CUTTER </v>
      </c>
      <c r="B1911" s="1"/>
      <c r="C1911" s="4">
        <f>'[1]PO-MKJ-035'!C25</f>
        <v>1</v>
      </c>
      <c r="D1911" s="4" t="str">
        <f>'[1]PO-MKJ-035'!D25</f>
        <v>KOTAK</v>
      </c>
      <c r="E1911" s="6">
        <f>'[1]PO-MKJ-035'!L25</f>
        <v>25000</v>
      </c>
      <c r="F1911" s="7" t="str">
        <f t="shared" si="33"/>
        <v>MITRA KUSUMA JAYA</v>
      </c>
      <c r="G1911" s="1"/>
      <c r="H1911" s="1"/>
      <c r="I1911" s="1"/>
      <c r="J1911" s="1"/>
      <c r="K1911" s="1"/>
      <c r="L1911" s="1"/>
    </row>
    <row r="1912" spans="1:12" s="3" customFormat="1" ht="30" customHeight="1" x14ac:dyDescent="0.25">
      <c r="A1912" s="30" t="str">
        <f>'[1]PO-MKJ-035'!E26</f>
        <v xml:space="preserve">KAPE GAGANG KARET </v>
      </c>
      <c r="B1912" s="1"/>
      <c r="C1912" s="4">
        <f>'[1]PO-MKJ-035'!C26</f>
        <v>3</v>
      </c>
      <c r="D1912" s="4" t="str">
        <f>'[1]PO-MKJ-035'!D26</f>
        <v>PCS</v>
      </c>
      <c r="E1912" s="6">
        <f>'[1]PO-MKJ-035'!L26</f>
        <v>12000</v>
      </c>
      <c r="F1912" s="7" t="str">
        <f t="shared" si="33"/>
        <v>MITRA KUSUMA JAYA</v>
      </c>
      <c r="G1912" s="1"/>
      <c r="H1912" s="1"/>
      <c r="I1912" s="1"/>
      <c r="J1912" s="1"/>
      <c r="K1912" s="1"/>
      <c r="L1912" s="1"/>
    </row>
    <row r="1913" spans="1:12" s="3" customFormat="1" ht="30" customHeight="1" x14ac:dyDescent="0.25">
      <c r="A1913" s="30" t="str">
        <f>'[1]PO-MKJ-035'!E27</f>
        <v>ROLL CAT XANDER BESAR</v>
      </c>
      <c r="B1913" s="1"/>
      <c r="C1913" s="4">
        <f>'[1]PO-MKJ-035'!C27</f>
        <v>2</v>
      </c>
      <c r="D1913" s="4" t="str">
        <f>'[1]PO-MKJ-035'!D27</f>
        <v>PCS</v>
      </c>
      <c r="E1913" s="6">
        <f>'[1]PO-MKJ-035'!L27</f>
        <v>25000</v>
      </c>
      <c r="F1913" s="7" t="str">
        <f t="shared" si="33"/>
        <v>MITRA KUSUMA JAYA</v>
      </c>
      <c r="G1913" s="1"/>
      <c r="H1913" s="1"/>
      <c r="I1913" s="1"/>
      <c r="J1913" s="1"/>
      <c r="K1913" s="1"/>
      <c r="L1913" s="1"/>
    </row>
    <row r="1914" spans="1:12" s="3" customFormat="1" ht="30" customHeight="1" x14ac:dyDescent="0.25">
      <c r="A1914" s="30" t="str">
        <f>'[1]PO-MKJ-035'!E28</f>
        <v>KAWAT LOKET 1/4"</v>
      </c>
      <c r="B1914" s="1"/>
      <c r="C1914" s="4">
        <f>'[1]PO-MKJ-035'!C28</f>
        <v>3</v>
      </c>
      <c r="D1914" s="4" t="str">
        <f>'[1]PO-MKJ-035'!D28</f>
        <v>M</v>
      </c>
      <c r="E1914" s="6">
        <f>'[1]PO-MKJ-035'!L28</f>
        <v>15000</v>
      </c>
      <c r="F1914" s="7" t="str">
        <f t="shared" si="33"/>
        <v>MITRA KUSUMA JAYA</v>
      </c>
      <c r="G1914" s="1"/>
      <c r="H1914" s="1"/>
      <c r="I1914" s="1"/>
      <c r="J1914" s="1"/>
      <c r="K1914" s="1"/>
      <c r="L1914" s="1"/>
    </row>
    <row r="1915" spans="1:12" s="3" customFormat="1" ht="30" customHeight="1" x14ac:dyDescent="0.25">
      <c r="A1915" s="30" t="str">
        <f>'[1]PO-MKJ-035'!E29</f>
        <v>ENGSEL KODAI 4"</v>
      </c>
      <c r="B1915" s="1"/>
      <c r="C1915" s="4">
        <f>'[1]PO-MKJ-035'!C29</f>
        <v>1</v>
      </c>
      <c r="D1915" s="4" t="str">
        <f>'[1]PO-MKJ-035'!D29</f>
        <v>SET</v>
      </c>
      <c r="E1915" s="6">
        <f>'[1]PO-MKJ-035'!L29</f>
        <v>40000</v>
      </c>
      <c r="F1915" s="7" t="str">
        <f t="shared" si="33"/>
        <v>MITRA KUSUMA JAYA</v>
      </c>
      <c r="G1915" s="1"/>
      <c r="H1915" s="1"/>
      <c r="I1915" s="1"/>
      <c r="J1915" s="1"/>
      <c r="K1915" s="1"/>
      <c r="L1915" s="1"/>
    </row>
    <row r="1916" spans="1:12" s="3" customFormat="1" ht="30" customHeight="1" x14ac:dyDescent="0.25">
      <c r="A1916" s="30" t="str">
        <f>'[1]PO-MKJ-035'!E30</f>
        <v>PASIR</v>
      </c>
      <c r="B1916" s="1"/>
      <c r="C1916" s="4">
        <f>'[1]PO-MKJ-035'!C30</f>
        <v>1</v>
      </c>
      <c r="D1916" s="4" t="str">
        <f>'[1]PO-MKJ-035'!D30</f>
        <v>PICKUP</v>
      </c>
      <c r="E1916" s="6">
        <f>'[1]PO-MKJ-035'!L30</f>
        <v>250000</v>
      </c>
      <c r="F1916" s="7" t="str">
        <f t="shared" si="33"/>
        <v>MITRA KUSUMA JAYA</v>
      </c>
      <c r="G1916" s="1"/>
      <c r="H1916" s="1"/>
      <c r="I1916" s="1"/>
      <c r="J1916" s="1"/>
      <c r="K1916" s="1"/>
      <c r="L1916" s="1"/>
    </row>
    <row r="1917" spans="1:12" s="3" customFormat="1" ht="30" customHeight="1" x14ac:dyDescent="0.25">
      <c r="A1917" s="30" t="str">
        <f>'[1]PO-MKJ-035'!E31</f>
        <v>SEMEN PATRIOT</v>
      </c>
      <c r="B1917" s="1"/>
      <c r="C1917" s="4">
        <f>'[1]PO-MKJ-035'!C31</f>
        <v>10</v>
      </c>
      <c r="D1917" s="4" t="str">
        <f>'[1]PO-MKJ-035'!D31</f>
        <v xml:space="preserve">SAK </v>
      </c>
      <c r="E1917" s="6">
        <f>'[1]PO-MKJ-035'!L31</f>
        <v>43000</v>
      </c>
      <c r="F1917" s="7" t="str">
        <f t="shared" si="33"/>
        <v>MITRA KUSUMA JAYA</v>
      </c>
      <c r="G1917" s="1"/>
      <c r="H1917" s="1"/>
      <c r="I1917" s="1"/>
      <c r="J1917" s="1"/>
      <c r="K1917" s="1"/>
      <c r="L1917" s="1"/>
    </row>
    <row r="1918" spans="1:12" s="3" customFormat="1" ht="30" customHeight="1" x14ac:dyDescent="0.25">
      <c r="A1918" s="30" t="str">
        <f>'[1]PO-MKJ-035'!E32</f>
        <v>SENDOK SEMEN</v>
      </c>
      <c r="B1918" s="1"/>
      <c r="C1918" s="4">
        <f>'[1]PO-MKJ-035'!C32</f>
        <v>2</v>
      </c>
      <c r="D1918" s="4" t="str">
        <f>'[1]PO-MKJ-035'!D32</f>
        <v>PCS</v>
      </c>
      <c r="E1918" s="6">
        <f>'[1]PO-MKJ-035'!L32</f>
        <v>15000</v>
      </c>
      <c r="F1918" s="7" t="str">
        <f t="shared" si="33"/>
        <v>MITRA KUSUMA JAYA</v>
      </c>
      <c r="G1918" s="1"/>
      <c r="H1918" s="1"/>
      <c r="I1918" s="1"/>
      <c r="J1918" s="1"/>
      <c r="K1918" s="1"/>
      <c r="L1918" s="1"/>
    </row>
    <row r="1919" spans="1:12" s="3" customFormat="1" ht="30" customHeight="1" x14ac:dyDescent="0.25">
      <c r="A1919" s="30" t="str">
        <f>'[1]PO-PTM-036'!E17</f>
        <v>BESKOS</v>
      </c>
      <c r="B1919" s="1"/>
      <c r="C1919" s="4">
        <f>'[1]PO-PTM-036'!C17</f>
        <v>1</v>
      </c>
      <c r="D1919" s="4" t="str">
        <f>'[1]PO-PTM-036'!D17</f>
        <v>DUMP</v>
      </c>
      <c r="E1919" s="6">
        <f>'[1]PO-PTM-036'!L17</f>
        <v>1100000</v>
      </c>
      <c r="F1919" s="7" t="str">
        <f>'[1]PO-PTM-036'!C6</f>
        <v xml:space="preserve">PUTRA TERATE MANDIRI </v>
      </c>
      <c r="G1919" s="1"/>
      <c r="H1919" s="1"/>
      <c r="I1919" s="1"/>
      <c r="J1919" s="1"/>
      <c r="K1919" s="1"/>
      <c r="L1919" s="1"/>
    </row>
    <row r="1920" spans="1:12" s="3" customFormat="1" ht="30" customHeight="1" x14ac:dyDescent="0.25">
      <c r="A1920" s="30" t="str">
        <f>'[1]PO-PTM-036'!E18</f>
        <v xml:space="preserve">ABU BATU </v>
      </c>
      <c r="B1920" s="1"/>
      <c r="C1920" s="4">
        <f>'[1]PO-PTM-036'!C18</f>
        <v>3</v>
      </c>
      <c r="D1920" s="4" t="str">
        <f>'[1]PO-PTM-036'!D18</f>
        <v>DUMP</v>
      </c>
      <c r="E1920" s="6">
        <f>'[1]PO-PTM-036'!L18</f>
        <v>1100000</v>
      </c>
      <c r="F1920" s="7" t="str">
        <f>F1919</f>
        <v xml:space="preserve">PUTRA TERATE MANDIRI </v>
      </c>
      <c r="G1920" s="1"/>
      <c r="H1920" s="1"/>
      <c r="I1920" s="1"/>
      <c r="J1920" s="1"/>
      <c r="K1920" s="1"/>
      <c r="L1920" s="1"/>
    </row>
    <row r="1921" spans="1:12" s="3" customFormat="1" ht="30" customHeight="1" x14ac:dyDescent="0.25">
      <c r="A1921" s="30" t="str">
        <f>'[1]PO-MKJ-037'!E17</f>
        <v>VINILEX PRO 1000</v>
      </c>
      <c r="B1921" s="1"/>
      <c r="C1921" s="4">
        <f>'[1]PO-MKJ-037'!C17</f>
        <v>1</v>
      </c>
      <c r="D1921" s="4" t="str">
        <f>'[1]PO-MKJ-037'!D17</f>
        <v>GLN</v>
      </c>
      <c r="E1921" s="6">
        <f>'[1]PO-MKJ-037'!L17</f>
        <v>129000</v>
      </c>
      <c r="F1921" s="7" t="str">
        <f>'[1]PO-MKJ-037'!C6</f>
        <v>MUTIARA INDAH</v>
      </c>
      <c r="G1921" s="1"/>
      <c r="H1921" s="1"/>
      <c r="I1921" s="1"/>
      <c r="J1921" s="1"/>
      <c r="K1921" s="1"/>
      <c r="L1921" s="1"/>
    </row>
    <row r="1922" spans="1:12" s="3" customFormat="1" ht="30" customHeight="1" x14ac:dyDescent="0.25">
      <c r="A1922" s="30" t="str">
        <f>'[1]PO-MKJ-037'!E18</f>
        <v>NUT KERAMIK GREY</v>
      </c>
      <c r="B1922" s="1"/>
      <c r="C1922" s="4">
        <f>'[1]PO-MKJ-037'!C18</f>
        <v>13</v>
      </c>
      <c r="D1922" s="4" t="str">
        <f>'[1]PO-MKJ-037'!D18</f>
        <v>BKS</v>
      </c>
      <c r="E1922" s="6">
        <f>'[1]PO-MKJ-037'!L18</f>
        <v>30000</v>
      </c>
      <c r="F1922" s="7" t="str">
        <f>F1921</f>
        <v>MUTIARA INDAH</v>
      </c>
      <c r="G1922" s="1"/>
      <c r="H1922" s="1"/>
      <c r="I1922" s="1"/>
      <c r="J1922" s="1"/>
      <c r="K1922" s="1"/>
      <c r="L1922" s="1"/>
    </row>
    <row r="1923" spans="1:12" s="3" customFormat="1" ht="30" customHeight="1" x14ac:dyDescent="0.25">
      <c r="A1923" s="30" t="str">
        <f>'[1]PO-MKJ-037'!E19</f>
        <v>SILICONE BLACK</v>
      </c>
      <c r="B1923" s="1"/>
      <c r="C1923" s="4">
        <f>'[1]PO-MKJ-037'!C19</f>
        <v>10</v>
      </c>
      <c r="D1923" s="4" t="str">
        <f>'[1]PO-MKJ-037'!D19</f>
        <v>PCS</v>
      </c>
      <c r="E1923" s="6">
        <f>'[1]PO-MKJ-037'!L19</f>
        <v>26000</v>
      </c>
      <c r="F1923" s="7" t="str">
        <f t="shared" ref="F1923:F1924" si="34">F1922</f>
        <v>MUTIARA INDAH</v>
      </c>
      <c r="G1923" s="1"/>
      <c r="H1923" s="1"/>
      <c r="I1923" s="1"/>
      <c r="J1923" s="1"/>
      <c r="K1923" s="1"/>
      <c r="L1923" s="1"/>
    </row>
    <row r="1924" spans="1:12" s="3" customFormat="1" ht="30" customHeight="1" x14ac:dyDescent="0.25">
      <c r="A1924" s="30" t="str">
        <f>'[1]PO-MKJ-037'!E20</f>
        <v>SIKA TOP 107 4KG</v>
      </c>
      <c r="B1924" s="1"/>
      <c r="C1924" s="4">
        <f>'[1]PO-MKJ-037'!C20</f>
        <v>5</v>
      </c>
      <c r="D1924" s="4" t="str">
        <f>'[1]PO-MKJ-037'!D20</f>
        <v>GLN</v>
      </c>
      <c r="E1924" s="6">
        <f>'[1]PO-MKJ-037'!L20</f>
        <v>150000</v>
      </c>
      <c r="F1924" s="7" t="str">
        <f t="shared" si="34"/>
        <v>MUTIARA INDAH</v>
      </c>
      <c r="G1924" s="1"/>
      <c r="H1924" s="1"/>
      <c r="I1924" s="1"/>
      <c r="J1924" s="1"/>
      <c r="K1924" s="1"/>
      <c r="L1924" s="1"/>
    </row>
    <row r="1925" spans="1:12" s="3" customFormat="1" ht="30" customHeight="1" x14ac:dyDescent="0.25">
      <c r="A1925" s="30" t="str">
        <f>'[1]PO-KBBS-038'!E17</f>
        <v>UNP 150x75x5.5x6</v>
      </c>
      <c r="B1925" s="1"/>
      <c r="C1925" s="4">
        <f>'[1]PO-KBBS-038'!C17</f>
        <v>8</v>
      </c>
      <c r="D1925" s="4" t="str">
        <f>'[1]PO-KBBS-038'!D17</f>
        <v>BATANG</v>
      </c>
      <c r="E1925" s="6">
        <f>'[1]PO-KBBS-038'!L17</f>
        <v>1209900</v>
      </c>
      <c r="F1925" s="7" t="str">
        <f>'[1]PO-KBBS-038'!C6</f>
        <v>PT KARYABENTENG BARUSEMESTA</v>
      </c>
      <c r="G1925" s="1"/>
      <c r="H1925" s="1"/>
      <c r="I1925" s="1"/>
      <c r="J1925" s="1"/>
      <c r="K1925" s="1"/>
      <c r="L1925" s="1"/>
    </row>
    <row r="1926" spans="1:12" s="3" customFormat="1" ht="30" customHeight="1" x14ac:dyDescent="0.25">
      <c r="A1926" s="30" t="str">
        <f>'[1]PO-KBBS-038'!E18</f>
        <v>WF 150x75x12</v>
      </c>
      <c r="B1926" s="1"/>
      <c r="C1926" s="4">
        <f>'[1]PO-KBBS-038'!C18</f>
        <v>1</v>
      </c>
      <c r="D1926" s="4" t="str">
        <f>'[1]PO-KBBS-038'!D18</f>
        <v>BATANG</v>
      </c>
      <c r="E1926" s="6">
        <f>'[1]PO-KBBS-038'!L18</f>
        <v>2442000</v>
      </c>
      <c r="F1926" s="7" t="str">
        <f>F1925</f>
        <v>PT KARYABENTENG BARUSEMESTA</v>
      </c>
      <c r="G1926" s="1"/>
      <c r="H1926" s="1"/>
      <c r="I1926" s="1"/>
      <c r="J1926" s="1"/>
      <c r="K1926" s="1"/>
      <c r="L1926" s="1"/>
    </row>
    <row r="1927" spans="1:12" s="3" customFormat="1" ht="30" customHeight="1" x14ac:dyDescent="0.25">
      <c r="A1927" s="30" t="str">
        <f>'[1]PO-KBBS-038'!E19</f>
        <v>PLAT STRIP 100x6</v>
      </c>
      <c r="B1927" s="1"/>
      <c r="C1927" s="4">
        <f>'[1]PO-KBBS-038'!C19</f>
        <v>6</v>
      </c>
      <c r="D1927" s="4" t="str">
        <f>'[1]PO-KBBS-038'!D19</f>
        <v>BATANG</v>
      </c>
      <c r="E1927" s="6">
        <f>'[1]PO-KBBS-038'!L19</f>
        <v>377400</v>
      </c>
      <c r="F1927" s="7" t="str">
        <f t="shared" ref="F1927:F1932" si="35">F1926</f>
        <v>PT KARYABENTENG BARUSEMESTA</v>
      </c>
      <c r="G1927" s="1"/>
      <c r="H1927" s="1"/>
      <c r="I1927" s="1"/>
      <c r="J1927" s="1"/>
      <c r="K1927" s="1"/>
      <c r="L1927" s="1"/>
    </row>
    <row r="1928" spans="1:12" s="3" customFormat="1" ht="30" customHeight="1" x14ac:dyDescent="0.25">
      <c r="A1928" s="30" t="str">
        <f>'[1]PO-KBBS-038'!E20</f>
        <v>SIKU CS 60x60x6</v>
      </c>
      <c r="B1928" s="1"/>
      <c r="C1928" s="4">
        <f>'[1]PO-KBBS-038'!C20</f>
        <v>2</v>
      </c>
      <c r="D1928" s="4" t="str">
        <f>'[1]PO-KBBS-038'!D20</f>
        <v>BATANG</v>
      </c>
      <c r="E1928" s="6">
        <f>'[1]PO-KBBS-038'!L20</f>
        <v>382950</v>
      </c>
      <c r="F1928" s="7" t="str">
        <f t="shared" si="35"/>
        <v>PT KARYABENTENG BARUSEMESTA</v>
      </c>
      <c r="G1928" s="1"/>
      <c r="H1928" s="1"/>
      <c r="I1928" s="1"/>
      <c r="J1928" s="1"/>
      <c r="K1928" s="1"/>
      <c r="L1928" s="1"/>
    </row>
    <row r="1929" spans="1:12" s="3" customFormat="1" ht="30" customHeight="1" x14ac:dyDescent="0.25">
      <c r="A1929" s="30" t="str">
        <f>'[1]PO-KBBS-038'!E21</f>
        <v>SIKU CS 50x50x5</v>
      </c>
      <c r="B1929" s="1"/>
      <c r="C1929" s="4">
        <f>'[1]PO-KBBS-038'!C21</f>
        <v>5</v>
      </c>
      <c r="D1929" s="4" t="str">
        <f>'[1]PO-KBBS-038'!D21</f>
        <v>BATANG</v>
      </c>
      <c r="E1929" s="6">
        <f>'[1]PO-KBBS-038'!L21</f>
        <v>271950</v>
      </c>
      <c r="F1929" s="7" t="str">
        <f t="shared" si="35"/>
        <v>PT KARYABENTENG BARUSEMESTA</v>
      </c>
      <c r="G1929" s="1"/>
      <c r="H1929" s="1"/>
      <c r="I1929" s="1"/>
      <c r="J1929" s="1"/>
      <c r="K1929" s="1"/>
      <c r="L1929" s="1"/>
    </row>
    <row r="1930" spans="1:12" s="3" customFormat="1" ht="30" customHeight="1" x14ac:dyDescent="0.25">
      <c r="A1930" s="30" t="str">
        <f>'[1]PO-KBBS-038'!E22</f>
        <v>HOLO HITAM CS 40x40x2x6</v>
      </c>
      <c r="B1930" s="1"/>
      <c r="C1930" s="4">
        <f>'[1]PO-KBBS-038'!C22</f>
        <v>5</v>
      </c>
      <c r="D1930" s="4" t="str">
        <f>'[1]PO-KBBS-038'!D22</f>
        <v>BATANG</v>
      </c>
      <c r="E1930" s="6">
        <f>'[1]PO-KBBS-038'!L22</f>
        <v>196470</v>
      </c>
      <c r="F1930" s="7" t="str">
        <f t="shared" si="35"/>
        <v>PT KARYABENTENG BARUSEMESTA</v>
      </c>
      <c r="G1930" s="1"/>
      <c r="H1930" s="1"/>
      <c r="I1930" s="1"/>
      <c r="J1930" s="1"/>
      <c r="K1930" s="1"/>
      <c r="L1930" s="1"/>
    </row>
    <row r="1931" spans="1:12" s="3" customFormat="1" ht="30" customHeight="1" x14ac:dyDescent="0.25">
      <c r="A1931" s="30" t="str">
        <f>'[1]PO-KBBS-038'!E23</f>
        <v>PLAT HITAM CS POLOS 4'x8'x2mm</v>
      </c>
      <c r="B1931" s="1"/>
      <c r="C1931" s="4">
        <f>'[1]PO-KBBS-038'!C23</f>
        <v>4</v>
      </c>
      <c r="D1931" s="4" t="str">
        <f>'[1]PO-KBBS-038'!D23</f>
        <v>LEMBAR</v>
      </c>
      <c r="E1931" s="6">
        <f>'[1]PO-KBBS-038'!L23</f>
        <v>688200</v>
      </c>
      <c r="F1931" s="7" t="str">
        <f t="shared" si="35"/>
        <v>PT KARYABENTENG BARUSEMESTA</v>
      </c>
      <c r="G1931" s="1"/>
      <c r="H1931" s="1"/>
      <c r="I1931" s="1"/>
      <c r="J1931" s="1"/>
      <c r="K1931" s="1"/>
      <c r="L1931" s="1"/>
    </row>
    <row r="1932" spans="1:12" s="3" customFormat="1" ht="30" customHeight="1" x14ac:dyDescent="0.25">
      <c r="A1932" s="30" t="str">
        <f>'[1]PO-KBBS-038'!E24</f>
        <v>CNP 150x35x6</v>
      </c>
      <c r="B1932" s="1"/>
      <c r="C1932" s="4">
        <f>'[1]PO-KBBS-038'!C24</f>
        <v>2</v>
      </c>
      <c r="D1932" s="4" t="str">
        <f>'[1]PO-KBBS-038'!D24</f>
        <v>BATANG</v>
      </c>
      <c r="E1932" s="6">
        <f>'[1]PO-KBBS-038'!L24</f>
        <v>355200</v>
      </c>
      <c r="F1932" s="7" t="str">
        <f t="shared" si="35"/>
        <v>PT KARYABENTENG BARUSEMESTA</v>
      </c>
      <c r="G1932" s="1"/>
      <c r="H1932" s="1"/>
      <c r="I1932" s="1"/>
      <c r="J1932" s="1"/>
      <c r="K1932" s="1"/>
      <c r="L1932" s="1"/>
    </row>
    <row r="1933" spans="1:12" s="3" customFormat="1" ht="30" customHeight="1" x14ac:dyDescent="0.25">
      <c r="A1933" s="30" t="str">
        <f>'[1]PO-PTM-039'!E17</f>
        <v xml:space="preserve">BATU BELAH </v>
      </c>
      <c r="B1933" s="1"/>
      <c r="C1933" s="4">
        <f>'[1]PO-PTM-039'!C17</f>
        <v>1</v>
      </c>
      <c r="D1933" s="4" t="str">
        <f>'[1]PO-PTM-039'!D17</f>
        <v>DUMP</v>
      </c>
      <c r="E1933" s="6">
        <f>'[1]PO-PTM-039'!L17</f>
        <v>800000</v>
      </c>
      <c r="F1933" s="7" t="str">
        <f>'[1]PO-PTM-039'!C6</f>
        <v xml:space="preserve">PUTRA TERATE MANDIRI </v>
      </c>
      <c r="G1933" s="1"/>
      <c r="H1933" s="1"/>
      <c r="I1933" s="1"/>
      <c r="J1933" s="1"/>
      <c r="K1933" s="1"/>
      <c r="L1933" s="1"/>
    </row>
    <row r="1934" spans="1:12" s="3" customFormat="1" ht="30" customHeight="1" x14ac:dyDescent="0.25">
      <c r="A1934" s="30" t="str">
        <f>'[1]PO-PTM-039'!E18</f>
        <v>PASIR CUCI</v>
      </c>
      <c r="B1934" s="1"/>
      <c r="C1934" s="4">
        <f>'[1]PO-PTM-039'!C18</f>
        <v>1</v>
      </c>
      <c r="D1934" s="4" t="str">
        <f>'[1]PO-PTM-039'!D18</f>
        <v>DUMP</v>
      </c>
      <c r="E1934" s="6">
        <f>'[1]PO-PTM-039'!L18</f>
        <v>900000</v>
      </c>
      <c r="F1934" s="7" t="str">
        <f t="shared" ref="F1934:F1935" si="36">F1933</f>
        <v xml:space="preserve">PUTRA TERATE MANDIRI </v>
      </c>
      <c r="G1934" s="1"/>
      <c r="H1934" s="1"/>
      <c r="I1934" s="1"/>
      <c r="J1934" s="1"/>
      <c r="K1934" s="1"/>
      <c r="L1934" s="1"/>
    </row>
    <row r="1935" spans="1:12" s="3" customFormat="1" ht="30" customHeight="1" x14ac:dyDescent="0.25">
      <c r="A1935" s="30" t="str">
        <f>'[1]PO-PTM-039'!E19</f>
        <v xml:space="preserve">ABU BATU </v>
      </c>
      <c r="B1935" s="1"/>
      <c r="C1935" s="4">
        <f>'[1]PO-PTM-039'!C19</f>
        <v>1</v>
      </c>
      <c r="D1935" s="4" t="str">
        <f>'[1]PO-PTM-039'!D19</f>
        <v>DUMP</v>
      </c>
      <c r="E1935" s="6">
        <f>'[1]PO-PTM-039'!L19</f>
        <v>1000000</v>
      </c>
      <c r="F1935" s="7" t="str">
        <f t="shared" si="36"/>
        <v xml:space="preserve">PUTRA TERATE MANDIRI </v>
      </c>
      <c r="G1935" s="1"/>
      <c r="H1935" s="1"/>
      <c r="I1935" s="1"/>
      <c r="J1935" s="1"/>
      <c r="K1935" s="1"/>
      <c r="L1935" s="1"/>
    </row>
    <row r="1936" spans="1:12" s="3" customFormat="1" ht="30" customHeight="1" x14ac:dyDescent="0.25">
      <c r="A1936" s="30" t="str">
        <f>'[1]PO-SI-040'!E17</f>
        <v>SEMEN RAJAWALI</v>
      </c>
      <c r="B1936" s="1"/>
      <c r="C1936" s="4">
        <f>'[1]PO-SI-040'!C17</f>
        <v>25</v>
      </c>
      <c r="D1936" s="4" t="str">
        <f>'[1]PO-SI-040'!D17</f>
        <v>SAK</v>
      </c>
      <c r="E1936" s="6">
        <f>'[1]PO-SI-040'!L17</f>
        <v>45000</v>
      </c>
      <c r="F1936" s="7" t="str">
        <f>'[1]PO-SI-040'!C6</f>
        <v>TB. RANI BERKAH</v>
      </c>
      <c r="G1936" s="1"/>
      <c r="H1936" s="1"/>
      <c r="I1936" s="1"/>
      <c r="J1936" s="1"/>
      <c r="K1936" s="1"/>
      <c r="L1936" s="1"/>
    </row>
    <row r="1937" spans="1:12" s="3" customFormat="1" ht="30" customHeight="1" x14ac:dyDescent="0.25">
      <c r="A1937" s="30" t="str">
        <f>'[1]PO-SI-040'!E18</f>
        <v>TRIPLEK 9mm</v>
      </c>
      <c r="B1937" s="1"/>
      <c r="C1937" s="4">
        <f>'[1]PO-SI-040'!C18</f>
        <v>25</v>
      </c>
      <c r="D1937" s="4" t="str">
        <f>'[1]PO-SI-040'!D18</f>
        <v>LEMBAR</v>
      </c>
      <c r="E1937" s="6">
        <f>'[1]PO-SI-040'!L18</f>
        <v>100000</v>
      </c>
      <c r="F1937" s="7" t="str">
        <f>F1936</f>
        <v>TB. RANI BERKAH</v>
      </c>
      <c r="G1937" s="1"/>
      <c r="H1937" s="1"/>
      <c r="I1937" s="1"/>
      <c r="J1937" s="1"/>
      <c r="K1937" s="1"/>
      <c r="L1937" s="1"/>
    </row>
    <row r="1938" spans="1:12" s="3" customFormat="1" ht="30" customHeight="1" x14ac:dyDescent="0.25">
      <c r="A1938" s="30" t="str">
        <f>'[1]PO-SI-040'!E19</f>
        <v>PAKU 5</v>
      </c>
      <c r="B1938" s="1"/>
      <c r="C1938" s="4">
        <f>'[1]PO-SI-040'!C19</f>
        <v>2</v>
      </c>
      <c r="D1938" s="4" t="str">
        <f>'[1]PO-SI-040'!D19</f>
        <v>KG</v>
      </c>
      <c r="E1938" s="6">
        <f>'[1]PO-SI-040'!L19</f>
        <v>20000</v>
      </c>
      <c r="F1938" s="7" t="str">
        <f t="shared" ref="F1938:F1941" si="37">F1937</f>
        <v>TB. RANI BERKAH</v>
      </c>
      <c r="G1938" s="1"/>
      <c r="H1938" s="1"/>
      <c r="I1938" s="1"/>
      <c r="J1938" s="1"/>
      <c r="K1938" s="1"/>
      <c r="L1938" s="1"/>
    </row>
    <row r="1939" spans="1:12" s="3" customFormat="1" ht="30" customHeight="1" x14ac:dyDescent="0.25">
      <c r="A1939" s="30" t="str">
        <f>'[1]PO-SI-040'!E20</f>
        <v>PAKU 7</v>
      </c>
      <c r="B1939" s="1"/>
      <c r="C1939" s="4">
        <f>'[1]PO-SI-040'!C20</f>
        <v>3</v>
      </c>
      <c r="D1939" s="4" t="str">
        <f>'[1]PO-SI-040'!D20</f>
        <v>KG</v>
      </c>
      <c r="E1939" s="6">
        <f>'[1]PO-SI-040'!L20</f>
        <v>20000</v>
      </c>
      <c r="F1939" s="7" t="str">
        <f t="shared" si="37"/>
        <v>TB. RANI BERKAH</v>
      </c>
      <c r="G1939" s="1"/>
      <c r="H1939" s="1"/>
      <c r="I1939" s="1"/>
      <c r="J1939" s="1"/>
      <c r="K1939" s="1"/>
      <c r="L1939" s="1"/>
    </row>
    <row r="1940" spans="1:12" s="3" customFormat="1" ht="30" customHeight="1" x14ac:dyDescent="0.25">
      <c r="A1940" s="30" t="str">
        <f>'[1]PO-SI-040'!E21</f>
        <v>KASO 4x6 SENGON</v>
      </c>
      <c r="B1940" s="1"/>
      <c r="C1940" s="4">
        <f>'[1]PO-SI-040'!C21</f>
        <v>30</v>
      </c>
      <c r="D1940" s="4" t="str">
        <f>'[1]PO-SI-040'!D21</f>
        <v>BATANG</v>
      </c>
      <c r="E1940" s="6">
        <f>'[1]PO-SI-040'!L21</f>
        <v>20000</v>
      </c>
      <c r="F1940" s="7" t="str">
        <f t="shared" si="37"/>
        <v>TB. RANI BERKAH</v>
      </c>
      <c r="G1940" s="1"/>
      <c r="H1940" s="1"/>
      <c r="I1940" s="1"/>
      <c r="J1940" s="1"/>
      <c r="K1940" s="1"/>
      <c r="L1940" s="1"/>
    </row>
    <row r="1941" spans="1:12" s="3" customFormat="1" ht="30" customHeight="1" x14ac:dyDescent="0.25">
      <c r="A1941" s="30" t="str">
        <f>'[1]PO-SI-040'!E22</f>
        <v>KAWAT BENDRAT</v>
      </c>
      <c r="B1941" s="1"/>
      <c r="C1941" s="4">
        <f>'[1]PO-SI-040'!C22</f>
        <v>5</v>
      </c>
      <c r="D1941" s="4" t="str">
        <f>'[1]PO-SI-040'!D22</f>
        <v>KG</v>
      </c>
      <c r="E1941" s="6">
        <f>'[1]PO-SI-040'!L22</f>
        <v>25000</v>
      </c>
      <c r="F1941" s="7" t="str">
        <f t="shared" si="37"/>
        <v>TB. RANI BERKAH</v>
      </c>
      <c r="G1941" s="1"/>
      <c r="H1941" s="1"/>
      <c r="I1941" s="1"/>
      <c r="J1941" s="1"/>
      <c r="K1941" s="1"/>
      <c r="L1941" s="1"/>
    </row>
    <row r="1942" spans="1:12" s="3" customFormat="1" ht="30" customHeight="1" x14ac:dyDescent="0.25">
      <c r="A1942" s="30" t="str">
        <f>'[1]PO-KBBS-041'!E17</f>
        <v>WIREMESH M10</v>
      </c>
      <c r="B1942" s="1"/>
      <c r="C1942" s="4">
        <f>'[1]PO-KBBS-041'!C17</f>
        <v>30</v>
      </c>
      <c r="D1942" s="4" t="str">
        <f>'[1]PO-KBBS-041'!D17</f>
        <v>LEMBAR</v>
      </c>
      <c r="E1942" s="6">
        <f>'[1]PO-KBBS-041'!L17</f>
        <v>954600</v>
      </c>
      <c r="F1942" s="7" t="str">
        <f>'[1]PO-KBBS-041'!C6</f>
        <v>PT KARYABENTENG BARUSEMESTA</v>
      </c>
      <c r="G1942" s="1"/>
      <c r="H1942" s="1"/>
      <c r="I1942" s="1"/>
      <c r="J1942" s="1"/>
      <c r="K1942" s="1"/>
      <c r="L1942" s="1"/>
    </row>
    <row r="1943" spans="1:12" s="3" customFormat="1" ht="30" customHeight="1" x14ac:dyDescent="0.25">
      <c r="A1943" s="30" t="str">
        <f>'[1]PO-SCG-042'!E17</f>
        <v xml:space="preserve">READY MIX CONCRETE </v>
      </c>
      <c r="B1943" s="30" t="str">
        <f>'[1]PO-SCG-042'!E18</f>
        <v>MUTU : K-250</v>
      </c>
      <c r="C1943" s="4">
        <f>'[1]PO-SCG-042'!C17</f>
        <v>20</v>
      </c>
      <c r="D1943" s="4" t="str">
        <f>'[1]PO-SCG-042'!D17</f>
        <v>m3</v>
      </c>
      <c r="E1943" s="6">
        <f>'[1]PO-SCG-042'!L17</f>
        <v>850000</v>
      </c>
      <c r="F1943" s="7" t="str">
        <f>'[1]PO-SCG-042'!C6</f>
        <v>PT. SCG READYMIX INDONESIA (JAYAMIX)</v>
      </c>
      <c r="G1943" s="1"/>
      <c r="H1943" s="1"/>
      <c r="I1943" s="1"/>
      <c r="J1943" s="1"/>
      <c r="K1943" s="1"/>
      <c r="L1943" s="1"/>
    </row>
    <row r="1944" spans="1:12" s="3" customFormat="1" ht="30" customHeight="1" x14ac:dyDescent="0.25">
      <c r="A1944" s="30" t="str">
        <f>'[1]PO-SGC-043'!E17</f>
        <v xml:space="preserve">HOLO 4x4 </v>
      </c>
      <c r="B1944" s="1"/>
      <c r="C1944" s="4">
        <f>'[1]PO-SGC-043'!C17</f>
        <v>30</v>
      </c>
      <c r="D1944" s="4" t="str">
        <f>'[1]PO-SGC-043'!D17</f>
        <v>BATANG</v>
      </c>
      <c r="E1944" s="6">
        <f>'[1]PO-SGC-043'!L17</f>
        <v>31000</v>
      </c>
      <c r="F1944" s="7" t="str">
        <f>'[1]PO-SGC-043'!C6</f>
        <v xml:space="preserve">SEMESTA GEMILANG CILEGON </v>
      </c>
      <c r="G1944" s="1"/>
      <c r="H1944" s="1"/>
      <c r="I1944" s="1"/>
      <c r="J1944" s="1"/>
      <c r="K1944" s="1"/>
      <c r="L1944" s="1"/>
    </row>
    <row r="1945" spans="1:12" s="3" customFormat="1" ht="30" customHeight="1" x14ac:dyDescent="0.25">
      <c r="A1945" s="30" t="str">
        <f>'[1]PO-SGC-043'!E18</f>
        <v>HOLO 4X2</v>
      </c>
      <c r="B1945" s="1"/>
      <c r="C1945" s="4">
        <f>'[1]PO-SGC-043'!C18</f>
        <v>20</v>
      </c>
      <c r="D1945" s="4" t="str">
        <f>'[1]PO-SGC-043'!D18</f>
        <v>BATANG</v>
      </c>
      <c r="E1945" s="6">
        <f>'[1]PO-SGC-043'!L18</f>
        <v>24500</v>
      </c>
      <c r="F1945" s="7" t="str">
        <f>F1944</f>
        <v xml:space="preserve">SEMESTA GEMILANG CILEGON </v>
      </c>
      <c r="G1945" s="1"/>
      <c r="H1945" s="1"/>
      <c r="I1945" s="1"/>
      <c r="J1945" s="1"/>
      <c r="K1945" s="1"/>
      <c r="L1945" s="1"/>
    </row>
    <row r="1946" spans="1:12" s="3" customFormat="1" ht="30" customHeight="1" x14ac:dyDescent="0.25">
      <c r="A1946" s="30" t="str">
        <f>'[1]PO-SGC-043'!E19</f>
        <v>COMPUND A PLUS</v>
      </c>
      <c r="B1946" s="1"/>
      <c r="C1946" s="4">
        <f>'[1]PO-SGC-043'!C19</f>
        <v>2</v>
      </c>
      <c r="D1946" s="4" t="str">
        <f>'[1]PO-SGC-043'!D19</f>
        <v>SAK</v>
      </c>
      <c r="E1946" s="6">
        <f>'[1]PO-SGC-043'!L19</f>
        <v>60000</v>
      </c>
      <c r="F1946" s="7" t="str">
        <f t="shared" ref="F1946:F1948" si="38">F1945</f>
        <v xml:space="preserve">SEMESTA GEMILANG CILEGON </v>
      </c>
      <c r="G1946" s="1"/>
      <c r="H1946" s="1"/>
      <c r="I1946" s="1"/>
      <c r="J1946" s="1"/>
      <c r="K1946" s="1"/>
      <c r="L1946" s="1"/>
    </row>
    <row r="1947" spans="1:12" s="3" customFormat="1" ht="30" customHeight="1" x14ac:dyDescent="0.25">
      <c r="A1947" s="30" t="str">
        <f>'[1]PO-SGC-043'!E20</f>
        <v>SKRUP GYPSUM 3 CM</v>
      </c>
      <c r="B1947" s="1"/>
      <c r="C1947" s="4">
        <f>'[1]PO-SGC-043'!C20</f>
        <v>3</v>
      </c>
      <c r="D1947" s="4" t="str">
        <f>'[1]PO-SGC-043'!D20</f>
        <v>BOX</v>
      </c>
      <c r="E1947" s="6">
        <f>'[1]PO-SGC-043'!L20</f>
        <v>100000</v>
      </c>
      <c r="F1947" s="7" t="str">
        <f t="shared" si="38"/>
        <v xml:space="preserve">SEMESTA GEMILANG CILEGON </v>
      </c>
      <c r="G1947" s="1"/>
      <c r="H1947" s="1"/>
      <c r="I1947" s="1"/>
      <c r="J1947" s="1"/>
      <c r="K1947" s="1"/>
      <c r="L1947" s="1"/>
    </row>
    <row r="1948" spans="1:12" s="3" customFormat="1" ht="30" customHeight="1" x14ac:dyDescent="0.25">
      <c r="A1948" s="30" t="str">
        <f>'[1]PO-SGC-043'!E21</f>
        <v>GYPSUM JAYABOARD 9MM</v>
      </c>
      <c r="B1948" s="1"/>
      <c r="C1948" s="4">
        <f>'[1]PO-SGC-043'!C21</f>
        <v>20</v>
      </c>
      <c r="D1948" s="4" t="str">
        <f>'[1]PO-SGC-043'!D21</f>
        <v>LEMBAR</v>
      </c>
      <c r="E1948" s="6">
        <f>'[1]PO-SGC-043'!L21</f>
        <v>65000</v>
      </c>
      <c r="F1948" s="7" t="str">
        <f t="shared" si="38"/>
        <v xml:space="preserve">SEMESTA GEMILANG CILEGON </v>
      </c>
      <c r="G1948" s="1"/>
      <c r="H1948" s="1"/>
      <c r="I1948" s="1"/>
      <c r="J1948" s="1"/>
      <c r="K1948" s="1"/>
      <c r="L1948" s="1"/>
    </row>
    <row r="1949" spans="1:12" s="3" customFormat="1" ht="30" customHeight="1" x14ac:dyDescent="0.25">
      <c r="A1949" s="30" t="str">
        <f>'[1]PO-MI-044'!E17</f>
        <v>SEMEN SIKA 180 GA</v>
      </c>
      <c r="B1949" s="1"/>
      <c r="C1949" s="4">
        <f>'[1]PO-MI-044'!C17</f>
        <v>10</v>
      </c>
      <c r="D1949" s="4" t="str">
        <f>'[1]PO-MI-044'!D17</f>
        <v>SAK</v>
      </c>
      <c r="E1949" s="6">
        <f>'[1]PO-MI-044'!L17</f>
        <v>130000</v>
      </c>
      <c r="F1949" s="7" t="str">
        <f>'[1]PO-MI-044'!C6</f>
        <v>TB MUTIARA INDAH</v>
      </c>
      <c r="G1949" s="1"/>
      <c r="H1949" s="1"/>
      <c r="I1949" s="1"/>
      <c r="J1949" s="1"/>
      <c r="K1949" s="1"/>
      <c r="L1949" s="1"/>
    </row>
    <row r="1950" spans="1:12" s="3" customFormat="1" ht="30" customHeight="1" x14ac:dyDescent="0.25">
      <c r="A1950" s="30" t="str">
        <f>'[1]PO-MI-044'!E18</f>
        <v xml:space="preserve">SEMEN GERSIK </v>
      </c>
      <c r="B1950" s="1"/>
      <c r="C1950" s="4">
        <f>'[1]PO-MI-044'!C18</f>
        <v>10</v>
      </c>
      <c r="D1950" s="4" t="str">
        <f>'[1]PO-MI-044'!D18</f>
        <v>SAK</v>
      </c>
      <c r="E1950" s="6">
        <f>'[1]PO-MI-044'!L18</f>
        <v>64000</v>
      </c>
      <c r="F1950" s="7" t="str">
        <f>F1949</f>
        <v>TB MUTIARA INDAH</v>
      </c>
      <c r="G1950" s="1"/>
      <c r="H1950" s="1"/>
      <c r="I1950" s="1"/>
      <c r="J1950" s="1"/>
      <c r="K1950" s="1"/>
      <c r="L1950" s="1"/>
    </row>
    <row r="1951" spans="1:12" s="3" customFormat="1" ht="30" customHeight="1" x14ac:dyDescent="0.25">
      <c r="A1951" s="30" t="str">
        <f>'[1]PO-MI-044'!E19</f>
        <v xml:space="preserve">SHADOWLINE TALI AIR </v>
      </c>
      <c r="B1951" s="1"/>
      <c r="C1951" s="4">
        <f>'[1]PO-MI-044'!C19</f>
        <v>20</v>
      </c>
      <c r="D1951" s="4" t="str">
        <f>'[1]PO-MI-044'!D19</f>
        <v>BATANG</v>
      </c>
      <c r="E1951" s="6">
        <f>'[1]PO-MI-044'!L19</f>
        <v>20250</v>
      </c>
      <c r="F1951" s="7" t="str">
        <f t="shared" ref="F1951:F1957" si="39">F1950</f>
        <v>TB MUTIARA INDAH</v>
      </c>
      <c r="G1951" s="1"/>
      <c r="H1951" s="1"/>
      <c r="I1951" s="1"/>
      <c r="J1951" s="1"/>
      <c r="K1951" s="1"/>
      <c r="L1951" s="1"/>
    </row>
    <row r="1952" spans="1:12" s="3" customFormat="1" ht="30" customHeight="1" x14ac:dyDescent="0.25">
      <c r="A1952" s="30" t="str">
        <f>'[1]PO-MI-044'!E20</f>
        <v>SIKA NUT KERAMIK GREY</v>
      </c>
      <c r="B1952" s="1"/>
      <c r="C1952" s="4">
        <f>'[1]PO-MI-044'!C20</f>
        <v>10</v>
      </c>
      <c r="D1952" s="4" t="str">
        <f>'[1]PO-MI-044'!D20</f>
        <v>BKS</v>
      </c>
      <c r="E1952" s="6">
        <f>'[1]PO-MI-044'!L20</f>
        <v>15000</v>
      </c>
      <c r="F1952" s="7" t="str">
        <f t="shared" si="39"/>
        <v>TB MUTIARA INDAH</v>
      </c>
      <c r="G1952" s="1"/>
      <c r="H1952" s="1"/>
      <c r="I1952" s="1"/>
      <c r="J1952" s="1"/>
      <c r="K1952" s="1"/>
      <c r="L1952" s="1"/>
    </row>
    <row r="1953" spans="1:12" s="3" customFormat="1" ht="30" customHeight="1" x14ac:dyDescent="0.25">
      <c r="A1953" s="30" t="str">
        <f>'[1]PO-MI-044'!E21</f>
        <v>PLASTIK COVER BARANG 2x9</v>
      </c>
      <c r="B1953" s="1"/>
      <c r="C1953" s="4">
        <f>'[1]PO-MI-044'!C21</f>
        <v>1</v>
      </c>
      <c r="D1953" s="4" t="str">
        <f>'[1]PO-MI-044'!D21</f>
        <v>SET</v>
      </c>
      <c r="E1953" s="6">
        <f>'[1]PO-MI-044'!L21</f>
        <v>120000</v>
      </c>
      <c r="F1953" s="7" t="str">
        <f t="shared" si="39"/>
        <v>TB MUTIARA INDAH</v>
      </c>
      <c r="G1953" s="1"/>
      <c r="H1953" s="1"/>
      <c r="I1953" s="1"/>
      <c r="J1953" s="1"/>
      <c r="K1953" s="1"/>
      <c r="L1953" s="1"/>
    </row>
    <row r="1954" spans="1:12" s="3" customFormat="1" ht="30" customHeight="1" x14ac:dyDescent="0.25">
      <c r="A1954" s="30" t="str">
        <f>'[1]PO-MI-044'!E22</f>
        <v>VIBRATOR HISAP UBIN GRANIT GETAR</v>
      </c>
      <c r="B1954" s="1"/>
      <c r="C1954" s="4">
        <f>'[1]PO-MI-044'!C22</f>
        <v>1</v>
      </c>
      <c r="D1954" s="4" t="str">
        <f>'[1]PO-MI-044'!D22</f>
        <v xml:space="preserve">UNIT </v>
      </c>
      <c r="E1954" s="6">
        <f>'[1]PO-MI-044'!L22</f>
        <v>670000</v>
      </c>
      <c r="F1954" s="7" t="str">
        <f t="shared" si="39"/>
        <v>TB MUTIARA INDAH</v>
      </c>
      <c r="G1954" s="1"/>
      <c r="H1954" s="1"/>
      <c r="I1954" s="1"/>
      <c r="J1954" s="1"/>
      <c r="K1954" s="1"/>
      <c r="L1954" s="1"/>
    </row>
    <row r="1955" spans="1:12" s="3" customFormat="1" ht="30" customHeight="1" x14ac:dyDescent="0.25">
      <c r="A1955" s="30" t="str">
        <f>'[1]PO-MI-044'!E23</f>
        <v>TILE LEVELING 0,35</v>
      </c>
      <c r="B1955" s="1"/>
      <c r="C1955" s="4">
        <f>'[1]PO-MI-044'!C23</f>
        <v>1</v>
      </c>
      <c r="D1955" s="4" t="str">
        <f>'[1]PO-MI-044'!D23</f>
        <v>SET</v>
      </c>
      <c r="E1955" s="6">
        <f>'[1]PO-MI-044'!L23</f>
        <v>161000</v>
      </c>
      <c r="F1955" s="7" t="str">
        <f t="shared" si="39"/>
        <v>TB MUTIARA INDAH</v>
      </c>
      <c r="G1955" s="1"/>
      <c r="H1955" s="1"/>
      <c r="I1955" s="1"/>
      <c r="J1955" s="1"/>
      <c r="K1955" s="1"/>
      <c r="L1955" s="1"/>
    </row>
    <row r="1956" spans="1:12" s="3" customFormat="1" ht="30" customHeight="1" x14ac:dyDescent="0.25">
      <c r="A1956" s="30" t="str">
        <f>'[1]PO-MI-044'!E24</f>
        <v xml:space="preserve">GAGANG ROLL KECIL </v>
      </c>
      <c r="B1956" s="1"/>
      <c r="C1956" s="4">
        <f>'[1]PO-MI-044'!C24</f>
        <v>2</v>
      </c>
      <c r="D1956" s="4" t="str">
        <f>'[1]PO-MI-044'!D24</f>
        <v>PCS</v>
      </c>
      <c r="E1956" s="6">
        <f>'[1]PO-MI-044'!L24</f>
        <v>25000</v>
      </c>
      <c r="F1956" s="7" t="str">
        <f t="shared" si="39"/>
        <v>TB MUTIARA INDAH</v>
      </c>
      <c r="G1956" s="1"/>
      <c r="H1956" s="1"/>
      <c r="I1956" s="1"/>
      <c r="J1956" s="1"/>
      <c r="K1956" s="1"/>
      <c r="L1956" s="1"/>
    </row>
    <row r="1957" spans="1:12" s="3" customFormat="1" ht="30" customHeight="1" x14ac:dyDescent="0.25">
      <c r="A1957" s="30" t="str">
        <f>'[1]PO-MI-044'!E25</f>
        <v>KUAS 2 INCH</v>
      </c>
      <c r="B1957" s="1"/>
      <c r="C1957" s="4">
        <f>'[1]PO-MI-044'!C25</f>
        <v>2</v>
      </c>
      <c r="D1957" s="4" t="str">
        <f>'[1]PO-MI-044'!D25</f>
        <v>PCS</v>
      </c>
      <c r="E1957" s="6">
        <f>'[1]PO-MI-044'!L25</f>
        <v>14000</v>
      </c>
      <c r="F1957" s="7" t="str">
        <f t="shared" si="39"/>
        <v>TB MUTIARA INDAH</v>
      </c>
      <c r="G1957" s="1"/>
      <c r="H1957" s="1"/>
      <c r="I1957" s="1"/>
      <c r="J1957" s="1"/>
      <c r="K1957" s="1"/>
      <c r="L1957" s="1"/>
    </row>
    <row r="1958" spans="1:12" s="3" customFormat="1" ht="30" customHeight="1" x14ac:dyDescent="0.25">
      <c r="A1958" s="30" t="str">
        <f>'[1]PO-KBBS-045'!E17</f>
        <v>UNP 80x45x6</v>
      </c>
      <c r="B1958" s="1"/>
      <c r="C1958" s="4">
        <f>'[1]PO-KBBS-045'!C17</f>
        <v>11</v>
      </c>
      <c r="D1958" s="4" t="str">
        <f>'[1]PO-KBBS-045'!D17</f>
        <v>BATANG</v>
      </c>
      <c r="E1958" s="6">
        <f>'[1]PO-KBBS-045'!L17</f>
        <v>399600</v>
      </c>
      <c r="F1958" s="7" t="str">
        <f>'[1]PO-KBBS-045'!C6</f>
        <v>PT KARYABENTENG BARUSEMESTA</v>
      </c>
      <c r="G1958" s="1"/>
      <c r="H1958" s="1"/>
      <c r="I1958" s="1"/>
      <c r="J1958" s="1"/>
      <c r="K1958" s="1"/>
      <c r="L1958" s="1"/>
    </row>
    <row r="1959" spans="1:12" s="3" customFormat="1" ht="30" customHeight="1" x14ac:dyDescent="0.25">
      <c r="A1959" s="30" t="str">
        <f>'[1]PO-KBBS-045'!E18</f>
        <v>UNP 50x40x5</v>
      </c>
      <c r="B1959" s="1"/>
      <c r="C1959" s="4">
        <f>'[1]PO-KBBS-045'!C18</f>
        <v>6</v>
      </c>
      <c r="D1959" s="4" t="str">
        <f>'[1]PO-KBBS-045'!D18</f>
        <v>BATANG</v>
      </c>
      <c r="E1959" s="6">
        <f>'[1]PO-KBBS-045'!L18</f>
        <v>249750</v>
      </c>
      <c r="F1959" s="7" t="str">
        <f t="shared" ref="F1959:F1960" si="40">F1958</f>
        <v>PT KARYABENTENG BARUSEMESTA</v>
      </c>
      <c r="G1959" s="1"/>
      <c r="H1959" s="1"/>
      <c r="I1959" s="1"/>
      <c r="J1959" s="1"/>
      <c r="K1959" s="1"/>
      <c r="L1959" s="1"/>
    </row>
    <row r="1960" spans="1:12" s="3" customFormat="1" ht="30" customHeight="1" x14ac:dyDescent="0.25">
      <c r="A1960" s="30" t="str">
        <f>'[1]PO-KBBS-045'!E19</f>
        <v>UNP 150x75x5.5x6</v>
      </c>
      <c r="B1960" s="1"/>
      <c r="C1960" s="4">
        <f>'[1]PO-KBBS-045'!C19</f>
        <v>2</v>
      </c>
      <c r="D1960" s="4" t="str">
        <f>'[1]PO-KBBS-045'!D19</f>
        <v>BATANG</v>
      </c>
      <c r="E1960" s="6">
        <f>'[1]PO-KBBS-045'!L19</f>
        <v>1209900</v>
      </c>
      <c r="F1960" s="7" t="str">
        <f t="shared" si="40"/>
        <v>PT KARYABENTENG BARUSEMESTA</v>
      </c>
      <c r="G1960" s="1"/>
      <c r="H1960" s="1"/>
      <c r="I1960" s="1"/>
      <c r="J1960" s="1"/>
      <c r="K1960" s="1"/>
      <c r="L1960" s="1"/>
    </row>
    <row r="1961" spans="1:12" s="3" customFormat="1" ht="30" customHeight="1" x14ac:dyDescent="0.25">
      <c r="A1961" s="30" t="str">
        <f>'[1]PO-MI-046(2)'!E17</f>
        <v>PACUL + GAGANG</v>
      </c>
      <c r="B1961" s="1"/>
      <c r="C1961" s="4">
        <f>'[1]PO-MI-046(2)'!C17</f>
        <v>6</v>
      </c>
      <c r="D1961" s="4" t="str">
        <f>'[1]PO-MI-046(2)'!D17</f>
        <v>SET</v>
      </c>
      <c r="E1961" s="6">
        <f>'[1]PO-MI-046(2)'!L17</f>
        <v>95000</v>
      </c>
      <c r="F1961" s="7" t="str">
        <f>'[1]PO-MI-046(2)'!C6</f>
        <v xml:space="preserve">MUTIARA INDAH </v>
      </c>
      <c r="G1961" s="1"/>
      <c r="H1961" s="1"/>
      <c r="I1961" s="1"/>
      <c r="J1961" s="1"/>
      <c r="K1961" s="1"/>
      <c r="L1961" s="1"/>
    </row>
    <row r="1962" spans="1:12" s="3" customFormat="1" ht="30" customHeight="1" x14ac:dyDescent="0.25">
      <c r="A1962" s="30" t="str">
        <f>'[1]PO-MI-046(2)'!E18</f>
        <v>BLENCONG + GAGANG</v>
      </c>
      <c r="B1962" s="1"/>
      <c r="C1962" s="4">
        <f>'[1]PO-MI-046(2)'!C18</f>
        <v>3</v>
      </c>
      <c r="D1962" s="4" t="str">
        <f>'[1]PO-MI-046(2)'!D18</f>
        <v>SET</v>
      </c>
      <c r="E1962" s="6">
        <f>'[1]PO-MI-046(2)'!L18</f>
        <v>105000</v>
      </c>
      <c r="F1962" s="7" t="str">
        <f>F1961</f>
        <v xml:space="preserve">MUTIARA INDAH </v>
      </c>
      <c r="G1962" s="1"/>
      <c r="H1962" s="1"/>
      <c r="I1962" s="1"/>
      <c r="J1962" s="1"/>
      <c r="K1962" s="1"/>
      <c r="L1962" s="1"/>
    </row>
    <row r="1963" spans="1:12" s="3" customFormat="1" ht="30" customHeight="1" x14ac:dyDescent="0.25">
      <c r="A1963" s="30" t="str">
        <f>'[1]PO-MI-046(2)'!E19</f>
        <v>SENDOK BATA</v>
      </c>
      <c r="B1963" s="1"/>
      <c r="C1963" s="4">
        <f>'[1]PO-MI-046(2)'!C19</f>
        <v>4</v>
      </c>
      <c r="D1963" s="4" t="str">
        <f>'[1]PO-MI-046(2)'!D19</f>
        <v>PCS</v>
      </c>
      <c r="E1963" s="6">
        <f>'[1]PO-MI-046(2)'!L19</f>
        <v>15000</v>
      </c>
      <c r="F1963" s="7" t="str">
        <f t="shared" ref="F1963:F1975" si="41">F1962</f>
        <v xml:space="preserve">MUTIARA INDAH </v>
      </c>
      <c r="G1963" s="1"/>
      <c r="H1963" s="1"/>
      <c r="I1963" s="1"/>
      <c r="J1963" s="1"/>
      <c r="K1963" s="1"/>
      <c r="L1963" s="1"/>
    </row>
    <row r="1964" spans="1:12" s="3" customFormat="1" ht="30" customHeight="1" x14ac:dyDescent="0.25">
      <c r="A1964" s="30" t="str">
        <f>'[1]PO-MI-046(2)'!E20</f>
        <v xml:space="preserve">EMBER COR KECIL </v>
      </c>
      <c r="B1964" s="1"/>
      <c r="C1964" s="4">
        <f>'[1]PO-MI-046(2)'!C20</f>
        <v>20</v>
      </c>
      <c r="D1964" s="4" t="str">
        <f>'[1]PO-MI-046(2)'!D20</f>
        <v>PCS</v>
      </c>
      <c r="E1964" s="6">
        <f>'[1]PO-MI-046(2)'!L20</f>
        <v>10000</v>
      </c>
      <c r="F1964" s="7" t="str">
        <f t="shared" si="41"/>
        <v xml:space="preserve">MUTIARA INDAH </v>
      </c>
      <c r="G1964" s="1"/>
      <c r="H1964" s="1"/>
      <c r="I1964" s="1"/>
      <c r="J1964" s="1"/>
      <c r="K1964" s="1"/>
      <c r="L1964" s="1"/>
    </row>
    <row r="1965" spans="1:12" s="3" customFormat="1" ht="30" customHeight="1" x14ac:dyDescent="0.25">
      <c r="A1965" s="30" t="str">
        <f>'[1]PO-MI-046(2)'!E21</f>
        <v>PENGKI TUKANG</v>
      </c>
      <c r="B1965" s="1"/>
      <c r="C1965" s="4">
        <f>'[1]PO-MI-046(2)'!C21</f>
        <v>10</v>
      </c>
      <c r="D1965" s="4" t="str">
        <f>'[1]PO-MI-046(2)'!D21</f>
        <v>PCS</v>
      </c>
      <c r="E1965" s="6">
        <f>'[1]PO-MI-046(2)'!L21</f>
        <v>15000</v>
      </c>
      <c r="F1965" s="7" t="str">
        <f t="shared" si="41"/>
        <v xml:space="preserve">MUTIARA INDAH </v>
      </c>
      <c r="G1965" s="1"/>
      <c r="H1965" s="1"/>
      <c r="I1965" s="1"/>
      <c r="J1965" s="1"/>
      <c r="K1965" s="1"/>
      <c r="L1965" s="1"/>
    </row>
    <row r="1966" spans="1:12" s="3" customFormat="1" ht="30" customHeight="1" x14ac:dyDescent="0.25">
      <c r="A1966" s="30" t="str">
        <f>'[1]PO-MI-046(2)'!E22</f>
        <v>BENANG TUKANG</v>
      </c>
      <c r="B1966" s="1"/>
      <c r="C1966" s="4">
        <f>'[1]PO-MI-046(2)'!C22</f>
        <v>10</v>
      </c>
      <c r="D1966" s="4" t="str">
        <f>'[1]PO-MI-046(2)'!D22</f>
        <v>ROLL</v>
      </c>
      <c r="E1966" s="6">
        <f>'[1]PO-MI-046(2)'!L22</f>
        <v>5000</v>
      </c>
      <c r="F1966" s="7" t="str">
        <f t="shared" si="41"/>
        <v xml:space="preserve">MUTIARA INDAH </v>
      </c>
      <c r="G1966" s="1"/>
      <c r="H1966" s="1"/>
      <c r="I1966" s="1"/>
      <c r="J1966" s="1"/>
      <c r="K1966" s="1"/>
      <c r="L1966" s="1"/>
    </row>
    <row r="1967" spans="1:12" s="3" customFormat="1" ht="30" customHeight="1" x14ac:dyDescent="0.25">
      <c r="A1967" s="30" t="str">
        <f>'[1]PO-MI-046(2)'!E23</f>
        <v>GOLOK</v>
      </c>
      <c r="B1967" s="1"/>
      <c r="C1967" s="4">
        <f>'[1]PO-MI-046(2)'!C23</f>
        <v>1</v>
      </c>
      <c r="D1967" s="4" t="str">
        <f>'[1]PO-MI-046(2)'!D23</f>
        <v>PCS</v>
      </c>
      <c r="E1967" s="6">
        <f>'[1]PO-MI-046(2)'!L23</f>
        <v>50000</v>
      </c>
      <c r="F1967" s="7" t="str">
        <f t="shared" si="41"/>
        <v xml:space="preserve">MUTIARA INDAH </v>
      </c>
      <c r="G1967" s="1"/>
      <c r="H1967" s="1"/>
      <c r="I1967" s="1"/>
      <c r="J1967" s="1"/>
      <c r="K1967" s="1"/>
      <c r="L1967" s="1"/>
    </row>
    <row r="1968" spans="1:12" s="3" customFormat="1" ht="30" customHeight="1" x14ac:dyDescent="0.25">
      <c r="A1968" s="30" t="str">
        <f>'[1]PO-MI-046(2)'!E24</f>
        <v>KASO 4x6</v>
      </c>
      <c r="B1968" s="1"/>
      <c r="C1968" s="4">
        <f>'[1]PO-MI-046(2)'!C24</f>
        <v>2</v>
      </c>
      <c r="D1968" s="4" t="str">
        <f>'[1]PO-MI-046(2)'!D24</f>
        <v>IKAT</v>
      </c>
      <c r="E1968" s="6">
        <f>'[1]PO-MI-046(2)'!L24</f>
        <v>210000</v>
      </c>
      <c r="F1968" s="7" t="str">
        <f t="shared" si="41"/>
        <v xml:space="preserve">MUTIARA INDAH </v>
      </c>
      <c r="G1968" s="1"/>
      <c r="H1968" s="1"/>
      <c r="I1968" s="1"/>
      <c r="J1968" s="1"/>
      <c r="K1968" s="1"/>
      <c r="L1968" s="1"/>
    </row>
    <row r="1969" spans="1:12" s="3" customFormat="1" ht="30" customHeight="1" x14ac:dyDescent="0.25">
      <c r="A1969" s="30" t="str">
        <f>'[1]PO-MI-046(2)'!E25</f>
        <v>TRIPLEK 5mm</v>
      </c>
      <c r="B1969" s="1"/>
      <c r="C1969" s="4">
        <f>'[1]PO-MI-046(2)'!C25</f>
        <v>8</v>
      </c>
      <c r="D1969" s="4" t="str">
        <f>'[1]PO-MI-046(2)'!D25</f>
        <v>LEMBAR</v>
      </c>
      <c r="E1969" s="6">
        <f>'[1]PO-MI-046(2)'!L25</f>
        <v>110000</v>
      </c>
      <c r="F1969" s="7" t="str">
        <f t="shared" si="41"/>
        <v xml:space="preserve">MUTIARA INDAH </v>
      </c>
      <c r="G1969" s="1"/>
      <c r="H1969" s="1"/>
      <c r="I1969" s="1"/>
      <c r="J1969" s="1"/>
      <c r="K1969" s="1"/>
      <c r="L1969" s="1"/>
    </row>
    <row r="1970" spans="1:12" s="3" customFormat="1" ht="30" customHeight="1" x14ac:dyDescent="0.25">
      <c r="A1970" s="30" t="str">
        <f>'[1]PO-MI-046(2)'!E26</f>
        <v>SEMEN JAKARTA</v>
      </c>
      <c r="B1970" s="1"/>
      <c r="C1970" s="4">
        <f>'[1]PO-MI-046(2)'!C26</f>
        <v>50</v>
      </c>
      <c r="D1970" s="4" t="str">
        <f>'[1]PO-MI-046(2)'!D26</f>
        <v>SAK</v>
      </c>
      <c r="E1970" s="6">
        <f>'[1]PO-MI-046(2)'!L26</f>
        <v>41000</v>
      </c>
      <c r="F1970" s="7" t="str">
        <f t="shared" si="41"/>
        <v xml:space="preserve">MUTIARA INDAH </v>
      </c>
      <c r="G1970" s="1"/>
      <c r="H1970" s="1"/>
      <c r="I1970" s="1"/>
      <c r="J1970" s="1"/>
      <c r="K1970" s="1"/>
      <c r="L1970" s="1"/>
    </row>
    <row r="1971" spans="1:12" s="3" customFormat="1" ht="30" customHeight="1" x14ac:dyDescent="0.25">
      <c r="A1971" s="30" t="str">
        <f>'[1]PO-MI-046(2)'!E27</f>
        <v>BESI 10 POLOS</v>
      </c>
      <c r="B1971" s="1"/>
      <c r="C1971" s="4">
        <f>'[1]PO-MI-046(2)'!C27</f>
        <v>31</v>
      </c>
      <c r="D1971" s="4" t="str">
        <f>'[1]PO-MI-046(2)'!D27</f>
        <v>BATANG</v>
      </c>
      <c r="E1971" s="6">
        <f>'[1]PO-MI-046(2)'!L27</f>
        <v>85000</v>
      </c>
      <c r="F1971" s="7" t="str">
        <f t="shared" si="41"/>
        <v xml:space="preserve">MUTIARA INDAH </v>
      </c>
      <c r="G1971" s="1"/>
      <c r="H1971" s="1"/>
      <c r="I1971" s="1"/>
      <c r="J1971" s="1"/>
      <c r="K1971" s="1"/>
      <c r="L1971" s="1"/>
    </row>
    <row r="1972" spans="1:12" s="3" customFormat="1" ht="30" customHeight="1" x14ac:dyDescent="0.25">
      <c r="A1972" s="30" t="str">
        <f>'[1]PO-MI-046(2)'!E28</f>
        <v>BESI 8</v>
      </c>
      <c r="B1972" s="1"/>
      <c r="C1972" s="4">
        <f>'[1]PO-MI-046(2)'!C28</f>
        <v>16</v>
      </c>
      <c r="D1972" s="4" t="str">
        <f>'[1]PO-MI-046(2)'!D28</f>
        <v>BATANG</v>
      </c>
      <c r="E1972" s="6">
        <f>'[1]PO-MI-046(2)'!L28</f>
        <v>55000</v>
      </c>
      <c r="F1972" s="7" t="str">
        <f t="shared" si="41"/>
        <v xml:space="preserve">MUTIARA INDAH </v>
      </c>
      <c r="G1972" s="1"/>
      <c r="H1972" s="1"/>
      <c r="I1972" s="1"/>
      <c r="J1972" s="1"/>
      <c r="K1972" s="1"/>
      <c r="L1972" s="1"/>
    </row>
    <row r="1973" spans="1:12" s="3" customFormat="1" ht="30" customHeight="1" x14ac:dyDescent="0.25">
      <c r="A1973" s="30" t="str">
        <f>'[1]PO-MI-046(2)'!E29</f>
        <v>KUNCI BESI 8</v>
      </c>
      <c r="B1973" s="1"/>
      <c r="C1973" s="4">
        <f>'[1]PO-MI-046(2)'!C29</f>
        <v>2</v>
      </c>
      <c r="D1973" s="4" t="str">
        <f>'[1]PO-MI-046(2)'!D29</f>
        <v>PCS</v>
      </c>
      <c r="E1973" s="6">
        <f>'[1]PO-MI-046(2)'!L29</f>
        <v>20000</v>
      </c>
      <c r="F1973" s="7" t="str">
        <f t="shared" si="41"/>
        <v xml:space="preserve">MUTIARA INDAH </v>
      </c>
      <c r="G1973" s="1"/>
      <c r="H1973" s="1"/>
      <c r="I1973" s="1"/>
      <c r="J1973" s="1"/>
      <c r="K1973" s="1"/>
      <c r="L1973" s="1"/>
    </row>
    <row r="1974" spans="1:12" s="3" customFormat="1" ht="30" customHeight="1" x14ac:dyDescent="0.25">
      <c r="A1974" s="30" t="str">
        <f>'[1]PO-MI-046(2)'!E30</f>
        <v>KUNCI BESI 10</v>
      </c>
      <c r="B1974" s="1"/>
      <c r="C1974" s="4">
        <f>'[1]PO-MI-046(2)'!C30</f>
        <v>2</v>
      </c>
      <c r="D1974" s="4" t="str">
        <f>'[1]PO-MI-046(2)'!D30</f>
        <v>PCS</v>
      </c>
      <c r="E1974" s="6">
        <f>'[1]PO-MI-046(2)'!L30</f>
        <v>20000</v>
      </c>
      <c r="F1974" s="7" t="str">
        <f t="shared" si="41"/>
        <v xml:space="preserve">MUTIARA INDAH </v>
      </c>
      <c r="G1974" s="1"/>
      <c r="H1974" s="1"/>
      <c r="I1974" s="1"/>
      <c r="J1974" s="1"/>
      <c r="K1974" s="1"/>
      <c r="L1974" s="1"/>
    </row>
    <row r="1975" spans="1:12" s="3" customFormat="1" ht="30" customHeight="1" x14ac:dyDescent="0.25">
      <c r="A1975" s="30" t="str">
        <f>'[1]PO-MI-046(2)'!E31</f>
        <v xml:space="preserve">KAWAT BENDRAT </v>
      </c>
      <c r="B1975" s="1"/>
      <c r="C1975" s="4">
        <f>'[1]PO-MI-046(2)'!C31</f>
        <v>10</v>
      </c>
      <c r="D1975" s="4" t="str">
        <f>'[1]PO-MI-046(2)'!D31</f>
        <v>KG</v>
      </c>
      <c r="E1975" s="6">
        <f>'[1]PO-MI-046(2)'!L31</f>
        <v>25000</v>
      </c>
      <c r="F1975" s="7" t="str">
        <f t="shared" si="41"/>
        <v xml:space="preserve">MUTIARA INDAH </v>
      </c>
      <c r="G1975" s="1"/>
      <c r="H1975" s="1"/>
      <c r="I1975" s="1"/>
      <c r="J1975" s="1"/>
      <c r="K1975" s="1"/>
      <c r="L1975" s="1"/>
    </row>
    <row r="1976" spans="1:12" s="3" customFormat="1" ht="30" customHeight="1" x14ac:dyDescent="0.25">
      <c r="A1976" s="30" t="str">
        <f>'[1]PO-PTM-047'!E17</f>
        <v>SEWA EXA (JUMAT,SABTU,SELASA)</v>
      </c>
      <c r="B1976" s="1"/>
      <c r="C1976" s="4">
        <f>'[1]PO-PTM-047'!C17</f>
        <v>3</v>
      </c>
      <c r="D1976" s="4" t="str">
        <f>'[1]PO-PTM-047'!D17</f>
        <v>SHIFT</v>
      </c>
      <c r="E1976" s="6">
        <f>'[1]PO-PTM-047'!L17</f>
        <v>3500000</v>
      </c>
      <c r="F1976" s="7" t="str">
        <f>'[1]PO-PTM-047'!C6</f>
        <v xml:space="preserve">PUTRA TERATE MANDIRI </v>
      </c>
      <c r="G1976" s="1"/>
      <c r="H1976" s="1"/>
      <c r="I1976" s="1"/>
      <c r="J1976" s="1"/>
      <c r="K1976" s="1"/>
      <c r="L1976" s="1"/>
    </row>
    <row r="1977" spans="1:12" s="3" customFormat="1" ht="30" customHeight="1" x14ac:dyDescent="0.25">
      <c r="A1977" s="30" t="str">
        <f>'[1]PO-PTM-047'!E18</f>
        <v>MOB DEMOB</v>
      </c>
      <c r="B1977" s="1"/>
      <c r="C1977" s="4">
        <f>'[1]PO-PTM-047'!C18</f>
        <v>1</v>
      </c>
      <c r="D1977" s="4" t="str">
        <f>'[1]PO-PTM-047'!D18</f>
        <v xml:space="preserve">LOT </v>
      </c>
      <c r="E1977" s="6">
        <f>'[1]PO-PTM-047'!L18</f>
        <v>2000000</v>
      </c>
      <c r="F1977" s="7" t="str">
        <f>F1976</f>
        <v xml:space="preserve">PUTRA TERATE MANDIRI </v>
      </c>
      <c r="G1977" s="1"/>
      <c r="H1977" s="1"/>
      <c r="I1977" s="1"/>
      <c r="J1977" s="1"/>
      <c r="K1977" s="1"/>
      <c r="L1977" s="1"/>
    </row>
    <row r="1978" spans="1:12" s="3" customFormat="1" ht="30" customHeight="1" x14ac:dyDescent="0.25">
      <c r="A1978" s="30" t="str">
        <f>'[1]PO-PTM-048'!E17</f>
        <v xml:space="preserve">PASIR </v>
      </c>
      <c r="B1978" s="1"/>
      <c r="C1978" s="4">
        <f>'[1]PO-PTM-048'!C17</f>
        <v>4</v>
      </c>
      <c r="D1978" s="4" t="str">
        <f>'[1]PO-PTM-048'!D17</f>
        <v>DUMP</v>
      </c>
      <c r="E1978" s="6">
        <f>'[1]PO-PTM-048'!L17</f>
        <v>900000</v>
      </c>
      <c r="F1978" s="7" t="str">
        <f>'[1]PO-PTM-048'!C6</f>
        <v xml:space="preserve">PUTRA TERATE MANDIRI </v>
      </c>
      <c r="G1978" s="1"/>
      <c r="H1978" s="1"/>
      <c r="I1978" s="1"/>
      <c r="J1978" s="1"/>
      <c r="K1978" s="1"/>
      <c r="L1978" s="1"/>
    </row>
    <row r="1979" spans="1:12" s="3" customFormat="1" ht="30" customHeight="1" x14ac:dyDescent="0.25">
      <c r="A1979" s="30" t="str">
        <f>'[1]PO-PTM-048'!E18</f>
        <v>BATU BELAH</v>
      </c>
      <c r="B1979" s="1"/>
      <c r="C1979" s="4">
        <f>'[1]PO-PTM-048'!C18</f>
        <v>5</v>
      </c>
      <c r="D1979" s="4" t="str">
        <f>'[1]PO-PTM-048'!D18</f>
        <v>DUMP</v>
      </c>
      <c r="E1979" s="6">
        <f>'[1]PO-PTM-048'!L18</f>
        <v>850000</v>
      </c>
      <c r="F1979" s="7" t="str">
        <f>F1978</f>
        <v xml:space="preserve">PUTRA TERATE MANDIRI </v>
      </c>
      <c r="G1979" s="1"/>
      <c r="H1979" s="1"/>
      <c r="I1979" s="1"/>
      <c r="J1979" s="1"/>
      <c r="K1979" s="1"/>
      <c r="L1979" s="1"/>
    </row>
    <row r="1980" spans="1:12" s="3" customFormat="1" ht="30" customHeight="1" x14ac:dyDescent="0.25">
      <c r="A1980" s="30" t="str">
        <f>'[1]PO-PTM-048'!E19</f>
        <v xml:space="preserve">ABU BATU </v>
      </c>
      <c r="B1980" s="1"/>
      <c r="C1980" s="4">
        <f>'[1]PO-PTM-048'!C19</f>
        <v>7</v>
      </c>
      <c r="D1980" s="4" t="str">
        <f>'[1]PO-PTM-048'!D19</f>
        <v>DUMP</v>
      </c>
      <c r="E1980" s="6">
        <f>'[1]PO-PTM-048'!L19</f>
        <v>950000</v>
      </c>
      <c r="F1980" s="7" t="str">
        <f t="shared" ref="F1980:F1981" si="42">F1979</f>
        <v xml:space="preserve">PUTRA TERATE MANDIRI </v>
      </c>
      <c r="G1980" s="1"/>
      <c r="H1980" s="1"/>
      <c r="I1980" s="1"/>
      <c r="J1980" s="1"/>
      <c r="K1980" s="1"/>
      <c r="L1980" s="1"/>
    </row>
    <row r="1981" spans="1:12" s="3" customFormat="1" ht="30" customHeight="1" x14ac:dyDescent="0.25">
      <c r="A1981" s="30" t="str">
        <f>'[1]PO-PTM-048'!E20</f>
        <v xml:space="preserve">URUGAN </v>
      </c>
      <c r="B1981" s="1"/>
      <c r="C1981" s="4">
        <f>'[1]PO-PTM-048'!C20</f>
        <v>40</v>
      </c>
      <c r="D1981" s="4" t="str">
        <f>'[1]PO-PTM-048'!D20</f>
        <v>DUMP</v>
      </c>
      <c r="E1981" s="6">
        <f>'[1]PO-PTM-048'!L20</f>
        <v>400000</v>
      </c>
      <c r="F1981" s="7" t="str">
        <f t="shared" si="42"/>
        <v xml:space="preserve">PUTRA TERATE MANDIRI </v>
      </c>
      <c r="G1981" s="1"/>
      <c r="H1981" s="1"/>
      <c r="I1981" s="1"/>
      <c r="J1981" s="1"/>
      <c r="K1981" s="1"/>
      <c r="L1981" s="1"/>
    </row>
    <row r="1982" spans="1:12" s="3" customFormat="1" ht="30" customHeight="1" x14ac:dyDescent="0.25">
      <c r="A1982" s="30" t="str">
        <f>'[1]PO-KBBS-049'!E17</f>
        <v>SCAFOLDING FRAME 170</v>
      </c>
      <c r="B1982" s="1"/>
      <c r="C1982" s="4">
        <f>'[1]PO-KBBS-049'!C17</f>
        <v>15</v>
      </c>
      <c r="D1982" s="4" t="str">
        <f>'[1]PO-KBBS-049'!D17</f>
        <v>SET</v>
      </c>
      <c r="E1982" s="6">
        <f>'[1]PO-KBBS-049'!L17</f>
        <v>415600</v>
      </c>
      <c r="F1982" s="7" t="str">
        <f>'[1]PO-KBBS-049'!C6</f>
        <v xml:space="preserve">SCAFOLDING </v>
      </c>
      <c r="G1982" s="1"/>
      <c r="H1982" s="1"/>
      <c r="I1982" s="1"/>
      <c r="J1982" s="1"/>
      <c r="K1982" s="1"/>
      <c r="L1982" s="1"/>
    </row>
    <row r="1983" spans="1:12" s="3" customFormat="1" ht="30" customHeight="1" x14ac:dyDescent="0.25">
      <c r="A1983" s="30" t="str">
        <f>'[1]PO-KBBS-049'!E18</f>
        <v>UNP 50x40x5</v>
      </c>
      <c r="B1983" s="1"/>
      <c r="C1983" s="4">
        <f>'[1]PO-KBBS-049'!C18</f>
        <v>30</v>
      </c>
      <c r="D1983" s="4" t="str">
        <f>'[1]PO-KBBS-049'!D18</f>
        <v>BATANG</v>
      </c>
      <c r="E1983" s="6">
        <f>'[1]PO-KBBS-049'!L18</f>
        <v>255750</v>
      </c>
      <c r="F1983" s="7" t="str">
        <f>F1982</f>
        <v xml:space="preserve">SCAFOLDING </v>
      </c>
      <c r="G1983" s="1"/>
      <c r="H1983" s="1"/>
      <c r="I1983" s="1"/>
      <c r="J1983" s="1"/>
      <c r="K1983" s="1"/>
      <c r="L1983" s="1"/>
    </row>
    <row r="1984" spans="1:12" s="3" customFormat="1" ht="30" customHeight="1" x14ac:dyDescent="0.25">
      <c r="A1984" s="30" t="str">
        <f>'[1]PO-HCB-050'!E17</f>
        <v>KANSTEN MELON TROTOAR FULL</v>
      </c>
      <c r="B1984" s="30" t="str">
        <f>'[1]PO-HCB-050'!E18</f>
        <v>K-300</v>
      </c>
      <c r="C1984" s="4">
        <f>'[1]PO-HCB-050'!C17</f>
        <v>88</v>
      </c>
      <c r="D1984" s="4" t="str">
        <f>'[1]PO-HCB-050'!D17</f>
        <v>PCS</v>
      </c>
      <c r="E1984" s="6">
        <f>'[1]PO-HCB-050'!L17</f>
        <v>53200</v>
      </c>
      <c r="F1984" s="7" t="str">
        <f>'[1]PO-HCB-050'!C6</f>
        <v>HOLYWOOD CONCRETE BLOCKS</v>
      </c>
      <c r="G1984" s="1"/>
      <c r="H1984" s="1"/>
      <c r="I1984" s="1"/>
      <c r="J1984" s="1"/>
      <c r="K1984" s="1"/>
      <c r="L1984" s="1"/>
    </row>
    <row r="1985" spans="1:12" s="3" customFormat="1" ht="30" customHeight="1" x14ac:dyDescent="0.25">
      <c r="A1985" s="30" t="str">
        <f>'[1]PO-HCB-050'!E19</f>
        <v>KANSTEN MELON TROTOAR FULL</v>
      </c>
      <c r="B1985" s="30" t="str">
        <f>'[1]PO-HCB-050'!E20</f>
        <v>KANSTEN MELON TROTOAR LUBANG</v>
      </c>
      <c r="C1985" s="4">
        <f>'[1]PO-HCB-050'!C19</f>
        <v>88</v>
      </c>
      <c r="D1985" s="4" t="str">
        <f>'[1]PO-HCB-050'!D19</f>
        <v>PCS</v>
      </c>
      <c r="E1985" s="6">
        <f>'[1]PO-HCB-050'!L19</f>
        <v>53200</v>
      </c>
      <c r="F1985" s="7" t="str">
        <f t="shared" ref="F1985:F1986" si="43">F1984</f>
        <v>HOLYWOOD CONCRETE BLOCKS</v>
      </c>
      <c r="G1985" s="1"/>
      <c r="H1985" s="1"/>
      <c r="I1985" s="1"/>
      <c r="J1985" s="1"/>
      <c r="K1985" s="1"/>
      <c r="L1985" s="1"/>
    </row>
    <row r="1986" spans="1:12" s="3" customFormat="1" ht="30" customHeight="1" x14ac:dyDescent="0.25">
      <c r="A1986" s="30" t="str">
        <f>'[1]PO-HCB-050'!E20</f>
        <v>KANSTEN MELON TROTOAR LUBANG</v>
      </c>
      <c r="B1986" s="30"/>
      <c r="C1986" s="4">
        <f>'[1]PO-HCB-050'!C20</f>
        <v>20</v>
      </c>
      <c r="D1986" s="4" t="str">
        <f>'[1]PO-HCB-050'!D20</f>
        <v>PCS</v>
      </c>
      <c r="E1986" s="6">
        <f>'[1]PO-HCB-050'!L20</f>
        <v>53200</v>
      </c>
      <c r="F1986" s="7" t="str">
        <f t="shared" si="43"/>
        <v>HOLYWOOD CONCRETE BLOCKS</v>
      </c>
      <c r="G1986" s="1"/>
      <c r="H1986" s="1"/>
      <c r="I1986" s="1"/>
      <c r="J1986" s="1"/>
      <c r="K1986" s="1"/>
      <c r="L1986" s="1"/>
    </row>
    <row r="1987" spans="1:12" s="3" customFormat="1" ht="30" customHeight="1" x14ac:dyDescent="0.25">
      <c r="A1987" s="30" t="str">
        <f>'[1]PO-SGC-051'!E17</f>
        <v>BESI ULIR 16mm</v>
      </c>
      <c r="B1987" s="30"/>
      <c r="C1987" s="4">
        <f>'[1]PO-SGC-051'!C17</f>
        <v>6</v>
      </c>
      <c r="D1987" s="4" t="str">
        <f>'[1]PO-SGC-051'!D17</f>
        <v>BATANG</v>
      </c>
      <c r="E1987" s="6">
        <f>'[1]PO-SGC-051'!L17</f>
        <v>195000</v>
      </c>
      <c r="F1987" s="7" t="str">
        <f>'[1]PO-SGC-051'!C6</f>
        <v xml:space="preserve">SEMESTA GEMILANG CILEGON </v>
      </c>
      <c r="G1987" s="1"/>
      <c r="H1987" s="1"/>
      <c r="I1987" s="1"/>
      <c r="J1987" s="1"/>
      <c r="K1987" s="1"/>
      <c r="L1987" s="1"/>
    </row>
    <row r="1988" spans="1:12" s="3" customFormat="1" ht="30" customHeight="1" x14ac:dyDescent="0.25">
      <c r="A1988" s="30" t="str">
        <f>'[1]PO-SGC-051'!E18</f>
        <v>BESI ULIR 13mm</v>
      </c>
      <c r="B1988" s="30"/>
      <c r="C1988" s="4">
        <f>'[1]PO-SGC-051'!C18</f>
        <v>13</v>
      </c>
      <c r="D1988" s="4" t="str">
        <f>'[1]PO-SGC-051'!D18</f>
        <v>BATANG</v>
      </c>
      <c r="E1988" s="6">
        <f>'[1]PO-SGC-051'!L18</f>
        <v>129000</v>
      </c>
      <c r="F1988" s="7" t="str">
        <f t="shared" ref="F1988:F1989" si="44">F1987</f>
        <v xml:space="preserve">SEMESTA GEMILANG CILEGON </v>
      </c>
      <c r="G1988" s="1"/>
      <c r="H1988" s="1"/>
      <c r="I1988" s="1"/>
      <c r="J1988" s="1"/>
      <c r="K1988" s="1"/>
      <c r="L1988" s="1"/>
    </row>
    <row r="1989" spans="1:12" s="3" customFormat="1" ht="30" customHeight="1" x14ac:dyDescent="0.25">
      <c r="A1989" s="30" t="str">
        <f>'[1]PO-SGC-051'!E19</f>
        <v>BESI POLOS 10mm</v>
      </c>
      <c r="B1989" s="30"/>
      <c r="C1989" s="4">
        <f>'[1]PO-SGC-051'!C19</f>
        <v>6</v>
      </c>
      <c r="D1989" s="4" t="str">
        <f>'[1]PO-SGC-051'!D19</f>
        <v>BATANG</v>
      </c>
      <c r="E1989" s="6">
        <f>'[1]PO-SGC-051'!L19</f>
        <v>78000</v>
      </c>
      <c r="F1989" s="7" t="str">
        <f t="shared" si="44"/>
        <v xml:space="preserve">SEMESTA GEMILANG CILEGON </v>
      </c>
      <c r="G1989" s="1"/>
      <c r="H1989" s="1"/>
      <c r="I1989" s="1"/>
      <c r="J1989" s="1"/>
      <c r="K1989" s="1"/>
      <c r="L1989" s="1"/>
    </row>
    <row r="1990" spans="1:12" s="3" customFormat="1" ht="30" customHeight="1" x14ac:dyDescent="0.25">
      <c r="A1990" s="30" t="str">
        <f>'[1]PO-MKJ-052'!E17</f>
        <v>AMPLAS AA 150</v>
      </c>
      <c r="B1990" s="30"/>
      <c r="C1990" s="4">
        <f>'[1]PO-MKJ-052'!C17</f>
        <v>2</v>
      </c>
      <c r="D1990" s="4" t="str">
        <f>'[1]PO-MKJ-052'!D17</f>
        <v>M</v>
      </c>
      <c r="E1990" s="6">
        <f>'[1]PO-MKJ-052'!L17</f>
        <v>4000</v>
      </c>
      <c r="F1990" s="7" t="str">
        <f>'[1]PO-MKJ-052'!C6</f>
        <v xml:space="preserve">MITRA KUSUMA JAYA </v>
      </c>
      <c r="G1990" s="1"/>
      <c r="H1990" s="1"/>
      <c r="I1990" s="1"/>
      <c r="J1990" s="1"/>
      <c r="K1990" s="1"/>
      <c r="L1990" s="1"/>
    </row>
    <row r="1991" spans="1:12" s="3" customFormat="1" ht="30" customHeight="1" x14ac:dyDescent="0.25">
      <c r="A1991" s="30" t="str">
        <f>'[1]PO-MKJ-052'!E18</f>
        <v>KUAS 3"</v>
      </c>
      <c r="B1991" s="30"/>
      <c r="C1991" s="4">
        <f>'[1]PO-MKJ-052'!C18</f>
        <v>2</v>
      </c>
      <c r="D1991" s="4" t="str">
        <f>'[1]PO-MKJ-052'!D18</f>
        <v>PCS</v>
      </c>
      <c r="E1991" s="6">
        <f>'[1]PO-MKJ-052'!L18</f>
        <v>10000</v>
      </c>
      <c r="F1991" s="7" t="str">
        <f>F1990</f>
        <v xml:space="preserve">MITRA KUSUMA JAYA </v>
      </c>
      <c r="G1991" s="1"/>
      <c r="H1991" s="1"/>
      <c r="I1991" s="1"/>
      <c r="J1991" s="1"/>
      <c r="K1991" s="1"/>
      <c r="L1991" s="1"/>
    </row>
    <row r="1992" spans="1:12" s="3" customFormat="1" ht="30" customHeight="1" x14ac:dyDescent="0.25">
      <c r="A1992" s="30" t="str">
        <f>'[1]PO-MKJ-052'!E19</f>
        <v>ROLL CAT BESAR</v>
      </c>
      <c r="B1992" s="30"/>
      <c r="C1992" s="4">
        <f>'[1]PO-MKJ-052'!C19</f>
        <v>2</v>
      </c>
      <c r="D1992" s="4" t="str">
        <f>'[1]PO-MKJ-052'!D19</f>
        <v>PCS</v>
      </c>
      <c r="E1992" s="6">
        <f>'[1]PO-MKJ-052'!L19</f>
        <v>25000</v>
      </c>
      <c r="F1992" s="7" t="str">
        <f t="shared" ref="F1992:F2003" si="45">F1991</f>
        <v xml:space="preserve">MITRA KUSUMA JAYA </v>
      </c>
      <c r="G1992" s="1"/>
      <c r="H1992" s="1"/>
      <c r="I1992" s="1"/>
      <c r="J1992" s="1"/>
      <c r="K1992" s="1"/>
      <c r="L1992" s="1"/>
    </row>
    <row r="1993" spans="1:12" s="3" customFormat="1" ht="30" customHeight="1" x14ac:dyDescent="0.25">
      <c r="A1993" s="30" t="str">
        <f>'[1]PO-MKJ-052'!E20</f>
        <v xml:space="preserve">GERGAJI HEBEL </v>
      </c>
      <c r="B1993" s="30"/>
      <c r="C1993" s="4">
        <f>'[1]PO-MKJ-052'!C20</f>
        <v>1</v>
      </c>
      <c r="D1993" s="4" t="str">
        <f>'[1]PO-MKJ-052'!D20</f>
        <v>PCS</v>
      </c>
      <c r="E1993" s="6">
        <f>'[1]PO-MKJ-052'!L20</f>
        <v>50000</v>
      </c>
      <c r="F1993" s="7" t="str">
        <f t="shared" si="45"/>
        <v xml:space="preserve">MITRA KUSUMA JAYA </v>
      </c>
      <c r="G1993" s="1"/>
      <c r="H1993" s="1"/>
      <c r="I1993" s="1"/>
      <c r="J1993" s="1"/>
      <c r="K1993" s="1"/>
      <c r="L1993" s="1"/>
    </row>
    <row r="1994" spans="1:12" s="3" customFormat="1" ht="30" customHeight="1" x14ac:dyDescent="0.25">
      <c r="A1994" s="30" t="str">
        <f>'[1]PO-MKJ-052'!E21</f>
        <v>SEMEN PATRIOT</v>
      </c>
      <c r="B1994" s="30"/>
      <c r="C1994" s="4">
        <f>'[1]PO-MKJ-052'!C21</f>
        <v>10</v>
      </c>
      <c r="D1994" s="4" t="str">
        <f>'[1]PO-MKJ-052'!D21</f>
        <v>SAK</v>
      </c>
      <c r="E1994" s="6">
        <f>'[1]PO-MKJ-052'!L21</f>
        <v>43000</v>
      </c>
      <c r="F1994" s="7" t="str">
        <f t="shared" si="45"/>
        <v xml:space="preserve">MITRA KUSUMA JAYA </v>
      </c>
      <c r="G1994" s="1"/>
      <c r="H1994" s="1"/>
      <c r="I1994" s="1"/>
      <c r="J1994" s="1"/>
      <c r="K1994" s="1"/>
      <c r="L1994" s="1"/>
    </row>
    <row r="1995" spans="1:12" s="3" customFormat="1" ht="30" customHeight="1" x14ac:dyDescent="0.25">
      <c r="A1995" s="30" t="str">
        <f>'[1]PO-MKJ-052'!E22</f>
        <v>PIPA PVC 2" D</v>
      </c>
      <c r="B1995" s="30"/>
      <c r="C1995" s="4">
        <f>'[1]PO-MKJ-052'!C22</f>
        <v>1</v>
      </c>
      <c r="D1995" s="4" t="str">
        <f>'[1]PO-MKJ-052'!D22</f>
        <v>BTG</v>
      </c>
      <c r="E1995" s="6">
        <f>'[1]PO-MKJ-052'!L22</f>
        <v>65000</v>
      </c>
      <c r="F1995" s="7" t="str">
        <f t="shared" si="45"/>
        <v xml:space="preserve">MITRA KUSUMA JAYA </v>
      </c>
      <c r="G1995" s="1"/>
      <c r="H1995" s="1"/>
      <c r="I1995" s="1"/>
      <c r="J1995" s="1"/>
      <c r="K1995" s="1"/>
      <c r="L1995" s="1"/>
    </row>
    <row r="1996" spans="1:12" s="3" customFormat="1" ht="30" customHeight="1" x14ac:dyDescent="0.25">
      <c r="A1996" s="30" t="str">
        <f>'[1]PO-MKJ-052'!E23</f>
        <v>ELBOW PVC 2" D</v>
      </c>
      <c r="B1996" s="30"/>
      <c r="C1996" s="4">
        <f>'[1]PO-MKJ-052'!C23</f>
        <v>1</v>
      </c>
      <c r="D1996" s="4" t="str">
        <f>'[1]PO-MKJ-052'!D23</f>
        <v>PCS</v>
      </c>
      <c r="E1996" s="6">
        <f>'[1]PO-MKJ-052'!L23</f>
        <v>10000</v>
      </c>
      <c r="F1996" s="7" t="str">
        <f t="shared" si="45"/>
        <v xml:space="preserve">MITRA KUSUMA JAYA </v>
      </c>
      <c r="G1996" s="1"/>
      <c r="H1996" s="1"/>
      <c r="I1996" s="1"/>
      <c r="J1996" s="1"/>
      <c r="K1996" s="1"/>
      <c r="L1996" s="1"/>
    </row>
    <row r="1997" spans="1:12" s="3" customFormat="1" ht="30" customHeight="1" x14ac:dyDescent="0.25">
      <c r="A1997" s="30" t="str">
        <f>'[1]PO-MKJ-052'!E24</f>
        <v xml:space="preserve">TEE 2" </v>
      </c>
      <c r="B1997" s="30"/>
      <c r="C1997" s="4">
        <f>'[1]PO-MKJ-052'!C24</f>
        <v>1</v>
      </c>
      <c r="D1997" s="4" t="str">
        <f>'[1]PO-MKJ-052'!D24</f>
        <v>PCS</v>
      </c>
      <c r="E1997" s="6">
        <f>'[1]PO-MKJ-052'!L24</f>
        <v>10000</v>
      </c>
      <c r="F1997" s="7" t="str">
        <f t="shared" si="45"/>
        <v xml:space="preserve">MITRA KUSUMA JAYA </v>
      </c>
      <c r="G1997" s="1"/>
      <c r="H1997" s="1"/>
      <c r="I1997" s="1"/>
      <c r="J1997" s="1"/>
      <c r="K1997" s="1"/>
      <c r="L1997" s="1"/>
    </row>
    <row r="1998" spans="1:12" s="3" customFormat="1" ht="30" customHeight="1" x14ac:dyDescent="0.25">
      <c r="A1998" s="30" t="str">
        <f>'[1]PO-MKJ-052'!E25</f>
        <v xml:space="preserve">SCRUP </v>
      </c>
      <c r="B1998" s="30"/>
      <c r="C1998" s="4">
        <f>'[1]PO-MKJ-052'!C25</f>
        <v>3</v>
      </c>
      <c r="D1998" s="4" t="str">
        <f>'[1]PO-MKJ-052'!D25</f>
        <v>DUS</v>
      </c>
      <c r="E1998" s="6">
        <f>'[1]PO-MKJ-052'!L25</f>
        <v>48000</v>
      </c>
      <c r="F1998" s="7" t="str">
        <f t="shared" si="45"/>
        <v xml:space="preserve">MITRA KUSUMA JAYA </v>
      </c>
      <c r="G1998" s="1"/>
      <c r="H1998" s="1"/>
      <c r="I1998" s="1"/>
      <c r="J1998" s="1"/>
      <c r="K1998" s="1"/>
      <c r="L1998" s="1"/>
    </row>
    <row r="1999" spans="1:12" s="3" customFormat="1" ht="30" customHeight="1" x14ac:dyDescent="0.25">
      <c r="A1999" s="30" t="str">
        <f>'[1]PO-MKJ-052'!E26</f>
        <v>ELBOW PVC 2" D</v>
      </c>
      <c r="B1999" s="30"/>
      <c r="C1999" s="4">
        <f>'[1]PO-MKJ-052'!C26</f>
        <v>1</v>
      </c>
      <c r="D1999" s="4" t="str">
        <f>'[1]PO-MKJ-052'!D26</f>
        <v>PCS</v>
      </c>
      <c r="E1999" s="6">
        <f>'[1]PO-MKJ-052'!L26</f>
        <v>10000</v>
      </c>
      <c r="F1999" s="7" t="str">
        <f t="shared" si="45"/>
        <v xml:space="preserve">MITRA KUSUMA JAYA </v>
      </c>
      <c r="G1999" s="1"/>
      <c r="H1999" s="1"/>
      <c r="I1999" s="1"/>
      <c r="J1999" s="1"/>
      <c r="K1999" s="1"/>
      <c r="L1999" s="1"/>
    </row>
    <row r="2000" spans="1:12" s="3" customFormat="1" ht="30" customHeight="1" x14ac:dyDescent="0.25">
      <c r="A2000" s="30" t="str">
        <f>'[1]PO-MKJ-052'!E27</f>
        <v xml:space="preserve">GUNTING BAJA RINGAN </v>
      </c>
      <c r="B2000" s="30"/>
      <c r="C2000" s="4">
        <f>'[1]PO-MKJ-052'!C27</f>
        <v>1</v>
      </c>
      <c r="D2000" s="4" t="str">
        <f>'[1]PO-MKJ-052'!D27</f>
        <v>PCS</v>
      </c>
      <c r="E2000" s="6">
        <f>'[1]PO-MKJ-052'!L27</f>
        <v>55000</v>
      </c>
      <c r="F2000" s="7" t="str">
        <f t="shared" si="45"/>
        <v xml:space="preserve">MITRA KUSUMA JAYA </v>
      </c>
      <c r="G2000" s="1"/>
      <c r="H2000" s="1"/>
      <c r="I2000" s="1"/>
      <c r="J2000" s="1"/>
      <c r="K2000" s="1"/>
      <c r="L2000" s="1"/>
    </row>
    <row r="2001" spans="1:12" s="3" customFormat="1" ht="30" customHeight="1" x14ac:dyDescent="0.25">
      <c r="A2001" s="30" t="str">
        <f>'[1]PO-MKJ-052'!E28</f>
        <v xml:space="preserve">PAKU BETON 7 </v>
      </c>
      <c r="B2001" s="30"/>
      <c r="C2001" s="4">
        <f>'[1]PO-MKJ-052'!C28</f>
        <v>1</v>
      </c>
      <c r="D2001" s="4" t="str">
        <f>'[1]PO-MKJ-052'!D28</f>
        <v xml:space="preserve">DUS </v>
      </c>
      <c r="E2001" s="6">
        <f>'[1]PO-MKJ-052'!L28</f>
        <v>45000</v>
      </c>
      <c r="F2001" s="7" t="str">
        <f t="shared" si="45"/>
        <v xml:space="preserve">MITRA KUSUMA JAYA </v>
      </c>
      <c r="G2001" s="1"/>
      <c r="H2001" s="1"/>
      <c r="I2001" s="1"/>
      <c r="J2001" s="1"/>
      <c r="K2001" s="1"/>
      <c r="L2001" s="1"/>
    </row>
    <row r="2002" spans="1:12" s="3" customFormat="1" ht="30" customHeight="1" x14ac:dyDescent="0.25">
      <c r="A2002" s="30" t="str">
        <f>'[1]PO-MKJ-052'!E29</f>
        <v>BENANG NYLON 50M</v>
      </c>
      <c r="B2002" s="30"/>
      <c r="C2002" s="4">
        <f>'[1]PO-MKJ-052'!C29</f>
        <v>1</v>
      </c>
      <c r="D2002" s="4" t="str">
        <f>'[1]PO-MKJ-052'!D29</f>
        <v>ROLL</v>
      </c>
      <c r="E2002" s="6">
        <f>'[1]PO-MKJ-052'!L29</f>
        <v>10000</v>
      </c>
      <c r="F2002" s="7" t="str">
        <f t="shared" si="45"/>
        <v xml:space="preserve">MITRA KUSUMA JAYA </v>
      </c>
      <c r="G2002" s="1"/>
      <c r="H2002" s="1"/>
      <c r="I2002" s="1"/>
      <c r="J2002" s="1"/>
      <c r="K2002" s="1"/>
      <c r="L2002" s="1"/>
    </row>
    <row r="2003" spans="1:12" s="3" customFormat="1" ht="30" customHeight="1" x14ac:dyDescent="0.25">
      <c r="A2003" s="30" t="str">
        <f>'[1]PO-MKJ-052'!E30</f>
        <v>29 GALON AIR</v>
      </c>
      <c r="B2003" s="30"/>
      <c r="C2003" s="4">
        <f>'[1]PO-MKJ-052'!C30</f>
        <v>1</v>
      </c>
      <c r="D2003" s="4" t="str">
        <f>'[1]PO-MKJ-052'!D30</f>
        <v>LOT</v>
      </c>
      <c r="E2003" s="6">
        <f>'[1]PO-MKJ-052'!L30</f>
        <v>378000</v>
      </c>
      <c r="F2003" s="7" t="str">
        <f t="shared" si="45"/>
        <v xml:space="preserve">MITRA KUSUMA JAYA </v>
      </c>
      <c r="G2003" s="1"/>
      <c r="H2003" s="1"/>
      <c r="I2003" s="1"/>
      <c r="J2003" s="1"/>
      <c r="K2003" s="1"/>
      <c r="L2003" s="1"/>
    </row>
    <row r="2004" spans="1:12" s="3" customFormat="1" ht="30" customHeight="1" x14ac:dyDescent="0.25">
      <c r="A2004" s="30" t="str">
        <f>'[1]PO-TBRB-053'!E17</f>
        <v>KASO 5x7</v>
      </c>
      <c r="B2004" s="30"/>
      <c r="C2004" s="4">
        <f>'[1]PO-TBRB-053'!C17</f>
        <v>30</v>
      </c>
      <c r="D2004" s="4" t="str">
        <f>'[1]PO-TBRB-053'!D17</f>
        <v>BATANG</v>
      </c>
      <c r="E2004" s="6">
        <f>'[1]PO-TBRB-053'!L17</f>
        <v>35000</v>
      </c>
      <c r="F2004" s="7" t="str">
        <f>'[1]PO-TBRB-053'!C6</f>
        <v>TB. RANI BERKAH</v>
      </c>
      <c r="G2004" s="1"/>
      <c r="H2004" s="1"/>
      <c r="I2004" s="1"/>
      <c r="J2004" s="1"/>
      <c r="K2004" s="1"/>
      <c r="L2004" s="1"/>
    </row>
    <row r="2005" spans="1:12" s="3" customFormat="1" ht="30" customHeight="1" x14ac:dyDescent="0.25">
      <c r="A2005" s="30" t="str">
        <f>'[1]PO-TBRB-053'!E18</f>
        <v xml:space="preserve">BENANG TUKANG </v>
      </c>
      <c r="B2005" s="30"/>
      <c r="C2005" s="4">
        <f>'[1]PO-TBRB-053'!C18</f>
        <v>2</v>
      </c>
      <c r="D2005" s="4" t="str">
        <f>'[1]PO-TBRB-053'!D18</f>
        <v>ROLL</v>
      </c>
      <c r="E2005" s="6">
        <f>'[1]PO-TBRB-053'!L18</f>
        <v>5000</v>
      </c>
      <c r="F2005" s="7" t="str">
        <f>F2004</f>
        <v>TB. RANI BERKAH</v>
      </c>
      <c r="G2005" s="1"/>
      <c r="H2005" s="1"/>
      <c r="I2005" s="1"/>
      <c r="J2005" s="1"/>
      <c r="K2005" s="1"/>
      <c r="L2005" s="1"/>
    </row>
    <row r="2006" spans="1:12" s="3" customFormat="1" ht="30" customHeight="1" x14ac:dyDescent="0.25">
      <c r="A2006" s="30" t="str">
        <f>'[1]PO-TBRB-053'!E19</f>
        <v xml:space="preserve">PAKU 10 </v>
      </c>
      <c r="B2006" s="30"/>
      <c r="C2006" s="4">
        <f>'[1]PO-TBRB-053'!C19</f>
        <v>3</v>
      </c>
      <c r="D2006" s="4" t="str">
        <f>'[1]PO-TBRB-053'!D19</f>
        <v>KG</v>
      </c>
      <c r="E2006" s="6">
        <f>'[1]PO-TBRB-053'!L19</f>
        <v>20000</v>
      </c>
      <c r="F2006" s="7" t="str">
        <f t="shared" ref="F2006:F2010" si="46">F2005</f>
        <v>TB. RANI BERKAH</v>
      </c>
      <c r="G2006" s="1"/>
      <c r="H2006" s="1"/>
      <c r="I2006" s="1"/>
      <c r="J2006" s="1"/>
      <c r="K2006" s="1"/>
      <c r="L2006" s="1"/>
    </row>
    <row r="2007" spans="1:12" s="3" customFormat="1" ht="30" customHeight="1" x14ac:dyDescent="0.25">
      <c r="A2007" s="30" t="str">
        <f>'[1]PO-TBRB-053'!E20</f>
        <v>PAKU 7</v>
      </c>
      <c r="B2007" s="30"/>
      <c r="C2007" s="4">
        <f>'[1]PO-TBRB-053'!C20</f>
        <v>5</v>
      </c>
      <c r="D2007" s="4" t="str">
        <f>'[1]PO-TBRB-053'!D20</f>
        <v>KG</v>
      </c>
      <c r="E2007" s="6">
        <f>'[1]PO-TBRB-053'!L20</f>
        <v>20000</v>
      </c>
      <c r="F2007" s="7" t="str">
        <f t="shared" si="46"/>
        <v>TB. RANI BERKAH</v>
      </c>
      <c r="G2007" s="1"/>
      <c r="H2007" s="1"/>
      <c r="I2007" s="1"/>
      <c r="J2007" s="1"/>
      <c r="K2007" s="1"/>
      <c r="L2007" s="1"/>
    </row>
    <row r="2008" spans="1:12" s="3" customFormat="1" ht="30" customHeight="1" x14ac:dyDescent="0.25">
      <c r="A2008" s="30" t="str">
        <f>'[1]PO-TBRB-053'!E21</f>
        <v>PAKU 4</v>
      </c>
      <c r="B2008" s="30"/>
      <c r="C2008" s="4">
        <f>'[1]PO-TBRB-053'!C21</f>
        <v>3</v>
      </c>
      <c r="D2008" s="4" t="str">
        <f>'[1]PO-TBRB-053'!D21</f>
        <v>KG</v>
      </c>
      <c r="E2008" s="6">
        <f>'[1]PO-TBRB-053'!L21</f>
        <v>22000</v>
      </c>
      <c r="F2008" s="7" t="str">
        <f t="shared" si="46"/>
        <v>TB. RANI BERKAH</v>
      </c>
      <c r="G2008" s="1"/>
      <c r="H2008" s="1"/>
      <c r="I2008" s="1"/>
      <c r="J2008" s="1"/>
      <c r="K2008" s="1"/>
      <c r="L2008" s="1"/>
    </row>
    <row r="2009" spans="1:12" s="3" customFormat="1" ht="30" customHeight="1" x14ac:dyDescent="0.25">
      <c r="A2009" s="30" t="str">
        <f>'[1]PO-TBRB-053'!E22</f>
        <v xml:space="preserve">BATU SPLIT </v>
      </c>
      <c r="B2009" s="30"/>
      <c r="C2009" s="4">
        <f>'[1]PO-TBRB-053'!C22</f>
        <v>1</v>
      </c>
      <c r="D2009" s="4" t="str">
        <f>'[1]PO-TBRB-053'!D22</f>
        <v xml:space="preserve">PICKUP </v>
      </c>
      <c r="E2009" s="6">
        <f>'[1]PO-TBRB-053'!L22</f>
        <v>300000</v>
      </c>
      <c r="F2009" s="7" t="str">
        <f t="shared" si="46"/>
        <v>TB. RANI BERKAH</v>
      </c>
      <c r="G2009" s="1"/>
      <c r="H2009" s="1"/>
      <c r="I2009" s="1"/>
      <c r="J2009" s="1"/>
      <c r="K2009" s="1"/>
      <c r="L2009" s="1"/>
    </row>
    <row r="2010" spans="1:12" s="3" customFormat="1" ht="30" customHeight="1" x14ac:dyDescent="0.25">
      <c r="A2010" s="30" t="str">
        <f>'[1]PO-TBRB-053'!E23</f>
        <v>PLASTIK COR</v>
      </c>
      <c r="B2010" s="30"/>
      <c r="C2010" s="4">
        <f>'[1]PO-TBRB-053'!C23</f>
        <v>1</v>
      </c>
      <c r="D2010" s="4" t="str">
        <f>'[1]PO-TBRB-053'!D23</f>
        <v>ROLL</v>
      </c>
      <c r="E2010" s="6">
        <f>'[1]PO-TBRB-053'!L23</f>
        <v>121000</v>
      </c>
      <c r="F2010" s="7" t="str">
        <f t="shared" si="46"/>
        <v>TB. RANI BERKAH</v>
      </c>
      <c r="G2010" s="1"/>
      <c r="H2010" s="1"/>
      <c r="I2010" s="1"/>
      <c r="J2010" s="1"/>
      <c r="K2010" s="1"/>
      <c r="L2010" s="1"/>
    </row>
    <row r="2011" spans="1:12" s="3" customFormat="1" ht="30" customHeight="1" x14ac:dyDescent="0.25">
      <c r="A2011" s="30" t="str">
        <f>'[1]PO-DB-054'!E17</f>
        <v xml:space="preserve">NPN 2035T </v>
      </c>
      <c r="B2011" s="30" t="str">
        <f>'[1]PO-DB-054'!G17</f>
        <v>GREY</v>
      </c>
      <c r="C2011" s="4">
        <f>'[1]PO-DB-054'!C17</f>
        <v>2</v>
      </c>
      <c r="D2011" s="4" t="str">
        <f>'[1]PO-DB-054'!D17</f>
        <v>PAIL</v>
      </c>
      <c r="E2011" s="6">
        <f>'[1]PO-DB-054'!L17</f>
        <v>544000</v>
      </c>
      <c r="F2011" s="7" t="str">
        <f>'[1]PO-DB-054'!C6</f>
        <v xml:space="preserve">DUNIA BARU </v>
      </c>
      <c r="G2011" s="1"/>
      <c r="H2011" s="1"/>
      <c r="I2011" s="1"/>
      <c r="J2011" s="1"/>
      <c r="K2011" s="1"/>
      <c r="L2011" s="1"/>
    </row>
    <row r="2012" spans="1:12" s="3" customFormat="1" ht="30" customHeight="1" x14ac:dyDescent="0.25">
      <c r="A2012" s="30" t="str">
        <f>'[1]PO-DB-054'!E18</f>
        <v>NPN 1989D</v>
      </c>
      <c r="B2012" s="30" t="str">
        <f>'[1]PO-DB-054'!G18</f>
        <v>BLACK</v>
      </c>
      <c r="C2012" s="4">
        <f>'[1]PO-DB-054'!C18</f>
        <v>1</v>
      </c>
      <c r="D2012" s="4" t="str">
        <f>'[1]PO-DB-054'!D18</f>
        <v>GLN</v>
      </c>
      <c r="E2012" s="6">
        <f>'[1]PO-DB-054'!L18</f>
        <v>135000</v>
      </c>
      <c r="F2012" s="7" t="str">
        <f>F2011</f>
        <v xml:space="preserve">DUNIA BARU </v>
      </c>
      <c r="G2012" s="1"/>
      <c r="H2012" s="1"/>
      <c r="I2012" s="1"/>
      <c r="J2012" s="1"/>
      <c r="K2012" s="1"/>
      <c r="L2012" s="1"/>
    </row>
    <row r="2013" spans="1:12" s="3" customFormat="1" ht="30" customHeight="1" x14ac:dyDescent="0.25">
      <c r="A2013" s="30" t="str">
        <f>'[1]PO-DB-054'!E19</f>
        <v>NPOW 1001P</v>
      </c>
      <c r="B2013" s="30" t="str">
        <f>'[1]PO-DB-054'!G19</f>
        <v>WHITE</v>
      </c>
      <c r="C2013" s="4">
        <f>'[1]PO-DB-054'!C19</f>
        <v>2</v>
      </c>
      <c r="D2013" s="4" t="str">
        <f>'[1]PO-DB-054'!D19</f>
        <v>PAIL</v>
      </c>
      <c r="E2013" s="6">
        <f>'[1]PO-DB-054'!L19</f>
        <v>570000</v>
      </c>
      <c r="F2013" s="7" t="str">
        <f t="shared" ref="F2013:F2014" si="47">F2012</f>
        <v xml:space="preserve">DUNIA BARU </v>
      </c>
      <c r="G2013" s="1"/>
      <c r="H2013" s="1"/>
      <c r="I2013" s="1"/>
      <c r="J2013" s="1"/>
      <c r="K2013" s="1"/>
      <c r="L2013" s="1"/>
    </row>
    <row r="2014" spans="1:12" s="3" customFormat="1" ht="30" customHeight="1" x14ac:dyDescent="0.25">
      <c r="A2014" s="30" t="str">
        <f>'[1]PO-DB-054'!E20</f>
        <v xml:space="preserve">CAT DASAR TEMBOK </v>
      </c>
      <c r="B2014" s="30"/>
      <c r="C2014" s="4">
        <f>'[1]PO-DB-054'!C20</f>
        <v>2</v>
      </c>
      <c r="D2014" s="4" t="str">
        <f>'[1]PO-DB-054'!D20</f>
        <v>PAIL</v>
      </c>
      <c r="E2014" s="6">
        <f>'[1]PO-DB-054'!L20</f>
        <v>670000</v>
      </c>
      <c r="F2014" s="7" t="str">
        <f t="shared" si="47"/>
        <v xml:space="preserve">DUNIA BARU </v>
      </c>
      <c r="G2014" s="1"/>
      <c r="H2014" s="1"/>
      <c r="I2014" s="1"/>
      <c r="J2014" s="1"/>
      <c r="K2014" s="1"/>
      <c r="L2014" s="1"/>
    </row>
    <row r="2015" spans="1:12" s="3" customFormat="1" ht="30" customHeight="1" x14ac:dyDescent="0.25">
      <c r="A2015" s="30" t="str">
        <f>'[1]PO-DB-055'!E17</f>
        <v>MOWILEX EXTERIOR WHEATERCOAT WHITE L501</v>
      </c>
      <c r="B2015" s="30"/>
      <c r="C2015" s="4">
        <f>'[1]PO-DB-055'!C17</f>
        <v>1</v>
      </c>
      <c r="D2015" s="4" t="str">
        <f>'[1]PO-DB-055'!D17</f>
        <v>PAIL</v>
      </c>
      <c r="E2015" s="6">
        <f>'[1]PO-DB-055'!L17</f>
        <v>2570000</v>
      </c>
      <c r="F2015" s="7" t="str">
        <f>'[1]PO-DB-055'!C6</f>
        <v xml:space="preserve">DUNIA BARU </v>
      </c>
      <c r="G2015" s="1"/>
      <c r="H2015" s="1"/>
      <c r="I2015" s="1"/>
      <c r="J2015" s="1"/>
      <c r="K2015" s="1"/>
      <c r="L2015" s="1"/>
    </row>
    <row r="2016" spans="1:12" s="3" customFormat="1" ht="30" customHeight="1" x14ac:dyDescent="0.25">
      <c r="A2016" s="30" t="str">
        <f>'[1]PO-SGC-056'!E17</f>
        <v>BESI ULIR 16mm</v>
      </c>
      <c r="B2016" s="1"/>
      <c r="C2016" s="4">
        <f>'[1]PO-SGC-056'!C17</f>
        <v>6</v>
      </c>
      <c r="D2016" s="4" t="str">
        <f>'[1]PO-SGC-056'!D17</f>
        <v>BATANG</v>
      </c>
      <c r="E2016" s="6">
        <f>'[1]PO-SGC-056'!L17</f>
        <v>195000</v>
      </c>
      <c r="F2016" s="7" t="str">
        <f>'[1]PO-SGC-056'!C6</f>
        <v xml:space="preserve">SEMESTA GEMILANG CILEGON </v>
      </c>
      <c r="G2016" s="1"/>
      <c r="H2016" s="1"/>
      <c r="I2016" s="1"/>
      <c r="J2016" s="1"/>
      <c r="K2016" s="1"/>
      <c r="L2016" s="1"/>
    </row>
    <row r="2017" spans="1:12" s="3" customFormat="1" ht="30" customHeight="1" x14ac:dyDescent="0.25">
      <c r="A2017" s="30" t="str">
        <f>'[1]PO-SGC-056'!E18</f>
        <v>PIPA HITAM CS 1"x2,5mm</v>
      </c>
      <c r="B2017" s="1"/>
      <c r="C2017" s="4">
        <f>'[1]PO-SGC-056'!C18</f>
        <v>2</v>
      </c>
      <c r="D2017" s="4" t="str">
        <f>'[1]PO-SGC-056'!D18</f>
        <v>BATANG</v>
      </c>
      <c r="E2017" s="6">
        <f>'[1]PO-SGC-056'!L18</f>
        <v>166750</v>
      </c>
      <c r="F2017" s="7" t="str">
        <f>F2016</f>
        <v xml:space="preserve">SEMESTA GEMILANG CILEGON </v>
      </c>
      <c r="G2017" s="1"/>
      <c r="H2017" s="1"/>
      <c r="I2017" s="1"/>
      <c r="J2017" s="1"/>
      <c r="K2017" s="1"/>
      <c r="L2017" s="1"/>
    </row>
    <row r="2018" spans="1:12" s="3" customFormat="1" ht="30" customHeight="1" x14ac:dyDescent="0.25">
      <c r="A2018" s="30" t="str">
        <f>'[1]PO-SGC-056'!E19</f>
        <v>PIPA HITAM CS 1¼"x2,5mm</v>
      </c>
      <c r="B2018" s="1"/>
      <c r="C2018" s="4">
        <f>'[1]PO-SGC-056'!C19</f>
        <v>10</v>
      </c>
      <c r="D2018" s="4" t="str">
        <f>'[1]PO-SGC-056'!D19</f>
        <v>BATANG</v>
      </c>
      <c r="E2018" s="6">
        <f>'[1]PO-SGC-056'!L19</f>
        <v>214890</v>
      </c>
      <c r="F2018" s="7" t="str">
        <f t="shared" ref="F2018:F2019" si="48">F2017</f>
        <v xml:space="preserve">SEMESTA GEMILANG CILEGON </v>
      </c>
      <c r="G2018" s="1"/>
      <c r="H2018" s="1"/>
      <c r="I2018" s="1"/>
      <c r="J2018" s="1"/>
      <c r="K2018" s="1"/>
      <c r="L2018" s="1"/>
    </row>
    <row r="2019" spans="1:12" s="3" customFormat="1" ht="30" customHeight="1" x14ac:dyDescent="0.25">
      <c r="A2019" s="30" t="str">
        <f>'[1]PO-SGC-056'!E20</f>
        <v>PLAT BORDES 4mm</v>
      </c>
      <c r="B2019" s="1"/>
      <c r="C2019" s="4">
        <f>'[1]PO-SGC-056'!C20</f>
        <v>4</v>
      </c>
      <c r="D2019" s="4" t="str">
        <f>'[1]PO-SGC-056'!D20</f>
        <v>LEMBAR</v>
      </c>
      <c r="E2019" s="6">
        <f>'[1]PO-SGC-056'!L20</f>
        <v>2519335</v>
      </c>
      <c r="F2019" s="7" t="str">
        <f t="shared" si="48"/>
        <v xml:space="preserve">SEMESTA GEMILANG CILEGON </v>
      </c>
      <c r="G2019" s="1"/>
      <c r="H2019" s="1"/>
      <c r="I2019" s="1"/>
      <c r="J2019" s="1"/>
      <c r="K2019" s="1"/>
      <c r="L2019" s="1"/>
    </row>
    <row r="2020" spans="1:12" s="3" customFormat="1" ht="30" customHeight="1" x14ac:dyDescent="0.25">
      <c r="A2020" s="30" t="str">
        <f>'[1]PO-TBP2-057'!E17</f>
        <v>LINGGIS BESAR</v>
      </c>
      <c r="B2020" s="1"/>
      <c r="C2020" s="4">
        <f>'[1]PO-TBP2-057'!C17</f>
        <v>3</v>
      </c>
      <c r="D2020" s="4" t="str">
        <f>'[1]PO-TBP2-057'!D17</f>
        <v>PCS</v>
      </c>
      <c r="E2020" s="6">
        <f>'[1]PO-TBP2-057'!L17</f>
        <v>60000</v>
      </c>
      <c r="F2020" s="7" t="str">
        <f>'[1]PO-TBP2-057'!C6</f>
        <v xml:space="preserve">TB PACIFIC 2 </v>
      </c>
      <c r="G2020" s="1"/>
      <c r="H2020" s="1"/>
      <c r="I2020" s="1"/>
      <c r="J2020" s="1"/>
      <c r="K2020" s="1"/>
      <c r="L2020" s="1"/>
    </row>
    <row r="2021" spans="1:12" s="3" customFormat="1" ht="30" customHeight="1" x14ac:dyDescent="0.25">
      <c r="A2021" s="30" t="str">
        <f>'[1]PO-TBP2-057'!E18</f>
        <v>TRIPLEK 9MM</v>
      </c>
      <c r="B2021" s="1"/>
      <c r="C2021" s="4">
        <f>'[1]PO-TBP2-057'!C18</f>
        <v>5</v>
      </c>
      <c r="D2021" s="4" t="str">
        <f>'[1]PO-TBP2-057'!D18</f>
        <v>LEMBAR</v>
      </c>
      <c r="E2021" s="6">
        <f>'[1]PO-TBP2-057'!L18</f>
        <v>85000</v>
      </c>
      <c r="F2021" s="7" t="str">
        <f>F2020</f>
        <v xml:space="preserve">TB PACIFIC 2 </v>
      </c>
      <c r="G2021" s="1"/>
      <c r="H2021" s="1"/>
      <c r="I2021" s="1"/>
      <c r="J2021" s="1"/>
      <c r="K2021" s="1"/>
      <c r="L2021" s="1"/>
    </row>
    <row r="2022" spans="1:12" s="3" customFormat="1" ht="30" customHeight="1" x14ac:dyDescent="0.25">
      <c r="A2022" s="30" t="str">
        <f>'[1]PO-TBP2-057'!E19</f>
        <v>KASO 4x6</v>
      </c>
      <c r="B2022" s="1"/>
      <c r="C2022" s="4">
        <f>'[1]PO-TBP2-057'!C19</f>
        <v>20</v>
      </c>
      <c r="D2022" s="4" t="str">
        <f>'[1]PO-TBP2-057'!D19</f>
        <v xml:space="preserve">BATANG </v>
      </c>
      <c r="E2022" s="6">
        <f>'[1]PO-TBP2-057'!L19</f>
        <v>22000</v>
      </c>
      <c r="F2022" s="7" t="str">
        <f t="shared" ref="F2022:F2027" si="49">F2021</f>
        <v xml:space="preserve">TB PACIFIC 2 </v>
      </c>
      <c r="G2022" s="1"/>
      <c r="H2022" s="1"/>
      <c r="I2022" s="1"/>
      <c r="J2022" s="1"/>
      <c r="K2022" s="1"/>
      <c r="L2022" s="1"/>
    </row>
    <row r="2023" spans="1:12" s="3" customFormat="1" ht="30" customHeight="1" x14ac:dyDescent="0.25">
      <c r="A2023" s="30" t="str">
        <f>'[1]PO-TBP2-057'!E20</f>
        <v xml:space="preserve">PAKU 7 </v>
      </c>
      <c r="B2023" s="1"/>
      <c r="C2023" s="4">
        <f>'[1]PO-TBP2-057'!C20</f>
        <v>1.5</v>
      </c>
      <c r="D2023" s="4" t="str">
        <f>'[1]PO-TBP2-057'!D20</f>
        <v>KG</v>
      </c>
      <c r="E2023" s="6">
        <f>'[1]PO-TBP2-057'!L20</f>
        <v>20000</v>
      </c>
      <c r="F2023" s="7" t="str">
        <f t="shared" si="49"/>
        <v xml:space="preserve">TB PACIFIC 2 </v>
      </c>
      <c r="G2023" s="1"/>
      <c r="H2023" s="1"/>
      <c r="I2023" s="1"/>
      <c r="J2023" s="1"/>
      <c r="K2023" s="1"/>
      <c r="L2023" s="1"/>
    </row>
    <row r="2024" spans="1:12" s="3" customFormat="1" ht="30" customHeight="1" x14ac:dyDescent="0.25">
      <c r="A2024" s="30" t="str">
        <f>'[1]PO-TBP2-057'!E21</f>
        <v xml:space="preserve">BESI 8 </v>
      </c>
      <c r="B2024" s="1"/>
      <c r="C2024" s="4">
        <f>'[1]PO-TBP2-057'!C21</f>
        <v>8</v>
      </c>
      <c r="D2024" s="4" t="str">
        <f>'[1]PO-TBP2-057'!D21</f>
        <v xml:space="preserve">BATANG </v>
      </c>
      <c r="E2024" s="6">
        <f>'[1]PO-TBP2-057'!L21</f>
        <v>44000</v>
      </c>
      <c r="F2024" s="7" t="str">
        <f t="shared" si="49"/>
        <v xml:space="preserve">TB PACIFIC 2 </v>
      </c>
      <c r="G2024" s="1"/>
      <c r="H2024" s="1"/>
      <c r="I2024" s="1"/>
      <c r="J2024" s="1"/>
      <c r="K2024" s="1"/>
      <c r="L2024" s="1"/>
    </row>
    <row r="2025" spans="1:12" s="3" customFormat="1" ht="30" customHeight="1" x14ac:dyDescent="0.25">
      <c r="A2025" s="30" t="str">
        <f>'[1]PO-TBP2-057'!E22</f>
        <v xml:space="preserve">LOT BANDUL </v>
      </c>
      <c r="B2025" s="1"/>
      <c r="C2025" s="4">
        <f>'[1]PO-TBP2-057'!C22</f>
        <v>2</v>
      </c>
      <c r="D2025" s="4" t="str">
        <f>'[1]PO-TBP2-057'!D22</f>
        <v xml:space="preserve">BATANG </v>
      </c>
      <c r="E2025" s="6">
        <f>'[1]PO-TBP2-057'!L22</f>
        <v>30000</v>
      </c>
      <c r="F2025" s="7" t="str">
        <f t="shared" si="49"/>
        <v xml:space="preserve">TB PACIFIC 2 </v>
      </c>
      <c r="G2025" s="1"/>
      <c r="H2025" s="1"/>
      <c r="I2025" s="1"/>
      <c r="J2025" s="1"/>
      <c r="K2025" s="1"/>
      <c r="L2025" s="1"/>
    </row>
    <row r="2026" spans="1:12" s="3" customFormat="1" ht="30" customHeight="1" x14ac:dyDescent="0.25">
      <c r="A2026" s="30" t="str">
        <f>'[1]PO-TBP2-057'!E23</f>
        <v xml:space="preserve">BESI 8 </v>
      </c>
      <c r="B2026" s="1"/>
      <c r="C2026" s="4">
        <f>'[1]PO-TBP2-057'!C23</f>
        <v>10</v>
      </c>
      <c r="D2026" s="4" t="str">
        <f>'[1]PO-TBP2-057'!D23</f>
        <v xml:space="preserve">BATANG </v>
      </c>
      <c r="E2026" s="6">
        <f>'[1]PO-TBP2-057'!L23</f>
        <v>44000</v>
      </c>
      <c r="F2026" s="7" t="str">
        <f t="shared" si="49"/>
        <v xml:space="preserve">TB PACIFIC 2 </v>
      </c>
      <c r="G2026" s="1"/>
      <c r="H2026" s="1"/>
      <c r="I2026" s="1"/>
      <c r="J2026" s="1"/>
      <c r="K2026" s="1"/>
      <c r="L2026" s="1"/>
    </row>
    <row r="2027" spans="1:12" s="3" customFormat="1" ht="30" customHeight="1" x14ac:dyDescent="0.25">
      <c r="A2027" s="30" t="str">
        <f>'[1]PO-TBP2-057'!E24</f>
        <v xml:space="preserve">BENANG TUKANG </v>
      </c>
      <c r="B2027" s="1"/>
      <c r="C2027" s="4">
        <f>'[1]PO-TBP2-057'!C24</f>
        <v>2</v>
      </c>
      <c r="D2027" s="4" t="str">
        <f>'[1]PO-TBP2-057'!D24</f>
        <v xml:space="preserve">ROLL </v>
      </c>
      <c r="E2027" s="6">
        <f>'[1]PO-TBP2-057'!L24</f>
        <v>10000</v>
      </c>
      <c r="F2027" s="7" t="str">
        <f t="shared" si="49"/>
        <v xml:space="preserve">TB PACIFIC 2 </v>
      </c>
      <c r="G2027" s="1"/>
      <c r="H2027" s="1"/>
      <c r="I2027" s="1"/>
      <c r="J2027" s="1"/>
      <c r="K2027" s="1"/>
      <c r="L2027" s="1"/>
    </row>
    <row r="2028" spans="1:12" s="3" customFormat="1" ht="30" customHeight="1" x14ac:dyDescent="0.25">
      <c r="A2028" s="30" t="str">
        <f>'[1]PO-PTM-058'!E17</f>
        <v xml:space="preserve">MOBIL ROLLER VIBRO </v>
      </c>
      <c r="B2028" s="1"/>
      <c r="C2028" s="4">
        <f>'[1]PO-PTM-058'!C17</f>
        <v>1</v>
      </c>
      <c r="D2028" s="4" t="str">
        <f>'[1]PO-PTM-058'!D17</f>
        <v>SHIFT</v>
      </c>
      <c r="E2028" s="6">
        <f>'[1]PO-PTM-058'!L17</f>
        <v>2000000</v>
      </c>
      <c r="F2028" s="7" t="str">
        <f>'[1]PO-PTM-058'!C6</f>
        <v xml:space="preserve">PUTRA TERATE MANDIRI </v>
      </c>
      <c r="G2028" s="1"/>
      <c r="H2028" s="1"/>
      <c r="I2028" s="1"/>
      <c r="J2028" s="1"/>
      <c r="K2028" s="1"/>
      <c r="L2028" s="1"/>
    </row>
    <row r="2029" spans="1:12" s="3" customFormat="1" ht="30" customHeight="1" x14ac:dyDescent="0.25">
      <c r="A2029" s="30" t="str">
        <f>'[1]PO-PTM-058'!E18</f>
        <v>MOB DEMOB</v>
      </c>
      <c r="B2029" s="1"/>
      <c r="C2029" s="4">
        <f>'[1]PO-PTM-058'!C18</f>
        <v>1</v>
      </c>
      <c r="D2029" s="4" t="str">
        <f>'[1]PO-PTM-058'!D18</f>
        <v xml:space="preserve">LOT </v>
      </c>
      <c r="E2029" s="6">
        <f>'[1]PO-PTM-058'!L18</f>
        <v>2500000</v>
      </c>
      <c r="F2029" s="7" t="str">
        <f>F2028</f>
        <v xml:space="preserve">PUTRA TERATE MANDIRI </v>
      </c>
      <c r="G2029" s="1"/>
      <c r="H2029" s="1"/>
      <c r="I2029" s="1"/>
      <c r="J2029" s="1"/>
      <c r="K2029" s="1"/>
      <c r="L2029" s="1"/>
    </row>
    <row r="2030" spans="1:12" s="3" customFormat="1" ht="30" customHeight="1" x14ac:dyDescent="0.25">
      <c r="A2030" s="30" t="str">
        <f>'[1]PO-DCW-059'!E17</f>
        <v>FTALIT BLACK DOFF</v>
      </c>
      <c r="B2030" s="1"/>
      <c r="C2030" s="4">
        <f>'[1]PO-DCW-059'!C17</f>
        <v>5</v>
      </c>
      <c r="D2030" s="4" t="str">
        <f>'[1]PO-DCW-059'!D17</f>
        <v>KG</v>
      </c>
      <c r="E2030" s="6">
        <f>'[1]PO-DCW-059'!L17</f>
        <v>90000</v>
      </c>
      <c r="F2030" s="7" t="str">
        <f>'[1]PO-DCW-059'!C6</f>
        <v xml:space="preserve">DEPO CAT WARNASARI </v>
      </c>
      <c r="G2030" s="1"/>
      <c r="H2030" s="1"/>
      <c r="I2030" s="1"/>
      <c r="J2030" s="1"/>
      <c r="K2030" s="1"/>
      <c r="L2030" s="1"/>
    </row>
    <row r="2031" spans="1:12" s="3" customFormat="1" ht="30" customHeight="1" x14ac:dyDescent="0.25">
      <c r="A2031" s="30" t="str">
        <f>'[1]PO-DCW-059'!E18</f>
        <v xml:space="preserve">ROLL CAT ETERNA </v>
      </c>
      <c r="B2031" s="1"/>
      <c r="C2031" s="4">
        <f>'[1]PO-DCW-059'!C18</f>
        <v>1</v>
      </c>
      <c r="D2031" s="4" t="str">
        <f>'[1]PO-DCW-059'!D18</f>
        <v>PCS</v>
      </c>
      <c r="E2031" s="6">
        <f>'[1]PO-DCW-059'!L18</f>
        <v>25000</v>
      </c>
      <c r="F2031" s="7" t="str">
        <f>F2030</f>
        <v xml:space="preserve">DEPO CAT WARNASARI </v>
      </c>
      <c r="G2031" s="1"/>
      <c r="H2031" s="1"/>
      <c r="I2031" s="1"/>
      <c r="J2031" s="1"/>
      <c r="K2031" s="1"/>
      <c r="L2031" s="1"/>
    </row>
    <row r="2032" spans="1:12" s="3" customFormat="1" ht="30" customHeight="1" x14ac:dyDescent="0.25">
      <c r="A2032" s="30" t="str">
        <f>'[1]PO-DCW-059'!E19</f>
        <v>KUAS 1½" ETERNA</v>
      </c>
      <c r="B2032" s="1"/>
      <c r="C2032" s="4">
        <f>'[1]PO-DCW-059'!C19</f>
        <v>2</v>
      </c>
      <c r="D2032" s="4" t="str">
        <f>'[1]PO-DCW-059'!D19</f>
        <v>PCS</v>
      </c>
      <c r="E2032" s="6">
        <f>'[1]PO-DCW-059'!L19</f>
        <v>7000</v>
      </c>
      <c r="F2032" s="7" t="str">
        <f t="shared" ref="F2032:F2034" si="50">F2031</f>
        <v xml:space="preserve">DEPO CAT WARNASARI </v>
      </c>
      <c r="G2032" s="1"/>
      <c r="H2032" s="1"/>
      <c r="I2032" s="1"/>
      <c r="J2032" s="1"/>
      <c r="K2032" s="1"/>
      <c r="L2032" s="1"/>
    </row>
    <row r="2033" spans="1:12" s="3" customFormat="1" ht="30" customHeight="1" x14ac:dyDescent="0.25">
      <c r="A2033" s="30" t="str">
        <f>'[1]PO-DCW-059'!E20</f>
        <v xml:space="preserve">METERAN SOLIGEN 5M </v>
      </c>
      <c r="B2033" s="1"/>
      <c r="C2033" s="4">
        <f>'[1]PO-DCW-059'!C20</f>
        <v>1</v>
      </c>
      <c r="D2033" s="4" t="str">
        <f>'[1]PO-DCW-059'!D20</f>
        <v>M</v>
      </c>
      <c r="E2033" s="6">
        <f>'[1]PO-DCW-059'!L20</f>
        <v>35000</v>
      </c>
      <c r="F2033" s="7" t="str">
        <f t="shared" si="50"/>
        <v xml:space="preserve">DEPO CAT WARNASARI </v>
      </c>
      <c r="G2033" s="1"/>
      <c r="H2033" s="1"/>
      <c r="I2033" s="1"/>
      <c r="J2033" s="1"/>
      <c r="K2033" s="1"/>
      <c r="L2033" s="1"/>
    </row>
    <row r="2034" spans="1:12" s="3" customFormat="1" ht="30" customHeight="1" x14ac:dyDescent="0.25">
      <c r="A2034" s="30" t="str">
        <f>'[1]PO-DCW-059'!E21</f>
        <v xml:space="preserve">BENSIN MOBIL </v>
      </c>
      <c r="B2034" s="1"/>
      <c r="C2034" s="4">
        <f>'[1]PO-DCW-059'!C21</f>
        <v>1</v>
      </c>
      <c r="D2034" s="4" t="str">
        <f>'[1]PO-DCW-059'!D21</f>
        <v xml:space="preserve">LOT </v>
      </c>
      <c r="E2034" s="6">
        <f>'[1]PO-DCW-059'!L21</f>
        <v>100000</v>
      </c>
      <c r="F2034" s="7" t="str">
        <f t="shared" si="50"/>
        <v xml:space="preserve">DEPO CAT WARNASARI </v>
      </c>
      <c r="G2034" s="1"/>
      <c r="H2034" s="1"/>
      <c r="I2034" s="1"/>
      <c r="J2034" s="1"/>
      <c r="K2034" s="1"/>
      <c r="L2034" s="1"/>
    </row>
    <row r="2035" spans="1:12" s="3" customFormat="1" ht="30" customHeight="1" x14ac:dyDescent="0.25">
      <c r="A2035" s="30" t="str">
        <f>'[1]PO-ALA-060'!E17</f>
        <v>KUSEN 23,3</v>
      </c>
      <c r="B2035" s="1"/>
      <c r="C2035" s="4">
        <f>'[1]PO-ALA-060'!C17</f>
        <v>1</v>
      </c>
      <c r="D2035" s="4" t="str">
        <f>'[1]PO-ALA-060'!D17</f>
        <v xml:space="preserve">LOT </v>
      </c>
      <c r="E2035" s="6">
        <f>'[1]PO-ALA-060'!L17</f>
        <v>5575000</v>
      </c>
      <c r="F2035" s="7" t="str">
        <f>'[1]PO-ALA-060'!C6</f>
        <v xml:space="preserve">AHMAD ALUMUNIUM </v>
      </c>
      <c r="G2035" s="1"/>
      <c r="H2035" s="1"/>
      <c r="I2035" s="1"/>
      <c r="J2035" s="1"/>
      <c r="K2035" s="1"/>
      <c r="L2035" s="1"/>
    </row>
    <row r="2036" spans="1:12" s="3" customFormat="1" ht="30" customHeight="1" x14ac:dyDescent="0.25">
      <c r="A2036" s="30" t="str">
        <f>'[1]PO-ALA-060'!E18</f>
        <v>KACA 10,877</v>
      </c>
      <c r="B2036" s="1"/>
      <c r="C2036" s="4">
        <f>'[1]PO-ALA-060'!C18</f>
        <v>1</v>
      </c>
      <c r="D2036" s="4" t="str">
        <f>'[1]PO-ALA-060'!D18</f>
        <v xml:space="preserve">LOT </v>
      </c>
      <c r="E2036" s="6">
        <f>'[1]PO-ALA-060'!L18</f>
        <v>11964700</v>
      </c>
      <c r="F2036" s="7" t="str">
        <f>F2035</f>
        <v xml:space="preserve">AHMAD ALUMUNIUM </v>
      </c>
      <c r="G2036" s="1"/>
      <c r="H2036" s="1"/>
      <c r="I2036" s="1"/>
      <c r="J2036" s="1"/>
      <c r="K2036" s="1"/>
      <c r="L2036" s="1"/>
    </row>
    <row r="2037" spans="1:12" s="3" customFormat="1" ht="30" customHeight="1" x14ac:dyDescent="0.25">
      <c r="A2037" s="30" t="str">
        <f>'[1]PO-ALA-060'!E19</f>
        <v xml:space="preserve">DOUBLE ORNAMEN </v>
      </c>
      <c r="B2037" s="1"/>
      <c r="C2037" s="4">
        <f>'[1]PO-ALA-060'!C19</f>
        <v>1</v>
      </c>
      <c r="D2037" s="4" t="str">
        <f>'[1]PO-ALA-060'!D19</f>
        <v xml:space="preserve">LOT </v>
      </c>
      <c r="E2037" s="6">
        <f>'[1]PO-ALA-060'!L19</f>
        <v>3750000</v>
      </c>
      <c r="F2037" s="7" t="str">
        <f t="shared" ref="F2037:F2038" si="51">F2036</f>
        <v xml:space="preserve">AHMAD ALUMUNIUM </v>
      </c>
      <c r="G2037" s="1"/>
      <c r="H2037" s="1"/>
      <c r="I2037" s="1"/>
      <c r="J2037" s="1"/>
      <c r="K2037" s="1"/>
      <c r="L2037" s="1"/>
    </row>
    <row r="2038" spans="1:12" s="3" customFormat="1" ht="30" customHeight="1" x14ac:dyDescent="0.25">
      <c r="A2038" s="30" t="str">
        <f>'[1]PO-ALA-060'!E20</f>
        <v>JASA</v>
      </c>
      <c r="B2038" s="1"/>
      <c r="C2038" s="4">
        <f>'[1]PO-ALA-060'!C20</f>
        <v>1</v>
      </c>
      <c r="D2038" s="4" t="str">
        <f>'[1]PO-ALA-060'!D20</f>
        <v xml:space="preserve">LOT </v>
      </c>
      <c r="E2038" s="6">
        <f>'[1]PO-ALA-060'!L20</f>
        <v>5000000</v>
      </c>
      <c r="F2038" s="7" t="str">
        <f t="shared" si="51"/>
        <v xml:space="preserve">AHMAD ALUMUNIUM </v>
      </c>
      <c r="G2038" s="1"/>
      <c r="H2038" s="1"/>
      <c r="I2038" s="1"/>
      <c r="J2038" s="1"/>
      <c r="K2038" s="1"/>
      <c r="L2038" s="1"/>
    </row>
    <row r="2039" spans="1:12" s="3" customFormat="1" ht="30" customHeight="1" x14ac:dyDescent="0.25">
      <c r="A2039" s="30" t="str">
        <f>'[1]PO-KGU-061'!E17</f>
        <v xml:space="preserve">SEMEN GERSIK </v>
      </c>
      <c r="B2039" s="1"/>
      <c r="C2039" s="4">
        <f>'[1]PO-KGU-061'!C17</f>
        <v>20</v>
      </c>
      <c r="D2039" s="4" t="str">
        <f>'[1]PO-KGU-061'!D17</f>
        <v xml:space="preserve">SAK </v>
      </c>
      <c r="E2039" s="6">
        <f>'[1]PO-KGU-061'!L17</f>
        <v>58000</v>
      </c>
      <c r="F2039" s="7" t="str">
        <f>'[1]PO-KGU-061'!C6</f>
        <v>KALI GUJI UTAMA</v>
      </c>
      <c r="G2039" s="1"/>
      <c r="H2039" s="1"/>
      <c r="I2039" s="1"/>
      <c r="J2039" s="1"/>
      <c r="K2039" s="1"/>
      <c r="L2039" s="1"/>
    </row>
    <row r="2040" spans="1:12" s="3" customFormat="1" ht="30" customHeight="1" x14ac:dyDescent="0.25">
      <c r="A2040" s="30" t="str">
        <f>'[1]PO-CSK-062'!E17</f>
        <v xml:space="preserve">PAVING MODEL ALSTAD-4 NATURAL </v>
      </c>
      <c r="B2040" s="30" t="str">
        <f>'[1]PO-CSK-062'!E18</f>
        <v>TEBAL : 8cm</v>
      </c>
      <c r="C2040" s="4">
        <f>'[1]PO-CSK-062'!C17</f>
        <v>148</v>
      </c>
      <c r="D2040" s="4" t="str">
        <f>'[1]PO-CSK-062'!D17</f>
        <v>M2</v>
      </c>
      <c r="E2040" s="6">
        <f>'[1]PO-CSK-062'!L17</f>
        <v>136400</v>
      </c>
      <c r="F2040" s="7" t="str">
        <f>'[1]PO-CSK-062'!C6</f>
        <v>CISANGKAN</v>
      </c>
      <c r="G2040" s="1"/>
      <c r="H2040" s="1"/>
      <c r="I2040" s="1"/>
      <c r="J2040" s="1"/>
      <c r="K2040" s="1"/>
      <c r="L2040" s="1"/>
    </row>
    <row r="2041" spans="1:12" s="3" customFormat="1" ht="30" customHeight="1" x14ac:dyDescent="0.25">
      <c r="A2041" s="30" t="str">
        <f>'[1]PO-CSK-062'!E19</f>
        <v>PAVING MODEL ALSTAD-5 NATURAL</v>
      </c>
      <c r="B2041" s="30" t="str">
        <f>'[1]PO-CSK-062'!E20</f>
        <v>TEBAL : 8cm</v>
      </c>
      <c r="C2041" s="4">
        <f>'[1]PO-CSK-062'!C19</f>
        <v>202</v>
      </c>
      <c r="D2041" s="4" t="str">
        <f>'[1]PO-CSK-062'!D19</f>
        <v>M2</v>
      </c>
      <c r="E2041" s="6">
        <f>'[1]PO-CSK-062'!L19</f>
        <v>136400</v>
      </c>
      <c r="F2041" s="7" t="str">
        <f>F2040</f>
        <v>CISANGKAN</v>
      </c>
      <c r="G2041" s="1"/>
      <c r="H2041" s="1"/>
      <c r="I2041" s="1"/>
      <c r="J2041" s="1"/>
      <c r="K2041" s="1"/>
      <c r="L2041" s="1"/>
    </row>
    <row r="2042" spans="1:12" s="3" customFormat="1" ht="30" customHeight="1" x14ac:dyDescent="0.25">
      <c r="A2042" s="30" t="str">
        <f>'[1]PO-PPP-063'!E17</f>
        <v>SCAFFOLDING FRAME 1.90</v>
      </c>
      <c r="B2042" s="1"/>
      <c r="C2042" s="4">
        <f>'[1]PO-PPP-063'!C17</f>
        <v>6</v>
      </c>
      <c r="D2042" s="4" t="str">
        <f>'[1]PO-PPP-063'!D17</f>
        <v>SET</v>
      </c>
      <c r="E2042" s="6">
        <f>'[1]PO-PPP-063'!L17</f>
        <v>50000</v>
      </c>
      <c r="F2042" s="7" t="str">
        <f>'[1]PO-PPP-063'!C6</f>
        <v>PT PAMUNGKAS PUTRA PRATAMA</v>
      </c>
      <c r="G2042" s="1"/>
      <c r="H2042" s="1"/>
      <c r="I2042" s="1"/>
      <c r="J2042" s="1"/>
      <c r="K2042" s="1"/>
      <c r="L2042" s="1"/>
    </row>
    <row r="2043" spans="1:12" s="3" customFormat="1" ht="30" customHeight="1" x14ac:dyDescent="0.25">
      <c r="A2043" s="30" t="str">
        <f>'[1]PO-PPP-063'!E18</f>
        <v xml:space="preserve">CATWALK </v>
      </c>
      <c r="B2043" s="1"/>
      <c r="C2043" s="4">
        <f>'[1]PO-PPP-063'!C18</f>
        <v>6</v>
      </c>
      <c r="D2043" s="4" t="str">
        <f>'[1]PO-PPP-063'!D18</f>
        <v>UNIT</v>
      </c>
      <c r="E2043" s="6">
        <f>'[1]PO-PPP-063'!L18</f>
        <v>30000</v>
      </c>
      <c r="F2043" s="7" t="str">
        <f>F2042</f>
        <v>PT PAMUNGKAS PUTRA PRATAMA</v>
      </c>
      <c r="G2043" s="1"/>
      <c r="H2043" s="1"/>
      <c r="I2043" s="1"/>
      <c r="J2043" s="1"/>
      <c r="K2043" s="1"/>
      <c r="L2043" s="1"/>
    </row>
    <row r="2044" spans="1:12" s="3" customFormat="1" ht="30" customHeight="1" x14ac:dyDescent="0.25">
      <c r="A2044" s="30" t="str">
        <f>'[1]PO-SMM-064'!E17</f>
        <v>SCAFFOLDING FRAME 1.70</v>
      </c>
      <c r="B2044" s="1"/>
      <c r="C2044" s="4">
        <f>'[1]PO-SMM-064'!C17</f>
        <v>15</v>
      </c>
      <c r="D2044" s="4" t="str">
        <f>'[1]PO-SMM-064'!D17</f>
        <v>SET</v>
      </c>
      <c r="E2044" s="6">
        <f>'[1]PO-SMM-064'!L17</f>
        <v>550000</v>
      </c>
      <c r="F2044" s="7" t="str">
        <f>'[1]PO-SMM-064'!C6</f>
        <v>PT MUTIARA MANDIRI SCAFFOLDING</v>
      </c>
      <c r="G2044" s="1"/>
      <c r="H2044" s="1"/>
      <c r="I2044" s="1"/>
      <c r="J2044" s="1"/>
      <c r="K2044" s="1"/>
      <c r="L2044" s="1"/>
    </row>
    <row r="2045" spans="1:12" s="3" customFormat="1" ht="30" customHeight="1" x14ac:dyDescent="0.25">
      <c r="A2045" s="30" t="str">
        <f>'[1]PO-SMM-064'!E18</f>
        <v xml:space="preserve">CATWALK </v>
      </c>
      <c r="B2045" s="1"/>
      <c r="C2045" s="4">
        <f>'[1]PO-SMM-064'!C18</f>
        <v>15</v>
      </c>
      <c r="D2045" s="4" t="str">
        <f>'[1]PO-SMM-064'!D18</f>
        <v>UNIT</v>
      </c>
      <c r="E2045" s="6">
        <f>'[1]PO-SMM-064'!L18</f>
        <v>340000</v>
      </c>
      <c r="F2045" s="7" t="str">
        <f>F2044</f>
        <v>PT MUTIARA MANDIRI SCAFFOLDING</v>
      </c>
      <c r="G2045" s="1"/>
      <c r="H2045" s="1"/>
      <c r="I2045" s="1"/>
      <c r="J2045" s="1"/>
      <c r="K2045" s="1"/>
      <c r="L2045" s="1"/>
    </row>
    <row r="2046" spans="1:12" s="3" customFormat="1" ht="30" customHeight="1" x14ac:dyDescent="0.25">
      <c r="A2046" s="30" t="str">
        <f>'[1]PO-TBP2-065'!E17</f>
        <v>KASO 4x6</v>
      </c>
      <c r="B2046" s="1"/>
      <c r="C2046" s="4">
        <f>'[1]PO-TBP2-065'!C17</f>
        <v>30</v>
      </c>
      <c r="D2046" s="4" t="str">
        <f>'[1]PO-TBP2-065'!D17</f>
        <v xml:space="preserve">BATANG </v>
      </c>
      <c r="E2046" s="6">
        <f>'[1]PO-TBP2-065'!L17</f>
        <v>22000</v>
      </c>
      <c r="F2046" s="7" t="str">
        <f>'[1]PO-TBP2-065'!C6</f>
        <v xml:space="preserve">TB PACIFIC 2 </v>
      </c>
      <c r="G2046" s="1"/>
      <c r="H2046" s="1"/>
      <c r="I2046" s="1"/>
      <c r="J2046" s="1"/>
      <c r="K2046" s="1"/>
      <c r="L2046" s="1"/>
    </row>
    <row r="2047" spans="1:12" s="3" customFormat="1" ht="30" customHeight="1" x14ac:dyDescent="0.25">
      <c r="A2047" s="30" t="str">
        <f>'[1]PO-TBP2-065'!E18</f>
        <v>KAWAT BENDRAT</v>
      </c>
      <c r="B2047" s="1"/>
      <c r="C2047" s="4">
        <f>'[1]PO-TBP2-065'!C18</f>
        <v>4</v>
      </c>
      <c r="D2047" s="4" t="str">
        <f>'[1]PO-TBP2-065'!D18</f>
        <v>KG</v>
      </c>
      <c r="E2047" s="6">
        <f>'[1]PO-TBP2-065'!L18</f>
        <v>20000</v>
      </c>
      <c r="F2047" s="7" t="str">
        <f>F2046</f>
        <v xml:space="preserve">TB PACIFIC 2 </v>
      </c>
      <c r="G2047" s="1"/>
      <c r="H2047" s="1"/>
      <c r="I2047" s="1"/>
      <c r="J2047" s="1"/>
      <c r="K2047" s="1"/>
      <c r="L2047" s="1"/>
    </row>
    <row r="2048" spans="1:12" s="3" customFormat="1" ht="30" customHeight="1" x14ac:dyDescent="0.25">
      <c r="A2048" s="30" t="str">
        <f>'[1]PO-TBP2-065'!E19</f>
        <v xml:space="preserve">BATU SPLIT </v>
      </c>
      <c r="B2048" s="1"/>
      <c r="C2048" s="4">
        <f>'[1]PO-TBP2-065'!C19</f>
        <v>2</v>
      </c>
      <c r="D2048" s="4" t="str">
        <f>'[1]PO-TBP2-065'!D19</f>
        <v>MOBIL</v>
      </c>
      <c r="E2048" s="6">
        <f>'[1]PO-TBP2-065'!L19</f>
        <v>360000</v>
      </c>
      <c r="F2048" s="7" t="str">
        <f t="shared" ref="F2048:F2052" si="52">F2047</f>
        <v xml:space="preserve">TB PACIFIC 2 </v>
      </c>
      <c r="G2048" s="1"/>
      <c r="H2048" s="1"/>
      <c r="I2048" s="1"/>
      <c r="J2048" s="1"/>
      <c r="K2048" s="1"/>
      <c r="L2048" s="1"/>
    </row>
    <row r="2049" spans="1:12" s="3" customFormat="1" ht="30" customHeight="1" x14ac:dyDescent="0.25">
      <c r="A2049" s="30" t="str">
        <f>'[1]PO-TBP2-065'!E20</f>
        <v>PAKU 7 PAKU 4</v>
      </c>
      <c r="B2049" s="1"/>
      <c r="C2049" s="4">
        <f>'[1]PO-TBP2-065'!C20</f>
        <v>2</v>
      </c>
      <c r="D2049" s="4" t="str">
        <f>'[1]PO-TBP2-065'!D20</f>
        <v>KG</v>
      </c>
      <c r="E2049" s="6">
        <f>'[1]PO-TBP2-065'!L20</f>
        <v>20000</v>
      </c>
      <c r="F2049" s="7" t="str">
        <f t="shared" si="52"/>
        <v xml:space="preserve">TB PACIFIC 2 </v>
      </c>
      <c r="G2049" s="1"/>
      <c r="H2049" s="1"/>
      <c r="I2049" s="1"/>
      <c r="J2049" s="1"/>
      <c r="K2049" s="1"/>
      <c r="L2049" s="1"/>
    </row>
    <row r="2050" spans="1:12" s="3" customFormat="1" ht="30" customHeight="1" x14ac:dyDescent="0.25">
      <c r="A2050" s="30" t="str">
        <f>'[1]PO-TBP2-065'!E21</f>
        <v xml:space="preserve">KAPE PLASTIK </v>
      </c>
      <c r="B2050" s="1"/>
      <c r="C2050" s="4">
        <f>'[1]PO-TBP2-065'!C21</f>
        <v>2</v>
      </c>
      <c r="D2050" s="4" t="str">
        <f>'[1]PO-TBP2-065'!D21</f>
        <v>PCS</v>
      </c>
      <c r="E2050" s="6">
        <f>'[1]PO-TBP2-065'!L21</f>
        <v>5000</v>
      </c>
      <c r="F2050" s="7" t="str">
        <f t="shared" si="52"/>
        <v xml:space="preserve">TB PACIFIC 2 </v>
      </c>
      <c r="G2050" s="1"/>
      <c r="H2050" s="1"/>
      <c r="I2050" s="1"/>
      <c r="J2050" s="1"/>
      <c r="K2050" s="1"/>
      <c r="L2050" s="1"/>
    </row>
    <row r="2051" spans="1:12" s="3" customFormat="1" ht="30" customHeight="1" x14ac:dyDescent="0.25">
      <c r="A2051" s="30" t="str">
        <f>'[1]PO-TBP2-065'!E22</f>
        <v>KAPE SCRAP</v>
      </c>
      <c r="B2051" s="1"/>
      <c r="C2051" s="4">
        <f>'[1]PO-TBP2-065'!C22</f>
        <v>1</v>
      </c>
      <c r="D2051" s="4" t="str">
        <f>'[1]PO-TBP2-065'!D22</f>
        <v>PCS</v>
      </c>
      <c r="E2051" s="6">
        <f>'[1]PO-TBP2-065'!L22</f>
        <v>15000</v>
      </c>
      <c r="F2051" s="7" t="str">
        <f t="shared" si="52"/>
        <v xml:space="preserve">TB PACIFIC 2 </v>
      </c>
      <c r="G2051" s="1"/>
      <c r="H2051" s="1"/>
      <c r="I2051" s="1"/>
      <c r="J2051" s="1"/>
      <c r="K2051" s="1"/>
      <c r="L2051" s="1"/>
    </row>
    <row r="2052" spans="1:12" s="3" customFormat="1" ht="30" customHeight="1" x14ac:dyDescent="0.25">
      <c r="A2052" s="30" t="str">
        <f>'[1]PO-TBP2-065'!E23</f>
        <v xml:space="preserve">TRIPLEK </v>
      </c>
      <c r="B2052" s="1"/>
      <c r="C2052" s="4">
        <f>'[1]PO-TBP2-065'!C23</f>
        <v>5</v>
      </c>
      <c r="D2052" s="4" t="str">
        <f>'[1]PO-TBP2-065'!D23</f>
        <v>LEMBAR</v>
      </c>
      <c r="E2052" s="6">
        <f>'[1]PO-TBP2-065'!L23</f>
        <v>85000</v>
      </c>
      <c r="F2052" s="7" t="str">
        <f t="shared" si="52"/>
        <v xml:space="preserve">TB PACIFIC 2 </v>
      </c>
      <c r="G2052" s="1"/>
      <c r="H2052" s="1"/>
      <c r="I2052" s="1"/>
      <c r="J2052" s="1"/>
      <c r="K2052" s="1"/>
      <c r="L2052" s="1"/>
    </row>
    <row r="2053" spans="1:12" s="3" customFormat="1" ht="30" customHeight="1" x14ac:dyDescent="0.25">
      <c r="A2053" s="30" t="str">
        <f>'[1]PO-PTM-066'!E17</f>
        <v xml:space="preserve">PASIR CUCI </v>
      </c>
      <c r="B2053" s="1"/>
      <c r="C2053" s="4">
        <f>'[1]PO-PTM-066'!C17</f>
        <v>1</v>
      </c>
      <c r="D2053" s="4" t="str">
        <f>'[1]PO-PTM-066'!D17</f>
        <v>DUM</v>
      </c>
      <c r="E2053" s="6">
        <f>'[1]PO-PTM-066'!L17</f>
        <v>900000</v>
      </c>
      <c r="F2053" s="7" t="str">
        <f>'[1]PO-PTM-066'!C6</f>
        <v xml:space="preserve">PUTRA TERATE MANDIRI </v>
      </c>
      <c r="G2053" s="1"/>
      <c r="H2053" s="1"/>
      <c r="I2053" s="1"/>
      <c r="J2053" s="1"/>
      <c r="K2053" s="1"/>
      <c r="L2053" s="1"/>
    </row>
    <row r="2054" spans="1:12" s="3" customFormat="1" ht="30" customHeight="1" x14ac:dyDescent="0.25">
      <c r="A2054" s="30" t="str">
        <f>'[1]PO-HCB-067'!E17</f>
        <v>KANSTEN MELON TROTOAR FULL</v>
      </c>
      <c r="B2054" s="1"/>
      <c r="C2054" s="4">
        <f>'[1]PO-HCB-067'!C17</f>
        <v>57</v>
      </c>
      <c r="D2054" s="4" t="str">
        <f>'[1]PO-HCB-067'!D17</f>
        <v>PCS</v>
      </c>
      <c r="E2054" s="6">
        <f>'[1]PO-HCB-067'!L17</f>
        <v>53200</v>
      </c>
      <c r="F2054" s="7" t="str">
        <f>'[1]PO-HCB-067'!C6</f>
        <v>HOLYWOOD CONCRETE BLOCKS</v>
      </c>
      <c r="G2054" s="1"/>
      <c r="H2054" s="1"/>
      <c r="I2054" s="1"/>
      <c r="J2054" s="1"/>
      <c r="K2054" s="1"/>
      <c r="L2054" s="1"/>
    </row>
    <row r="2055" spans="1:12" s="3" customFormat="1" ht="30" customHeight="1" x14ac:dyDescent="0.25">
      <c r="A2055" s="30" t="str">
        <f>'[1]PO-SGC-068'!E17</f>
        <v>BESI POLOS 10mm</v>
      </c>
      <c r="B2055" s="1"/>
      <c r="C2055" s="4">
        <f>'[1]PO-SGC-068'!C17</f>
        <v>6</v>
      </c>
      <c r="D2055" s="4" t="str">
        <f>'[1]PO-SGC-068'!D17</f>
        <v>BATANG</v>
      </c>
      <c r="E2055" s="6">
        <f>'[1]PO-SGC-068'!L17</f>
        <v>78000</v>
      </c>
      <c r="F2055" s="7" t="str">
        <f>'[1]PO-SGC-068'!C6</f>
        <v xml:space="preserve">SEMESTA GEMILANG CILEGON </v>
      </c>
      <c r="G2055" s="1"/>
      <c r="H2055" s="1"/>
      <c r="I2055" s="1"/>
      <c r="J2055" s="1"/>
      <c r="K2055" s="1"/>
      <c r="L2055" s="1"/>
    </row>
    <row r="2056" spans="1:12" s="3" customFormat="1" ht="30" customHeight="1" x14ac:dyDescent="0.25">
      <c r="A2056" s="30" t="str">
        <f>'[1]PO-SGC-068'!E18</f>
        <v>PIPA HITAM CS 1¼"x2,5mm</v>
      </c>
      <c r="B2056" s="1"/>
      <c r="C2056" s="4">
        <f>'[1]PO-SGC-068'!C18</f>
        <v>5</v>
      </c>
      <c r="D2056" s="4" t="str">
        <f>'[1]PO-SGC-068'!D18</f>
        <v>BATANG</v>
      </c>
      <c r="E2056" s="6">
        <f>'[1]PO-SGC-068'!L18</f>
        <v>214890</v>
      </c>
      <c r="F2056" s="7" t="str">
        <f>F2055</f>
        <v xml:space="preserve">SEMESTA GEMILANG CILEGON </v>
      </c>
      <c r="G2056" s="1"/>
      <c r="H2056" s="1"/>
      <c r="I2056" s="1"/>
      <c r="J2056" s="1"/>
      <c r="K2056" s="1"/>
      <c r="L2056" s="1"/>
    </row>
    <row r="2057" spans="1:12" s="3" customFormat="1" ht="30" customHeight="1" x14ac:dyDescent="0.25">
      <c r="A2057" s="30" t="str">
        <f>'[1]PO-DB-069'!E17</f>
        <v>THINNER KW 1</v>
      </c>
      <c r="B2057" s="1"/>
      <c r="C2057" s="4">
        <f>'[1]PO-DB-069'!C17</f>
        <v>2</v>
      </c>
      <c r="D2057" s="4" t="str">
        <f>'[1]PO-DB-069'!D17</f>
        <v>JRG</v>
      </c>
      <c r="E2057" s="6">
        <f>'[1]PO-DB-069'!L17</f>
        <v>380000</v>
      </c>
      <c r="F2057" s="7" t="str">
        <f>'[1]PO-DB-069'!C6</f>
        <v xml:space="preserve">DUNIA BARU </v>
      </c>
      <c r="G2057" s="1"/>
      <c r="H2057" s="1"/>
      <c r="I2057" s="1"/>
      <c r="J2057" s="1"/>
      <c r="K2057" s="1"/>
      <c r="L2057" s="1"/>
    </row>
    <row r="2058" spans="1:12" s="3" customFormat="1" ht="30" customHeight="1" x14ac:dyDescent="0.25">
      <c r="A2058" s="30" t="str">
        <f>'[1]PO-DB-069'!E18</f>
        <v>SEIV 480 BLUE PEACOK</v>
      </c>
      <c r="B2058" s="1"/>
      <c r="C2058" s="4">
        <f>'[1]PO-DB-069'!C18</f>
        <v>1</v>
      </c>
      <c r="D2058" s="4" t="str">
        <f>'[1]PO-DB-069'!D18</f>
        <v>PAIL</v>
      </c>
      <c r="E2058" s="6">
        <f>'[1]PO-DB-069'!L18</f>
        <v>1260000</v>
      </c>
      <c r="F2058" s="7" t="str">
        <f t="shared" ref="F2058:F2059" si="53">F2057</f>
        <v xml:space="preserve">DUNIA BARU </v>
      </c>
      <c r="G2058" s="1"/>
      <c r="H2058" s="1"/>
      <c r="I2058" s="1"/>
      <c r="J2058" s="1"/>
      <c r="K2058" s="1"/>
      <c r="L2058" s="1"/>
    </row>
    <row r="2059" spans="1:12" s="3" customFormat="1" ht="30" customHeight="1" x14ac:dyDescent="0.25">
      <c r="A2059" s="30" t="str">
        <f>'[1]PO-DB-069'!E19</f>
        <v>FTALIT LEMON YELLOW 147</v>
      </c>
      <c r="B2059" s="1"/>
      <c r="C2059" s="4">
        <f>'[1]PO-DB-069'!C19</f>
        <v>2</v>
      </c>
      <c r="D2059" s="4" t="str">
        <f>'[1]PO-DB-069'!D19</f>
        <v>GLN</v>
      </c>
      <c r="E2059" s="6">
        <f>'[1]PO-DB-069'!L19</f>
        <v>400000</v>
      </c>
      <c r="F2059" s="7" t="str">
        <f t="shared" si="53"/>
        <v xml:space="preserve">DUNIA BARU </v>
      </c>
      <c r="G2059" s="1"/>
      <c r="H2059" s="1"/>
      <c r="I2059" s="1"/>
      <c r="J2059" s="1"/>
      <c r="K2059" s="1"/>
      <c r="L2059" s="1"/>
    </row>
    <row r="2060" spans="1:12" s="3" customFormat="1" ht="30" customHeight="1" x14ac:dyDescent="0.25">
      <c r="A2060" s="30" t="str">
        <f>'[1]PO-TBRB-070'!E17</f>
        <v>KASO 5x7</v>
      </c>
      <c r="B2060" s="1"/>
      <c r="C2060" s="4">
        <f>'[1]PO-TBRB-070'!C17</f>
        <v>100</v>
      </c>
      <c r="D2060" s="4" t="str">
        <f>'[1]PO-TBRB-070'!D17</f>
        <v>BATANG</v>
      </c>
      <c r="E2060" s="6">
        <f>'[1]PO-TBRB-070'!L17</f>
        <v>35000</v>
      </c>
      <c r="F2060" s="7" t="str">
        <f>'[1]PO-TBRB-070'!C6</f>
        <v>TB. RANI BERKAH</v>
      </c>
      <c r="G2060" s="1"/>
      <c r="H2060" s="1"/>
      <c r="I2060" s="1"/>
      <c r="J2060" s="1"/>
      <c r="K2060" s="1"/>
      <c r="L2060" s="1"/>
    </row>
    <row r="2061" spans="1:12" s="3" customFormat="1" ht="30" customHeight="1" x14ac:dyDescent="0.25">
      <c r="A2061" s="30" t="str">
        <f>'[1]PO-TBRB-070'!E18</f>
        <v>TRIPLEK 9mm</v>
      </c>
      <c r="B2061" s="1"/>
      <c r="C2061" s="4">
        <f>'[1]PO-TBRB-070'!C18</f>
        <v>16</v>
      </c>
      <c r="D2061" s="4" t="str">
        <f>'[1]PO-TBRB-070'!D18</f>
        <v>LEMBAR</v>
      </c>
      <c r="E2061" s="6">
        <f>'[1]PO-TBRB-070'!L18</f>
        <v>100000</v>
      </c>
      <c r="F2061" s="7" t="str">
        <f>F2060</f>
        <v>TB. RANI BERKAH</v>
      </c>
      <c r="G2061" s="1"/>
      <c r="H2061" s="1"/>
      <c r="I2061" s="1"/>
      <c r="J2061" s="1"/>
      <c r="K2061" s="1"/>
      <c r="L2061" s="1"/>
    </row>
    <row r="2062" spans="1:12" s="3" customFormat="1" ht="30" customHeight="1" x14ac:dyDescent="0.25">
      <c r="A2062" s="30" t="str">
        <f>'[1]PO-SGC-071'!E17</f>
        <v>HOLO 40x40x0,35</v>
      </c>
      <c r="B2062" s="1"/>
      <c r="C2062" s="4">
        <f>'[1]PO-SGC-071'!C17</f>
        <v>40</v>
      </c>
      <c r="D2062" s="4" t="str">
        <f>'[1]PO-SGC-071'!D17</f>
        <v>BATANG</v>
      </c>
      <c r="E2062" s="6">
        <f>'[1]PO-SGC-071'!L17</f>
        <v>31000</v>
      </c>
      <c r="F2062" s="7" t="str">
        <f>'[1]PO-SGC-071'!C6</f>
        <v xml:space="preserve">SEMESTA GEMILANG CILEGON </v>
      </c>
      <c r="G2062" s="1"/>
      <c r="H2062" s="1"/>
      <c r="I2062" s="1"/>
      <c r="J2062" s="1"/>
      <c r="K2062" s="1"/>
      <c r="L2062" s="1"/>
    </row>
    <row r="2063" spans="1:12" s="3" customFormat="1" ht="30" customHeight="1" x14ac:dyDescent="0.25">
      <c r="A2063" s="30" t="str">
        <f>'[1]PO-SGC-071'!E18</f>
        <v>KASA GIPSUM</v>
      </c>
      <c r="B2063" s="1"/>
      <c r="C2063" s="4">
        <f>'[1]PO-SGC-071'!C18</f>
        <v>10</v>
      </c>
      <c r="D2063" s="4" t="str">
        <f>'[1]PO-SGC-071'!D18</f>
        <v>ROLL</v>
      </c>
      <c r="E2063" s="6">
        <f>'[1]PO-SGC-071'!L18</f>
        <v>15000</v>
      </c>
      <c r="F2063" s="7" t="str">
        <f t="shared" ref="F2063:F2064" si="54">F2062</f>
        <v xml:space="preserve">SEMESTA GEMILANG CILEGON </v>
      </c>
      <c r="G2063" s="1"/>
      <c r="H2063" s="1"/>
      <c r="I2063" s="1"/>
      <c r="J2063" s="1"/>
      <c r="K2063" s="1"/>
      <c r="L2063" s="1"/>
    </row>
    <row r="2064" spans="1:12" s="3" customFormat="1" ht="30" customHeight="1" x14ac:dyDescent="0.25">
      <c r="A2064" s="30" t="str">
        <f>'[1]PO-SGC-071'!E19</f>
        <v>SKRUP GIPSUM 7CM</v>
      </c>
      <c r="B2064" s="1"/>
      <c r="C2064" s="4">
        <f>'[1]PO-SGC-071'!C19</f>
        <v>1</v>
      </c>
      <c r="D2064" s="4" t="str">
        <f>'[1]PO-SGC-071'!D19</f>
        <v>BOX</v>
      </c>
      <c r="E2064" s="6">
        <f>'[1]PO-SGC-071'!L19</f>
        <v>215000</v>
      </c>
      <c r="F2064" s="7" t="str">
        <f t="shared" si="54"/>
        <v xml:space="preserve">SEMESTA GEMILANG CILEGON </v>
      </c>
      <c r="G2064" s="1"/>
      <c r="H2064" s="1"/>
      <c r="I2064" s="1"/>
      <c r="J2064" s="1"/>
      <c r="K2064" s="1"/>
      <c r="L2064" s="1"/>
    </row>
    <row r="2065" spans="1:12" s="3" customFormat="1" ht="30" customHeight="1" x14ac:dyDescent="0.25">
      <c r="A2065" s="30" t="str">
        <f>'[1]PO-KBBS-072(2)'!E17</f>
        <v>SIKU 40x40x4</v>
      </c>
      <c r="B2065" s="1"/>
      <c r="C2065" s="4">
        <f>'[1]PO-KBBS-072(2)'!C17</f>
        <v>10</v>
      </c>
      <c r="D2065" s="4" t="str">
        <f>'[1]PO-KBBS-072(2)'!D17</f>
        <v>BATANG</v>
      </c>
      <c r="E2065" s="6">
        <f>'[1]PO-KBBS-072(2)'!L17</f>
        <v>172050</v>
      </c>
      <c r="F2065" s="7" t="str">
        <f>'[1]PO-KBBS-072(2)'!C6</f>
        <v>PT. KARYABENTENG BARU SEMESTA</v>
      </c>
      <c r="G2065" s="1"/>
      <c r="H2065" s="1"/>
      <c r="I2065" s="1"/>
      <c r="J2065" s="1"/>
      <c r="K2065" s="1"/>
      <c r="L2065" s="1"/>
    </row>
    <row r="2066" spans="1:12" s="3" customFormat="1" ht="30" customHeight="1" x14ac:dyDescent="0.25">
      <c r="A2066" s="30" t="str">
        <f>'[1]PO-KBBS-072(2)'!E18</f>
        <v>UNP 50x38x5</v>
      </c>
      <c r="B2066" s="1"/>
      <c r="C2066" s="4">
        <f>'[1]PO-KBBS-072(2)'!C18</f>
        <v>27</v>
      </c>
      <c r="D2066" s="4" t="str">
        <f>'[1]PO-KBBS-072(2)'!D18</f>
        <v>BATANG</v>
      </c>
      <c r="E2066" s="6">
        <f>'[1]PO-KBBS-072(2)'!L18</f>
        <v>238650</v>
      </c>
      <c r="F2066" s="7" t="str">
        <f>F2065</f>
        <v>PT. KARYABENTENG BARU SEMESTA</v>
      </c>
      <c r="G2066" s="1"/>
      <c r="H2066" s="1"/>
      <c r="I2066" s="1"/>
      <c r="J2066" s="1"/>
      <c r="K2066" s="1"/>
      <c r="L2066" s="1"/>
    </row>
    <row r="2067" spans="1:12" s="3" customFormat="1" ht="30" customHeight="1" x14ac:dyDescent="0.25">
      <c r="A2067" s="30" t="str">
        <f>'[1]PO-PTM-073'!E17</f>
        <v>SEWA EXA (SENIN)</v>
      </c>
      <c r="B2067" s="1"/>
      <c r="C2067" s="4">
        <f>'[1]PO-PTM-073'!C17</f>
        <v>1</v>
      </c>
      <c r="D2067" s="4" t="str">
        <f>'[1]PO-PTM-073'!D17</f>
        <v>SHIFT</v>
      </c>
      <c r="E2067" s="6">
        <f>'[1]PO-PTM-073'!L17</f>
        <v>3000000</v>
      </c>
      <c r="F2067" s="7" t="str">
        <f>'[1]PO-PTM-073'!C6</f>
        <v xml:space="preserve">PUTRA TERATE MANDIRI </v>
      </c>
      <c r="G2067" s="1"/>
      <c r="H2067" s="1"/>
      <c r="I2067" s="1"/>
      <c r="J2067" s="1"/>
      <c r="K2067" s="1"/>
      <c r="L2067" s="1"/>
    </row>
    <row r="2068" spans="1:12" s="3" customFormat="1" ht="30" customHeight="1" x14ac:dyDescent="0.25">
      <c r="A2068" s="30" t="str">
        <f>'[1]PO-PTM-073'!E18</f>
        <v>MOB DEMOB</v>
      </c>
      <c r="B2068" s="1"/>
      <c r="C2068" s="4">
        <f>'[1]PO-PTM-073'!C18</f>
        <v>1</v>
      </c>
      <c r="D2068" s="4" t="str">
        <f>'[1]PO-PTM-073'!D18</f>
        <v xml:space="preserve">LOT </v>
      </c>
      <c r="E2068" s="6">
        <f>'[1]PO-PTM-073'!L18</f>
        <v>2500000</v>
      </c>
      <c r="F2068" s="7" t="str">
        <f>F2067</f>
        <v xml:space="preserve">PUTRA TERATE MANDIRI </v>
      </c>
      <c r="G2068" s="1"/>
      <c r="H2068" s="1"/>
      <c r="I2068" s="1"/>
      <c r="J2068" s="1"/>
      <c r="K2068" s="1"/>
      <c r="L2068" s="1"/>
    </row>
    <row r="2069" spans="1:12" s="3" customFormat="1" ht="30" customHeight="1" x14ac:dyDescent="0.25">
      <c r="A2069" s="30" t="str">
        <f>'[1]PO-CC-074'!E17</f>
        <v>U-DITCH 30x30x100</v>
      </c>
      <c r="B2069" s="1"/>
      <c r="C2069" s="4">
        <f>'[1]PO-CC-074'!C17</f>
        <v>26</v>
      </c>
      <c r="D2069" s="4" t="str">
        <f>'[1]PO-CC-074'!D17</f>
        <v>PCS</v>
      </c>
      <c r="E2069" s="6">
        <f>'[1]PO-CC-074'!L17</f>
        <v>170000</v>
      </c>
      <c r="F2069" s="7" t="str">
        <f>'[1]PO-CC-074'!C6</f>
        <v xml:space="preserve">CILEGON CONBLOCK </v>
      </c>
      <c r="G2069" s="1"/>
      <c r="H2069" s="1"/>
      <c r="I2069" s="1"/>
      <c r="J2069" s="1"/>
      <c r="K2069" s="1"/>
      <c r="L2069" s="1"/>
    </row>
    <row r="2070" spans="1:12" s="3" customFormat="1" ht="30" customHeight="1" x14ac:dyDescent="0.25">
      <c r="A2070" s="30" t="str">
        <f>'[1]PO-KBBS-075'!E17</f>
        <v>H-BEAM 200x12m</v>
      </c>
      <c r="B2070" s="1"/>
      <c r="C2070" s="4">
        <f>'[1]PO-KBBS-075'!C17</f>
        <v>2</v>
      </c>
      <c r="D2070" s="4" t="str">
        <f>'[1]PO-KBBS-075'!D17</f>
        <v>BATANG</v>
      </c>
      <c r="E2070" s="6">
        <f>'[1]PO-KBBS-075'!L17</f>
        <v>10422900</v>
      </c>
      <c r="F2070" s="7" t="str">
        <f>'[1]PO-KBBS-075'!C6</f>
        <v>PT. KARYABENTENG BARU SEMESTA</v>
      </c>
      <c r="G2070" s="1"/>
      <c r="H2070" s="1"/>
      <c r="I2070" s="1"/>
      <c r="J2070" s="1"/>
      <c r="K2070" s="1"/>
      <c r="L2070" s="1"/>
    </row>
    <row r="2071" spans="1:12" s="3" customFormat="1" ht="30" customHeight="1" x14ac:dyDescent="0.25">
      <c r="A2071" s="30" t="str">
        <f>'[1]PO-KBBS-075'!E18</f>
        <v>UNP 150x75x6m</v>
      </c>
      <c r="B2071" s="1"/>
      <c r="C2071" s="4">
        <f>'[1]PO-KBBS-075'!C18</f>
        <v>2</v>
      </c>
      <c r="D2071" s="4" t="str">
        <f>'[1]PO-KBBS-075'!D18</f>
        <v>BATANG</v>
      </c>
      <c r="E2071" s="6">
        <f>'[1]PO-KBBS-075'!L18</f>
        <v>1520700</v>
      </c>
      <c r="F2071" s="7" t="str">
        <f>F2070</f>
        <v>PT. KARYABENTENG BARU SEMESTA</v>
      </c>
      <c r="G2071" s="1"/>
      <c r="H2071" s="1"/>
      <c r="I2071" s="1"/>
      <c r="J2071" s="1"/>
      <c r="K2071" s="1"/>
      <c r="L2071" s="1"/>
    </row>
    <row r="2072" spans="1:12" s="3" customFormat="1" ht="30" customHeight="1" x14ac:dyDescent="0.25">
      <c r="A2072" s="30" t="str">
        <f>'[1]PO-KBBS-075'!E19</f>
        <v>SIKU 70x70x6m</v>
      </c>
      <c r="B2072" s="1"/>
      <c r="C2072" s="4">
        <f>'[1]PO-KBBS-075'!C19</f>
        <v>3</v>
      </c>
      <c r="D2072" s="4" t="str">
        <f>'[1]PO-KBBS-075'!D19</f>
        <v>BATANG</v>
      </c>
      <c r="E2072" s="6">
        <f>'[1]PO-KBBS-075'!L19</f>
        <v>532800</v>
      </c>
      <c r="F2072" s="7" t="str">
        <f t="shared" ref="F2072:F2075" si="55">F2071</f>
        <v>PT. KARYABENTENG BARU SEMESTA</v>
      </c>
      <c r="G2072" s="1"/>
      <c r="H2072" s="1"/>
      <c r="I2072" s="1"/>
      <c r="J2072" s="1"/>
      <c r="K2072" s="1"/>
      <c r="L2072" s="1"/>
    </row>
    <row r="2073" spans="1:12" s="3" customFormat="1" ht="30" customHeight="1" x14ac:dyDescent="0.25">
      <c r="A2073" s="30" t="str">
        <f>'[1]PO-KBBS-075'!E20</f>
        <v>SIKU 60x60x6m</v>
      </c>
      <c r="B2073" s="1"/>
      <c r="C2073" s="4">
        <f>'[1]PO-KBBS-075'!C20</f>
        <v>5</v>
      </c>
      <c r="D2073" s="4" t="str">
        <f>'[1]PO-KBBS-075'!D20</f>
        <v>BATANG</v>
      </c>
      <c r="E2073" s="6">
        <f>'[1]PO-KBBS-075'!L20</f>
        <v>388500</v>
      </c>
      <c r="F2073" s="7" t="str">
        <f t="shared" si="55"/>
        <v>PT. KARYABENTENG BARU SEMESTA</v>
      </c>
      <c r="G2073" s="1"/>
      <c r="H2073" s="1"/>
      <c r="I2073" s="1"/>
      <c r="J2073" s="1"/>
      <c r="K2073" s="1"/>
      <c r="L2073" s="1"/>
    </row>
    <row r="2074" spans="1:12" s="3" customFormat="1" ht="30" customHeight="1" x14ac:dyDescent="0.25">
      <c r="A2074" s="30" t="str">
        <f>'[1]PO-KBBS-075'!E21</f>
        <v>PLAT HITAM CS 4'x8'x2mm</v>
      </c>
      <c r="B2074" s="1"/>
      <c r="C2074" s="4">
        <f>'[1]PO-KBBS-075'!C21</f>
        <v>3</v>
      </c>
      <c r="D2074" s="4" t="str">
        <f>'[1]PO-KBBS-075'!D21</f>
        <v>LEMBAR</v>
      </c>
      <c r="E2074" s="6">
        <f>'[1]PO-KBBS-075'!L21</f>
        <v>682650</v>
      </c>
      <c r="F2074" s="7" t="str">
        <f t="shared" si="55"/>
        <v>PT. KARYABENTENG BARU SEMESTA</v>
      </c>
      <c r="G2074" s="1"/>
      <c r="H2074" s="1"/>
      <c r="I2074" s="1"/>
      <c r="J2074" s="1"/>
      <c r="K2074" s="1"/>
      <c r="L2074" s="1"/>
    </row>
    <row r="2075" spans="1:12" s="3" customFormat="1" ht="30" customHeight="1" x14ac:dyDescent="0.25">
      <c r="A2075" s="30" t="str">
        <f>'[1]PO-KBBS-075'!E22</f>
        <v>PLAT HITAM CS 4'x8'x12mm</v>
      </c>
      <c r="B2075" s="1"/>
      <c r="C2075" s="4">
        <f>'[1]PO-KBBS-075'!C22</f>
        <v>1</v>
      </c>
      <c r="D2075" s="4" t="str">
        <f>'[1]PO-KBBS-075'!D22</f>
        <v>LEMBAR</v>
      </c>
      <c r="E2075" s="6">
        <f>'[1]PO-KBBS-075'!L22</f>
        <v>3735150</v>
      </c>
      <c r="F2075" s="7" t="str">
        <f t="shared" si="55"/>
        <v>PT. KARYABENTENG BARU SEMESTA</v>
      </c>
      <c r="G2075" s="1"/>
      <c r="H2075" s="1"/>
      <c r="I2075" s="1"/>
      <c r="J2075" s="1"/>
      <c r="K2075" s="1"/>
      <c r="L2075" s="1"/>
    </row>
    <row r="2076" spans="1:12" s="3" customFormat="1" ht="30" customHeight="1" x14ac:dyDescent="0.25">
      <c r="A2076" s="30" t="str">
        <f>'[1]PO-MKJ-076'!E17</f>
        <v>PASIR</v>
      </c>
      <c r="B2076" s="1"/>
      <c r="C2076" s="4">
        <f>'[1]PO-MKJ-076'!C17</f>
        <v>1</v>
      </c>
      <c r="D2076" s="4" t="str">
        <f>'[1]PO-MKJ-076'!D17</f>
        <v>MOBIL</v>
      </c>
      <c r="E2076" s="6">
        <f>'[1]PO-MKJ-076'!L17</f>
        <v>250000</v>
      </c>
      <c r="F2076" s="7" t="str">
        <f>'[1]PO-MKJ-076'!C6</f>
        <v xml:space="preserve">MITRA KUSUMA JAYA </v>
      </c>
      <c r="G2076" s="1"/>
      <c r="H2076" s="1"/>
      <c r="I2076" s="1"/>
      <c r="J2076" s="1"/>
      <c r="K2076" s="1"/>
      <c r="L2076" s="1"/>
    </row>
    <row r="2077" spans="1:12" s="3" customFormat="1" ht="30" customHeight="1" x14ac:dyDescent="0.25">
      <c r="A2077" s="30" t="str">
        <f>'[1]PO-MKJ-076'!E18</f>
        <v xml:space="preserve">KAPE PVC KECIL </v>
      </c>
      <c r="B2077" s="1"/>
      <c r="C2077" s="4">
        <f>'[1]PO-MKJ-076'!C18</f>
        <v>3</v>
      </c>
      <c r="D2077" s="4" t="str">
        <f>'[1]PO-MKJ-076'!D18</f>
        <v>PCS</v>
      </c>
      <c r="E2077" s="6">
        <f>'[1]PO-MKJ-076'!L18</f>
        <v>3000</v>
      </c>
      <c r="F2077" s="7" t="str">
        <f>F2076</f>
        <v xml:space="preserve">MITRA KUSUMA JAYA </v>
      </c>
      <c r="G2077" s="1"/>
      <c r="H2077" s="1"/>
      <c r="I2077" s="1"/>
      <c r="J2077" s="1"/>
      <c r="K2077" s="1"/>
      <c r="L2077" s="1"/>
    </row>
    <row r="2078" spans="1:12" s="3" customFormat="1" ht="30" customHeight="1" x14ac:dyDescent="0.25">
      <c r="A2078" s="30" t="str">
        <f>'[1]PO-MKJ-076'!E19</f>
        <v>KAPE PVC SEDANG</v>
      </c>
      <c r="B2078" s="1"/>
      <c r="C2078" s="4">
        <f>'[1]PO-MKJ-076'!C19</f>
        <v>3</v>
      </c>
      <c r="D2078" s="4" t="str">
        <f>'[1]PO-MKJ-076'!D19</f>
        <v>PCS</v>
      </c>
      <c r="E2078" s="6">
        <f>'[1]PO-MKJ-076'!L19</f>
        <v>4000</v>
      </c>
      <c r="F2078" s="7" t="str">
        <f t="shared" ref="F2078:F2093" si="56">F2077</f>
        <v xml:space="preserve">MITRA KUSUMA JAYA </v>
      </c>
      <c r="G2078" s="1"/>
      <c r="H2078" s="1"/>
      <c r="I2078" s="1"/>
      <c r="J2078" s="1"/>
      <c r="K2078" s="1"/>
      <c r="L2078" s="1"/>
    </row>
    <row r="2079" spans="1:12" s="3" customFormat="1" ht="30" customHeight="1" x14ac:dyDescent="0.25">
      <c r="A2079" s="30" t="str">
        <f>'[1]PO-MKJ-076'!E20</f>
        <v>KUAS 1"</v>
      </c>
      <c r="B2079" s="1"/>
      <c r="C2079" s="4">
        <f>'[1]PO-MKJ-076'!C20</f>
        <v>1</v>
      </c>
      <c r="D2079" s="4" t="str">
        <f>'[1]PO-MKJ-076'!D20</f>
        <v>PCS</v>
      </c>
      <c r="E2079" s="6">
        <f>'[1]PO-MKJ-076'!L20</f>
        <v>6000</v>
      </c>
      <c r="F2079" s="7" t="str">
        <f t="shared" si="56"/>
        <v xml:space="preserve">MITRA KUSUMA JAYA </v>
      </c>
      <c r="G2079" s="1"/>
      <c r="H2079" s="1"/>
      <c r="I2079" s="1"/>
      <c r="J2079" s="1"/>
      <c r="K2079" s="1"/>
      <c r="L2079" s="1"/>
    </row>
    <row r="2080" spans="1:12" s="3" customFormat="1" ht="30" customHeight="1" x14ac:dyDescent="0.25">
      <c r="A2080" s="30" t="str">
        <f>'[1]PO-MKJ-076'!E21</f>
        <v>KUAS 1,5"</v>
      </c>
      <c r="B2080" s="1"/>
      <c r="C2080" s="4">
        <f>'[1]PO-MKJ-076'!C21</f>
        <v>2</v>
      </c>
      <c r="D2080" s="4" t="str">
        <f>'[1]PO-MKJ-076'!D21</f>
        <v>PCS</v>
      </c>
      <c r="E2080" s="6">
        <f>'[1]PO-MKJ-076'!L21</f>
        <v>7000</v>
      </c>
      <c r="F2080" s="7" t="str">
        <f t="shared" si="56"/>
        <v xml:space="preserve">MITRA KUSUMA JAYA </v>
      </c>
      <c r="G2080" s="1"/>
      <c r="H2080" s="1"/>
      <c r="I2080" s="1"/>
      <c r="J2080" s="1"/>
      <c r="K2080" s="1"/>
      <c r="L2080" s="1"/>
    </row>
    <row r="2081" spans="1:12" s="3" customFormat="1" ht="30" customHeight="1" x14ac:dyDescent="0.25">
      <c r="A2081" s="30" t="str">
        <f>'[1]PO-MKJ-076'!E22</f>
        <v>BESI 10</v>
      </c>
      <c r="B2081" s="1"/>
      <c r="C2081" s="4">
        <f>'[1]PO-MKJ-076'!C22</f>
        <v>2</v>
      </c>
      <c r="D2081" s="4" t="str">
        <f>'[1]PO-MKJ-076'!D22</f>
        <v>BTG</v>
      </c>
      <c r="E2081" s="6">
        <f>'[1]PO-MKJ-076'!L22</f>
        <v>66000</v>
      </c>
      <c r="F2081" s="7" t="str">
        <f t="shared" si="56"/>
        <v xml:space="preserve">MITRA KUSUMA JAYA </v>
      </c>
      <c r="G2081" s="1"/>
      <c r="H2081" s="1"/>
      <c r="I2081" s="1"/>
      <c r="J2081" s="1"/>
      <c r="K2081" s="1"/>
      <c r="L2081" s="1"/>
    </row>
    <row r="2082" spans="1:12" s="3" customFormat="1" ht="30" customHeight="1" x14ac:dyDescent="0.25">
      <c r="A2082" s="30" t="str">
        <f>'[1]PO-MKJ-076'!E23</f>
        <v>SEMEN PATRIOT</v>
      </c>
      <c r="B2082" s="1"/>
      <c r="C2082" s="4">
        <f>'[1]PO-MKJ-076'!C23</f>
        <v>10</v>
      </c>
      <c r="D2082" s="4" t="str">
        <f>'[1]PO-MKJ-076'!D23</f>
        <v>SAK</v>
      </c>
      <c r="E2082" s="6">
        <f>'[1]PO-MKJ-076'!L23</f>
        <v>43000</v>
      </c>
      <c r="F2082" s="7" t="str">
        <f t="shared" si="56"/>
        <v xml:space="preserve">MITRA KUSUMA JAYA </v>
      </c>
      <c r="G2082" s="1"/>
      <c r="H2082" s="1"/>
      <c r="I2082" s="1"/>
      <c r="J2082" s="1"/>
      <c r="K2082" s="1"/>
      <c r="L2082" s="1"/>
    </row>
    <row r="2083" spans="1:12" s="3" customFormat="1" ht="30" customHeight="1" x14ac:dyDescent="0.25">
      <c r="A2083" s="30" t="str">
        <f>'[1]PO-MKJ-076'!E24</f>
        <v>PASIR</v>
      </c>
      <c r="B2083" s="1"/>
      <c r="C2083" s="4">
        <f>'[1]PO-MKJ-076'!C24</f>
        <v>1</v>
      </c>
      <c r="D2083" s="4" t="str">
        <f>'[1]PO-MKJ-076'!D24</f>
        <v>MOBIL</v>
      </c>
      <c r="E2083" s="6">
        <f>'[1]PO-MKJ-076'!L24</f>
        <v>125000</v>
      </c>
      <c r="F2083" s="7" t="str">
        <f t="shared" si="56"/>
        <v xml:space="preserve">MITRA KUSUMA JAYA </v>
      </c>
      <c r="G2083" s="1"/>
      <c r="H2083" s="1"/>
      <c r="I2083" s="1"/>
      <c r="J2083" s="1"/>
      <c r="K2083" s="1"/>
      <c r="L2083" s="1"/>
    </row>
    <row r="2084" spans="1:12" s="3" customFormat="1" ht="30" customHeight="1" x14ac:dyDescent="0.25">
      <c r="A2084" s="30" t="str">
        <f>'[1]PO-MKJ-076'!E25</f>
        <v xml:space="preserve">BESI LOT TUKANG </v>
      </c>
      <c r="B2084" s="1"/>
      <c r="C2084" s="4">
        <f>'[1]PO-MKJ-076'!C25</f>
        <v>1</v>
      </c>
      <c r="D2084" s="4" t="str">
        <f>'[1]PO-MKJ-076'!D25</f>
        <v>PCS</v>
      </c>
      <c r="E2084" s="6">
        <f>'[1]PO-MKJ-076'!L25</f>
        <v>15000</v>
      </c>
      <c r="F2084" s="7" t="str">
        <f t="shared" si="56"/>
        <v xml:space="preserve">MITRA KUSUMA JAYA </v>
      </c>
      <c r="G2084" s="1"/>
      <c r="H2084" s="1"/>
      <c r="I2084" s="1"/>
      <c r="J2084" s="1"/>
      <c r="K2084" s="1"/>
      <c r="L2084" s="1"/>
    </row>
    <row r="2085" spans="1:12" s="3" customFormat="1" ht="30" customHeight="1" x14ac:dyDescent="0.25">
      <c r="A2085" s="30" t="str">
        <f>'[1]PO-MKJ-076'!E26</f>
        <v>SEMEN PEREKAT BOND</v>
      </c>
      <c r="B2085" s="1"/>
      <c r="C2085" s="4">
        <f>'[1]PO-MKJ-076'!C26</f>
        <v>2</v>
      </c>
      <c r="D2085" s="4" t="str">
        <f>'[1]PO-MKJ-076'!D26</f>
        <v>SAK</v>
      </c>
      <c r="E2085" s="6">
        <f>'[1]PO-MKJ-076'!L26</f>
        <v>65000</v>
      </c>
      <c r="F2085" s="7" t="str">
        <f t="shared" si="56"/>
        <v xml:space="preserve">MITRA KUSUMA JAYA </v>
      </c>
      <c r="G2085" s="1"/>
      <c r="H2085" s="1"/>
      <c r="I2085" s="1"/>
      <c r="J2085" s="1"/>
      <c r="K2085" s="1"/>
      <c r="L2085" s="1"/>
    </row>
    <row r="2086" spans="1:12" s="3" customFormat="1" ht="30" customHeight="1" x14ac:dyDescent="0.25">
      <c r="A2086" s="30" t="str">
        <f>'[1]PO-MKJ-076'!E27</f>
        <v>PAPAN COR</v>
      </c>
      <c r="B2086" s="1"/>
      <c r="C2086" s="4">
        <f>'[1]PO-MKJ-076'!C27</f>
        <v>6</v>
      </c>
      <c r="D2086" s="4" t="str">
        <f>'[1]PO-MKJ-076'!D27</f>
        <v>LEMBAR</v>
      </c>
      <c r="E2086" s="6">
        <f>'[1]PO-MKJ-076'!L27</f>
        <v>30000</v>
      </c>
      <c r="F2086" s="7" t="str">
        <f t="shared" si="56"/>
        <v xml:space="preserve">MITRA KUSUMA JAYA </v>
      </c>
      <c r="G2086" s="1"/>
      <c r="H2086" s="1"/>
      <c r="I2086" s="1"/>
      <c r="J2086" s="1"/>
      <c r="K2086" s="1"/>
      <c r="L2086" s="1"/>
    </row>
    <row r="2087" spans="1:12" s="3" customFormat="1" ht="30" customHeight="1" x14ac:dyDescent="0.25">
      <c r="A2087" s="30" t="str">
        <f>'[1]PO-MKJ-076'!E28</f>
        <v>SKRUP GUPSUM 6x1"</v>
      </c>
      <c r="B2087" s="1"/>
      <c r="C2087" s="4">
        <f>'[1]PO-MKJ-076'!C28</f>
        <v>5</v>
      </c>
      <c r="D2087" s="4" t="str">
        <f>'[1]PO-MKJ-076'!D28</f>
        <v>BOX</v>
      </c>
      <c r="E2087" s="6">
        <f>'[1]PO-MKJ-076'!L28</f>
        <v>50000</v>
      </c>
      <c r="F2087" s="7" t="str">
        <f t="shared" si="56"/>
        <v xml:space="preserve">MITRA KUSUMA JAYA </v>
      </c>
      <c r="G2087" s="1"/>
      <c r="H2087" s="1"/>
      <c r="I2087" s="1"/>
      <c r="J2087" s="1"/>
      <c r="K2087" s="1"/>
      <c r="L2087" s="1"/>
    </row>
    <row r="2088" spans="1:12" s="3" customFormat="1" ht="30" customHeight="1" x14ac:dyDescent="0.25">
      <c r="A2088" s="30" t="str">
        <f>'[1]PO-MKJ-076'!E29</f>
        <v>PAKU BETON 5</v>
      </c>
      <c r="B2088" s="1"/>
      <c r="C2088" s="4">
        <f>'[1]PO-MKJ-076'!C29</f>
        <v>1</v>
      </c>
      <c r="D2088" s="4" t="str">
        <f>'[1]PO-MKJ-076'!D29</f>
        <v>BOX</v>
      </c>
      <c r="E2088" s="6">
        <f>'[1]PO-MKJ-076'!L29</f>
        <v>50000</v>
      </c>
      <c r="F2088" s="7" t="str">
        <f t="shared" si="56"/>
        <v xml:space="preserve">MITRA KUSUMA JAYA </v>
      </c>
      <c r="G2088" s="1"/>
      <c r="H2088" s="1"/>
      <c r="I2088" s="1"/>
      <c r="J2088" s="1"/>
      <c r="K2088" s="1"/>
      <c r="L2088" s="1"/>
    </row>
    <row r="2089" spans="1:12" s="3" customFormat="1" ht="30" customHeight="1" x14ac:dyDescent="0.25">
      <c r="A2089" s="30" t="str">
        <f>'[1]PO-MKJ-076'!E30</f>
        <v xml:space="preserve">PAKU BETON 7 </v>
      </c>
      <c r="B2089" s="1"/>
      <c r="C2089" s="4">
        <f>'[1]PO-MKJ-076'!C30</f>
        <v>1</v>
      </c>
      <c r="D2089" s="4" t="str">
        <f>'[1]PO-MKJ-076'!D30</f>
        <v xml:space="preserve">BOX </v>
      </c>
      <c r="E2089" s="6">
        <f>'[1]PO-MKJ-076'!L30</f>
        <v>50000</v>
      </c>
      <c r="F2089" s="7" t="str">
        <f t="shared" si="56"/>
        <v xml:space="preserve">MITRA KUSUMA JAYA </v>
      </c>
      <c r="G2089" s="1"/>
      <c r="H2089" s="1"/>
      <c r="I2089" s="1"/>
      <c r="J2089" s="1"/>
      <c r="K2089" s="1"/>
      <c r="L2089" s="1"/>
    </row>
    <row r="2090" spans="1:12" s="3" customFormat="1" ht="30" customHeight="1" x14ac:dyDescent="0.25">
      <c r="A2090" s="30" t="str">
        <f>'[1]PO-MKJ-076'!E31</f>
        <v>PAKU 10</v>
      </c>
      <c r="B2090" s="1"/>
      <c r="C2090" s="4">
        <f>'[1]PO-MKJ-076'!C31</f>
        <v>2</v>
      </c>
      <c r="D2090" s="4" t="str">
        <f>'[1]PO-MKJ-076'!D31</f>
        <v>KG</v>
      </c>
      <c r="E2090" s="6">
        <f>'[1]PO-MKJ-076'!L31</f>
        <v>10000</v>
      </c>
      <c r="F2090" s="7" t="str">
        <f t="shared" si="56"/>
        <v xml:space="preserve">MITRA KUSUMA JAYA </v>
      </c>
      <c r="G2090" s="1"/>
      <c r="H2090" s="1"/>
      <c r="I2090" s="1"/>
      <c r="J2090" s="1"/>
      <c r="K2090" s="1"/>
      <c r="L2090" s="1"/>
    </row>
    <row r="2091" spans="1:12" s="3" customFormat="1" ht="30" customHeight="1" x14ac:dyDescent="0.25">
      <c r="A2091" s="30" t="str">
        <f>'[1]PO-MKJ-076'!E32</f>
        <v xml:space="preserve">BENANG TUKANG </v>
      </c>
      <c r="B2091" s="1"/>
      <c r="C2091" s="4">
        <f>'[1]PO-MKJ-076'!C32</f>
        <v>5</v>
      </c>
      <c r="D2091" s="4" t="str">
        <f>'[1]PO-MKJ-076'!D32</f>
        <v>ROLL</v>
      </c>
      <c r="E2091" s="6">
        <f>'[1]PO-MKJ-076'!L32</f>
        <v>5000</v>
      </c>
      <c r="F2091" s="7" t="str">
        <f t="shared" si="56"/>
        <v xml:space="preserve">MITRA KUSUMA JAYA </v>
      </c>
      <c r="G2091" s="1"/>
      <c r="H2091" s="1"/>
      <c r="I2091" s="1"/>
      <c r="J2091" s="1"/>
      <c r="K2091" s="1"/>
      <c r="L2091" s="1"/>
    </row>
    <row r="2092" spans="1:12" s="3" customFormat="1" ht="30" customHeight="1" x14ac:dyDescent="0.25">
      <c r="A2092" s="30" t="str">
        <f>'[1]PO-MKJ-076'!E33</f>
        <v>PASIR</v>
      </c>
      <c r="B2092" s="1"/>
      <c r="C2092" s="4">
        <f>'[1]PO-MKJ-076'!C33</f>
        <v>1</v>
      </c>
      <c r="D2092" s="4" t="str">
        <f>'[1]PO-MKJ-076'!D33</f>
        <v>MOBIL</v>
      </c>
      <c r="E2092" s="6">
        <f>'[1]PO-MKJ-076'!L33</f>
        <v>250000</v>
      </c>
      <c r="F2092" s="7" t="str">
        <f t="shared" si="56"/>
        <v xml:space="preserve">MITRA KUSUMA JAYA </v>
      </c>
      <c r="G2092" s="1"/>
      <c r="H2092" s="1"/>
      <c r="I2092" s="1"/>
      <c r="J2092" s="1"/>
      <c r="K2092" s="1"/>
      <c r="L2092" s="1"/>
    </row>
    <row r="2093" spans="1:12" s="3" customFormat="1" ht="30" customHeight="1" x14ac:dyDescent="0.25">
      <c r="A2093" s="30" t="str">
        <f>'[1]PO-MKJ-076'!E34</f>
        <v>BESI 8</v>
      </c>
      <c r="B2093" s="1"/>
      <c r="C2093" s="4">
        <f>'[1]PO-MKJ-076'!C34</f>
        <v>2</v>
      </c>
      <c r="D2093" s="4" t="str">
        <f>'[1]PO-MKJ-076'!D34</f>
        <v xml:space="preserve">BATANG </v>
      </c>
      <c r="E2093" s="6">
        <f>'[1]PO-MKJ-076'!L34</f>
        <v>45000</v>
      </c>
      <c r="F2093" s="7" t="str">
        <f t="shared" si="56"/>
        <v xml:space="preserve">MITRA KUSUMA JAYA </v>
      </c>
      <c r="G2093" s="1"/>
      <c r="H2093" s="1"/>
      <c r="I2093" s="1"/>
      <c r="J2093" s="1"/>
      <c r="K2093" s="1"/>
      <c r="L2093" s="1"/>
    </row>
    <row r="2094" spans="1:12" s="3" customFormat="1" ht="30" customHeight="1" x14ac:dyDescent="0.25">
      <c r="A2094" s="30" t="str">
        <f>'[1]PO-MKJ-076'!E35</f>
        <v>SKRUP GUPSUM 6x2"</v>
      </c>
      <c r="B2094" s="1"/>
      <c r="C2094" s="4">
        <f>'[1]PO-MKJ-076'!C35</f>
        <v>1</v>
      </c>
      <c r="D2094" s="4" t="str">
        <f>'[1]PO-MKJ-076'!D35</f>
        <v>BOX</v>
      </c>
      <c r="E2094" s="6">
        <f>'[1]PO-MKJ-076'!L35</f>
        <v>25000</v>
      </c>
      <c r="F2094" s="7" t="str">
        <f t="shared" ref="F2094:F2101" si="57">F2093</f>
        <v xml:space="preserve">MITRA KUSUMA JAYA </v>
      </c>
      <c r="G2094" s="1"/>
      <c r="H2094" s="1"/>
      <c r="I2094" s="1"/>
      <c r="J2094" s="1"/>
      <c r="K2094" s="1"/>
      <c r="L2094" s="1"/>
    </row>
    <row r="2095" spans="1:12" s="3" customFormat="1" ht="30" customHeight="1" x14ac:dyDescent="0.25">
      <c r="A2095" s="30" t="str">
        <f>'[1]PO-MKJ-076'!E36</f>
        <v>METERAN 7,5</v>
      </c>
      <c r="B2095" s="1"/>
      <c r="C2095" s="4">
        <f>'[1]PO-MKJ-076'!C36</f>
        <v>1</v>
      </c>
      <c r="D2095" s="4" t="str">
        <f>'[1]PO-MKJ-076'!D36</f>
        <v>PCS</v>
      </c>
      <c r="E2095" s="6">
        <f>'[1]PO-MKJ-076'!L36</f>
        <v>35000</v>
      </c>
      <c r="F2095" s="7" t="str">
        <f t="shared" si="57"/>
        <v xml:space="preserve">MITRA KUSUMA JAYA </v>
      </c>
      <c r="G2095" s="1"/>
      <c r="H2095" s="1"/>
      <c r="I2095" s="1"/>
      <c r="J2095" s="1"/>
      <c r="K2095" s="1"/>
      <c r="L2095" s="1"/>
    </row>
    <row r="2096" spans="1:12" s="3" customFormat="1" ht="30" customHeight="1" x14ac:dyDescent="0.25">
      <c r="A2096" s="30" t="str">
        <f>'[1]PO-MKJ-076'!E37</f>
        <v xml:space="preserve">KAWAT BENDRAT </v>
      </c>
      <c r="B2096" s="1"/>
      <c r="C2096" s="4">
        <f>'[1]PO-MKJ-076'!C37</f>
        <v>3</v>
      </c>
      <c r="D2096" s="4" t="str">
        <f>'[1]PO-MKJ-076'!D37</f>
        <v>KG</v>
      </c>
      <c r="E2096" s="6">
        <f>'[1]PO-MKJ-076'!L37</f>
        <v>25000</v>
      </c>
      <c r="F2096" s="7" t="str">
        <f t="shared" si="57"/>
        <v xml:space="preserve">MITRA KUSUMA JAYA </v>
      </c>
      <c r="G2096" s="1"/>
      <c r="H2096" s="1"/>
      <c r="I2096" s="1"/>
      <c r="J2096" s="1"/>
      <c r="K2096" s="1"/>
      <c r="L2096" s="1"/>
    </row>
    <row r="2097" spans="1:12" s="3" customFormat="1" ht="30" customHeight="1" x14ac:dyDescent="0.25">
      <c r="A2097" s="30" t="str">
        <f>'[1]PO-MKJ-076'!E38</f>
        <v>PAHAT 1/2"</v>
      </c>
      <c r="B2097" s="1"/>
      <c r="C2097" s="4">
        <f>'[1]PO-MKJ-076'!C38</f>
        <v>1</v>
      </c>
      <c r="D2097" s="4" t="str">
        <f>'[1]PO-MKJ-076'!D38</f>
        <v>PCS</v>
      </c>
      <c r="E2097" s="6">
        <f>'[1]PO-MKJ-076'!L38</f>
        <v>30000</v>
      </c>
      <c r="F2097" s="7" t="str">
        <f t="shared" si="57"/>
        <v xml:space="preserve">MITRA KUSUMA JAYA </v>
      </c>
      <c r="G2097" s="1"/>
      <c r="H2097" s="1"/>
      <c r="I2097" s="1"/>
      <c r="J2097" s="1"/>
      <c r="K2097" s="1"/>
      <c r="L2097" s="1"/>
    </row>
    <row r="2098" spans="1:12" s="3" customFormat="1" ht="30" customHeight="1" x14ac:dyDescent="0.25">
      <c r="A2098" s="30" t="str">
        <f>'[1]PO-MKJ-076'!E39</f>
        <v>PAHAT 5/8"</v>
      </c>
      <c r="B2098" s="1"/>
      <c r="C2098" s="4">
        <f>'[1]PO-MKJ-076'!C39</f>
        <v>1</v>
      </c>
      <c r="D2098" s="4" t="str">
        <f>'[1]PO-MKJ-076'!D39</f>
        <v>PCS</v>
      </c>
      <c r="E2098" s="6">
        <f>'[1]PO-MKJ-076'!L39</f>
        <v>37000</v>
      </c>
      <c r="F2098" s="7" t="str">
        <f t="shared" si="57"/>
        <v xml:space="preserve">MITRA KUSUMA JAYA </v>
      </c>
      <c r="G2098" s="1"/>
      <c r="H2098" s="1"/>
      <c r="I2098" s="1"/>
      <c r="J2098" s="1"/>
      <c r="K2098" s="1"/>
      <c r="L2098" s="1"/>
    </row>
    <row r="2099" spans="1:12" s="3" customFormat="1" ht="30" customHeight="1" x14ac:dyDescent="0.25">
      <c r="A2099" s="30" t="str">
        <f>'[1]PO-MKJ-076'!E40</f>
        <v>SEMEN PADANG</v>
      </c>
      <c r="B2099" s="1"/>
      <c r="C2099" s="4">
        <f>'[1]PO-MKJ-076'!C40</f>
        <v>15</v>
      </c>
      <c r="D2099" s="4" t="str">
        <f>'[1]PO-MKJ-076'!D40</f>
        <v>SAK</v>
      </c>
      <c r="E2099" s="6">
        <f>'[1]PO-MKJ-076'!L40</f>
        <v>45000</v>
      </c>
      <c r="F2099" s="7" t="str">
        <f t="shared" si="57"/>
        <v xml:space="preserve">MITRA KUSUMA JAYA </v>
      </c>
      <c r="G2099" s="1"/>
      <c r="H2099" s="1"/>
      <c r="I2099" s="1"/>
      <c r="J2099" s="1"/>
      <c r="K2099" s="1"/>
      <c r="L2099" s="1"/>
    </row>
    <row r="2100" spans="1:12" s="3" customFormat="1" ht="30" customHeight="1" x14ac:dyDescent="0.25">
      <c r="A2100" s="30" t="str">
        <f>'[1]PO-MKJ-076'!E41</f>
        <v xml:space="preserve">PAKU BETON 7 </v>
      </c>
      <c r="B2100" s="1"/>
      <c r="C2100" s="4">
        <f>'[1]PO-MKJ-076'!C41</f>
        <v>1</v>
      </c>
      <c r="D2100" s="4" t="str">
        <f>'[1]PO-MKJ-076'!D41</f>
        <v>BOX</v>
      </c>
      <c r="E2100" s="6">
        <f>'[1]PO-MKJ-076'!L41</f>
        <v>45000</v>
      </c>
      <c r="F2100" s="7" t="str">
        <f t="shared" si="57"/>
        <v xml:space="preserve">MITRA KUSUMA JAYA </v>
      </c>
      <c r="G2100" s="1"/>
      <c r="H2100" s="1"/>
      <c r="I2100" s="1"/>
      <c r="J2100" s="1"/>
      <c r="K2100" s="1"/>
      <c r="L2100" s="1"/>
    </row>
    <row r="2101" spans="1:12" s="3" customFormat="1" ht="30" customHeight="1" x14ac:dyDescent="0.25">
      <c r="A2101" s="30" t="str">
        <f>'[1]PO-MKJ-076'!E42</f>
        <v xml:space="preserve">CUTTER </v>
      </c>
      <c r="B2101" s="1"/>
      <c r="C2101" s="4">
        <f>'[1]PO-MKJ-076'!C42</f>
        <v>2</v>
      </c>
      <c r="D2101" s="4" t="str">
        <f>'[1]PO-MKJ-076'!D42</f>
        <v>PCS</v>
      </c>
      <c r="E2101" s="6">
        <f>'[1]PO-MKJ-076'!L42</f>
        <v>25000</v>
      </c>
      <c r="F2101" s="7" t="str">
        <f t="shared" si="57"/>
        <v xml:space="preserve">MITRA KUSUMA JAYA </v>
      </c>
      <c r="G2101" s="1"/>
      <c r="H2101" s="1"/>
      <c r="I2101" s="1"/>
      <c r="J2101" s="1"/>
      <c r="K2101" s="1"/>
      <c r="L2101" s="1"/>
    </row>
    <row r="2102" spans="1:12" s="3" customFormat="1" ht="30" customHeight="1" x14ac:dyDescent="0.25">
      <c r="A2102" s="30" t="str">
        <f>'[1]PO-HCB-077'!E17</f>
        <v xml:space="preserve">KANSTEEN APPLE STONE </v>
      </c>
      <c r="B2102" s="1"/>
      <c r="C2102" s="4">
        <f>'[1]PO-HCB-077'!C17</f>
        <v>50</v>
      </c>
      <c r="D2102" s="4" t="str">
        <f>'[1]PO-HCB-077'!D17</f>
        <v>PCS</v>
      </c>
      <c r="E2102" s="6">
        <f>'[1]PO-HCB-077'!L17</f>
        <v>35000</v>
      </c>
      <c r="F2102" s="7" t="str">
        <f>'[1]PO-HCB-077'!C6</f>
        <v>HOLYWOOD CONCRETE BLOCKS</v>
      </c>
      <c r="G2102" s="1"/>
      <c r="H2102" s="1"/>
      <c r="I2102" s="1"/>
      <c r="J2102" s="1"/>
      <c r="K2102" s="1"/>
      <c r="L2102" s="1"/>
    </row>
    <row r="2103" spans="1:12" s="3" customFormat="1" ht="30" customHeight="1" x14ac:dyDescent="0.25">
      <c r="A2103" s="30" t="str">
        <f>'[1]PO-KBBS-078'!E17</f>
        <v>CNP 100x50x2.3mm</v>
      </c>
      <c r="B2103" s="1"/>
      <c r="C2103" s="4">
        <f>'[1]PO-KBBS-078'!C17</f>
        <v>8</v>
      </c>
      <c r="D2103" s="4" t="str">
        <f>'[1]PO-KBBS-078'!D17</f>
        <v>BATANG</v>
      </c>
      <c r="E2103" s="6">
        <f>'[1]PO-KBBS-078'!L17</f>
        <v>288600</v>
      </c>
      <c r="F2103" s="7" t="str">
        <f>'[1]PO-KBBS-078'!C6</f>
        <v>PT. KARYABENTENG BARU SEMESTA</v>
      </c>
      <c r="G2103" s="1"/>
      <c r="H2103" s="1"/>
      <c r="I2103" s="1"/>
      <c r="J2103" s="1"/>
      <c r="K2103" s="1"/>
      <c r="L2103" s="1"/>
    </row>
    <row r="2104" spans="1:12" s="3" customFormat="1" ht="30" customHeight="1" x14ac:dyDescent="0.25">
      <c r="A2104" s="30" t="str">
        <f>'[1]PO-BK-079'!E17</f>
        <v>KERAMIK KASAR 40x40 BLACK</v>
      </c>
      <c r="B2104" s="1"/>
      <c r="C2104" s="4">
        <f>'[1]PO-BK-079'!C17</f>
        <v>3</v>
      </c>
      <c r="D2104" s="4" t="str">
        <f>'[1]PO-BK-079'!D17</f>
        <v>DUS</v>
      </c>
      <c r="E2104" s="6">
        <f>'[1]PO-BK-079'!L17</f>
        <v>68300</v>
      </c>
      <c r="F2104" s="7" t="str">
        <f>'[1]PO-BK-079'!C6</f>
        <v xml:space="preserve">BELANJA KERAMIK </v>
      </c>
      <c r="G2104" s="1"/>
      <c r="H2104" s="1"/>
      <c r="I2104" s="1"/>
      <c r="J2104" s="1"/>
      <c r="K2104" s="1"/>
      <c r="L2104" s="1"/>
    </row>
    <row r="2105" spans="1:12" s="3" customFormat="1" ht="30" customHeight="1" x14ac:dyDescent="0.25">
      <c r="A2105" s="30" t="str">
        <f>'[1]PO-SGC-080'!E17</f>
        <v>HOLO 40x40x0,35</v>
      </c>
      <c r="B2105" s="1"/>
      <c r="C2105" s="4">
        <f>'[1]PO-SGC-080'!C17</f>
        <v>20</v>
      </c>
      <c r="D2105" s="4" t="str">
        <f>'[1]PO-SGC-080'!D17</f>
        <v>BATANG</v>
      </c>
      <c r="E2105" s="6">
        <f>'[1]PO-SGC-080'!L17</f>
        <v>31000</v>
      </c>
      <c r="F2105" s="7" t="str">
        <f>'[1]PO-SGC-080'!C6</f>
        <v xml:space="preserve">SEMESTA GEMILANG CILEGON </v>
      </c>
      <c r="G2105" s="1"/>
      <c r="H2105" s="1"/>
      <c r="I2105" s="1"/>
      <c r="J2105" s="1"/>
      <c r="K2105" s="1"/>
      <c r="L2105" s="1"/>
    </row>
    <row r="2106" spans="1:12" s="3" customFormat="1" ht="30" customHeight="1" x14ac:dyDescent="0.25">
      <c r="A2106" s="30" t="str">
        <f>'[1]PO-MI-081'!E17</f>
        <v>SIKU GIPSUM SHADOW LINE</v>
      </c>
      <c r="B2106" s="1"/>
      <c r="C2106" s="4">
        <f>'[1]PO-MI-081'!C17</f>
        <v>30</v>
      </c>
      <c r="D2106" s="4" t="str">
        <f>'[1]PO-MI-081'!D17</f>
        <v>BATANG</v>
      </c>
      <c r="E2106" s="6">
        <f>'[1]PO-MI-081'!L17</f>
        <v>12000</v>
      </c>
      <c r="F2106" s="7" t="str">
        <f>'[1]PO-MI-081'!C6</f>
        <v xml:space="preserve">TB. MUTIARA INDAH </v>
      </c>
      <c r="G2106" s="1"/>
      <c r="H2106" s="1"/>
      <c r="I2106" s="1"/>
      <c r="J2106" s="1"/>
      <c r="K2106" s="1"/>
      <c r="L2106" s="1"/>
    </row>
    <row r="2107" spans="1:12" s="3" customFormat="1" ht="30" customHeight="1" x14ac:dyDescent="0.25">
      <c r="A2107" s="30" t="str">
        <f>'[1]PO-MI-081'!E18</f>
        <v xml:space="preserve">SEMEN GERSIK </v>
      </c>
      <c r="B2107" s="1"/>
      <c r="C2107" s="4">
        <f>'[1]PO-MI-081'!C18</f>
        <v>20</v>
      </c>
      <c r="D2107" s="4" t="str">
        <f>'[1]PO-MI-081'!D18</f>
        <v>SAK</v>
      </c>
      <c r="E2107" s="6">
        <f>'[1]PO-MI-081'!L18</f>
        <v>58000</v>
      </c>
      <c r="F2107" s="7" t="str">
        <f>F2106</f>
        <v xml:space="preserve">TB. MUTIARA INDAH </v>
      </c>
      <c r="G2107" s="1"/>
      <c r="H2107" s="1"/>
      <c r="I2107" s="1"/>
      <c r="J2107" s="1"/>
      <c r="K2107" s="1"/>
      <c r="L2107" s="1"/>
    </row>
    <row r="2108" spans="1:12" s="3" customFormat="1" ht="30" customHeight="1" x14ac:dyDescent="0.25">
      <c r="A2108" s="30" t="str">
        <f>'[1]PO-MI-081'!E19</f>
        <v xml:space="preserve">BACKFLOW VALVE 6" PVC </v>
      </c>
      <c r="B2108" s="1"/>
      <c r="C2108" s="4">
        <f>'[1]PO-MI-081'!C19</f>
        <v>1</v>
      </c>
      <c r="D2108" s="4" t="str">
        <f>'[1]PO-MI-081'!D19</f>
        <v>PCS</v>
      </c>
      <c r="E2108" s="6">
        <f>'[1]PO-MI-081'!L19</f>
        <v>120000</v>
      </c>
      <c r="F2108" s="7" t="str">
        <f t="shared" ref="F2108:F2111" si="58">F2107</f>
        <v xml:space="preserve">TB. MUTIARA INDAH </v>
      </c>
      <c r="G2108" s="1"/>
      <c r="H2108" s="1"/>
      <c r="I2108" s="1"/>
      <c r="J2108" s="1"/>
      <c r="K2108" s="1"/>
      <c r="L2108" s="1"/>
    </row>
    <row r="2109" spans="1:12" s="3" customFormat="1" ht="30" customHeight="1" x14ac:dyDescent="0.25">
      <c r="A2109" s="30" t="str">
        <f>'[1]PO-MI-081'!E20</f>
        <v xml:space="preserve">PIPA PVC 6" POTONGAN </v>
      </c>
      <c r="B2109" s="1"/>
      <c r="C2109" s="4">
        <f>'[1]PO-MI-081'!C20</f>
        <v>1</v>
      </c>
      <c r="D2109" s="4" t="str">
        <f>'[1]PO-MI-081'!D20</f>
        <v>PCS</v>
      </c>
      <c r="E2109" s="6">
        <f>'[1]PO-MI-081'!L20</f>
        <v>130000</v>
      </c>
      <c r="F2109" s="7" t="str">
        <f t="shared" si="58"/>
        <v xml:space="preserve">TB. MUTIARA INDAH </v>
      </c>
      <c r="G2109" s="1"/>
      <c r="H2109" s="1"/>
      <c r="I2109" s="1"/>
      <c r="J2109" s="1"/>
      <c r="K2109" s="1"/>
      <c r="L2109" s="1"/>
    </row>
    <row r="2110" spans="1:12" s="3" customFormat="1" ht="30" customHeight="1" x14ac:dyDescent="0.25">
      <c r="A2110" s="30" t="str">
        <f>'[1]PO-MI-081'!E21</f>
        <v>LASER LEVEL 16 LINE</v>
      </c>
      <c r="B2110" s="1"/>
      <c r="C2110" s="4">
        <f>'[1]PO-MI-081'!C21</f>
        <v>1</v>
      </c>
      <c r="D2110" s="4" t="str">
        <f>'[1]PO-MI-081'!D21</f>
        <v>UNIT</v>
      </c>
      <c r="E2110" s="6">
        <f>'[1]PO-MI-081'!L21</f>
        <v>573000</v>
      </c>
      <c r="F2110" s="7" t="str">
        <f t="shared" si="58"/>
        <v xml:space="preserve">TB. MUTIARA INDAH </v>
      </c>
      <c r="G2110" s="1"/>
      <c r="H2110" s="1"/>
      <c r="I2110" s="1"/>
      <c r="J2110" s="1"/>
      <c r="K2110" s="1"/>
      <c r="L2110" s="1"/>
    </row>
    <row r="2111" spans="1:12" s="3" customFormat="1" ht="30" customHeight="1" x14ac:dyDescent="0.25">
      <c r="A2111" s="30" t="str">
        <f>'[1]PO-MI-081'!E22</f>
        <v xml:space="preserve">HIDROLIK UNTK PAVING </v>
      </c>
      <c r="B2111" s="1"/>
      <c r="C2111" s="4">
        <f>'[1]PO-MI-081'!C22</f>
        <v>1</v>
      </c>
      <c r="D2111" s="4" t="str">
        <f>'[1]PO-MI-081'!D22</f>
        <v>UNIT</v>
      </c>
      <c r="E2111" s="6">
        <f>'[1]PO-MI-081'!L22</f>
        <v>380000</v>
      </c>
      <c r="F2111" s="7" t="str">
        <f t="shared" si="58"/>
        <v xml:space="preserve">TB. MUTIARA INDAH </v>
      </c>
      <c r="G2111" s="1"/>
      <c r="H2111" s="1"/>
      <c r="I2111" s="1"/>
      <c r="J2111" s="1"/>
      <c r="K2111" s="1"/>
      <c r="L2111" s="1"/>
    </row>
    <row r="2112" spans="1:12" s="3" customFormat="1" ht="30" customHeight="1" x14ac:dyDescent="0.25">
      <c r="A2112" s="30" t="str">
        <f>'[1]PO-082-EJM'!E17</f>
        <v>BATU SPLIT</v>
      </c>
      <c r="B2112" s="1"/>
      <c r="C2112" s="4">
        <f>'[1]PO-082-EJM'!C17</f>
        <v>1</v>
      </c>
      <c r="D2112" s="4" t="str">
        <f>'[1]PO-082-EJM'!D17</f>
        <v>DUM</v>
      </c>
      <c r="E2112" s="6">
        <f>'[1]PO-082-EJM'!L17</f>
        <v>950000</v>
      </c>
      <c r="F2112" s="7" t="str">
        <f>'[1]PO-082-EJM'!C6</f>
        <v xml:space="preserve">CV EGAV JAYA MANDIRI </v>
      </c>
      <c r="G2112" s="1"/>
      <c r="H2112" s="1"/>
      <c r="I2112" s="1"/>
      <c r="J2112" s="1"/>
      <c r="K2112" s="1"/>
      <c r="L2112" s="1"/>
    </row>
    <row r="2113" spans="1:12" s="3" customFormat="1" ht="30" customHeight="1" x14ac:dyDescent="0.25">
      <c r="A2113" s="30" t="str">
        <f>'[1]PO-DB-083'!E17</f>
        <v>THINNER KW 1</v>
      </c>
      <c r="B2113" s="1"/>
      <c r="C2113" s="4">
        <f>'[1]PO-DB-083'!C17</f>
        <v>2</v>
      </c>
      <c r="D2113" s="4" t="str">
        <f>'[1]PO-DB-083'!D17</f>
        <v>JRG</v>
      </c>
      <c r="E2113" s="6">
        <f>'[1]PO-DB-083'!L17</f>
        <v>380000</v>
      </c>
      <c r="F2113" s="7" t="str">
        <f>'[1]PO-DB-083'!C6</f>
        <v xml:space="preserve">DUNIA BARU </v>
      </c>
      <c r="G2113" s="1"/>
      <c r="H2113" s="1"/>
      <c r="I2113" s="1"/>
      <c r="J2113" s="1"/>
      <c r="K2113" s="1"/>
      <c r="L2113" s="1"/>
    </row>
    <row r="2114" spans="1:12" s="3" customFormat="1" ht="30" customHeight="1" x14ac:dyDescent="0.25">
      <c r="A2114" s="30" t="str">
        <f>'[1]PO-DB-083'!E18</f>
        <v>SEIV 480 BLUE PEACOK</v>
      </c>
      <c r="B2114" s="1"/>
      <c r="C2114" s="4">
        <f>'[1]PO-DB-083'!C18</f>
        <v>1</v>
      </c>
      <c r="D2114" s="4" t="str">
        <f>'[1]PO-DB-083'!D18</f>
        <v>PAIL</v>
      </c>
      <c r="E2114" s="6">
        <f>'[1]PO-DB-083'!L18</f>
        <v>1260000</v>
      </c>
      <c r="F2114" s="7" t="str">
        <f>F2113</f>
        <v xml:space="preserve">DUNIA BARU </v>
      </c>
      <c r="G2114" s="1"/>
      <c r="H2114" s="1"/>
      <c r="I2114" s="1"/>
      <c r="J2114" s="1"/>
      <c r="K2114" s="1"/>
      <c r="L2114" s="1"/>
    </row>
    <row r="2115" spans="1:12" s="3" customFormat="1" ht="30" customHeight="1" x14ac:dyDescent="0.25">
      <c r="A2115" s="30" t="str">
        <f>'[1]PO-DB-083'!E19</f>
        <v xml:space="preserve">SEIV 6600 PRIMER GREY </v>
      </c>
      <c r="B2115" s="1"/>
      <c r="C2115" s="4">
        <f>'[1]PO-DB-083'!C19</f>
        <v>1</v>
      </c>
      <c r="D2115" s="4" t="str">
        <f>'[1]PO-DB-083'!D19</f>
        <v>PAIL</v>
      </c>
      <c r="E2115" s="6">
        <f>'[1]PO-DB-083'!L19</f>
        <v>985000</v>
      </c>
      <c r="F2115" s="7" t="str">
        <f t="shared" ref="F2115:F2116" si="59">F2114</f>
        <v xml:space="preserve">DUNIA BARU </v>
      </c>
      <c r="G2115" s="1"/>
      <c r="H2115" s="1"/>
      <c r="I2115" s="1"/>
      <c r="J2115" s="1"/>
      <c r="K2115" s="1"/>
      <c r="L2115" s="1"/>
    </row>
    <row r="2116" spans="1:12" s="3" customFormat="1" ht="30" customHeight="1" x14ac:dyDescent="0.25">
      <c r="A2116" s="30" t="str">
        <f>'[1]PO-DB-083'!E20</f>
        <v xml:space="preserve">MOWILEX L501 WHITE </v>
      </c>
      <c r="B2116" s="1"/>
      <c r="C2116" s="4">
        <f>'[1]PO-DB-083'!C20</f>
        <v>1</v>
      </c>
      <c r="D2116" s="4" t="str">
        <f>'[1]PO-DB-083'!D20</f>
        <v>GLN</v>
      </c>
      <c r="E2116" s="6">
        <f>'[1]PO-DB-083'!L20</f>
        <v>350000</v>
      </c>
      <c r="F2116" s="7" t="str">
        <f t="shared" si="59"/>
        <v xml:space="preserve">DUNIA BARU </v>
      </c>
      <c r="G2116" s="1"/>
      <c r="H2116" s="1"/>
      <c r="I2116" s="1"/>
      <c r="J2116" s="1"/>
      <c r="K2116" s="1"/>
      <c r="L2116" s="1"/>
    </row>
    <row r="2117" spans="1:12" s="3" customFormat="1" ht="30" customHeight="1" x14ac:dyDescent="0.25">
      <c r="A2117" s="30" t="str">
        <f>'[1]PO-BK-084'!E17</f>
        <v>KERAMIK GLOSSY 40x40 BLACK</v>
      </c>
      <c r="B2117" s="1"/>
      <c r="C2117" s="4">
        <f>'[1]PO-BK-084'!C17</f>
        <v>3</v>
      </c>
      <c r="D2117" s="4" t="str">
        <f>'[1]PO-BK-084'!D17</f>
        <v>DUS</v>
      </c>
      <c r="E2117" s="6">
        <f>'[1]PO-BK-084'!L17</f>
        <v>68300</v>
      </c>
      <c r="F2117" s="7" t="str">
        <f>'[1]PO-BK-084'!C6</f>
        <v xml:space="preserve">BELANJA KERAMIK </v>
      </c>
      <c r="G2117" s="1"/>
      <c r="H2117" s="1"/>
      <c r="I2117" s="1"/>
      <c r="J2117" s="1"/>
      <c r="K2117" s="1"/>
      <c r="L2117" s="1"/>
    </row>
    <row r="2118" spans="1:12" s="3" customFormat="1" ht="30" customHeight="1" x14ac:dyDescent="0.25">
      <c r="A2118" s="30" t="str">
        <f>'[1]PO-BK-084'!E18</f>
        <v>KERAMIK GLOSSY 40x40 WHITE</v>
      </c>
      <c r="B2118" s="1"/>
      <c r="C2118" s="4">
        <f>'[1]PO-BK-084'!C18</f>
        <v>3</v>
      </c>
      <c r="D2118" s="4" t="str">
        <f>'[1]PO-BK-084'!D18</f>
        <v>DUS</v>
      </c>
      <c r="E2118" s="6">
        <f>'[1]PO-BK-084'!L18</f>
        <v>68300</v>
      </c>
      <c r="F2118" s="7" t="str">
        <f>F2117</f>
        <v xml:space="preserve">BELANJA KERAMIK </v>
      </c>
      <c r="G2118" s="1"/>
      <c r="H2118" s="1"/>
      <c r="I2118" s="1"/>
      <c r="J2118" s="1"/>
      <c r="K2118" s="1"/>
      <c r="L2118" s="1"/>
    </row>
    <row r="2119" spans="1:12" s="3" customFormat="1" ht="30" customHeight="1" x14ac:dyDescent="0.25">
      <c r="A2119" s="30" t="str">
        <f>'[1]PO-MKJ-085'!E17</f>
        <v>BAUT GYPSUM 1 1/4"</v>
      </c>
      <c r="B2119" s="1"/>
      <c r="C2119" s="4">
        <f>'[1]PO-MKJ-085'!C17</f>
        <v>1</v>
      </c>
      <c r="D2119" s="4" t="str">
        <f>'[1]PO-MKJ-085'!D17</f>
        <v>BOX</v>
      </c>
      <c r="E2119" s="6">
        <f>'[1]PO-MKJ-085'!L17</f>
        <v>150000</v>
      </c>
      <c r="F2119" s="7" t="str">
        <f>'[1]PO-MKJ-085'!C6</f>
        <v xml:space="preserve">MITRA KUSUMA JAYA </v>
      </c>
      <c r="G2119" s="1"/>
      <c r="H2119" s="1"/>
      <c r="I2119" s="1"/>
      <c r="J2119" s="1"/>
      <c r="K2119" s="1"/>
      <c r="L2119" s="1"/>
    </row>
    <row r="2120" spans="1:12" s="3" customFormat="1" ht="30" customHeight="1" x14ac:dyDescent="0.25">
      <c r="A2120" s="30" t="str">
        <f>'[1]PO-MKJ-085'!E18</f>
        <v xml:space="preserve">ISI CUTTER </v>
      </c>
      <c r="B2120" s="1"/>
      <c r="C2120" s="4">
        <f>'[1]PO-MKJ-085'!C18</f>
        <v>1</v>
      </c>
      <c r="D2120" s="4" t="str">
        <f>'[1]PO-MKJ-085'!D18</f>
        <v>BOX</v>
      </c>
      <c r="E2120" s="6">
        <f>'[1]PO-MKJ-085'!L18</f>
        <v>10000</v>
      </c>
      <c r="F2120" s="7" t="str">
        <f>F2119</f>
        <v xml:space="preserve">MITRA KUSUMA JAYA </v>
      </c>
      <c r="G2120" s="1"/>
      <c r="H2120" s="1"/>
      <c r="I2120" s="1"/>
      <c r="J2120" s="1"/>
      <c r="K2120" s="1"/>
      <c r="L2120" s="1"/>
    </row>
    <row r="2121" spans="1:12" s="3" customFormat="1" ht="30" customHeight="1" x14ac:dyDescent="0.25">
      <c r="A2121" s="30" t="str">
        <f>'[1]PO-MKJ-085'!E19</f>
        <v>TATAKAN AMPLAS</v>
      </c>
      <c r="B2121" s="1"/>
      <c r="C2121" s="4">
        <f>'[1]PO-MKJ-085'!C19</f>
        <v>2</v>
      </c>
      <c r="D2121" s="4" t="str">
        <f>'[1]PO-MKJ-085'!D19</f>
        <v>PCS</v>
      </c>
      <c r="E2121" s="6">
        <f>'[1]PO-MKJ-085'!L19</f>
        <v>20000</v>
      </c>
      <c r="F2121" s="7" t="str">
        <f t="shared" ref="F2121:F2124" si="60">F2120</f>
        <v xml:space="preserve">MITRA KUSUMA JAYA </v>
      </c>
      <c r="G2121" s="1"/>
      <c r="H2121" s="1"/>
      <c r="I2121" s="1"/>
      <c r="J2121" s="1"/>
      <c r="K2121" s="1"/>
      <c r="L2121" s="1"/>
    </row>
    <row r="2122" spans="1:12" s="3" customFormat="1" ht="30" customHeight="1" x14ac:dyDescent="0.25">
      <c r="A2122" s="30" t="str">
        <f>'[1]PO-MKJ-085'!E20</f>
        <v xml:space="preserve">AMPLAS BULAT VELCRO </v>
      </c>
      <c r="B2122" s="1"/>
      <c r="C2122" s="4">
        <f>'[1]PO-MKJ-085'!C20</f>
        <v>1</v>
      </c>
      <c r="D2122" s="4" t="str">
        <f>'[1]PO-MKJ-085'!D20</f>
        <v xml:space="preserve">BOX </v>
      </c>
      <c r="E2122" s="6">
        <f>'[1]PO-MKJ-085'!L20</f>
        <v>150000</v>
      </c>
      <c r="F2122" s="7" t="str">
        <f t="shared" si="60"/>
        <v xml:space="preserve">MITRA KUSUMA JAYA </v>
      </c>
      <c r="G2122" s="1"/>
      <c r="H2122" s="1"/>
      <c r="I2122" s="1"/>
      <c r="J2122" s="1"/>
      <c r="K2122" s="1"/>
      <c r="L2122" s="1"/>
    </row>
    <row r="2123" spans="1:12" s="3" customFormat="1" ht="30" customHeight="1" x14ac:dyDescent="0.25">
      <c r="A2123" s="30" t="str">
        <f>'[1]PO-MKJ-085'!E21</f>
        <v>HEBEL</v>
      </c>
      <c r="B2123" s="1"/>
      <c r="C2123" s="4">
        <f>'[1]PO-MKJ-085'!C21</f>
        <v>1</v>
      </c>
      <c r="D2123" s="4" t="str">
        <f>'[1]PO-MKJ-085'!D21</f>
        <v>M3</v>
      </c>
      <c r="E2123" s="6">
        <f>'[1]PO-MKJ-085'!L21</f>
        <v>530000</v>
      </c>
      <c r="F2123" s="7" t="str">
        <f t="shared" si="60"/>
        <v xml:space="preserve">MITRA KUSUMA JAYA </v>
      </c>
      <c r="G2123" s="1"/>
      <c r="H2123" s="1"/>
      <c r="I2123" s="1"/>
      <c r="J2123" s="1"/>
      <c r="K2123" s="1"/>
      <c r="L2123" s="1"/>
    </row>
    <row r="2124" spans="1:12" s="3" customFormat="1" ht="30" customHeight="1" x14ac:dyDescent="0.25">
      <c r="A2124" s="30" t="str">
        <f>'[1]PO-MKJ-085'!E22</f>
        <v xml:space="preserve">MESIN AMPLAS </v>
      </c>
      <c r="B2124" s="1"/>
      <c r="C2124" s="4">
        <f>'[1]PO-MKJ-085'!C22</f>
        <v>1</v>
      </c>
      <c r="D2124" s="4" t="str">
        <f>'[1]PO-MKJ-085'!D22</f>
        <v>UNIT</v>
      </c>
      <c r="E2124" s="6">
        <f>'[1]PO-MKJ-085'!L22</f>
        <v>275000</v>
      </c>
      <c r="F2124" s="7" t="str">
        <f t="shared" si="60"/>
        <v xml:space="preserve">MITRA KUSUMA JAYA </v>
      </c>
      <c r="G2124" s="1"/>
      <c r="H2124" s="1"/>
      <c r="I2124" s="1"/>
      <c r="J2124" s="1"/>
      <c r="K2124" s="1"/>
      <c r="L2124" s="1"/>
    </row>
    <row r="2125" spans="1:12" s="3" customFormat="1" ht="30" customHeight="1" x14ac:dyDescent="0.25">
      <c r="A2125" s="30" t="str">
        <f>'[1]PO-TBRB-086'!E17</f>
        <v>KASO 5x7</v>
      </c>
      <c r="B2125" s="1"/>
      <c r="C2125" s="4">
        <f>'[1]PO-TBRB-086'!C17</f>
        <v>50</v>
      </c>
      <c r="D2125" s="4" t="str">
        <f>'[1]PO-TBRB-086'!D17</f>
        <v>BATANG</v>
      </c>
      <c r="E2125" s="6">
        <f>'[1]PO-TBRB-086'!L17</f>
        <v>35000</v>
      </c>
      <c r="F2125" s="7" t="str">
        <f>'[1]PO-TBRB-086'!C6</f>
        <v>TB. RANI BERKAH</v>
      </c>
      <c r="G2125" s="1"/>
      <c r="H2125" s="1"/>
      <c r="I2125" s="1"/>
      <c r="J2125" s="1"/>
      <c r="K2125" s="1"/>
      <c r="L2125" s="1"/>
    </row>
    <row r="2126" spans="1:12" s="3" customFormat="1" ht="30" customHeight="1" x14ac:dyDescent="0.25">
      <c r="A2126" s="30" t="str">
        <f>'[1]PO-TBRB-086'!E18</f>
        <v>BESI 10</v>
      </c>
      <c r="B2126" s="1"/>
      <c r="C2126" s="4">
        <f>'[1]PO-TBRB-086'!C18</f>
        <v>3</v>
      </c>
      <c r="D2126" s="4" t="str">
        <f>'[1]PO-TBRB-086'!D18</f>
        <v>BATANG</v>
      </c>
      <c r="E2126" s="6">
        <f>'[1]PO-TBRB-086'!L18</f>
        <v>65000</v>
      </c>
      <c r="F2126" s="7" t="str">
        <f>F2125</f>
        <v>TB. RANI BERKAH</v>
      </c>
      <c r="G2126" s="1"/>
      <c r="H2126" s="1"/>
      <c r="I2126" s="1"/>
      <c r="J2126" s="1"/>
      <c r="K2126" s="1"/>
      <c r="L2126" s="1"/>
    </row>
    <row r="2127" spans="1:12" s="3" customFormat="1" ht="30" customHeight="1" x14ac:dyDescent="0.25">
      <c r="A2127" s="30" t="str">
        <f>'[1]PO-TBRB-086'!E19</f>
        <v>BESI 13 ULIR</v>
      </c>
      <c r="B2127" s="1"/>
      <c r="C2127" s="4">
        <f>'[1]PO-TBRB-086'!C19</f>
        <v>5</v>
      </c>
      <c r="D2127" s="4" t="str">
        <f>'[1]PO-TBRB-086'!D19</f>
        <v xml:space="preserve">BATANG </v>
      </c>
      <c r="E2127" s="6">
        <f>'[1]PO-TBRB-086'!L19</f>
        <v>115000</v>
      </c>
      <c r="F2127" s="7" t="str">
        <f t="shared" ref="F2127:F2128" si="61">F2126</f>
        <v>TB. RANI BERKAH</v>
      </c>
      <c r="G2127" s="1"/>
      <c r="H2127" s="1"/>
      <c r="I2127" s="1"/>
      <c r="J2127" s="1"/>
      <c r="K2127" s="1"/>
      <c r="L2127" s="1"/>
    </row>
    <row r="2128" spans="1:12" s="3" customFormat="1" ht="30" customHeight="1" x14ac:dyDescent="0.25">
      <c r="A2128" s="30" t="str">
        <f>'[1]PO-TBRB-086'!E20</f>
        <v xml:space="preserve">TRIPLEK 8/9mm </v>
      </c>
      <c r="B2128" s="1"/>
      <c r="C2128" s="4">
        <f>'[1]PO-TBRB-086'!C20</f>
        <v>4</v>
      </c>
      <c r="D2128" s="4" t="str">
        <f>'[1]PO-TBRB-086'!D20</f>
        <v>LEMBAR</v>
      </c>
      <c r="E2128" s="6">
        <f>'[1]PO-TBRB-086'!L20</f>
        <v>100000</v>
      </c>
      <c r="F2128" s="7" t="str">
        <f t="shared" si="61"/>
        <v>TB. RANI BERKAH</v>
      </c>
      <c r="G2128" s="1"/>
      <c r="H2128" s="1"/>
      <c r="I2128" s="1"/>
      <c r="J2128" s="1"/>
      <c r="K2128" s="1"/>
      <c r="L2128" s="1"/>
    </row>
    <row r="2129" spans="1:12" s="3" customFormat="1" ht="30" customHeight="1" x14ac:dyDescent="0.25">
      <c r="A2129" s="30" t="str">
        <f>'[1]PO-MJA-087'!E17</f>
        <v>KUSEN</v>
      </c>
      <c r="B2129" s="1"/>
      <c r="C2129" s="4">
        <f>'[1]PO-MJA-087'!C17</f>
        <v>22.3</v>
      </c>
      <c r="D2129" s="4" t="str">
        <f>'[1]PO-MJA-087'!D17</f>
        <v>M</v>
      </c>
      <c r="E2129" s="6">
        <f>'[1]PO-MJA-087'!L17</f>
        <v>250000</v>
      </c>
      <c r="F2129" s="7" t="str">
        <f>'[1]PO-MJA-087'!C6</f>
        <v xml:space="preserve">MAULANA JAYA ALUMUNIUM </v>
      </c>
      <c r="G2129" s="1"/>
      <c r="H2129" s="1"/>
      <c r="I2129" s="1"/>
      <c r="J2129" s="1"/>
      <c r="K2129" s="1"/>
      <c r="L2129" s="1"/>
    </row>
    <row r="2130" spans="1:12" s="3" customFormat="1" ht="30" customHeight="1" x14ac:dyDescent="0.25">
      <c r="A2130" s="30" t="str">
        <f>'[1]PO-MJA-087'!E18</f>
        <v>KACA</v>
      </c>
      <c r="B2130" s="1"/>
      <c r="C2130" s="4">
        <f>'[1]PO-MJA-087'!C18</f>
        <v>10.87</v>
      </c>
      <c r="D2130" s="4" t="str">
        <f>'[1]PO-MJA-087'!D18</f>
        <v>M</v>
      </c>
      <c r="E2130" s="6">
        <f>'[1]PO-MJA-087'!L18</f>
        <v>1100000</v>
      </c>
      <c r="F2130" s="7" t="str">
        <f t="shared" ref="F2130:F2131" si="62">F2129</f>
        <v xml:space="preserve">MAULANA JAYA ALUMUNIUM </v>
      </c>
      <c r="G2130" s="1"/>
      <c r="H2130" s="1"/>
      <c r="I2130" s="1"/>
      <c r="J2130" s="1"/>
      <c r="K2130" s="1"/>
      <c r="L2130" s="1"/>
    </row>
    <row r="2131" spans="1:12" s="3" customFormat="1" ht="30" customHeight="1" x14ac:dyDescent="0.25">
      <c r="A2131" s="30" t="str">
        <f>'[1]PO-MJA-087'!E20</f>
        <v xml:space="preserve">JASA PASANG </v>
      </c>
      <c r="B2131" s="1"/>
      <c r="C2131" s="4">
        <f>'[1]PO-MJA-087'!C20</f>
        <v>1</v>
      </c>
      <c r="D2131" s="4" t="str">
        <f>'[1]PO-MJA-087'!D20</f>
        <v>LOT</v>
      </c>
      <c r="E2131" s="6">
        <f>'[1]PO-MJA-087'!L20</f>
        <v>5000000</v>
      </c>
      <c r="F2131" s="7" t="str">
        <f t="shared" si="62"/>
        <v xml:space="preserve">MAULANA JAYA ALUMUNIUM </v>
      </c>
      <c r="G2131" s="1"/>
      <c r="H2131" s="1"/>
      <c r="I2131" s="1"/>
      <c r="J2131" s="1"/>
      <c r="K2131" s="1"/>
      <c r="L2131" s="1"/>
    </row>
    <row r="2132" spans="1:12" s="3" customFormat="1" ht="30" customHeight="1" x14ac:dyDescent="0.25">
      <c r="A2132" s="30" t="str">
        <f>'[1]PO-TBRB-088'!E17</f>
        <v>KASO 5x7 merah</v>
      </c>
      <c r="B2132" s="1"/>
      <c r="C2132" s="4">
        <f>'[1]PO-TBRB-088'!C17</f>
        <v>50</v>
      </c>
      <c r="D2132" s="4" t="str">
        <f>'[1]PO-TBRB-088'!D17</f>
        <v>BATANG</v>
      </c>
      <c r="E2132" s="6">
        <f>'[1]PO-TBRB-088'!L17</f>
        <v>35000</v>
      </c>
      <c r="F2132" s="7" t="str">
        <f>'[1]PO-TBRB-088'!C7</f>
        <v xml:space="preserve">JL. SUMURANJA KEC. PULOAMPEL </v>
      </c>
      <c r="G2132" s="1"/>
      <c r="H2132" s="1"/>
      <c r="I2132" s="1"/>
      <c r="J2132" s="1"/>
      <c r="K2132" s="1"/>
      <c r="L2132" s="1"/>
    </row>
    <row r="2133" spans="1:12" s="3" customFormat="1" ht="30" customHeight="1" x14ac:dyDescent="0.25">
      <c r="A2133" s="30"/>
      <c r="B2133" s="1"/>
      <c r="C2133" s="4"/>
      <c r="D2133" s="14"/>
      <c r="E2133" s="6"/>
      <c r="F2133" s="7"/>
      <c r="G2133" s="1"/>
      <c r="H2133" s="1"/>
      <c r="I2133" s="1"/>
      <c r="J2133" s="1"/>
      <c r="K2133" s="1"/>
      <c r="L2133" s="1"/>
    </row>
    <row r="2134" spans="1:12" s="3" customFormat="1" ht="30" customHeight="1" x14ac:dyDescent="0.25">
      <c r="A2134" s="30"/>
      <c r="B2134" s="1"/>
      <c r="C2134" s="4"/>
      <c r="D2134" s="14"/>
      <c r="E2134" s="6"/>
      <c r="F2134" s="7"/>
      <c r="G2134" s="1"/>
      <c r="H2134" s="1"/>
      <c r="I2134" s="1"/>
      <c r="J2134" s="1"/>
      <c r="K2134" s="1"/>
      <c r="L2134" s="1"/>
    </row>
    <row r="2135" spans="1:12" s="3" customFormat="1" ht="30" customHeight="1" x14ac:dyDescent="0.25">
      <c r="A2135" s="30"/>
      <c r="B2135" s="1"/>
      <c r="C2135" s="4"/>
      <c r="D2135" s="14"/>
      <c r="E2135" s="6"/>
      <c r="F2135" s="7"/>
      <c r="G2135" s="1"/>
      <c r="H2135" s="1"/>
      <c r="I2135" s="1"/>
      <c r="J2135" s="1"/>
      <c r="K2135" s="1"/>
      <c r="L2135" s="1"/>
    </row>
    <row r="2136" spans="1:12" s="3" customFormat="1" ht="30" customHeight="1" x14ac:dyDescent="0.25">
      <c r="A2136" s="30"/>
      <c r="B2136" s="1"/>
      <c r="C2136" s="4"/>
      <c r="D2136" s="14"/>
      <c r="E2136" s="6"/>
      <c r="F2136" s="7"/>
      <c r="G2136" s="1"/>
      <c r="H2136" s="1"/>
      <c r="I2136" s="1"/>
      <c r="J2136" s="1"/>
      <c r="K2136" s="1"/>
      <c r="L2136" s="1"/>
    </row>
    <row r="2137" spans="1:12" s="3" customFormat="1" ht="30" customHeight="1" x14ac:dyDescent="0.25">
      <c r="A2137" s="30"/>
      <c r="B2137" s="1"/>
      <c r="C2137" s="4"/>
      <c r="D2137" s="14"/>
      <c r="E2137" s="6"/>
      <c r="F2137" s="7"/>
      <c r="G2137" s="1"/>
      <c r="H2137" s="1"/>
      <c r="I2137" s="1"/>
      <c r="J2137" s="1"/>
      <c r="K2137" s="1"/>
      <c r="L2137" s="1"/>
    </row>
    <row r="2138" spans="1:12" s="3" customFormat="1" ht="30" customHeight="1" x14ac:dyDescent="0.25">
      <c r="A2138" s="30"/>
      <c r="B2138" s="1"/>
      <c r="C2138" s="4"/>
      <c r="D2138" s="14"/>
      <c r="E2138" s="6"/>
      <c r="F2138" s="7"/>
      <c r="G2138" s="1"/>
      <c r="H2138" s="1"/>
      <c r="I2138" s="1"/>
      <c r="J2138" s="1"/>
      <c r="K2138" s="1"/>
      <c r="L2138" s="1"/>
    </row>
    <row r="2139" spans="1:12" s="3" customFormat="1" ht="30" customHeight="1" x14ac:dyDescent="0.25">
      <c r="A2139" s="30"/>
      <c r="B2139" s="1"/>
      <c r="C2139" s="4"/>
      <c r="D2139" s="14"/>
      <c r="E2139" s="6"/>
      <c r="F2139" s="7"/>
      <c r="G2139" s="1"/>
      <c r="H2139" s="1"/>
      <c r="I2139" s="1"/>
      <c r="J2139" s="1"/>
      <c r="K2139" s="1"/>
      <c r="L2139" s="1"/>
    </row>
    <row r="2140" spans="1:12" s="3" customFormat="1" ht="30" customHeight="1" x14ac:dyDescent="0.25">
      <c r="A2140" s="30"/>
      <c r="B2140" s="1"/>
      <c r="C2140" s="4"/>
      <c r="D2140" s="14"/>
      <c r="E2140" s="6"/>
      <c r="F2140" s="7"/>
      <c r="G2140" s="1"/>
      <c r="H2140" s="1"/>
      <c r="I2140" s="1"/>
      <c r="J2140" s="1"/>
      <c r="K2140" s="1"/>
      <c r="L2140" s="1"/>
    </row>
    <row r="2141" spans="1:12" s="3" customFormat="1" ht="30" customHeight="1" x14ac:dyDescent="0.25">
      <c r="A2141" s="30"/>
      <c r="B2141" s="1"/>
      <c r="C2141" s="4"/>
      <c r="D2141" s="14"/>
      <c r="E2141" s="6"/>
      <c r="F2141" s="7"/>
      <c r="G2141" s="1"/>
      <c r="H2141" s="1"/>
      <c r="I2141" s="1"/>
      <c r="J2141" s="1"/>
      <c r="K2141" s="1"/>
      <c r="L2141" s="1"/>
    </row>
    <row r="2142" spans="1:12" s="3" customFormat="1" ht="30" customHeight="1" x14ac:dyDescent="0.25">
      <c r="A2142" s="30"/>
      <c r="B2142" s="1"/>
      <c r="C2142" s="4"/>
      <c r="D2142" s="14"/>
      <c r="E2142" s="6"/>
      <c r="F2142" s="7"/>
      <c r="G2142" s="1"/>
      <c r="H2142" s="1"/>
      <c r="I2142" s="1"/>
      <c r="J2142" s="1"/>
      <c r="K2142" s="1"/>
      <c r="L2142" s="1"/>
    </row>
    <row r="2143" spans="1:12" s="3" customFormat="1" ht="30" customHeight="1" x14ac:dyDescent="0.25">
      <c r="A2143" s="30"/>
      <c r="B2143" s="1"/>
      <c r="C2143" s="4"/>
      <c r="D2143" s="14"/>
      <c r="E2143" s="6"/>
      <c r="F2143" s="7"/>
      <c r="G2143" s="1"/>
      <c r="H2143" s="1"/>
      <c r="I2143" s="1"/>
      <c r="J2143" s="1"/>
      <c r="K2143" s="1"/>
      <c r="L2143" s="1"/>
    </row>
    <row r="2144" spans="1:12" s="3" customFormat="1" ht="30" customHeight="1" x14ac:dyDescent="0.25">
      <c r="A2144" s="30"/>
      <c r="B2144" s="1"/>
      <c r="C2144" s="4"/>
      <c r="D2144" s="14"/>
      <c r="E2144" s="6"/>
      <c r="F2144" s="7"/>
      <c r="G2144" s="1"/>
      <c r="H2144" s="1"/>
      <c r="I2144" s="1"/>
      <c r="J2144" s="1"/>
      <c r="K2144" s="1"/>
      <c r="L2144" s="1"/>
    </row>
    <row r="2145" spans="1:12" s="3" customFormat="1" ht="30" customHeight="1" x14ac:dyDescent="0.25">
      <c r="A2145" s="30"/>
      <c r="B2145" s="1"/>
      <c r="C2145" s="4"/>
      <c r="D2145" s="14"/>
      <c r="E2145" s="6"/>
      <c r="F2145" s="7"/>
      <c r="G2145" s="1"/>
      <c r="H2145" s="1"/>
      <c r="I2145" s="1"/>
      <c r="J2145" s="1"/>
      <c r="K2145" s="1"/>
      <c r="L2145" s="1"/>
    </row>
    <row r="2146" spans="1:12" s="3" customFormat="1" ht="30" customHeight="1" x14ac:dyDescent="0.25">
      <c r="A2146" s="30"/>
      <c r="B2146" s="1"/>
      <c r="C2146" s="4"/>
      <c r="D2146" s="14"/>
      <c r="E2146" s="6"/>
      <c r="F2146" s="7"/>
      <c r="G2146" s="1"/>
      <c r="H2146" s="1"/>
      <c r="I2146" s="1"/>
      <c r="J2146" s="1"/>
      <c r="K2146" s="1"/>
      <c r="L2146" s="1"/>
    </row>
    <row r="2147" spans="1:12" s="3" customFormat="1" ht="30" customHeight="1" x14ac:dyDescent="0.25">
      <c r="A2147" s="30"/>
      <c r="B2147" s="1"/>
      <c r="C2147" s="4"/>
      <c r="D2147" s="14"/>
      <c r="E2147" s="6"/>
      <c r="F2147" s="7"/>
      <c r="G2147" s="1"/>
      <c r="H2147" s="1"/>
      <c r="I2147" s="1"/>
      <c r="J2147" s="1"/>
      <c r="K2147" s="1"/>
      <c r="L2147" s="1"/>
    </row>
    <row r="2148" spans="1:12" s="3" customFormat="1" ht="30" customHeight="1" x14ac:dyDescent="0.25">
      <c r="A2148" s="30"/>
      <c r="B2148" s="1"/>
      <c r="C2148" s="4"/>
      <c r="D2148" s="14"/>
      <c r="E2148" s="6"/>
      <c r="F2148" s="7"/>
      <c r="G2148" s="1"/>
      <c r="H2148" s="1"/>
      <c r="I2148" s="1"/>
      <c r="J2148" s="1"/>
      <c r="K2148" s="1"/>
      <c r="L2148" s="1"/>
    </row>
    <row r="2149" spans="1:12" s="3" customFormat="1" ht="30" customHeight="1" x14ac:dyDescent="0.25">
      <c r="A2149" s="30"/>
      <c r="B2149" s="1"/>
      <c r="C2149" s="4"/>
      <c r="D2149" s="14"/>
      <c r="E2149" s="6"/>
      <c r="F2149" s="7"/>
      <c r="G2149" s="1"/>
      <c r="H2149" s="1"/>
      <c r="I2149" s="1"/>
      <c r="J2149" s="1"/>
      <c r="K2149" s="1"/>
      <c r="L2149" s="1"/>
    </row>
    <row r="2150" spans="1:12" s="3" customFormat="1" ht="30" customHeight="1" x14ac:dyDescent="0.25">
      <c r="A2150" s="30"/>
      <c r="B2150" s="1"/>
      <c r="C2150" s="4"/>
      <c r="D2150" s="14"/>
      <c r="E2150" s="6"/>
      <c r="F2150" s="7"/>
      <c r="G2150" s="1"/>
      <c r="H2150" s="1"/>
      <c r="I2150" s="1"/>
      <c r="J2150" s="1"/>
      <c r="K2150" s="1"/>
      <c r="L2150" s="1"/>
    </row>
    <row r="2151" spans="1:12" s="3" customFormat="1" ht="30" customHeight="1" x14ac:dyDescent="0.25">
      <c r="A2151" s="30"/>
      <c r="B2151" s="1"/>
      <c r="C2151" s="4"/>
      <c r="D2151" s="14"/>
      <c r="E2151" s="6"/>
      <c r="F2151" s="7"/>
      <c r="G2151" s="1"/>
      <c r="H2151" s="1"/>
      <c r="I2151" s="1"/>
      <c r="J2151" s="1"/>
      <c r="K2151" s="1"/>
      <c r="L2151" s="1"/>
    </row>
    <row r="2152" spans="1:12" s="3" customFormat="1" ht="30" customHeight="1" x14ac:dyDescent="0.25">
      <c r="A2152" s="30"/>
      <c r="B2152" s="1"/>
      <c r="C2152" s="4"/>
      <c r="D2152" s="14"/>
      <c r="E2152" s="6"/>
      <c r="F2152" s="7"/>
      <c r="G2152" s="1"/>
      <c r="H2152" s="1"/>
      <c r="I2152" s="1"/>
      <c r="J2152" s="1"/>
      <c r="K2152" s="1"/>
      <c r="L2152" s="1"/>
    </row>
    <row r="2153" spans="1:12" s="3" customFormat="1" ht="30" customHeight="1" x14ac:dyDescent="0.25">
      <c r="A2153" s="30"/>
      <c r="B2153" s="1"/>
      <c r="C2153" s="4"/>
      <c r="D2153" s="14"/>
      <c r="E2153" s="6"/>
      <c r="F2153" s="7"/>
      <c r="G2153" s="1"/>
      <c r="H2153" s="1"/>
      <c r="I2153" s="1"/>
      <c r="J2153" s="1"/>
      <c r="K2153" s="1"/>
      <c r="L2153" s="1"/>
    </row>
    <row r="2154" spans="1:12" s="3" customFormat="1" ht="30" customHeight="1" x14ac:dyDescent="0.25">
      <c r="A2154" s="30"/>
      <c r="B2154" s="1"/>
      <c r="C2154" s="4"/>
      <c r="D2154" s="14"/>
      <c r="E2154" s="6"/>
      <c r="F2154" s="7"/>
      <c r="G2154" s="1"/>
      <c r="H2154" s="1"/>
      <c r="I2154" s="1"/>
      <c r="J2154" s="1"/>
      <c r="K2154" s="1"/>
      <c r="L2154" s="1"/>
    </row>
    <row r="2155" spans="1:12" s="3" customFormat="1" ht="30" customHeight="1" x14ac:dyDescent="0.25">
      <c r="A2155" s="30"/>
      <c r="B2155" s="1"/>
      <c r="C2155" s="4"/>
      <c r="D2155" s="14"/>
      <c r="E2155" s="6"/>
      <c r="F2155" s="7"/>
      <c r="G2155" s="1"/>
      <c r="H2155" s="1"/>
      <c r="I2155" s="1"/>
      <c r="J2155" s="1"/>
      <c r="K2155" s="1"/>
      <c r="L2155" s="1"/>
    </row>
    <row r="2156" spans="1:12" s="3" customFormat="1" ht="30" customHeight="1" x14ac:dyDescent="0.25">
      <c r="A2156" s="30"/>
      <c r="B2156" s="1"/>
      <c r="C2156" s="4"/>
      <c r="D2156" s="14"/>
      <c r="E2156" s="6"/>
      <c r="F2156" s="7"/>
      <c r="G2156" s="1"/>
      <c r="H2156" s="1"/>
      <c r="I2156" s="1"/>
      <c r="J2156" s="1"/>
      <c r="K2156" s="1"/>
      <c r="L2156" s="1"/>
    </row>
    <row r="2157" spans="1:12" s="3" customFormat="1" ht="30" customHeight="1" x14ac:dyDescent="0.25">
      <c r="A2157" s="30"/>
      <c r="B2157" s="1"/>
      <c r="C2157" s="4"/>
      <c r="D2157" s="14"/>
      <c r="E2157" s="6"/>
      <c r="F2157" s="7"/>
      <c r="G2157" s="1"/>
      <c r="H2157" s="1"/>
      <c r="I2157" s="1"/>
      <c r="J2157" s="1"/>
      <c r="K2157" s="1"/>
      <c r="L2157" s="1"/>
    </row>
    <row r="2158" spans="1:12" s="3" customFormat="1" ht="30" customHeight="1" x14ac:dyDescent="0.25">
      <c r="A2158" s="30"/>
      <c r="B2158" s="1"/>
      <c r="C2158" s="4"/>
      <c r="D2158" s="14"/>
      <c r="E2158" s="6"/>
      <c r="F2158" s="7"/>
      <c r="G2158" s="1"/>
      <c r="H2158" s="1"/>
      <c r="I2158" s="1"/>
      <c r="J2158" s="1"/>
      <c r="K2158" s="1"/>
      <c r="L2158" s="1"/>
    </row>
    <row r="2159" spans="1:12" s="3" customFormat="1" ht="30" customHeight="1" x14ac:dyDescent="0.25">
      <c r="A2159" s="30"/>
      <c r="B2159" s="1"/>
      <c r="C2159" s="4"/>
      <c r="D2159" s="14"/>
      <c r="E2159" s="6"/>
      <c r="F2159" s="7"/>
      <c r="G2159" s="1"/>
      <c r="H2159" s="1"/>
      <c r="I2159" s="1"/>
      <c r="J2159" s="1"/>
      <c r="K2159" s="1"/>
      <c r="L2159" s="1"/>
    </row>
    <row r="2160" spans="1:12" s="3" customFormat="1" ht="30" customHeight="1" x14ac:dyDescent="0.25">
      <c r="A2160" s="30"/>
      <c r="B2160" s="1"/>
      <c r="C2160" s="4"/>
      <c r="D2160" s="14"/>
      <c r="E2160" s="6"/>
      <c r="F2160" s="7"/>
      <c r="G2160" s="1"/>
      <c r="H2160" s="1"/>
      <c r="I2160" s="1"/>
      <c r="J2160" s="1"/>
      <c r="K2160" s="1"/>
      <c r="L2160" s="1"/>
    </row>
    <row r="2161" spans="1:12" s="3" customFormat="1" ht="30" customHeight="1" x14ac:dyDescent="0.25">
      <c r="A2161" s="30"/>
      <c r="B2161" s="1"/>
      <c r="C2161" s="4"/>
      <c r="D2161" s="14"/>
      <c r="E2161" s="6"/>
      <c r="F2161" s="7"/>
      <c r="G2161" s="1"/>
      <c r="H2161" s="1"/>
      <c r="I2161" s="1"/>
      <c r="J2161" s="1"/>
      <c r="K2161" s="1"/>
      <c r="L2161" s="1"/>
    </row>
    <row r="2162" spans="1:12" s="3" customFormat="1" ht="30" customHeight="1" x14ac:dyDescent="0.25">
      <c r="A2162" s="30"/>
      <c r="B2162" s="1"/>
      <c r="C2162" s="4"/>
      <c r="D2162" s="14"/>
      <c r="E2162" s="6"/>
      <c r="F2162" s="7"/>
      <c r="G2162" s="1"/>
      <c r="H2162" s="1"/>
      <c r="I2162" s="1"/>
      <c r="J2162" s="1"/>
      <c r="K2162" s="1"/>
      <c r="L2162" s="1"/>
    </row>
    <row r="2163" spans="1:12" s="3" customFormat="1" ht="30" customHeight="1" x14ac:dyDescent="0.25">
      <c r="A2163" s="30"/>
      <c r="B2163" s="1"/>
      <c r="C2163" s="4"/>
      <c r="D2163" s="14"/>
      <c r="E2163" s="6"/>
      <c r="F2163" s="7"/>
      <c r="G2163" s="1"/>
      <c r="H2163" s="1"/>
      <c r="I2163" s="1"/>
      <c r="J2163" s="1"/>
      <c r="K2163" s="1"/>
      <c r="L2163" s="1"/>
    </row>
    <row r="2164" spans="1:12" s="3" customFormat="1" ht="30" customHeight="1" x14ac:dyDescent="0.25">
      <c r="A2164" s="30"/>
      <c r="B2164" s="1"/>
      <c r="C2164" s="4"/>
      <c r="D2164" s="14"/>
      <c r="E2164" s="6"/>
      <c r="F2164" s="7"/>
      <c r="G2164" s="1"/>
      <c r="H2164" s="1"/>
      <c r="I2164" s="1"/>
      <c r="J2164" s="1"/>
      <c r="K2164" s="1"/>
      <c r="L2164" s="1"/>
    </row>
    <row r="2165" spans="1:12" s="3" customFormat="1" ht="30" customHeight="1" x14ac:dyDescent="0.25">
      <c r="A2165" s="30"/>
      <c r="B2165" s="1"/>
      <c r="C2165" s="4"/>
      <c r="D2165" s="14"/>
      <c r="E2165" s="6"/>
      <c r="F2165" s="7"/>
      <c r="G2165" s="1"/>
      <c r="H2165" s="1"/>
      <c r="I2165" s="1"/>
      <c r="J2165" s="1"/>
      <c r="K2165" s="1"/>
      <c r="L2165" s="1"/>
    </row>
    <row r="2166" spans="1:12" s="3" customFormat="1" ht="30" customHeight="1" x14ac:dyDescent="0.25">
      <c r="A2166" s="30"/>
      <c r="B2166" s="1"/>
      <c r="C2166" s="4"/>
      <c r="D2166" s="14"/>
      <c r="E2166" s="6"/>
      <c r="F2166" s="7"/>
      <c r="G2166" s="1"/>
      <c r="H2166" s="1"/>
      <c r="I2166" s="1"/>
      <c r="J2166" s="1"/>
      <c r="K2166" s="1"/>
      <c r="L2166" s="1"/>
    </row>
    <row r="2167" spans="1:12" s="3" customFormat="1" ht="30" customHeight="1" x14ac:dyDescent="0.25">
      <c r="A2167" s="30"/>
      <c r="B2167" s="1"/>
      <c r="C2167" s="4"/>
      <c r="D2167" s="14"/>
      <c r="E2167" s="6"/>
      <c r="F2167" s="7"/>
      <c r="G2167" s="1"/>
      <c r="H2167" s="1"/>
      <c r="I2167" s="1"/>
      <c r="J2167" s="1"/>
      <c r="K2167" s="1"/>
      <c r="L2167" s="1"/>
    </row>
    <row r="2168" spans="1:12" s="3" customFormat="1" ht="30" customHeight="1" x14ac:dyDescent="0.25">
      <c r="A2168" s="30"/>
      <c r="B2168" s="1"/>
      <c r="C2168" s="4"/>
      <c r="D2168" s="14"/>
      <c r="E2168" s="6"/>
      <c r="F2168" s="7"/>
      <c r="G2168" s="1"/>
      <c r="H2168" s="1"/>
      <c r="I2168" s="1"/>
      <c r="J2168" s="1"/>
      <c r="K2168" s="1"/>
      <c r="L2168" s="1"/>
    </row>
    <row r="2169" spans="1:12" s="3" customFormat="1" ht="30" customHeight="1" x14ac:dyDescent="0.25">
      <c r="A2169" s="30"/>
      <c r="B2169" s="1"/>
      <c r="C2169" s="4"/>
      <c r="D2169" s="14"/>
      <c r="E2169" s="6"/>
      <c r="F2169" s="7"/>
      <c r="G2169" s="1"/>
      <c r="H2169" s="1"/>
      <c r="I2169" s="1"/>
      <c r="J2169" s="1"/>
      <c r="K2169" s="1"/>
      <c r="L2169" s="1"/>
    </row>
    <row r="2170" spans="1:12" s="3" customFormat="1" ht="30" customHeight="1" x14ac:dyDescent="0.25">
      <c r="A2170" s="30"/>
      <c r="B2170" s="1"/>
      <c r="C2170" s="4"/>
      <c r="D2170" s="14"/>
      <c r="E2170" s="6"/>
      <c r="F2170" s="7"/>
      <c r="G2170" s="1"/>
      <c r="H2170" s="1"/>
      <c r="I2170" s="1"/>
      <c r="J2170" s="1"/>
      <c r="K2170" s="1"/>
      <c r="L2170" s="1"/>
    </row>
    <row r="2171" spans="1:12" s="3" customFormat="1" ht="30" customHeight="1" x14ac:dyDescent="0.25">
      <c r="A2171" s="30"/>
      <c r="B2171" s="1"/>
      <c r="C2171" s="4"/>
      <c r="D2171" s="14"/>
      <c r="E2171" s="6"/>
      <c r="F2171" s="7"/>
      <c r="G2171" s="1"/>
      <c r="H2171" s="1"/>
      <c r="I2171" s="1"/>
      <c r="J2171" s="1"/>
      <c r="K2171" s="1"/>
      <c r="L2171" s="1"/>
    </row>
    <row r="2172" spans="1:12" s="3" customFormat="1" ht="30" customHeight="1" x14ac:dyDescent="0.25">
      <c r="A2172" s="30"/>
      <c r="B2172" s="1"/>
      <c r="C2172" s="4"/>
      <c r="D2172" s="14"/>
      <c r="E2172" s="6"/>
      <c r="F2172" s="7"/>
      <c r="G2172" s="1"/>
      <c r="H2172" s="1"/>
      <c r="I2172" s="1"/>
      <c r="J2172" s="1"/>
      <c r="K2172" s="1"/>
      <c r="L2172" s="1"/>
    </row>
    <row r="2173" spans="1:12" s="3" customFormat="1" ht="30" customHeight="1" x14ac:dyDescent="0.25">
      <c r="A2173" s="30"/>
      <c r="B2173" s="1"/>
      <c r="C2173" s="4"/>
      <c r="D2173" s="14"/>
      <c r="E2173" s="6"/>
      <c r="F2173" s="7"/>
      <c r="G2173" s="1"/>
      <c r="H2173" s="1"/>
      <c r="I2173" s="1"/>
      <c r="J2173" s="1"/>
      <c r="K2173" s="1"/>
      <c r="L2173" s="1"/>
    </row>
    <row r="2174" spans="1:12" s="3" customFormat="1" ht="30" customHeight="1" x14ac:dyDescent="0.25">
      <c r="A2174" s="30"/>
      <c r="B2174" s="1"/>
      <c r="C2174" s="4"/>
      <c r="D2174" s="14"/>
      <c r="E2174" s="6"/>
      <c r="F2174" s="7"/>
      <c r="G2174" s="1"/>
      <c r="H2174" s="1"/>
      <c r="I2174" s="1"/>
      <c r="J2174" s="1"/>
      <c r="K2174" s="1"/>
      <c r="L2174" s="1"/>
    </row>
    <row r="2175" spans="1:12" s="3" customFormat="1" ht="30" customHeight="1" x14ac:dyDescent="0.25">
      <c r="A2175" s="30"/>
      <c r="B2175" s="1"/>
      <c r="C2175" s="4"/>
      <c r="D2175" s="14"/>
      <c r="E2175" s="6"/>
      <c r="F2175" s="7"/>
      <c r="G2175" s="1"/>
      <c r="H2175" s="1"/>
      <c r="I2175" s="1"/>
      <c r="J2175" s="1"/>
      <c r="K2175" s="1"/>
      <c r="L2175" s="1"/>
    </row>
    <row r="2176" spans="1:12" s="3" customFormat="1" ht="30" customHeight="1" x14ac:dyDescent="0.25">
      <c r="A2176" s="30"/>
      <c r="B2176" s="1"/>
      <c r="C2176" s="4"/>
      <c r="D2176" s="14"/>
      <c r="E2176" s="6"/>
      <c r="F2176" s="7"/>
      <c r="G2176" s="1"/>
      <c r="H2176" s="1"/>
      <c r="I2176" s="1"/>
      <c r="J2176" s="1"/>
      <c r="K2176" s="1"/>
      <c r="L2176" s="1"/>
    </row>
    <row r="2177" spans="1:12" s="3" customFormat="1" ht="30" customHeight="1" x14ac:dyDescent="0.25">
      <c r="A2177" s="30"/>
      <c r="B2177" s="1"/>
      <c r="C2177" s="4"/>
      <c r="D2177" s="14"/>
      <c r="E2177" s="6"/>
      <c r="F2177" s="7"/>
      <c r="G2177" s="1"/>
      <c r="H2177" s="1"/>
      <c r="I2177" s="1"/>
      <c r="J2177" s="1"/>
      <c r="K2177" s="1"/>
      <c r="L2177" s="1"/>
    </row>
    <row r="2178" spans="1:12" s="3" customFormat="1" ht="30" customHeight="1" x14ac:dyDescent="0.25">
      <c r="A2178" s="30"/>
      <c r="B2178" s="1"/>
      <c r="C2178" s="4"/>
      <c r="D2178" s="14"/>
      <c r="E2178" s="6"/>
      <c r="F2178" s="7"/>
      <c r="G2178" s="1"/>
      <c r="H2178" s="1"/>
      <c r="I2178" s="1"/>
      <c r="J2178" s="1"/>
      <c r="K2178" s="1"/>
      <c r="L2178" s="1"/>
    </row>
    <row r="2179" spans="1:12" s="3" customFormat="1" ht="30" customHeight="1" x14ac:dyDescent="0.25">
      <c r="A2179" s="30"/>
      <c r="B2179" s="1"/>
      <c r="C2179" s="4"/>
      <c r="D2179" s="14"/>
      <c r="E2179" s="6"/>
      <c r="F2179" s="7"/>
      <c r="G2179" s="1"/>
      <c r="H2179" s="1"/>
      <c r="I2179" s="1"/>
      <c r="J2179" s="1"/>
      <c r="K2179" s="1"/>
      <c r="L2179" s="1"/>
    </row>
    <row r="2180" spans="1:12" s="3" customFormat="1" ht="30" customHeight="1" x14ac:dyDescent="0.25">
      <c r="A2180" s="30"/>
      <c r="B2180" s="1"/>
      <c r="C2180" s="4"/>
      <c r="D2180" s="14"/>
      <c r="E2180" s="6"/>
      <c r="F2180" s="7"/>
      <c r="G2180" s="1"/>
      <c r="H2180" s="1"/>
      <c r="I2180" s="1"/>
      <c r="J2180" s="1"/>
      <c r="K2180" s="1"/>
      <c r="L2180" s="1"/>
    </row>
    <row r="2181" spans="1:12" s="3" customFormat="1" ht="30" customHeight="1" x14ac:dyDescent="0.25">
      <c r="A2181" s="30"/>
      <c r="B2181" s="1"/>
      <c r="C2181" s="4"/>
      <c r="D2181" s="14"/>
      <c r="E2181" s="6"/>
      <c r="F2181" s="7"/>
      <c r="G2181" s="1"/>
      <c r="H2181" s="1"/>
      <c r="I2181" s="1"/>
      <c r="J2181" s="1"/>
      <c r="K2181" s="1"/>
      <c r="L2181" s="1"/>
    </row>
    <row r="2182" spans="1:12" s="3" customFormat="1" ht="30" customHeight="1" x14ac:dyDescent="0.25">
      <c r="A2182" s="30"/>
      <c r="B2182" s="1"/>
      <c r="C2182" s="4"/>
      <c r="D2182" s="14"/>
      <c r="E2182" s="6"/>
      <c r="F2182" s="7"/>
      <c r="G2182" s="1"/>
      <c r="H2182" s="1"/>
      <c r="I2182" s="1"/>
      <c r="J2182" s="1"/>
      <c r="K2182" s="1"/>
      <c r="L2182" s="1"/>
    </row>
    <row r="2183" spans="1:12" s="3" customFormat="1" ht="30" customHeight="1" x14ac:dyDescent="0.25">
      <c r="A2183" s="30"/>
      <c r="B2183" s="1"/>
      <c r="C2183" s="4"/>
      <c r="D2183" s="14"/>
      <c r="E2183" s="6"/>
      <c r="F2183" s="7"/>
      <c r="G2183" s="1"/>
      <c r="H2183" s="1"/>
      <c r="I2183" s="1"/>
      <c r="J2183" s="1"/>
      <c r="K2183" s="1"/>
      <c r="L2183" s="1"/>
    </row>
    <row r="2184" spans="1:12" s="3" customFormat="1" ht="30" customHeight="1" x14ac:dyDescent="0.25">
      <c r="A2184" s="30"/>
      <c r="B2184" s="1"/>
      <c r="C2184" s="4"/>
      <c r="D2184" s="14"/>
      <c r="E2184" s="6"/>
      <c r="F2184" s="7"/>
      <c r="G2184" s="1"/>
      <c r="H2184" s="1"/>
      <c r="I2184" s="1"/>
      <c r="J2184" s="1"/>
      <c r="K2184" s="1"/>
      <c r="L2184" s="1"/>
    </row>
    <row r="2185" spans="1:12" s="3" customFormat="1" ht="30" customHeight="1" x14ac:dyDescent="0.25">
      <c r="A2185" s="30"/>
      <c r="B2185" s="1"/>
      <c r="C2185" s="4"/>
      <c r="D2185" s="14"/>
      <c r="E2185" s="6"/>
      <c r="F2185" s="7"/>
      <c r="G2185" s="1"/>
      <c r="H2185" s="1"/>
      <c r="I2185" s="1"/>
      <c r="J2185" s="1"/>
      <c r="K2185" s="1"/>
      <c r="L2185" s="1"/>
    </row>
    <row r="2186" spans="1:12" s="3" customFormat="1" ht="30" customHeight="1" x14ac:dyDescent="0.25">
      <c r="A2186" s="30"/>
      <c r="B2186" s="1"/>
      <c r="C2186" s="4"/>
      <c r="D2186" s="14"/>
      <c r="E2186" s="6"/>
      <c r="F2186" s="7"/>
      <c r="G2186" s="1"/>
      <c r="H2186" s="1"/>
      <c r="I2186" s="1"/>
      <c r="J2186" s="1"/>
      <c r="K2186" s="1"/>
      <c r="L2186" s="1"/>
    </row>
    <row r="2187" spans="1:12" s="3" customFormat="1" ht="30" customHeight="1" x14ac:dyDescent="0.25">
      <c r="A2187" s="30"/>
      <c r="B2187" s="1"/>
      <c r="C2187" s="4"/>
      <c r="D2187" s="14"/>
      <c r="E2187" s="6"/>
      <c r="F2187" s="7"/>
      <c r="G2187" s="1"/>
      <c r="H2187" s="1"/>
      <c r="I2187" s="1"/>
      <c r="J2187" s="1"/>
      <c r="K2187" s="1"/>
      <c r="L2187" s="1"/>
    </row>
    <row r="2188" spans="1:12" s="3" customFormat="1" ht="30" customHeight="1" x14ac:dyDescent="0.25">
      <c r="A2188" s="30"/>
      <c r="B2188" s="1"/>
      <c r="C2188" s="4"/>
      <c r="D2188" s="14"/>
      <c r="E2188" s="6"/>
      <c r="F2188" s="7"/>
      <c r="G2188" s="1"/>
      <c r="H2188" s="1"/>
      <c r="I2188" s="1"/>
      <c r="J2188" s="1"/>
      <c r="K2188" s="1"/>
      <c r="L2188" s="1"/>
    </row>
    <row r="2189" spans="1:12" s="3" customFormat="1" ht="30" customHeight="1" x14ac:dyDescent="0.25">
      <c r="A2189" s="30"/>
      <c r="B2189" s="1"/>
      <c r="C2189" s="4"/>
      <c r="D2189" s="14"/>
      <c r="E2189" s="6"/>
      <c r="F2189" s="7"/>
      <c r="G2189" s="1"/>
      <c r="H2189" s="1"/>
      <c r="I2189" s="1"/>
      <c r="J2189" s="1"/>
      <c r="K2189" s="1"/>
      <c r="L2189" s="1"/>
    </row>
    <row r="2190" spans="1:12" s="3" customFormat="1" ht="30" customHeight="1" x14ac:dyDescent="0.25">
      <c r="A2190" s="30"/>
      <c r="B2190" s="1"/>
      <c r="C2190" s="4"/>
      <c r="D2190" s="14"/>
      <c r="E2190" s="6"/>
      <c r="F2190" s="7"/>
      <c r="G2190" s="1"/>
      <c r="H2190" s="1"/>
      <c r="I2190" s="1"/>
      <c r="J2190" s="1"/>
      <c r="K2190" s="1"/>
      <c r="L2190" s="1"/>
    </row>
    <row r="2191" spans="1:12" s="3" customFormat="1" ht="30" customHeight="1" x14ac:dyDescent="0.25">
      <c r="A2191" s="30"/>
      <c r="B2191" s="1"/>
      <c r="C2191" s="4"/>
      <c r="D2191" s="14"/>
      <c r="E2191" s="6"/>
      <c r="F2191" s="7"/>
      <c r="G2191" s="1"/>
      <c r="H2191" s="1"/>
      <c r="I2191" s="1"/>
      <c r="J2191" s="1"/>
      <c r="K2191" s="1"/>
      <c r="L2191" s="1"/>
    </row>
    <row r="2192" spans="1:12" s="3" customFormat="1" ht="30" customHeight="1" x14ac:dyDescent="0.25">
      <c r="A2192" s="30"/>
      <c r="B2192" s="1"/>
      <c r="C2192" s="4"/>
      <c r="D2192" s="14"/>
      <c r="E2192" s="6"/>
      <c r="F2192" s="7"/>
      <c r="G2192" s="1"/>
      <c r="H2192" s="1"/>
      <c r="I2192" s="1"/>
      <c r="J2192" s="1"/>
      <c r="K2192" s="1"/>
      <c r="L2192" s="1"/>
    </row>
    <row r="2193" spans="1:12" s="3" customFormat="1" ht="30" customHeight="1" x14ac:dyDescent="0.25">
      <c r="A2193" s="30"/>
      <c r="B2193" s="1"/>
      <c r="C2193" s="4"/>
      <c r="D2193" s="14"/>
      <c r="E2193" s="6"/>
      <c r="F2193" s="7"/>
      <c r="G2193" s="1"/>
      <c r="H2193" s="1"/>
      <c r="I2193" s="1"/>
      <c r="J2193" s="1"/>
      <c r="K2193" s="1"/>
      <c r="L2193" s="1"/>
    </row>
    <row r="2194" spans="1:12" s="3" customFormat="1" ht="30" customHeight="1" x14ac:dyDescent="0.25">
      <c r="A2194" s="30"/>
      <c r="B2194" s="1"/>
      <c r="C2194" s="4"/>
      <c r="D2194" s="14"/>
      <c r="E2194" s="6"/>
      <c r="F2194" s="7"/>
      <c r="G2194" s="1"/>
      <c r="H2194" s="1"/>
      <c r="I2194" s="1"/>
      <c r="J2194" s="1"/>
      <c r="K2194" s="1"/>
      <c r="L2194" s="1"/>
    </row>
    <row r="2195" spans="1:12" s="3" customFormat="1" ht="30" customHeight="1" x14ac:dyDescent="0.25">
      <c r="A2195" s="30"/>
      <c r="B2195" s="1"/>
      <c r="C2195" s="4"/>
      <c r="D2195" s="14"/>
      <c r="E2195" s="6"/>
      <c r="F2195" s="7"/>
      <c r="G2195" s="1"/>
      <c r="H2195" s="1"/>
      <c r="I2195" s="1"/>
      <c r="J2195" s="1"/>
      <c r="K2195" s="1"/>
      <c r="L2195" s="1"/>
    </row>
    <row r="2196" spans="1:12" s="3" customFormat="1" ht="30" customHeight="1" x14ac:dyDescent="0.25">
      <c r="A2196" s="30"/>
      <c r="B2196" s="1"/>
      <c r="C2196" s="4"/>
      <c r="D2196" s="14"/>
      <c r="E2196" s="6"/>
      <c r="F2196" s="7"/>
      <c r="G2196" s="1"/>
      <c r="H2196" s="1"/>
      <c r="I2196" s="1"/>
      <c r="J2196" s="1"/>
      <c r="K2196" s="1"/>
      <c r="L2196" s="1"/>
    </row>
    <row r="2197" spans="1:12" s="3" customFormat="1" ht="30" customHeight="1" x14ac:dyDescent="0.25">
      <c r="A2197" s="30"/>
      <c r="B2197" s="1"/>
      <c r="C2197" s="4"/>
      <c r="D2197" s="14"/>
      <c r="E2197" s="6"/>
      <c r="F2197" s="7"/>
      <c r="G2197" s="1"/>
      <c r="H2197" s="1"/>
      <c r="I2197" s="1"/>
      <c r="J2197" s="1"/>
      <c r="K2197" s="1"/>
      <c r="L2197" s="1"/>
    </row>
    <row r="2198" spans="1:12" s="3" customFormat="1" ht="30" customHeight="1" x14ac:dyDescent="0.25">
      <c r="A2198" s="30"/>
      <c r="B2198" s="1"/>
      <c r="C2198" s="4"/>
      <c r="D2198" s="14"/>
      <c r="E2198" s="6"/>
      <c r="F2198" s="7"/>
      <c r="G2198" s="1"/>
      <c r="H2198" s="1"/>
      <c r="I2198" s="1"/>
      <c r="J2198" s="1"/>
      <c r="K2198" s="1"/>
      <c r="L2198" s="1"/>
    </row>
    <row r="2199" spans="1:12" s="3" customFormat="1" ht="30" customHeight="1" x14ac:dyDescent="0.25">
      <c r="A2199" s="30"/>
      <c r="B2199" s="1"/>
      <c r="C2199" s="4"/>
      <c r="D2199" s="14"/>
      <c r="E2199" s="6"/>
      <c r="F2199" s="7"/>
      <c r="G2199" s="1"/>
      <c r="H2199" s="1"/>
      <c r="I2199" s="1"/>
      <c r="J2199" s="1"/>
      <c r="K2199" s="1"/>
      <c r="L2199" s="1"/>
    </row>
    <row r="2200" spans="1:12" s="3" customFormat="1" ht="30" customHeight="1" x14ac:dyDescent="0.25">
      <c r="A2200" s="30"/>
      <c r="B2200" s="1"/>
      <c r="C2200" s="4"/>
      <c r="D2200" s="14"/>
      <c r="E2200" s="6"/>
      <c r="F2200" s="7"/>
      <c r="G2200" s="1"/>
      <c r="H2200" s="1"/>
      <c r="I2200" s="1"/>
      <c r="J2200" s="1"/>
      <c r="K2200" s="1"/>
      <c r="L2200" s="1"/>
    </row>
    <row r="2201" spans="1:12" s="3" customFormat="1" ht="30" customHeight="1" x14ac:dyDescent="0.25">
      <c r="A2201" s="30"/>
      <c r="B2201" s="1"/>
      <c r="C2201" s="4"/>
      <c r="D2201" s="14"/>
      <c r="E2201" s="6"/>
      <c r="F2201" s="7"/>
      <c r="G2201" s="1"/>
      <c r="H2201" s="1"/>
      <c r="I2201" s="1"/>
      <c r="J2201" s="1"/>
      <c r="K2201" s="1"/>
      <c r="L2201" s="1"/>
    </row>
    <row r="2202" spans="1:12" s="3" customFormat="1" ht="30" customHeight="1" x14ac:dyDescent="0.25">
      <c r="A2202" s="30"/>
      <c r="B2202" s="1"/>
      <c r="C2202" s="4"/>
      <c r="D2202" s="14"/>
      <c r="E2202" s="6"/>
      <c r="F2202" s="7"/>
      <c r="G2202" s="1"/>
      <c r="H2202" s="1"/>
      <c r="I2202" s="1"/>
      <c r="J2202" s="1"/>
      <c r="K2202" s="1"/>
      <c r="L2202" s="1"/>
    </row>
    <row r="2203" spans="1:12" s="3" customFormat="1" ht="30" customHeight="1" x14ac:dyDescent="0.25">
      <c r="A2203" s="30"/>
      <c r="B2203" s="1"/>
      <c r="C2203" s="4"/>
      <c r="D2203" s="14"/>
      <c r="E2203" s="6"/>
      <c r="F2203" s="7"/>
      <c r="G2203" s="1"/>
      <c r="H2203" s="1"/>
      <c r="I2203" s="1"/>
      <c r="J2203" s="1"/>
      <c r="K2203" s="1"/>
      <c r="L2203" s="1"/>
    </row>
    <row r="2204" spans="1:12" s="3" customFormat="1" ht="30" customHeight="1" x14ac:dyDescent="0.25">
      <c r="A2204" s="30"/>
      <c r="B2204" s="1"/>
      <c r="C2204" s="4"/>
      <c r="D2204" s="14"/>
      <c r="E2204" s="6"/>
      <c r="F2204" s="7"/>
      <c r="G2204" s="1"/>
      <c r="H2204" s="1"/>
      <c r="I2204" s="1"/>
      <c r="J2204" s="1"/>
      <c r="K2204" s="1"/>
      <c r="L2204" s="1"/>
    </row>
    <row r="2205" spans="1:12" s="3" customFormat="1" ht="30" customHeight="1" x14ac:dyDescent="0.25">
      <c r="A2205" s="30"/>
      <c r="B2205" s="1"/>
      <c r="C2205" s="4"/>
      <c r="D2205" s="14"/>
      <c r="E2205" s="6"/>
      <c r="F2205" s="7"/>
      <c r="G2205" s="1"/>
      <c r="H2205" s="1"/>
      <c r="I2205" s="1"/>
      <c r="J2205" s="1"/>
      <c r="K2205" s="1"/>
      <c r="L2205" s="1"/>
    </row>
    <row r="2206" spans="1:12" s="3" customFormat="1" ht="30" customHeight="1" x14ac:dyDescent="0.25">
      <c r="A2206" s="30"/>
      <c r="B2206" s="1"/>
      <c r="C2206" s="4"/>
      <c r="D2206" s="14"/>
      <c r="E2206" s="6"/>
      <c r="F2206" s="7"/>
      <c r="G2206" s="1"/>
      <c r="H2206" s="1"/>
      <c r="I2206" s="1"/>
      <c r="J2206" s="1"/>
      <c r="K2206" s="1"/>
      <c r="L2206" s="1"/>
    </row>
    <row r="2207" spans="1:12" s="3" customFormat="1" ht="30" customHeight="1" x14ac:dyDescent="0.25">
      <c r="A2207" s="30"/>
      <c r="B2207" s="1"/>
      <c r="C2207" s="4"/>
      <c r="D2207" s="14"/>
      <c r="E2207" s="6"/>
      <c r="F2207" s="7"/>
      <c r="G2207" s="1"/>
      <c r="H2207" s="1"/>
      <c r="I2207" s="1"/>
      <c r="J2207" s="1"/>
      <c r="K2207" s="1"/>
      <c r="L2207" s="1"/>
    </row>
    <row r="2208" spans="1:12" s="3" customFormat="1" ht="30" customHeight="1" x14ac:dyDescent="0.25">
      <c r="A2208" s="30"/>
      <c r="B2208" s="1"/>
      <c r="C2208" s="4"/>
      <c r="D2208" s="14"/>
      <c r="E2208" s="6"/>
      <c r="F2208" s="7"/>
      <c r="G2208" s="1"/>
      <c r="H2208" s="1"/>
      <c r="I2208" s="1"/>
      <c r="J2208" s="1"/>
      <c r="K2208" s="1"/>
      <c r="L2208" s="1"/>
    </row>
    <row r="2209" spans="1:12" s="3" customFormat="1" ht="30" customHeight="1" x14ac:dyDescent="0.25">
      <c r="A2209" s="30"/>
      <c r="B2209" s="1"/>
      <c r="C2209" s="4"/>
      <c r="D2209" s="14"/>
      <c r="E2209" s="6"/>
      <c r="F2209" s="7"/>
      <c r="G2209" s="1"/>
      <c r="H2209" s="1"/>
      <c r="I2209" s="1"/>
      <c r="J2209" s="1"/>
      <c r="K2209" s="1"/>
      <c r="L2209" s="1"/>
    </row>
    <row r="2210" spans="1:12" s="3" customFormat="1" ht="30" customHeight="1" x14ac:dyDescent="0.25">
      <c r="A2210" s="30"/>
      <c r="B2210" s="1"/>
      <c r="C2210" s="4"/>
      <c r="D2210" s="14"/>
      <c r="E2210" s="6"/>
      <c r="F2210" s="7"/>
      <c r="G2210" s="1"/>
      <c r="H2210" s="1"/>
      <c r="I2210" s="1"/>
      <c r="J2210" s="1"/>
      <c r="K2210" s="1"/>
      <c r="L2210" s="1"/>
    </row>
    <row r="2211" spans="1:12" s="3" customFormat="1" ht="30" customHeight="1" x14ac:dyDescent="0.25">
      <c r="A2211" s="30"/>
      <c r="B2211" s="1"/>
      <c r="C2211" s="4"/>
      <c r="D2211" s="14"/>
      <c r="E2211" s="6"/>
      <c r="F2211" s="7"/>
      <c r="G2211" s="1"/>
      <c r="H2211" s="1"/>
      <c r="I2211" s="1"/>
      <c r="J2211" s="1"/>
      <c r="K2211" s="1"/>
      <c r="L2211" s="1"/>
    </row>
    <row r="2212" spans="1:12" s="3" customFormat="1" ht="30" customHeight="1" x14ac:dyDescent="0.25">
      <c r="A2212" s="30"/>
      <c r="B2212" s="1"/>
      <c r="C2212" s="4"/>
      <c r="D2212" s="14"/>
      <c r="E2212" s="6"/>
      <c r="F2212" s="7"/>
      <c r="G2212" s="1"/>
      <c r="H2212" s="1"/>
      <c r="I2212" s="1"/>
      <c r="J2212" s="1"/>
      <c r="K2212" s="1"/>
      <c r="L2212" s="1"/>
    </row>
    <row r="2213" spans="1:12" s="3" customFormat="1" ht="30" customHeight="1" x14ac:dyDescent="0.25">
      <c r="A2213" s="30"/>
      <c r="B2213" s="1"/>
      <c r="C2213" s="4"/>
      <c r="D2213" s="14"/>
      <c r="E2213" s="6"/>
      <c r="F2213" s="7"/>
      <c r="G2213" s="1"/>
      <c r="H2213" s="1"/>
      <c r="I2213" s="1"/>
      <c r="J2213" s="1"/>
      <c r="K2213" s="1"/>
      <c r="L2213" s="1"/>
    </row>
    <row r="2214" spans="1:12" s="3" customFormat="1" ht="30" customHeight="1" x14ac:dyDescent="0.25">
      <c r="A2214" s="30"/>
      <c r="B2214" s="1"/>
      <c r="C2214" s="4"/>
      <c r="D2214" s="14"/>
      <c r="E2214" s="6"/>
      <c r="F2214" s="7"/>
      <c r="G2214" s="1"/>
      <c r="H2214" s="1"/>
      <c r="I2214" s="1"/>
      <c r="J2214" s="1"/>
      <c r="K2214" s="1"/>
      <c r="L2214" s="1"/>
    </row>
    <row r="2215" spans="1:12" s="3" customFormat="1" ht="30" customHeight="1" x14ac:dyDescent="0.25">
      <c r="A2215" s="30"/>
      <c r="B2215" s="1"/>
      <c r="C2215" s="4"/>
      <c r="D2215" s="14"/>
      <c r="E2215" s="6"/>
      <c r="F2215" s="7"/>
      <c r="G2215" s="1"/>
      <c r="H2215" s="1"/>
      <c r="I2215" s="1"/>
      <c r="J2215" s="1"/>
      <c r="K2215" s="1"/>
      <c r="L2215" s="1"/>
    </row>
    <row r="2216" spans="1:12" s="3" customFormat="1" ht="30" customHeight="1" x14ac:dyDescent="0.25">
      <c r="A2216" s="30"/>
      <c r="B2216" s="1"/>
      <c r="C2216" s="4"/>
      <c r="D2216" s="14"/>
      <c r="E2216" s="6"/>
      <c r="F2216" s="7"/>
      <c r="G2216" s="1"/>
      <c r="H2216" s="1"/>
      <c r="I2216" s="1"/>
      <c r="J2216" s="1"/>
      <c r="K2216" s="1"/>
      <c r="L2216" s="1"/>
    </row>
    <row r="2217" spans="1:12" s="3" customFormat="1" ht="30" customHeight="1" x14ac:dyDescent="0.25">
      <c r="A2217" s="30"/>
      <c r="B2217" s="1"/>
      <c r="C2217" s="4"/>
      <c r="D2217" s="14"/>
      <c r="E2217" s="6"/>
      <c r="F2217" s="7"/>
      <c r="G2217" s="1"/>
      <c r="H2217" s="1"/>
      <c r="I2217" s="1"/>
      <c r="J2217" s="1"/>
      <c r="K2217" s="1"/>
      <c r="L2217" s="1"/>
    </row>
    <row r="2218" spans="1:12" s="3" customFormat="1" ht="30" customHeight="1" x14ac:dyDescent="0.25">
      <c r="A2218" s="30"/>
      <c r="B2218" s="1"/>
      <c r="C2218" s="4"/>
      <c r="D2218" s="14"/>
      <c r="E2218" s="6"/>
      <c r="F2218" s="7"/>
      <c r="G2218" s="1"/>
      <c r="H2218" s="1"/>
      <c r="I2218" s="1"/>
      <c r="J2218" s="1"/>
      <c r="K2218" s="1"/>
      <c r="L2218" s="1"/>
    </row>
    <row r="2219" spans="1:12" s="3" customFormat="1" ht="30" customHeight="1" x14ac:dyDescent="0.25">
      <c r="A2219" s="30"/>
      <c r="B2219" s="1"/>
      <c r="C2219" s="4"/>
      <c r="D2219" s="14"/>
      <c r="E2219" s="6"/>
      <c r="F2219" s="7"/>
      <c r="G2219" s="1"/>
      <c r="H2219" s="1"/>
      <c r="I2219" s="1"/>
      <c r="J2219" s="1"/>
      <c r="K2219" s="1"/>
      <c r="L2219" s="1"/>
    </row>
    <row r="2220" spans="1:12" s="3" customFormat="1" ht="30" customHeight="1" x14ac:dyDescent="0.25">
      <c r="A2220" s="30"/>
      <c r="B2220" s="1"/>
      <c r="C2220" s="4"/>
      <c r="D2220" s="14"/>
      <c r="E2220" s="6"/>
      <c r="F2220" s="7"/>
      <c r="G2220" s="1"/>
      <c r="H2220" s="1"/>
      <c r="I2220" s="1"/>
      <c r="J2220" s="1"/>
      <c r="K2220" s="1"/>
      <c r="L2220" s="1"/>
    </row>
    <row r="2221" spans="1:12" s="3" customFormat="1" ht="30" customHeight="1" x14ac:dyDescent="0.25">
      <c r="A2221" s="30"/>
      <c r="B2221" s="1"/>
      <c r="C2221" s="4"/>
      <c r="D2221" s="14"/>
      <c r="E2221" s="6"/>
      <c r="F2221" s="7"/>
      <c r="G2221" s="1"/>
      <c r="H2221" s="1"/>
      <c r="I2221" s="1"/>
      <c r="J2221" s="1"/>
      <c r="K2221" s="1"/>
      <c r="L2221" s="1"/>
    </row>
    <row r="2222" spans="1:12" s="3" customFormat="1" ht="30" customHeight="1" x14ac:dyDescent="0.25">
      <c r="A2222" s="30"/>
      <c r="B2222" s="1"/>
      <c r="C2222" s="4"/>
      <c r="D2222" s="14"/>
      <c r="E2222" s="6"/>
      <c r="F2222" s="7"/>
      <c r="G2222" s="1"/>
      <c r="H2222" s="1"/>
      <c r="I2222" s="1"/>
      <c r="J2222" s="1"/>
      <c r="K2222" s="1"/>
      <c r="L2222" s="1"/>
    </row>
    <row r="2223" spans="1:12" s="3" customFormat="1" ht="30" customHeight="1" x14ac:dyDescent="0.25">
      <c r="A2223" s="30"/>
      <c r="B2223" s="1"/>
      <c r="C2223" s="4"/>
      <c r="D2223" s="14"/>
      <c r="E2223" s="6"/>
      <c r="F2223" s="7"/>
      <c r="G2223" s="1"/>
      <c r="H2223" s="1"/>
      <c r="I2223" s="1"/>
      <c r="J2223" s="1"/>
      <c r="K2223" s="1"/>
      <c r="L2223" s="1"/>
    </row>
    <row r="2224" spans="1:12" s="3" customFormat="1" ht="30" customHeight="1" x14ac:dyDescent="0.25">
      <c r="A2224" s="30"/>
      <c r="B2224" s="1"/>
      <c r="C2224" s="4"/>
      <c r="D2224" s="14"/>
      <c r="E2224" s="6"/>
      <c r="F2224" s="7"/>
      <c r="G2224" s="1"/>
      <c r="H2224" s="1"/>
      <c r="I2224" s="1"/>
      <c r="J2224" s="1"/>
      <c r="K2224" s="1"/>
      <c r="L2224" s="1"/>
    </row>
    <row r="2225" spans="1:12" s="3" customFormat="1" ht="30" customHeight="1" x14ac:dyDescent="0.25">
      <c r="A2225" s="30"/>
      <c r="B2225" s="1"/>
      <c r="C2225" s="4"/>
      <c r="D2225" s="14"/>
      <c r="E2225" s="6"/>
      <c r="F2225" s="7"/>
      <c r="G2225" s="1"/>
      <c r="H2225" s="1"/>
      <c r="I2225" s="1"/>
      <c r="J2225" s="1"/>
      <c r="K2225" s="1"/>
      <c r="L2225" s="1"/>
    </row>
    <row r="2226" spans="1:12" s="3" customFormat="1" ht="30" customHeight="1" x14ac:dyDescent="0.25">
      <c r="A2226" s="30"/>
      <c r="B2226" s="1"/>
      <c r="C2226" s="4"/>
      <c r="D2226" s="14"/>
      <c r="E2226" s="6"/>
      <c r="F2226" s="7"/>
      <c r="G2226" s="1"/>
      <c r="H2226" s="1"/>
      <c r="I2226" s="1"/>
      <c r="J2226" s="1"/>
      <c r="K2226" s="1"/>
      <c r="L2226" s="1"/>
    </row>
    <row r="2227" spans="1:12" s="3" customFormat="1" ht="30" customHeight="1" x14ac:dyDescent="0.25">
      <c r="A2227" s="30"/>
      <c r="B2227" s="1"/>
      <c r="C2227" s="4"/>
      <c r="D2227" s="14"/>
      <c r="E2227" s="6"/>
      <c r="F2227" s="7"/>
      <c r="G2227" s="1"/>
      <c r="H2227" s="1"/>
      <c r="I2227" s="1"/>
      <c r="J2227" s="1"/>
      <c r="K2227" s="1"/>
      <c r="L2227" s="1"/>
    </row>
    <row r="2228" spans="1:12" s="3" customFormat="1" ht="30" customHeight="1" x14ac:dyDescent="0.25">
      <c r="A2228" s="30"/>
      <c r="B2228" s="1"/>
      <c r="C2228" s="4"/>
      <c r="D2228" s="14"/>
      <c r="E2228" s="6"/>
      <c r="F2228" s="7"/>
      <c r="G2228" s="1"/>
      <c r="H2228" s="1"/>
      <c r="I2228" s="1"/>
      <c r="J2228" s="1"/>
      <c r="K2228" s="1"/>
      <c r="L2228" s="1"/>
    </row>
    <row r="2229" spans="1:12" s="3" customFormat="1" ht="30" customHeight="1" x14ac:dyDescent="0.25">
      <c r="A2229" s="30"/>
      <c r="B2229" s="1"/>
      <c r="C2229" s="4"/>
      <c r="D2229" s="14"/>
      <c r="E2229" s="6"/>
      <c r="F2229" s="7"/>
      <c r="G2229" s="1"/>
      <c r="H2229" s="1"/>
      <c r="I2229" s="1"/>
      <c r="J2229" s="1"/>
      <c r="K2229" s="1"/>
      <c r="L2229" s="1"/>
    </row>
    <row r="2230" spans="1:12" s="3" customFormat="1" ht="30" customHeight="1" x14ac:dyDescent="0.25">
      <c r="A2230" s="30"/>
      <c r="B2230" s="1"/>
      <c r="C2230" s="4"/>
      <c r="D2230" s="14"/>
      <c r="E2230" s="6"/>
      <c r="F2230" s="7"/>
      <c r="G2230" s="1"/>
      <c r="H2230" s="1"/>
      <c r="I2230" s="1"/>
      <c r="J2230" s="1"/>
      <c r="K2230" s="1"/>
      <c r="L2230" s="1"/>
    </row>
    <row r="2231" spans="1:12" s="3" customFormat="1" ht="30" customHeight="1" x14ac:dyDescent="0.25">
      <c r="A2231" s="30"/>
      <c r="B2231" s="1"/>
      <c r="C2231" s="4"/>
      <c r="D2231" s="14"/>
      <c r="E2231" s="6"/>
      <c r="F2231" s="7"/>
      <c r="G2231" s="1"/>
      <c r="H2231" s="1"/>
      <c r="I2231" s="1"/>
      <c r="J2231" s="1"/>
      <c r="K2231" s="1"/>
      <c r="L2231" s="1"/>
    </row>
    <row r="2232" spans="1:12" s="3" customFormat="1" ht="30" customHeight="1" x14ac:dyDescent="0.25">
      <c r="A2232" s="30"/>
      <c r="B2232" s="1"/>
      <c r="C2232" s="4"/>
      <c r="D2232" s="14"/>
      <c r="E2232" s="6"/>
      <c r="F2232" s="7"/>
      <c r="G2232" s="1"/>
      <c r="H2232" s="1"/>
      <c r="I2232" s="1"/>
      <c r="J2232" s="1"/>
      <c r="K2232" s="1"/>
      <c r="L2232" s="1"/>
    </row>
    <row r="2233" spans="1:12" s="3" customFormat="1" ht="30" customHeight="1" x14ac:dyDescent="0.25">
      <c r="A2233" s="30"/>
      <c r="B2233" s="1"/>
      <c r="C2233" s="4"/>
      <c r="D2233" s="14"/>
      <c r="E2233" s="6"/>
      <c r="F2233" s="7"/>
      <c r="G2233" s="1"/>
      <c r="H2233" s="1"/>
      <c r="I2233" s="1"/>
      <c r="J2233" s="1"/>
      <c r="K2233" s="1"/>
      <c r="L2233" s="1"/>
    </row>
    <row r="2234" spans="1:12" s="3" customFormat="1" ht="30" customHeight="1" x14ac:dyDescent="0.25">
      <c r="A2234" s="30"/>
      <c r="B2234" s="1"/>
      <c r="C2234" s="4"/>
      <c r="D2234" s="14"/>
      <c r="E2234" s="6"/>
      <c r="F2234" s="7"/>
      <c r="G2234" s="1"/>
      <c r="H2234" s="1"/>
      <c r="I2234" s="1"/>
      <c r="J2234" s="1"/>
      <c r="K2234" s="1"/>
      <c r="L2234" s="1"/>
    </row>
    <row r="2235" spans="1:12" s="3" customFormat="1" ht="30" customHeight="1" x14ac:dyDescent="0.25">
      <c r="A2235" s="30"/>
      <c r="B2235" s="1"/>
      <c r="C2235" s="4"/>
      <c r="D2235" s="14"/>
      <c r="E2235" s="6"/>
      <c r="F2235" s="7"/>
      <c r="G2235" s="1"/>
      <c r="H2235" s="1"/>
      <c r="I2235" s="1"/>
      <c r="J2235" s="1"/>
      <c r="K2235" s="1"/>
      <c r="L2235" s="1"/>
    </row>
    <row r="2236" spans="1:12" s="3" customFormat="1" ht="30" customHeight="1" x14ac:dyDescent="0.25">
      <c r="A2236" s="30"/>
      <c r="B2236" s="1"/>
      <c r="C2236" s="4"/>
      <c r="D2236" s="14"/>
      <c r="E2236" s="6"/>
      <c r="F2236" s="7"/>
      <c r="G2236" s="1"/>
      <c r="H2236" s="1"/>
      <c r="I2236" s="1"/>
      <c r="J2236" s="1"/>
      <c r="K2236" s="1"/>
      <c r="L2236" s="1"/>
    </row>
    <row r="2237" spans="1:12" s="3" customFormat="1" ht="30" customHeight="1" x14ac:dyDescent="0.25">
      <c r="A2237" s="30"/>
      <c r="B2237" s="1"/>
      <c r="C2237" s="4"/>
      <c r="D2237" s="14"/>
      <c r="E2237" s="6"/>
      <c r="F2237" s="7"/>
      <c r="G2237" s="1"/>
      <c r="H2237" s="1"/>
      <c r="I2237" s="1"/>
      <c r="J2237" s="1"/>
      <c r="K2237" s="1"/>
      <c r="L2237" s="1"/>
    </row>
    <row r="2238" spans="1:12" s="3" customFormat="1" ht="30" customHeight="1" x14ac:dyDescent="0.25">
      <c r="A2238" s="30"/>
      <c r="B2238" s="1"/>
      <c r="C2238" s="4"/>
      <c r="D2238" s="14"/>
      <c r="E2238" s="6"/>
      <c r="F2238" s="7"/>
      <c r="G2238" s="1"/>
      <c r="H2238" s="1"/>
      <c r="I2238" s="1"/>
      <c r="J2238" s="1"/>
      <c r="K2238" s="1"/>
      <c r="L2238" s="1"/>
    </row>
    <row r="2239" spans="1:12" s="3" customFormat="1" ht="30" customHeight="1" x14ac:dyDescent="0.25">
      <c r="A2239" s="30"/>
      <c r="B2239" s="1"/>
      <c r="C2239" s="4"/>
      <c r="D2239" s="14"/>
      <c r="E2239" s="6"/>
      <c r="F2239" s="7"/>
      <c r="G2239" s="1"/>
      <c r="H2239" s="1"/>
      <c r="I2239" s="1"/>
      <c r="J2239" s="1"/>
      <c r="K2239" s="1"/>
      <c r="L2239" s="1"/>
    </row>
    <row r="2240" spans="1:12" s="3" customFormat="1" ht="30" customHeight="1" x14ac:dyDescent="0.25">
      <c r="A2240" s="30"/>
      <c r="B2240" s="1"/>
      <c r="C2240" s="4"/>
      <c r="D2240" s="14"/>
      <c r="E2240" s="6"/>
      <c r="F2240" s="7"/>
      <c r="G2240" s="1"/>
      <c r="H2240" s="1"/>
      <c r="I2240" s="1"/>
      <c r="J2240" s="1"/>
      <c r="K2240" s="1"/>
      <c r="L2240" s="1"/>
    </row>
    <row r="2241" spans="1:12" s="3" customFormat="1" ht="30" customHeight="1" x14ac:dyDescent="0.25">
      <c r="A2241" s="30"/>
      <c r="B2241" s="1"/>
      <c r="C2241" s="4"/>
      <c r="D2241" s="14"/>
      <c r="E2241" s="6"/>
      <c r="F2241" s="7"/>
      <c r="G2241" s="1"/>
      <c r="H2241" s="1"/>
      <c r="I2241" s="1"/>
      <c r="J2241" s="1"/>
      <c r="K2241" s="1"/>
      <c r="L2241" s="1"/>
    </row>
    <row r="2242" spans="1:12" s="3" customFormat="1" ht="30" customHeight="1" x14ac:dyDescent="0.25">
      <c r="A2242" s="30"/>
      <c r="B2242" s="1"/>
      <c r="C2242" s="4"/>
      <c r="D2242" s="14"/>
      <c r="E2242" s="6"/>
      <c r="F2242" s="7"/>
      <c r="G2242" s="1"/>
      <c r="H2242" s="1"/>
      <c r="I2242" s="1"/>
      <c r="J2242" s="1"/>
      <c r="K2242" s="1"/>
      <c r="L2242" s="1"/>
    </row>
    <row r="2243" spans="1:12" s="3" customFormat="1" ht="30" customHeight="1" x14ac:dyDescent="0.25">
      <c r="A2243" s="30"/>
      <c r="B2243" s="1"/>
      <c r="C2243" s="4"/>
      <c r="D2243" s="14"/>
      <c r="E2243" s="6"/>
      <c r="F2243" s="7"/>
      <c r="G2243" s="1"/>
      <c r="H2243" s="1"/>
      <c r="I2243" s="1"/>
      <c r="J2243" s="1"/>
      <c r="K2243" s="1"/>
      <c r="L2243" s="1"/>
    </row>
    <row r="2244" spans="1:12" s="3" customFormat="1" ht="30" customHeight="1" x14ac:dyDescent="0.25">
      <c r="A2244" s="30"/>
      <c r="B2244" s="1"/>
      <c r="C2244" s="4"/>
      <c r="D2244" s="14"/>
      <c r="E2244" s="6"/>
      <c r="F2244" s="7"/>
      <c r="G2244" s="1"/>
      <c r="H2244" s="1"/>
      <c r="I2244" s="1"/>
      <c r="J2244" s="1"/>
      <c r="K2244" s="1"/>
      <c r="L2244" s="1"/>
    </row>
    <row r="2245" spans="1:12" s="3" customFormat="1" ht="30" customHeight="1" x14ac:dyDescent="0.25">
      <c r="A2245" s="30"/>
      <c r="B2245" s="1"/>
      <c r="C2245" s="4"/>
      <c r="D2245" s="14"/>
      <c r="E2245" s="6"/>
      <c r="F2245" s="7"/>
      <c r="G2245" s="1"/>
      <c r="H2245" s="1"/>
      <c r="I2245" s="1"/>
      <c r="J2245" s="1"/>
      <c r="K2245" s="1"/>
      <c r="L2245" s="1"/>
    </row>
    <row r="2246" spans="1:12" s="3" customFormat="1" ht="30" customHeight="1" x14ac:dyDescent="0.25">
      <c r="A2246" s="30"/>
      <c r="B2246" s="1"/>
      <c r="C2246" s="4"/>
      <c r="D2246" s="14"/>
      <c r="E2246" s="6"/>
      <c r="F2246" s="7"/>
      <c r="G2246" s="1"/>
      <c r="H2246" s="1"/>
      <c r="I2246" s="1"/>
      <c r="J2246" s="1"/>
      <c r="K2246" s="1"/>
      <c r="L2246" s="1"/>
    </row>
    <row r="2247" spans="1:12" s="3" customFormat="1" ht="30" customHeight="1" x14ac:dyDescent="0.25">
      <c r="A2247" s="30"/>
      <c r="B2247" s="1"/>
      <c r="C2247" s="4"/>
      <c r="D2247" s="14"/>
      <c r="E2247" s="6"/>
      <c r="F2247" s="7"/>
      <c r="G2247" s="1"/>
      <c r="H2247" s="1"/>
      <c r="I2247" s="1"/>
      <c r="J2247" s="1"/>
      <c r="K2247" s="1"/>
      <c r="L2247" s="1"/>
    </row>
    <row r="2248" spans="1:12" s="3" customFormat="1" ht="30" customHeight="1" x14ac:dyDescent="0.25">
      <c r="A2248" s="30"/>
      <c r="B2248" s="1"/>
      <c r="C2248" s="4"/>
      <c r="D2248" s="14"/>
      <c r="E2248" s="6"/>
      <c r="F2248" s="7"/>
      <c r="G2248" s="1"/>
      <c r="H2248" s="1"/>
      <c r="I2248" s="1"/>
      <c r="J2248" s="1"/>
      <c r="K2248" s="1"/>
      <c r="L2248" s="1"/>
    </row>
    <row r="2249" spans="1:12" s="3" customFormat="1" ht="30" customHeight="1" x14ac:dyDescent="0.25">
      <c r="A2249" s="30"/>
      <c r="B2249" s="1"/>
      <c r="C2249" s="4"/>
      <c r="D2249" s="14"/>
      <c r="E2249" s="6"/>
      <c r="F2249" s="7"/>
      <c r="G2249" s="1"/>
      <c r="H2249" s="1"/>
      <c r="I2249" s="1"/>
      <c r="J2249" s="1"/>
      <c r="K2249" s="1"/>
      <c r="L2249" s="1"/>
    </row>
    <row r="2250" spans="1:12" s="3" customFormat="1" ht="30" customHeight="1" x14ac:dyDescent="0.25">
      <c r="A2250" s="30"/>
      <c r="B2250" s="1"/>
      <c r="C2250" s="4"/>
      <c r="D2250" s="14"/>
      <c r="E2250" s="6"/>
      <c r="F2250" s="7"/>
      <c r="G2250" s="1"/>
      <c r="H2250" s="1"/>
      <c r="I2250" s="1"/>
      <c r="J2250" s="1"/>
      <c r="K2250" s="1"/>
      <c r="L2250" s="1"/>
    </row>
    <row r="2251" spans="1:12" s="3" customFormat="1" ht="30" customHeight="1" x14ac:dyDescent="0.25">
      <c r="A2251" s="30"/>
      <c r="B2251" s="1"/>
      <c r="C2251" s="4"/>
      <c r="D2251" s="14"/>
      <c r="E2251" s="6"/>
      <c r="F2251" s="7"/>
      <c r="G2251" s="1"/>
      <c r="H2251" s="1"/>
      <c r="I2251" s="1"/>
      <c r="J2251" s="1"/>
      <c r="K2251" s="1"/>
      <c r="L2251" s="1"/>
    </row>
    <row r="2252" spans="1:12" s="3" customFormat="1" ht="30" customHeight="1" x14ac:dyDescent="0.25">
      <c r="A2252" s="30"/>
      <c r="B2252" s="1"/>
      <c r="C2252" s="4"/>
      <c r="D2252" s="14"/>
      <c r="E2252" s="6"/>
      <c r="F2252" s="7"/>
      <c r="G2252" s="1"/>
      <c r="H2252" s="1"/>
      <c r="I2252" s="1"/>
      <c r="J2252" s="1"/>
      <c r="K2252" s="1"/>
      <c r="L2252" s="1"/>
    </row>
    <row r="2253" spans="1:12" s="3" customFormat="1" ht="30" customHeight="1" x14ac:dyDescent="0.25">
      <c r="A2253" s="30"/>
      <c r="B2253" s="1"/>
      <c r="C2253" s="4"/>
      <c r="D2253" s="14"/>
      <c r="E2253" s="6"/>
      <c r="F2253" s="7"/>
      <c r="G2253" s="1"/>
      <c r="H2253" s="1"/>
      <c r="I2253" s="1"/>
      <c r="J2253" s="1"/>
      <c r="K2253" s="1"/>
      <c r="L2253" s="1"/>
    </row>
    <row r="2254" spans="1:12" s="3" customFormat="1" ht="30" customHeight="1" x14ac:dyDescent="0.25">
      <c r="A2254" s="30"/>
      <c r="B2254" s="1"/>
      <c r="C2254" s="4"/>
      <c r="D2254" s="14"/>
      <c r="E2254" s="6"/>
      <c r="F2254" s="7"/>
      <c r="G2254" s="1"/>
      <c r="H2254" s="1"/>
      <c r="I2254" s="1"/>
      <c r="J2254" s="1"/>
      <c r="K2254" s="1"/>
      <c r="L2254" s="1"/>
    </row>
    <row r="2255" spans="1:12" s="3" customFormat="1" ht="30" customHeight="1" x14ac:dyDescent="0.25">
      <c r="A2255" s="30"/>
      <c r="B2255" s="1"/>
      <c r="C2255" s="4"/>
      <c r="D2255" s="14"/>
      <c r="E2255" s="6"/>
      <c r="F2255" s="7"/>
      <c r="G2255" s="1"/>
      <c r="H2255" s="1"/>
      <c r="I2255" s="1"/>
      <c r="J2255" s="1"/>
      <c r="K2255" s="1"/>
      <c r="L2255" s="1"/>
    </row>
    <row r="2256" spans="1:12" s="3" customFormat="1" ht="30" customHeight="1" x14ac:dyDescent="0.25">
      <c r="A2256" s="30"/>
      <c r="B2256" s="1"/>
      <c r="C2256" s="4"/>
      <c r="D2256" s="14"/>
      <c r="E2256" s="6"/>
      <c r="F2256" s="7"/>
      <c r="G2256" s="1"/>
      <c r="H2256" s="1"/>
      <c r="I2256" s="1"/>
      <c r="J2256" s="1"/>
      <c r="K2256" s="1"/>
      <c r="L2256" s="1"/>
    </row>
    <row r="2257" spans="1:12" s="3" customFormat="1" ht="30" customHeight="1" x14ac:dyDescent="0.25">
      <c r="A2257" s="30"/>
      <c r="B2257" s="1"/>
      <c r="C2257" s="4"/>
      <c r="D2257" s="14"/>
      <c r="E2257" s="6"/>
      <c r="F2257" s="7"/>
      <c r="G2257" s="1"/>
      <c r="H2257" s="1"/>
      <c r="I2257" s="1"/>
      <c r="J2257" s="1"/>
      <c r="K2257" s="1"/>
      <c r="L2257" s="1"/>
    </row>
    <row r="2258" spans="1:12" s="3" customFormat="1" ht="30" customHeight="1" x14ac:dyDescent="0.25">
      <c r="A2258" s="30"/>
      <c r="B2258" s="1"/>
      <c r="C2258" s="4"/>
      <c r="D2258" s="14"/>
      <c r="E2258" s="6"/>
      <c r="F2258" s="7"/>
      <c r="G2258" s="1"/>
      <c r="H2258" s="1"/>
      <c r="I2258" s="1"/>
      <c r="J2258" s="1"/>
      <c r="K2258" s="1"/>
      <c r="L2258" s="1"/>
    </row>
    <row r="2259" spans="1:12" s="3" customFormat="1" ht="30" customHeight="1" x14ac:dyDescent="0.25">
      <c r="A2259" s="30"/>
      <c r="B2259" s="1"/>
      <c r="C2259" s="4"/>
      <c r="D2259" s="14"/>
      <c r="E2259" s="6"/>
      <c r="F2259" s="7"/>
      <c r="G2259" s="1"/>
      <c r="H2259" s="1"/>
      <c r="I2259" s="1"/>
      <c r="J2259" s="1"/>
      <c r="K2259" s="1"/>
      <c r="L2259" s="1"/>
    </row>
    <row r="2260" spans="1:12" s="3" customFormat="1" ht="30" customHeight="1" x14ac:dyDescent="0.25">
      <c r="A2260" s="30"/>
      <c r="B2260" s="1"/>
      <c r="C2260" s="4"/>
      <c r="D2260" s="14"/>
      <c r="E2260" s="6"/>
      <c r="F2260" s="7"/>
      <c r="G2260" s="1"/>
      <c r="H2260" s="1"/>
      <c r="I2260" s="1"/>
      <c r="J2260" s="1"/>
      <c r="K2260" s="1"/>
      <c r="L2260" s="1"/>
    </row>
    <row r="2261" spans="1:12" s="3" customFormat="1" ht="30" customHeight="1" x14ac:dyDescent="0.25">
      <c r="A2261" s="30"/>
      <c r="B2261" s="1"/>
      <c r="C2261" s="4"/>
      <c r="D2261" s="14"/>
      <c r="E2261" s="6"/>
      <c r="F2261" s="7"/>
      <c r="G2261" s="1"/>
      <c r="H2261" s="1"/>
      <c r="I2261" s="1"/>
      <c r="J2261" s="1"/>
      <c r="K2261" s="1"/>
      <c r="L2261" s="1"/>
    </row>
    <row r="2262" spans="1:12" s="3" customFormat="1" ht="30" customHeight="1" x14ac:dyDescent="0.25">
      <c r="A2262" s="30"/>
      <c r="B2262" s="1"/>
      <c r="C2262" s="4"/>
      <c r="D2262" s="14"/>
      <c r="E2262" s="6"/>
      <c r="F2262" s="7"/>
      <c r="G2262" s="1"/>
      <c r="H2262" s="1"/>
      <c r="I2262" s="1"/>
      <c r="J2262" s="1"/>
      <c r="K2262" s="1"/>
      <c r="L2262" s="1"/>
    </row>
    <row r="2263" spans="1:12" s="3" customFormat="1" ht="30" customHeight="1" x14ac:dyDescent="0.25">
      <c r="A2263" s="30"/>
      <c r="B2263" s="1"/>
      <c r="C2263" s="4"/>
      <c r="D2263" s="14"/>
      <c r="E2263" s="6"/>
      <c r="F2263" s="7"/>
      <c r="G2263" s="1"/>
      <c r="H2263" s="1"/>
      <c r="I2263" s="1"/>
      <c r="J2263" s="1"/>
      <c r="K2263" s="1"/>
      <c r="L2263" s="1"/>
    </row>
    <row r="2264" spans="1:12" s="3" customFormat="1" ht="30" customHeight="1" x14ac:dyDescent="0.25">
      <c r="A2264" s="30"/>
      <c r="B2264" s="1"/>
      <c r="C2264" s="4"/>
      <c r="D2264" s="14"/>
      <c r="E2264" s="6"/>
      <c r="F2264" s="7"/>
      <c r="G2264" s="1"/>
      <c r="H2264" s="1"/>
      <c r="I2264" s="1"/>
      <c r="J2264" s="1"/>
      <c r="K2264" s="1"/>
      <c r="L2264" s="1"/>
    </row>
    <row r="2265" spans="1:12" s="3" customFormat="1" ht="30" customHeight="1" x14ac:dyDescent="0.25">
      <c r="A2265" s="30"/>
      <c r="B2265" s="1"/>
      <c r="C2265" s="4"/>
      <c r="D2265" s="14"/>
      <c r="E2265" s="6"/>
      <c r="F2265" s="7"/>
      <c r="G2265" s="1"/>
      <c r="H2265" s="1"/>
      <c r="I2265" s="1"/>
      <c r="J2265" s="1"/>
      <c r="K2265" s="1"/>
      <c r="L2265" s="1"/>
    </row>
    <row r="2266" spans="1:12" s="3" customFormat="1" ht="30" customHeight="1" x14ac:dyDescent="0.25">
      <c r="A2266" s="30"/>
      <c r="B2266" s="1"/>
      <c r="C2266" s="4"/>
      <c r="D2266" s="14"/>
      <c r="E2266" s="6"/>
      <c r="F2266" s="7"/>
      <c r="G2266" s="1"/>
      <c r="H2266" s="1"/>
      <c r="I2266" s="1"/>
      <c r="J2266" s="1"/>
      <c r="K2266" s="1"/>
      <c r="L2266" s="1"/>
    </row>
    <row r="2267" spans="1:12" s="3" customFormat="1" ht="30" customHeight="1" x14ac:dyDescent="0.25">
      <c r="A2267" s="30"/>
      <c r="B2267" s="1"/>
      <c r="C2267" s="4"/>
      <c r="D2267" s="14"/>
      <c r="E2267" s="6"/>
      <c r="F2267" s="7"/>
      <c r="G2267" s="1"/>
      <c r="H2267" s="1"/>
      <c r="I2267" s="1"/>
      <c r="J2267" s="1"/>
      <c r="K2267" s="1"/>
      <c r="L2267" s="1"/>
    </row>
    <row r="2268" spans="1:12" s="3" customFormat="1" ht="30" customHeight="1" x14ac:dyDescent="0.25">
      <c r="A2268" s="30"/>
      <c r="B2268" s="1"/>
      <c r="C2268" s="4"/>
      <c r="D2268" s="14"/>
      <c r="E2268" s="6"/>
      <c r="F2268" s="7"/>
      <c r="G2268" s="1"/>
      <c r="H2268" s="1"/>
      <c r="I2268" s="1"/>
      <c r="J2268" s="1"/>
      <c r="K2268" s="1"/>
      <c r="L2268" s="1"/>
    </row>
    <row r="2269" spans="1:12" s="3" customFormat="1" ht="30" customHeight="1" x14ac:dyDescent="0.25">
      <c r="A2269" s="30"/>
      <c r="B2269" s="1"/>
      <c r="C2269" s="4"/>
      <c r="D2269" s="14"/>
      <c r="E2269" s="6"/>
      <c r="F2269" s="7"/>
      <c r="G2269" s="1"/>
      <c r="H2269" s="1"/>
      <c r="I2269" s="1"/>
      <c r="J2269" s="1"/>
      <c r="K2269" s="1"/>
      <c r="L2269" s="1"/>
    </row>
    <row r="2270" spans="1:12" s="3" customFormat="1" ht="30" customHeight="1" x14ac:dyDescent="0.25">
      <c r="A2270" s="30"/>
      <c r="B2270" s="1"/>
      <c r="C2270" s="4"/>
      <c r="D2270" s="14"/>
      <c r="E2270" s="6"/>
      <c r="F2270" s="7"/>
      <c r="G2270" s="1"/>
      <c r="H2270" s="1"/>
      <c r="I2270" s="1"/>
      <c r="J2270" s="1"/>
      <c r="K2270" s="1"/>
      <c r="L2270" s="1"/>
    </row>
    <row r="2271" spans="1:12" s="3" customFormat="1" ht="30" customHeight="1" x14ac:dyDescent="0.25">
      <c r="A2271" s="30"/>
      <c r="B2271" s="1"/>
      <c r="C2271" s="4"/>
      <c r="D2271" s="14"/>
      <c r="E2271" s="6"/>
      <c r="F2271" s="7"/>
      <c r="G2271" s="1"/>
      <c r="H2271" s="1"/>
      <c r="I2271" s="1"/>
      <c r="J2271" s="1"/>
      <c r="K2271" s="1"/>
      <c r="L2271" s="1"/>
    </row>
    <row r="2272" spans="1:12" s="3" customFormat="1" ht="30" customHeight="1" x14ac:dyDescent="0.25">
      <c r="A2272" s="30"/>
      <c r="B2272" s="1"/>
      <c r="C2272" s="4"/>
      <c r="D2272" s="14"/>
      <c r="E2272" s="6"/>
      <c r="F2272" s="7"/>
      <c r="G2272" s="1"/>
      <c r="H2272" s="1"/>
      <c r="I2272" s="1"/>
      <c r="J2272" s="1"/>
      <c r="K2272" s="1"/>
      <c r="L2272" s="1"/>
    </row>
    <row r="2273" spans="1:12" s="3" customFormat="1" ht="30" customHeight="1" x14ac:dyDescent="0.25">
      <c r="A2273" s="30"/>
      <c r="B2273" s="1"/>
      <c r="C2273" s="4"/>
      <c r="D2273" s="14"/>
      <c r="E2273" s="6"/>
      <c r="F2273" s="7"/>
      <c r="G2273" s="1"/>
      <c r="H2273" s="1"/>
      <c r="I2273" s="1"/>
      <c r="J2273" s="1"/>
      <c r="K2273" s="1"/>
      <c r="L2273" s="1"/>
    </row>
    <row r="2274" spans="1:12" s="3" customFormat="1" ht="30" customHeight="1" x14ac:dyDescent="0.25">
      <c r="A2274" s="30"/>
      <c r="B2274" s="1"/>
      <c r="C2274" s="4"/>
      <c r="D2274" s="14"/>
      <c r="E2274" s="6"/>
      <c r="F2274" s="7"/>
      <c r="G2274" s="1"/>
      <c r="H2274" s="1"/>
      <c r="I2274" s="1"/>
      <c r="J2274" s="1"/>
      <c r="K2274" s="1"/>
      <c r="L2274" s="1"/>
    </row>
    <row r="2275" spans="1:12" s="3" customFormat="1" ht="30" customHeight="1" x14ac:dyDescent="0.25">
      <c r="A2275" s="30"/>
      <c r="B2275" s="1"/>
      <c r="C2275" s="4"/>
      <c r="D2275" s="14"/>
      <c r="E2275" s="6"/>
      <c r="F2275" s="7"/>
      <c r="G2275" s="1"/>
      <c r="H2275" s="1"/>
      <c r="I2275" s="1"/>
      <c r="J2275" s="1"/>
      <c r="K2275" s="1"/>
      <c r="L2275" s="1"/>
    </row>
    <row r="2276" spans="1:12" s="3" customFormat="1" ht="30" customHeight="1" x14ac:dyDescent="0.25">
      <c r="A2276" s="30"/>
      <c r="B2276" s="1"/>
      <c r="C2276" s="4"/>
      <c r="D2276" s="14"/>
      <c r="E2276" s="6"/>
      <c r="F2276" s="7"/>
      <c r="G2276" s="1"/>
      <c r="H2276" s="1"/>
      <c r="I2276" s="1"/>
      <c r="J2276" s="1"/>
      <c r="K2276" s="1"/>
      <c r="L2276" s="1"/>
    </row>
    <row r="2277" spans="1:12" s="3" customFormat="1" ht="30" customHeight="1" x14ac:dyDescent="0.25">
      <c r="A2277" s="30"/>
      <c r="B2277" s="1"/>
      <c r="C2277" s="4"/>
      <c r="D2277" s="14"/>
      <c r="E2277" s="6"/>
      <c r="F2277" s="7"/>
      <c r="G2277" s="1"/>
      <c r="H2277" s="1"/>
      <c r="I2277" s="1"/>
      <c r="J2277" s="1"/>
      <c r="K2277" s="1"/>
      <c r="L2277" s="1"/>
    </row>
    <row r="2278" spans="1:12" s="3" customFormat="1" ht="30" customHeight="1" x14ac:dyDescent="0.25">
      <c r="A2278" s="30"/>
      <c r="B2278" s="1"/>
      <c r="C2278" s="4"/>
      <c r="D2278" s="14"/>
      <c r="E2278" s="6"/>
      <c r="F2278" s="7"/>
      <c r="G2278" s="1"/>
      <c r="H2278" s="1"/>
      <c r="I2278" s="1"/>
      <c r="J2278" s="1"/>
      <c r="K2278" s="1"/>
      <c r="L2278" s="1"/>
    </row>
    <row r="2279" spans="1:12" s="3" customFormat="1" ht="30" customHeight="1" x14ac:dyDescent="0.25">
      <c r="A2279" s="30"/>
      <c r="B2279" s="1"/>
      <c r="C2279" s="4"/>
      <c r="D2279" s="14"/>
      <c r="E2279" s="6"/>
      <c r="F2279" s="7"/>
      <c r="G2279" s="1"/>
      <c r="H2279" s="1"/>
      <c r="I2279" s="1"/>
      <c r="J2279" s="1"/>
      <c r="K2279" s="1"/>
      <c r="L2279" s="1"/>
    </row>
    <row r="2280" spans="1:12" s="3" customFormat="1" ht="30" customHeight="1" x14ac:dyDescent="0.25">
      <c r="A2280" s="30"/>
      <c r="B2280" s="1"/>
      <c r="C2280" s="4"/>
      <c r="D2280" s="14"/>
      <c r="E2280" s="6"/>
      <c r="F2280" s="7"/>
      <c r="G2280" s="1"/>
      <c r="H2280" s="1"/>
      <c r="I2280" s="1"/>
      <c r="J2280" s="1"/>
      <c r="K2280" s="1"/>
      <c r="L2280" s="1"/>
    </row>
    <row r="2281" spans="1:12" s="3" customFormat="1" ht="30" customHeight="1" x14ac:dyDescent="0.25">
      <c r="A2281" s="30"/>
      <c r="B2281" s="1"/>
      <c r="C2281" s="4"/>
      <c r="D2281" s="14"/>
      <c r="E2281" s="6"/>
      <c r="F2281" s="7"/>
      <c r="G2281" s="1"/>
      <c r="H2281" s="1"/>
      <c r="I2281" s="1"/>
      <c r="J2281" s="1"/>
      <c r="K2281" s="1"/>
      <c r="L2281" s="1"/>
    </row>
    <row r="2282" spans="1:12" s="3" customFormat="1" ht="30" customHeight="1" x14ac:dyDescent="0.25">
      <c r="A2282" s="30"/>
      <c r="B2282" s="1"/>
      <c r="C2282" s="4"/>
      <c r="D2282" s="14"/>
      <c r="E2282" s="6"/>
      <c r="F2282" s="7"/>
      <c r="G2282" s="1"/>
      <c r="H2282" s="1"/>
      <c r="I2282" s="1"/>
      <c r="J2282" s="1"/>
      <c r="K2282" s="1"/>
      <c r="L2282" s="1"/>
    </row>
    <row r="2283" spans="1:12" s="3" customFormat="1" ht="30" customHeight="1" x14ac:dyDescent="0.25">
      <c r="A2283" s="30"/>
      <c r="B2283" s="1"/>
      <c r="C2283" s="4"/>
      <c r="D2283" s="14"/>
      <c r="E2283" s="6"/>
      <c r="F2283" s="7"/>
      <c r="G2283" s="1"/>
      <c r="H2283" s="1"/>
      <c r="I2283" s="1"/>
      <c r="J2283" s="1"/>
      <c r="K2283" s="1"/>
      <c r="L2283" s="1"/>
    </row>
    <row r="2284" spans="1:12" s="3" customFormat="1" ht="30" customHeight="1" x14ac:dyDescent="0.25">
      <c r="A2284" s="30"/>
      <c r="B2284" s="1"/>
      <c r="C2284" s="4"/>
      <c r="D2284" s="14"/>
      <c r="E2284" s="6"/>
      <c r="F2284" s="7"/>
      <c r="G2284" s="1"/>
      <c r="H2284" s="1"/>
      <c r="I2284" s="1"/>
      <c r="J2284" s="1"/>
      <c r="K2284" s="1"/>
      <c r="L2284" s="1"/>
    </row>
    <row r="2285" spans="1:12" s="3" customFormat="1" ht="30" customHeight="1" x14ac:dyDescent="0.25">
      <c r="A2285" s="30"/>
      <c r="B2285" s="1"/>
      <c r="C2285" s="4"/>
      <c r="D2285" s="14"/>
      <c r="E2285" s="6"/>
      <c r="F2285" s="7"/>
      <c r="G2285" s="1"/>
      <c r="H2285" s="1"/>
      <c r="I2285" s="1"/>
      <c r="J2285" s="1"/>
      <c r="K2285" s="1"/>
      <c r="L2285" s="1"/>
    </row>
    <row r="2286" spans="1:12" s="3" customFormat="1" ht="30" customHeight="1" x14ac:dyDescent="0.25">
      <c r="A2286" s="30"/>
      <c r="B2286" s="1"/>
      <c r="C2286" s="4"/>
      <c r="D2286" s="14"/>
      <c r="E2286" s="6"/>
      <c r="F2286" s="7"/>
      <c r="G2286" s="1"/>
      <c r="H2286" s="1"/>
      <c r="I2286" s="1"/>
      <c r="J2286" s="1"/>
      <c r="K2286" s="1"/>
      <c r="L2286" s="1"/>
    </row>
    <row r="2287" spans="1:12" s="3" customFormat="1" ht="30" customHeight="1" x14ac:dyDescent="0.25">
      <c r="A2287" s="30"/>
      <c r="B2287" s="1"/>
      <c r="C2287" s="4"/>
      <c r="D2287" s="14"/>
      <c r="E2287" s="6"/>
      <c r="F2287" s="7"/>
      <c r="G2287" s="1"/>
      <c r="H2287" s="1"/>
      <c r="I2287" s="1"/>
      <c r="J2287" s="1"/>
      <c r="K2287" s="1"/>
      <c r="L2287" s="1"/>
    </row>
    <row r="2288" spans="1:12" s="3" customFormat="1" ht="30" customHeight="1" x14ac:dyDescent="0.25">
      <c r="A2288" s="30"/>
      <c r="B2288" s="1"/>
      <c r="C2288" s="4"/>
      <c r="D2288" s="14"/>
      <c r="E2288" s="6"/>
      <c r="F2288" s="7"/>
      <c r="G2288" s="1"/>
      <c r="H2288" s="1"/>
      <c r="I2288" s="1"/>
      <c r="J2288" s="1"/>
      <c r="K2288" s="1"/>
      <c r="L2288" s="1"/>
    </row>
    <row r="2289" spans="1:12" s="3" customFormat="1" ht="30" customHeight="1" x14ac:dyDescent="0.25">
      <c r="A2289" s="30"/>
      <c r="B2289" s="1"/>
      <c r="C2289" s="4"/>
      <c r="D2289" s="14"/>
      <c r="E2289" s="6"/>
      <c r="F2289" s="7"/>
      <c r="G2289" s="1"/>
      <c r="H2289" s="1"/>
      <c r="I2289" s="1"/>
      <c r="J2289" s="1"/>
      <c r="K2289" s="1"/>
      <c r="L2289" s="1"/>
    </row>
    <row r="2290" spans="1:12" s="3" customFormat="1" ht="30" customHeight="1" x14ac:dyDescent="0.25">
      <c r="A2290" s="30"/>
      <c r="B2290" s="1"/>
      <c r="C2290" s="4"/>
      <c r="D2290" s="14"/>
      <c r="E2290" s="6"/>
      <c r="F2290" s="7"/>
      <c r="G2290" s="1"/>
      <c r="H2290" s="1"/>
      <c r="I2290" s="1"/>
      <c r="J2290" s="1"/>
      <c r="K2290" s="1"/>
      <c r="L2290" s="1"/>
    </row>
    <row r="2291" spans="1:12" s="3" customFormat="1" ht="30" customHeight="1" x14ac:dyDescent="0.25">
      <c r="A2291" s="30"/>
      <c r="B2291" s="1"/>
      <c r="C2291" s="4"/>
      <c r="D2291" s="14"/>
      <c r="E2291" s="6"/>
      <c r="F2291" s="7"/>
      <c r="G2291" s="1"/>
      <c r="H2291" s="1"/>
      <c r="I2291" s="1"/>
      <c r="J2291" s="1"/>
      <c r="K2291" s="1"/>
      <c r="L2291" s="1"/>
    </row>
    <row r="2292" spans="1:12" s="3" customFormat="1" ht="30" customHeight="1" x14ac:dyDescent="0.25">
      <c r="A2292" s="30"/>
      <c r="B2292" s="1"/>
      <c r="C2292" s="4"/>
      <c r="D2292" s="14"/>
      <c r="E2292" s="6"/>
      <c r="F2292" s="7"/>
      <c r="G2292" s="1"/>
      <c r="H2292" s="1"/>
      <c r="I2292" s="1"/>
      <c r="J2292" s="1"/>
      <c r="K2292" s="1"/>
      <c r="L2292" s="1"/>
    </row>
    <row r="2293" spans="1:12" s="3" customFormat="1" ht="30" customHeight="1" x14ac:dyDescent="0.25">
      <c r="A2293" s="30"/>
      <c r="B2293" s="1"/>
      <c r="C2293" s="4"/>
      <c r="D2293" s="14"/>
      <c r="E2293" s="6"/>
      <c r="F2293" s="7"/>
      <c r="G2293" s="1"/>
      <c r="H2293" s="1"/>
      <c r="I2293" s="1"/>
      <c r="J2293" s="1"/>
      <c r="K2293" s="1"/>
      <c r="L2293" s="1"/>
    </row>
    <row r="2294" spans="1:12" s="3" customFormat="1" ht="30" customHeight="1" x14ac:dyDescent="0.25">
      <c r="A2294" s="30"/>
      <c r="B2294" s="1"/>
      <c r="C2294" s="4"/>
      <c r="D2294" s="14"/>
      <c r="E2294" s="6"/>
      <c r="F2294" s="7"/>
      <c r="G2294" s="1"/>
      <c r="H2294" s="1"/>
      <c r="I2294" s="1"/>
      <c r="J2294" s="1"/>
      <c r="K2294" s="1"/>
      <c r="L2294" s="1"/>
    </row>
    <row r="2295" spans="1:12" s="3" customFormat="1" ht="30" customHeight="1" x14ac:dyDescent="0.25">
      <c r="A2295" s="30"/>
      <c r="B2295" s="1"/>
      <c r="C2295" s="4"/>
      <c r="D2295" s="14"/>
      <c r="E2295" s="6"/>
      <c r="F2295" s="7"/>
      <c r="G2295" s="1"/>
      <c r="H2295" s="1"/>
      <c r="I2295" s="1"/>
      <c r="J2295" s="1"/>
      <c r="K2295" s="1"/>
      <c r="L2295" s="1"/>
    </row>
    <row r="2296" spans="1:12" s="3" customFormat="1" ht="30" customHeight="1" x14ac:dyDescent="0.25">
      <c r="A2296" s="30"/>
      <c r="B2296" s="1"/>
      <c r="C2296" s="4"/>
      <c r="D2296" s="14"/>
      <c r="E2296" s="6"/>
      <c r="F2296" s="7"/>
      <c r="G2296" s="1"/>
      <c r="H2296" s="1"/>
      <c r="I2296" s="1"/>
      <c r="J2296" s="1"/>
      <c r="K2296" s="1"/>
      <c r="L2296" s="1"/>
    </row>
    <row r="2297" spans="1:12" s="3" customFormat="1" ht="30" customHeight="1" x14ac:dyDescent="0.25">
      <c r="A2297" s="30"/>
      <c r="B2297" s="1"/>
      <c r="C2297" s="4"/>
      <c r="D2297" s="14"/>
      <c r="E2297" s="6"/>
      <c r="F2297" s="7"/>
      <c r="G2297" s="1"/>
      <c r="H2297" s="1"/>
      <c r="I2297" s="1"/>
      <c r="J2297" s="1"/>
      <c r="K2297" s="1"/>
      <c r="L2297" s="1"/>
    </row>
    <row r="2298" spans="1:12" s="3" customFormat="1" ht="30" customHeight="1" x14ac:dyDescent="0.25">
      <c r="A2298" s="30"/>
      <c r="B2298" s="1"/>
      <c r="C2298" s="4"/>
      <c r="D2298" s="14"/>
      <c r="E2298" s="6"/>
      <c r="F2298" s="7"/>
      <c r="G2298" s="1"/>
      <c r="H2298" s="1"/>
      <c r="I2298" s="1"/>
      <c r="J2298" s="1"/>
      <c r="K2298" s="1"/>
      <c r="L2298" s="1"/>
    </row>
    <row r="2299" spans="1:12" s="3" customFormat="1" ht="30" customHeight="1" x14ac:dyDescent="0.25">
      <c r="A2299" s="30"/>
      <c r="B2299" s="1"/>
      <c r="C2299" s="4"/>
      <c r="D2299" s="14"/>
      <c r="E2299" s="6"/>
      <c r="F2299" s="7"/>
      <c r="G2299" s="1"/>
      <c r="H2299" s="1"/>
      <c r="I2299" s="1"/>
      <c r="J2299" s="1"/>
      <c r="K2299" s="1"/>
      <c r="L2299" s="1"/>
    </row>
    <row r="2300" spans="1:12" s="3" customFormat="1" ht="30" customHeight="1" x14ac:dyDescent="0.25">
      <c r="A2300" s="30"/>
      <c r="B2300" s="1"/>
      <c r="C2300" s="4"/>
      <c r="D2300" s="14"/>
      <c r="E2300" s="6"/>
      <c r="F2300" s="7"/>
      <c r="G2300" s="1"/>
      <c r="H2300" s="1"/>
      <c r="I2300" s="1"/>
      <c r="J2300" s="1"/>
      <c r="K2300" s="1"/>
      <c r="L2300" s="1"/>
    </row>
    <row r="2301" spans="1:12" s="3" customFormat="1" ht="30" customHeight="1" x14ac:dyDescent="0.25">
      <c r="A2301" s="30"/>
      <c r="B2301" s="1"/>
      <c r="C2301" s="4"/>
      <c r="D2301" s="14"/>
      <c r="E2301" s="6"/>
      <c r="F2301" s="7"/>
      <c r="G2301" s="1"/>
      <c r="H2301" s="1"/>
      <c r="I2301" s="1"/>
      <c r="J2301" s="1"/>
      <c r="K2301" s="1"/>
      <c r="L2301" s="1"/>
    </row>
    <row r="2302" spans="1:12" s="3" customFormat="1" ht="30" customHeight="1" x14ac:dyDescent="0.25">
      <c r="A2302" s="30"/>
      <c r="B2302" s="1"/>
      <c r="C2302" s="4"/>
      <c r="D2302" s="14"/>
      <c r="E2302" s="6"/>
      <c r="F2302" s="7"/>
      <c r="G2302" s="1"/>
      <c r="H2302" s="1"/>
      <c r="I2302" s="1"/>
      <c r="J2302" s="1"/>
      <c r="K2302" s="1"/>
      <c r="L2302" s="1"/>
    </row>
    <row r="2303" spans="1:12" s="3" customFormat="1" ht="30" customHeight="1" x14ac:dyDescent="0.25">
      <c r="A2303" s="30"/>
      <c r="B2303" s="1"/>
      <c r="C2303" s="4"/>
      <c r="D2303" s="14"/>
      <c r="E2303" s="6"/>
      <c r="F2303" s="7"/>
      <c r="G2303" s="1"/>
      <c r="H2303" s="1"/>
      <c r="I2303" s="1"/>
      <c r="J2303" s="1"/>
      <c r="K2303" s="1"/>
      <c r="L2303" s="1"/>
    </row>
    <row r="2304" spans="1:12" s="3" customFormat="1" ht="30" customHeight="1" x14ac:dyDescent="0.25">
      <c r="A2304" s="30"/>
      <c r="B2304" s="1"/>
      <c r="C2304" s="4"/>
      <c r="D2304" s="14"/>
      <c r="E2304" s="6"/>
      <c r="F2304" s="7"/>
      <c r="G2304" s="1"/>
      <c r="H2304" s="1"/>
      <c r="I2304" s="1"/>
      <c r="J2304" s="1"/>
      <c r="K2304" s="1"/>
      <c r="L2304" s="1"/>
    </row>
    <row r="2305" spans="1:12" s="3" customFormat="1" ht="30" customHeight="1" x14ac:dyDescent="0.25">
      <c r="A2305" s="30"/>
      <c r="B2305" s="1"/>
      <c r="C2305" s="4"/>
      <c r="D2305" s="14"/>
      <c r="E2305" s="6"/>
      <c r="F2305" s="7"/>
      <c r="G2305" s="1"/>
      <c r="H2305" s="1"/>
      <c r="I2305" s="1"/>
      <c r="J2305" s="1"/>
      <c r="K2305" s="1"/>
      <c r="L2305" s="1"/>
    </row>
    <row r="2306" spans="1:12" s="3" customFormat="1" ht="30" customHeight="1" x14ac:dyDescent="0.25">
      <c r="A2306" s="30"/>
      <c r="B2306" s="1"/>
      <c r="C2306" s="4"/>
      <c r="D2306" s="14"/>
      <c r="E2306" s="6"/>
      <c r="F2306" s="7"/>
      <c r="G2306" s="1"/>
      <c r="H2306" s="1"/>
      <c r="I2306" s="1"/>
      <c r="J2306" s="1"/>
      <c r="K2306" s="1"/>
      <c r="L2306" s="1"/>
    </row>
    <row r="2307" spans="1:12" s="3" customFormat="1" ht="30" customHeight="1" x14ac:dyDescent="0.25">
      <c r="A2307" s="30"/>
      <c r="B2307" s="1"/>
      <c r="C2307" s="4"/>
      <c r="D2307" s="14"/>
      <c r="E2307" s="6"/>
      <c r="F2307" s="7"/>
      <c r="G2307" s="1"/>
      <c r="H2307" s="1"/>
      <c r="I2307" s="1"/>
      <c r="J2307" s="1"/>
      <c r="K2307" s="1"/>
      <c r="L2307" s="1"/>
    </row>
    <row r="2308" spans="1:12" s="3" customFormat="1" ht="30" customHeight="1" x14ac:dyDescent="0.25">
      <c r="A2308" s="30"/>
      <c r="B2308" s="1"/>
      <c r="C2308" s="4"/>
      <c r="D2308" s="14"/>
      <c r="E2308" s="6"/>
      <c r="F2308" s="7"/>
      <c r="G2308" s="1"/>
      <c r="H2308" s="1"/>
      <c r="I2308" s="1"/>
      <c r="J2308" s="1"/>
      <c r="K2308" s="1"/>
      <c r="L2308" s="1"/>
    </row>
    <row r="2309" spans="1:12" s="3" customFormat="1" ht="30" customHeight="1" x14ac:dyDescent="0.25">
      <c r="A2309" s="30"/>
      <c r="B2309" s="1"/>
      <c r="C2309" s="4"/>
      <c r="D2309" s="14"/>
      <c r="E2309" s="6"/>
      <c r="F2309" s="7"/>
      <c r="G2309" s="1"/>
      <c r="H2309" s="1"/>
      <c r="I2309" s="1"/>
      <c r="J2309" s="1"/>
      <c r="K2309" s="1"/>
      <c r="L2309" s="1"/>
    </row>
    <row r="2310" spans="1:12" s="3" customFormat="1" ht="30" customHeight="1" x14ac:dyDescent="0.25">
      <c r="A2310" s="30"/>
      <c r="B2310" s="1"/>
      <c r="C2310" s="4"/>
      <c r="D2310" s="14"/>
      <c r="E2310" s="6"/>
      <c r="F2310" s="7"/>
      <c r="G2310" s="1"/>
      <c r="H2310" s="1"/>
      <c r="I2310" s="1"/>
      <c r="J2310" s="1"/>
      <c r="K2310" s="1"/>
      <c r="L2310" s="1"/>
    </row>
    <row r="2311" spans="1:12" s="3" customFormat="1" ht="30" customHeight="1" x14ac:dyDescent="0.25">
      <c r="A2311" s="30"/>
      <c r="B2311" s="1"/>
      <c r="C2311" s="4"/>
      <c r="D2311" s="14"/>
      <c r="E2311" s="6"/>
      <c r="F2311" s="7"/>
      <c r="G2311" s="1"/>
      <c r="H2311" s="1"/>
      <c r="I2311" s="1"/>
      <c r="J2311" s="1"/>
      <c r="K2311" s="1"/>
      <c r="L2311" s="1"/>
    </row>
    <row r="2312" spans="1:12" s="3" customFormat="1" ht="30" customHeight="1" x14ac:dyDescent="0.25">
      <c r="A2312" s="30"/>
      <c r="B2312" s="1"/>
      <c r="C2312" s="4"/>
      <c r="D2312" s="14"/>
      <c r="E2312" s="6"/>
      <c r="F2312" s="7"/>
      <c r="G2312" s="1"/>
      <c r="H2312" s="1"/>
      <c r="I2312" s="1"/>
      <c r="J2312" s="1"/>
      <c r="K2312" s="1"/>
      <c r="L2312" s="1"/>
    </row>
    <row r="2313" spans="1:12" s="3" customFormat="1" ht="30" customHeight="1" x14ac:dyDescent="0.25">
      <c r="A2313" s="30"/>
      <c r="B2313" s="1"/>
      <c r="C2313" s="4"/>
      <c r="D2313" s="14"/>
      <c r="E2313" s="6"/>
      <c r="F2313" s="7"/>
      <c r="G2313" s="1"/>
      <c r="H2313" s="1"/>
      <c r="I2313" s="1"/>
      <c r="J2313" s="1"/>
      <c r="K2313" s="1"/>
      <c r="L2313" s="1"/>
    </row>
    <row r="2314" spans="1:12" s="3" customFormat="1" ht="30" customHeight="1" x14ac:dyDescent="0.25">
      <c r="A2314" s="30"/>
      <c r="B2314" s="1"/>
      <c r="C2314" s="4"/>
      <c r="D2314" s="14"/>
      <c r="E2314" s="6"/>
      <c r="F2314" s="7"/>
      <c r="G2314" s="1"/>
      <c r="H2314" s="1"/>
      <c r="I2314" s="1"/>
      <c r="J2314" s="1"/>
      <c r="K2314" s="1"/>
      <c r="L2314" s="1"/>
    </row>
    <row r="2315" spans="1:12" s="3" customFormat="1" ht="30" customHeight="1" x14ac:dyDescent="0.25">
      <c r="A2315" s="30"/>
      <c r="B2315" s="1"/>
      <c r="C2315" s="4"/>
      <c r="D2315" s="14"/>
      <c r="E2315" s="6"/>
      <c r="F2315" s="7"/>
      <c r="G2315" s="1"/>
      <c r="H2315" s="1"/>
      <c r="I2315" s="1"/>
      <c r="J2315" s="1"/>
      <c r="K2315" s="1"/>
      <c r="L2315" s="1"/>
    </row>
    <row r="2316" spans="1:12" s="3" customFormat="1" ht="30" customHeight="1" x14ac:dyDescent="0.25">
      <c r="A2316" s="30"/>
      <c r="B2316" s="1"/>
      <c r="C2316" s="4"/>
      <c r="D2316" s="14"/>
      <c r="E2316" s="6"/>
      <c r="F2316" s="7"/>
      <c r="G2316" s="1"/>
      <c r="H2316" s="1"/>
      <c r="I2316" s="1"/>
      <c r="J2316" s="1"/>
      <c r="K2316" s="1"/>
      <c r="L2316" s="1"/>
    </row>
    <row r="2317" spans="1:12" s="3" customFormat="1" ht="30" customHeight="1" x14ac:dyDescent="0.25">
      <c r="A2317" s="30"/>
      <c r="B2317" s="1"/>
      <c r="C2317" s="4"/>
      <c r="D2317" s="14"/>
      <c r="E2317" s="6"/>
      <c r="F2317" s="7"/>
      <c r="G2317" s="1"/>
      <c r="H2317" s="1"/>
      <c r="I2317" s="1"/>
      <c r="J2317" s="1"/>
      <c r="K2317" s="1"/>
      <c r="L2317" s="1"/>
    </row>
    <row r="2318" spans="1:12" s="3" customFormat="1" ht="30" customHeight="1" x14ac:dyDescent="0.25">
      <c r="A2318" s="30"/>
      <c r="B2318" s="1"/>
      <c r="C2318" s="4"/>
      <c r="D2318" s="14"/>
      <c r="E2318" s="6"/>
      <c r="F2318" s="7"/>
      <c r="G2318" s="1"/>
      <c r="H2318" s="1"/>
      <c r="I2318" s="1"/>
      <c r="J2318" s="1"/>
      <c r="K2318" s="1"/>
      <c r="L2318" s="1"/>
    </row>
    <row r="2319" spans="1:12" s="3" customFormat="1" ht="30" customHeight="1" x14ac:dyDescent="0.25">
      <c r="A2319" s="30"/>
      <c r="B2319" s="1"/>
      <c r="C2319" s="4"/>
      <c r="D2319" s="14"/>
      <c r="E2319" s="6"/>
      <c r="F2319" s="7"/>
      <c r="G2319" s="1"/>
      <c r="H2319" s="1"/>
      <c r="I2319" s="1"/>
      <c r="J2319" s="1"/>
      <c r="K2319" s="1"/>
      <c r="L2319" s="1"/>
    </row>
    <row r="2320" spans="1:12" s="3" customFormat="1" ht="30" customHeight="1" x14ac:dyDescent="0.25">
      <c r="A2320" s="30"/>
      <c r="B2320" s="1"/>
      <c r="C2320" s="4"/>
      <c r="D2320" s="14"/>
      <c r="E2320" s="6"/>
      <c r="F2320" s="7"/>
      <c r="G2320" s="1"/>
      <c r="H2320" s="1"/>
      <c r="I2320" s="1"/>
      <c r="J2320" s="1"/>
      <c r="K2320" s="1"/>
      <c r="L2320" s="1"/>
    </row>
    <row r="2321" spans="1:12" s="3" customFormat="1" ht="30" customHeight="1" x14ac:dyDescent="0.25">
      <c r="A2321" s="30"/>
      <c r="B2321" s="1"/>
      <c r="C2321" s="4"/>
      <c r="D2321" s="14"/>
      <c r="E2321" s="6"/>
      <c r="F2321" s="7"/>
      <c r="G2321" s="1"/>
      <c r="H2321" s="1"/>
      <c r="I2321" s="1"/>
      <c r="J2321" s="1"/>
      <c r="K2321" s="1"/>
      <c r="L2321" s="1"/>
    </row>
    <row r="2322" spans="1:12" s="3" customFormat="1" ht="30" customHeight="1" x14ac:dyDescent="0.25">
      <c r="A2322" s="30"/>
      <c r="B2322" s="1"/>
      <c r="C2322" s="4"/>
      <c r="D2322" s="14"/>
      <c r="E2322" s="6"/>
      <c r="F2322" s="7"/>
      <c r="G2322" s="1"/>
      <c r="H2322" s="1"/>
      <c r="I2322" s="1"/>
      <c r="J2322" s="1"/>
      <c r="K2322" s="1"/>
      <c r="L2322" s="1"/>
    </row>
    <row r="2323" spans="1:12" s="3" customFormat="1" ht="30" customHeight="1" x14ac:dyDescent="0.25">
      <c r="A2323" s="30"/>
      <c r="B2323" s="1"/>
      <c r="C2323" s="4"/>
      <c r="D2323" s="14"/>
      <c r="E2323" s="6"/>
      <c r="F2323" s="7"/>
      <c r="G2323" s="1"/>
      <c r="H2323" s="1"/>
      <c r="I2323" s="1"/>
      <c r="J2323" s="1"/>
      <c r="K2323" s="1"/>
      <c r="L2323" s="1"/>
    </row>
    <row r="2324" spans="1:12" s="3" customFormat="1" ht="30" customHeight="1" x14ac:dyDescent="0.25">
      <c r="A2324" s="30"/>
      <c r="B2324" s="1"/>
      <c r="C2324" s="4"/>
      <c r="D2324" s="14"/>
      <c r="E2324" s="6"/>
      <c r="F2324" s="7"/>
      <c r="G2324" s="1"/>
      <c r="H2324" s="1"/>
      <c r="I2324" s="1"/>
      <c r="J2324" s="1"/>
      <c r="K2324" s="1"/>
      <c r="L2324" s="1"/>
    </row>
    <row r="2325" spans="1:12" s="3" customFormat="1" ht="30" customHeight="1" x14ac:dyDescent="0.25">
      <c r="A2325" s="30"/>
      <c r="B2325" s="1"/>
      <c r="C2325" s="4"/>
      <c r="D2325" s="14"/>
      <c r="E2325" s="6"/>
      <c r="F2325" s="7"/>
      <c r="G2325" s="1"/>
      <c r="H2325" s="1"/>
      <c r="I2325" s="1"/>
      <c r="J2325" s="1"/>
      <c r="K2325" s="1"/>
      <c r="L2325" s="1"/>
    </row>
    <row r="2326" spans="1:12" s="3" customFormat="1" ht="30" customHeight="1" x14ac:dyDescent="0.25">
      <c r="A2326" s="30"/>
      <c r="B2326" s="1"/>
      <c r="C2326" s="4"/>
      <c r="D2326" s="14"/>
      <c r="E2326" s="6"/>
      <c r="F2326" s="7"/>
      <c r="G2326" s="1"/>
      <c r="H2326" s="1"/>
      <c r="I2326" s="1"/>
      <c r="J2326" s="1"/>
      <c r="K2326" s="1"/>
      <c r="L2326" s="1"/>
    </row>
    <row r="2327" spans="1:12" s="3" customFormat="1" ht="30" customHeight="1" x14ac:dyDescent="0.25">
      <c r="A2327" s="30"/>
      <c r="B2327" s="1"/>
      <c r="C2327" s="4"/>
      <c r="D2327" s="14"/>
      <c r="E2327" s="6"/>
      <c r="F2327" s="7"/>
      <c r="G2327" s="1"/>
      <c r="H2327" s="1"/>
      <c r="I2327" s="1"/>
      <c r="J2327" s="1"/>
      <c r="K2327" s="1"/>
      <c r="L2327" s="1"/>
    </row>
    <row r="2328" spans="1:12" s="3" customFormat="1" ht="30" customHeight="1" x14ac:dyDescent="0.25">
      <c r="A2328" s="30"/>
      <c r="B2328" s="1"/>
      <c r="C2328" s="4"/>
      <c r="D2328" s="14"/>
      <c r="E2328" s="6"/>
      <c r="F2328" s="7"/>
      <c r="G2328" s="1"/>
      <c r="H2328" s="1"/>
      <c r="I2328" s="1"/>
      <c r="J2328" s="1"/>
      <c r="K2328" s="1"/>
      <c r="L2328" s="1"/>
    </row>
    <row r="2329" spans="1:12" s="3" customFormat="1" ht="30" customHeight="1" x14ac:dyDescent="0.25">
      <c r="A2329" s="30"/>
      <c r="B2329" s="1"/>
      <c r="C2329" s="4"/>
      <c r="D2329" s="14"/>
      <c r="E2329" s="6"/>
      <c r="F2329" s="7"/>
      <c r="G2329" s="1"/>
      <c r="H2329" s="1"/>
      <c r="I2329" s="1"/>
      <c r="J2329" s="1"/>
      <c r="K2329" s="1"/>
      <c r="L2329" s="1"/>
    </row>
    <row r="2330" spans="1:12" s="3" customFormat="1" ht="30" customHeight="1" x14ac:dyDescent="0.25">
      <c r="A2330" s="30"/>
      <c r="B2330" s="1"/>
      <c r="C2330" s="4"/>
      <c r="D2330" s="14"/>
      <c r="E2330" s="6"/>
      <c r="F2330" s="7"/>
      <c r="G2330" s="1"/>
      <c r="H2330" s="1"/>
      <c r="I2330" s="1"/>
      <c r="J2330" s="1"/>
      <c r="K2330" s="1"/>
      <c r="L2330" s="1"/>
    </row>
    <row r="2331" spans="1:12" s="3" customFormat="1" ht="30" customHeight="1" x14ac:dyDescent="0.25">
      <c r="A2331" s="30"/>
      <c r="B2331" s="1"/>
      <c r="C2331" s="4"/>
      <c r="D2331" s="14"/>
      <c r="E2331" s="6"/>
      <c r="F2331" s="7"/>
      <c r="G2331" s="1"/>
      <c r="H2331" s="1"/>
      <c r="I2331" s="1"/>
      <c r="J2331" s="1"/>
      <c r="K2331" s="1"/>
      <c r="L2331" s="1"/>
    </row>
    <row r="2332" spans="1:12" s="3" customFormat="1" ht="30" customHeight="1" x14ac:dyDescent="0.25">
      <c r="A2332" s="30"/>
      <c r="B2332" s="1"/>
      <c r="C2332" s="4"/>
      <c r="D2332" s="14"/>
      <c r="E2332" s="6"/>
      <c r="F2332" s="7"/>
      <c r="G2332" s="1"/>
      <c r="H2332" s="1"/>
      <c r="I2332" s="1"/>
      <c r="J2332" s="1"/>
      <c r="K2332" s="1"/>
      <c r="L2332" s="1"/>
    </row>
    <row r="2333" spans="1:12" s="3" customFormat="1" ht="30" customHeight="1" x14ac:dyDescent="0.25">
      <c r="A2333" s="30"/>
      <c r="B2333" s="1"/>
      <c r="C2333" s="4"/>
      <c r="D2333" s="14"/>
      <c r="E2333" s="6"/>
      <c r="F2333" s="7"/>
      <c r="G2333" s="1"/>
      <c r="H2333" s="1"/>
      <c r="I2333" s="1"/>
      <c r="J2333" s="1"/>
      <c r="K2333" s="1"/>
      <c r="L2333" s="1"/>
    </row>
    <row r="2334" spans="1:12" s="3" customFormat="1" ht="30" customHeight="1" x14ac:dyDescent="0.25">
      <c r="A2334" s="30"/>
      <c r="B2334" s="1"/>
      <c r="C2334" s="4"/>
      <c r="D2334" s="14"/>
      <c r="E2334" s="6"/>
      <c r="F2334" s="7"/>
      <c r="G2334" s="1"/>
      <c r="H2334" s="1"/>
      <c r="I2334" s="1"/>
      <c r="J2334" s="1"/>
      <c r="K2334" s="1"/>
      <c r="L2334" s="1"/>
    </row>
    <row r="2335" spans="1:12" s="3" customFormat="1" ht="30" customHeight="1" x14ac:dyDescent="0.25">
      <c r="A2335" s="30"/>
      <c r="B2335" s="1"/>
      <c r="C2335" s="4"/>
      <c r="D2335" s="14"/>
      <c r="E2335" s="6"/>
      <c r="F2335" s="7"/>
      <c r="G2335" s="1"/>
      <c r="H2335" s="1"/>
      <c r="I2335" s="1"/>
      <c r="J2335" s="1"/>
      <c r="K2335" s="1"/>
      <c r="L2335" s="1"/>
    </row>
    <row r="2336" spans="1:12" s="3" customFormat="1" ht="30" customHeight="1" x14ac:dyDescent="0.25">
      <c r="A2336" s="30"/>
      <c r="B2336" s="1"/>
      <c r="C2336" s="4"/>
      <c r="D2336" s="14"/>
      <c r="E2336" s="6"/>
      <c r="F2336" s="7"/>
      <c r="G2336" s="1"/>
      <c r="H2336" s="1"/>
      <c r="I2336" s="1"/>
      <c r="J2336" s="1"/>
      <c r="K2336" s="1"/>
      <c r="L2336" s="1"/>
    </row>
    <row r="2337" spans="1:12" s="3" customFormat="1" ht="30" customHeight="1" x14ac:dyDescent="0.25">
      <c r="A2337" s="30"/>
      <c r="B2337" s="1"/>
      <c r="C2337" s="4"/>
      <c r="D2337" s="14"/>
      <c r="E2337" s="6"/>
      <c r="F2337" s="7"/>
      <c r="G2337" s="1"/>
      <c r="H2337" s="1"/>
      <c r="I2337" s="1"/>
      <c r="J2337" s="1"/>
      <c r="K2337" s="1"/>
      <c r="L2337" s="1"/>
    </row>
    <row r="2338" spans="1:12" s="3" customFormat="1" ht="30" customHeight="1" x14ac:dyDescent="0.25">
      <c r="A2338" s="30"/>
      <c r="B2338" s="1"/>
      <c r="C2338" s="4"/>
      <c r="D2338" s="14"/>
      <c r="E2338" s="6"/>
      <c r="F2338" s="7"/>
      <c r="G2338" s="1"/>
      <c r="H2338" s="1"/>
      <c r="I2338" s="1"/>
      <c r="J2338" s="1"/>
      <c r="K2338" s="1"/>
      <c r="L2338" s="1"/>
    </row>
    <row r="2339" spans="1:12" s="3" customFormat="1" ht="30" customHeight="1" x14ac:dyDescent="0.25">
      <c r="A2339" s="30"/>
      <c r="B2339" s="1"/>
      <c r="C2339" s="4"/>
      <c r="D2339" s="14"/>
      <c r="E2339" s="6"/>
      <c r="F2339" s="7"/>
      <c r="G2339" s="1"/>
      <c r="H2339" s="1"/>
      <c r="I2339" s="1"/>
      <c r="J2339" s="1"/>
      <c r="K2339" s="1"/>
      <c r="L2339" s="1"/>
    </row>
    <row r="2340" spans="1:12" s="3" customFormat="1" ht="30" customHeight="1" x14ac:dyDescent="0.25">
      <c r="A2340" s="30"/>
      <c r="B2340" s="1"/>
      <c r="C2340" s="4"/>
      <c r="D2340" s="14"/>
      <c r="E2340" s="6"/>
      <c r="F2340" s="7"/>
      <c r="G2340" s="1"/>
      <c r="H2340" s="1"/>
      <c r="I2340" s="1"/>
      <c r="J2340" s="1"/>
      <c r="K2340" s="1"/>
      <c r="L2340" s="1"/>
    </row>
    <row r="2341" spans="1:12" s="3" customFormat="1" ht="30" customHeight="1" x14ac:dyDescent="0.25">
      <c r="A2341" s="30"/>
      <c r="B2341" s="1"/>
      <c r="C2341" s="4"/>
      <c r="D2341" s="14"/>
      <c r="E2341" s="6"/>
      <c r="F2341" s="7"/>
      <c r="G2341" s="1"/>
      <c r="H2341" s="1"/>
      <c r="I2341" s="1"/>
      <c r="J2341" s="1"/>
      <c r="K2341" s="1"/>
      <c r="L2341" s="1"/>
    </row>
    <row r="2342" spans="1:12" s="3" customFormat="1" ht="30" customHeight="1" x14ac:dyDescent="0.25">
      <c r="A2342" s="30"/>
      <c r="B2342" s="1"/>
      <c r="C2342" s="4"/>
      <c r="D2342" s="14"/>
      <c r="E2342" s="6"/>
      <c r="F2342" s="7"/>
      <c r="G2342" s="1"/>
      <c r="H2342" s="1"/>
      <c r="I2342" s="1"/>
      <c r="J2342" s="1"/>
      <c r="K2342" s="1"/>
      <c r="L2342" s="1"/>
    </row>
    <row r="2343" spans="1:12" s="3" customFormat="1" ht="30" customHeight="1" x14ac:dyDescent="0.25">
      <c r="A2343" s="30"/>
      <c r="B2343" s="1"/>
      <c r="C2343" s="4"/>
      <c r="D2343" s="14"/>
      <c r="E2343" s="6"/>
      <c r="F2343" s="7"/>
      <c r="G2343" s="1"/>
      <c r="H2343" s="1"/>
      <c r="I2343" s="1"/>
      <c r="J2343" s="1"/>
      <c r="K2343" s="1"/>
      <c r="L2343" s="1"/>
    </row>
    <row r="2344" spans="1:12" s="3" customFormat="1" ht="30" customHeight="1" x14ac:dyDescent="0.25">
      <c r="A2344" s="30"/>
      <c r="B2344" s="1"/>
      <c r="C2344" s="4"/>
      <c r="D2344" s="14"/>
      <c r="E2344" s="6"/>
      <c r="F2344" s="7"/>
      <c r="G2344" s="1"/>
      <c r="H2344" s="1"/>
      <c r="I2344" s="1"/>
      <c r="J2344" s="1"/>
      <c r="K2344" s="1"/>
      <c r="L2344" s="1"/>
    </row>
    <row r="2345" spans="1:12" s="3" customFormat="1" ht="30" customHeight="1" x14ac:dyDescent="0.25">
      <c r="A2345" s="30"/>
      <c r="B2345" s="1"/>
      <c r="C2345" s="4"/>
      <c r="D2345" s="14"/>
      <c r="E2345" s="6"/>
      <c r="F2345" s="7"/>
      <c r="G2345" s="1"/>
      <c r="H2345" s="1"/>
      <c r="I2345" s="1"/>
      <c r="J2345" s="1"/>
      <c r="K2345" s="1"/>
      <c r="L2345" s="1"/>
    </row>
    <row r="2346" spans="1:12" s="3" customFormat="1" ht="30" customHeight="1" x14ac:dyDescent="0.25">
      <c r="A2346" s="30"/>
      <c r="B2346" s="1"/>
      <c r="C2346" s="4"/>
      <c r="D2346" s="14"/>
      <c r="E2346" s="6"/>
      <c r="F2346" s="7"/>
      <c r="G2346" s="1"/>
      <c r="H2346" s="1"/>
      <c r="I2346" s="1"/>
      <c r="J2346" s="1"/>
      <c r="K2346" s="1"/>
      <c r="L2346" s="1"/>
    </row>
    <row r="2347" spans="1:12" s="3" customFormat="1" ht="30" customHeight="1" x14ac:dyDescent="0.25">
      <c r="A2347" s="30"/>
      <c r="B2347" s="1"/>
      <c r="C2347" s="4"/>
      <c r="D2347" s="14"/>
      <c r="E2347" s="6"/>
      <c r="F2347" s="7"/>
      <c r="G2347" s="1"/>
      <c r="H2347" s="1"/>
      <c r="I2347" s="1"/>
      <c r="J2347" s="1"/>
      <c r="K2347" s="1"/>
      <c r="L2347" s="1"/>
    </row>
    <row r="2348" spans="1:12" s="3" customFormat="1" ht="30" customHeight="1" x14ac:dyDescent="0.25">
      <c r="A2348" s="30"/>
      <c r="B2348" s="1"/>
      <c r="C2348" s="4"/>
      <c r="D2348" s="14"/>
      <c r="E2348" s="6"/>
      <c r="F2348" s="7"/>
      <c r="G2348" s="1"/>
      <c r="H2348" s="1"/>
      <c r="I2348" s="1"/>
      <c r="J2348" s="1"/>
      <c r="K2348" s="1"/>
      <c r="L2348" s="1"/>
    </row>
    <row r="2349" spans="1:12" s="3" customFormat="1" ht="30" customHeight="1" x14ac:dyDescent="0.25">
      <c r="A2349" s="30"/>
      <c r="B2349" s="1"/>
      <c r="C2349" s="4"/>
      <c r="D2349" s="14"/>
      <c r="E2349" s="6"/>
      <c r="F2349" s="7"/>
      <c r="G2349" s="1"/>
      <c r="H2349" s="1"/>
      <c r="I2349" s="1"/>
      <c r="J2349" s="1"/>
      <c r="K2349" s="1"/>
      <c r="L2349" s="1"/>
    </row>
    <row r="2350" spans="1:12" s="3" customFormat="1" ht="30" customHeight="1" x14ac:dyDescent="0.25">
      <c r="A2350" s="30"/>
      <c r="B2350" s="1"/>
      <c r="C2350" s="4"/>
      <c r="D2350" s="14"/>
      <c r="E2350" s="6"/>
      <c r="F2350" s="7"/>
      <c r="G2350" s="1"/>
      <c r="H2350" s="1"/>
      <c r="I2350" s="1"/>
      <c r="J2350" s="1"/>
      <c r="K2350" s="1"/>
      <c r="L2350" s="1"/>
    </row>
    <row r="2351" spans="1:12" s="3" customFormat="1" ht="30" customHeight="1" x14ac:dyDescent="0.25">
      <c r="A2351" s="30"/>
      <c r="B2351" s="1"/>
      <c r="C2351" s="4"/>
      <c r="D2351" s="14"/>
      <c r="E2351" s="6"/>
      <c r="F2351" s="7"/>
      <c r="G2351" s="1"/>
      <c r="H2351" s="1"/>
      <c r="I2351" s="1"/>
      <c r="J2351" s="1"/>
      <c r="K2351" s="1"/>
      <c r="L2351" s="1"/>
    </row>
    <row r="2352" spans="1:12" s="3" customFormat="1" ht="30" customHeight="1" x14ac:dyDescent="0.25">
      <c r="A2352" s="30"/>
      <c r="B2352" s="1"/>
      <c r="C2352" s="4"/>
      <c r="D2352" s="14"/>
      <c r="E2352" s="6"/>
      <c r="F2352" s="7"/>
      <c r="G2352" s="1"/>
      <c r="H2352" s="1"/>
      <c r="I2352" s="1"/>
      <c r="J2352" s="1"/>
      <c r="K2352" s="1"/>
      <c r="L2352" s="1"/>
    </row>
    <row r="2353" spans="1:12" s="3" customFormat="1" ht="30" customHeight="1" x14ac:dyDescent="0.25">
      <c r="A2353" s="30"/>
      <c r="B2353" s="1"/>
      <c r="C2353" s="4"/>
      <c r="D2353" s="14"/>
      <c r="E2353" s="6"/>
      <c r="F2353" s="7"/>
      <c r="G2353" s="1"/>
      <c r="H2353" s="1"/>
      <c r="I2353" s="1"/>
      <c r="J2353" s="1"/>
      <c r="K2353" s="1"/>
      <c r="L2353" s="1"/>
    </row>
    <row r="2354" spans="1:12" s="3" customFormat="1" ht="30" customHeight="1" x14ac:dyDescent="0.25">
      <c r="A2354" s="30"/>
      <c r="B2354" s="1"/>
      <c r="C2354" s="4"/>
      <c r="D2354" s="14"/>
      <c r="E2354" s="6"/>
      <c r="F2354" s="7"/>
      <c r="G2354" s="1"/>
      <c r="H2354" s="1"/>
      <c r="I2354" s="1"/>
      <c r="J2354" s="1"/>
      <c r="K2354" s="1"/>
      <c r="L2354" s="1"/>
    </row>
    <row r="2355" spans="1:12" s="3" customFormat="1" ht="30" customHeight="1" x14ac:dyDescent="0.25">
      <c r="A2355" s="30"/>
      <c r="B2355" s="1"/>
      <c r="C2355" s="4"/>
      <c r="D2355" s="14"/>
      <c r="E2355" s="6"/>
      <c r="F2355" s="7"/>
      <c r="G2355" s="1"/>
      <c r="H2355" s="1"/>
      <c r="I2355" s="1"/>
      <c r="J2355" s="1"/>
      <c r="K2355" s="1"/>
      <c r="L2355" s="1"/>
    </row>
    <row r="2356" spans="1:12" s="3" customFormat="1" ht="30" customHeight="1" x14ac:dyDescent="0.25">
      <c r="A2356" s="30"/>
      <c r="B2356" s="1"/>
      <c r="C2356" s="4"/>
      <c r="D2356" s="14"/>
      <c r="E2356" s="6"/>
      <c r="F2356" s="7"/>
      <c r="G2356" s="1"/>
      <c r="H2356" s="1"/>
      <c r="I2356" s="1"/>
      <c r="J2356" s="1"/>
      <c r="K2356" s="1"/>
      <c r="L2356" s="1"/>
    </row>
    <row r="2357" spans="1:12" s="3" customFormat="1" ht="30" customHeight="1" x14ac:dyDescent="0.25">
      <c r="A2357" s="30"/>
      <c r="B2357" s="1"/>
      <c r="C2357" s="4"/>
      <c r="D2357" s="14"/>
      <c r="E2357" s="6"/>
      <c r="F2357" s="7"/>
      <c r="G2357" s="1"/>
      <c r="H2357" s="1"/>
      <c r="I2357" s="1"/>
      <c r="J2357" s="1"/>
      <c r="K2357" s="1"/>
      <c r="L2357" s="1"/>
    </row>
    <row r="2358" spans="1:12" s="3" customFormat="1" ht="30" customHeight="1" x14ac:dyDescent="0.25">
      <c r="A2358" s="30"/>
      <c r="B2358" s="1"/>
      <c r="C2358" s="4"/>
      <c r="D2358" s="14"/>
      <c r="E2358" s="6"/>
      <c r="F2358" s="7"/>
      <c r="G2358" s="1"/>
      <c r="H2358" s="1"/>
      <c r="I2358" s="1"/>
      <c r="J2358" s="1"/>
      <c r="K2358" s="1"/>
      <c r="L2358" s="1"/>
    </row>
    <row r="2359" spans="1:12" s="3" customFormat="1" ht="30" customHeight="1" x14ac:dyDescent="0.25">
      <c r="A2359" s="30"/>
      <c r="B2359" s="1"/>
      <c r="C2359" s="4"/>
      <c r="D2359" s="14"/>
      <c r="E2359" s="6"/>
      <c r="F2359" s="7"/>
      <c r="G2359" s="1"/>
      <c r="H2359" s="1"/>
      <c r="I2359" s="1"/>
      <c r="J2359" s="1"/>
      <c r="K2359" s="1"/>
      <c r="L2359" s="1"/>
    </row>
    <row r="2360" spans="1:12" s="3" customFormat="1" ht="30" customHeight="1" x14ac:dyDescent="0.25">
      <c r="A2360" s="30"/>
      <c r="B2360" s="1"/>
      <c r="C2360" s="4"/>
      <c r="D2360" s="14"/>
      <c r="E2360" s="6"/>
      <c r="F2360" s="7"/>
      <c r="G2360" s="1"/>
      <c r="H2360" s="1"/>
      <c r="I2360" s="1"/>
      <c r="J2360" s="1"/>
      <c r="K2360" s="1"/>
      <c r="L2360" s="1"/>
    </row>
    <row r="2361" spans="1:12" s="3" customFormat="1" ht="30" customHeight="1" x14ac:dyDescent="0.25">
      <c r="A2361" s="30"/>
      <c r="B2361" s="1"/>
      <c r="C2361" s="4"/>
      <c r="D2361" s="14"/>
      <c r="E2361" s="6"/>
      <c r="F2361" s="7"/>
      <c r="G2361" s="1"/>
      <c r="H2361" s="1"/>
      <c r="I2361" s="1"/>
      <c r="J2361" s="1"/>
      <c r="K2361" s="1"/>
      <c r="L2361" s="1"/>
    </row>
    <row r="2362" spans="1:12" s="3" customFormat="1" ht="30" customHeight="1" x14ac:dyDescent="0.25">
      <c r="A2362" s="30"/>
      <c r="B2362" s="1"/>
      <c r="C2362" s="4"/>
      <c r="D2362" s="14"/>
      <c r="E2362" s="6"/>
      <c r="F2362" s="7"/>
      <c r="G2362" s="1"/>
      <c r="H2362" s="1"/>
      <c r="I2362" s="1"/>
      <c r="J2362" s="1"/>
      <c r="K2362" s="1"/>
      <c r="L2362" s="1"/>
    </row>
    <row r="2363" spans="1:12" s="3" customFormat="1" ht="30" customHeight="1" x14ac:dyDescent="0.25">
      <c r="A2363" s="30"/>
      <c r="B2363" s="1"/>
      <c r="C2363" s="4"/>
      <c r="D2363" s="14"/>
      <c r="E2363" s="6"/>
      <c r="F2363" s="7"/>
      <c r="G2363" s="1"/>
      <c r="H2363" s="1"/>
      <c r="I2363" s="1"/>
      <c r="J2363" s="1"/>
      <c r="K2363" s="1"/>
      <c r="L2363" s="1"/>
    </row>
    <row r="2364" spans="1:12" s="3" customFormat="1" ht="30" customHeight="1" x14ac:dyDescent="0.25">
      <c r="A2364" s="30"/>
      <c r="B2364" s="1"/>
      <c r="C2364" s="4"/>
      <c r="D2364" s="14"/>
      <c r="E2364" s="6"/>
      <c r="F2364" s="7"/>
      <c r="G2364" s="1"/>
      <c r="H2364" s="1"/>
      <c r="I2364" s="1"/>
      <c r="J2364" s="1"/>
      <c r="K2364" s="1"/>
      <c r="L2364" s="1"/>
    </row>
    <row r="2365" spans="1:12" s="3" customFormat="1" ht="30" customHeight="1" x14ac:dyDescent="0.25">
      <c r="A2365" s="30"/>
      <c r="B2365" s="1"/>
      <c r="C2365" s="4"/>
      <c r="D2365" s="14"/>
      <c r="E2365" s="6"/>
      <c r="F2365" s="7"/>
      <c r="G2365" s="1"/>
      <c r="H2365" s="1"/>
      <c r="I2365" s="1"/>
      <c r="J2365" s="1"/>
      <c r="K2365" s="1"/>
      <c r="L2365" s="1"/>
    </row>
    <row r="2366" spans="1:12" s="3" customFormat="1" ht="30" customHeight="1" x14ac:dyDescent="0.25">
      <c r="A2366" s="30"/>
      <c r="B2366" s="1"/>
      <c r="C2366" s="4"/>
      <c r="D2366" s="14"/>
      <c r="E2366" s="6"/>
      <c r="F2366" s="7"/>
      <c r="G2366" s="1"/>
      <c r="H2366" s="1"/>
      <c r="I2366" s="1"/>
      <c r="J2366" s="1"/>
      <c r="K2366" s="1"/>
      <c r="L2366" s="1"/>
    </row>
    <row r="2367" spans="1:12" s="3" customFormat="1" ht="30" customHeight="1" x14ac:dyDescent="0.25">
      <c r="A2367" s="30"/>
      <c r="B2367" s="1"/>
      <c r="C2367" s="4"/>
      <c r="D2367" s="14"/>
      <c r="E2367" s="6"/>
      <c r="F2367" s="7"/>
      <c r="G2367" s="1"/>
      <c r="H2367" s="1"/>
      <c r="I2367" s="1"/>
      <c r="J2367" s="1"/>
      <c r="K2367" s="1"/>
      <c r="L2367" s="1"/>
    </row>
    <row r="2368" spans="1:12" s="3" customFormat="1" ht="30" customHeight="1" x14ac:dyDescent="0.25">
      <c r="A2368" s="30"/>
      <c r="B2368" s="1"/>
      <c r="C2368" s="4"/>
      <c r="D2368" s="14"/>
      <c r="E2368" s="6"/>
      <c r="F2368" s="7"/>
      <c r="G2368" s="1"/>
      <c r="H2368" s="1"/>
      <c r="I2368" s="1"/>
      <c r="J2368" s="1"/>
      <c r="K2368" s="1"/>
      <c r="L2368" s="1"/>
    </row>
    <row r="2369" spans="1:12" s="3" customFormat="1" ht="30" customHeight="1" x14ac:dyDescent="0.25">
      <c r="A2369" s="30"/>
      <c r="B2369" s="1"/>
      <c r="C2369" s="4"/>
      <c r="D2369" s="14"/>
      <c r="E2369" s="6"/>
      <c r="F2369" s="7"/>
      <c r="G2369" s="1"/>
      <c r="H2369" s="1"/>
      <c r="I2369" s="1"/>
      <c r="J2369" s="1"/>
      <c r="K2369" s="1"/>
      <c r="L2369" s="1"/>
    </row>
    <row r="2370" spans="1:12" s="3" customFormat="1" ht="30" customHeight="1" x14ac:dyDescent="0.25">
      <c r="A2370" s="30"/>
      <c r="B2370" s="1"/>
      <c r="C2370" s="4"/>
      <c r="D2370" s="14"/>
      <c r="E2370" s="6"/>
      <c r="F2370" s="7"/>
      <c r="G2370" s="1"/>
      <c r="H2370" s="1"/>
      <c r="I2370" s="1"/>
      <c r="J2370" s="1"/>
      <c r="K2370" s="1"/>
      <c r="L2370" s="1"/>
    </row>
    <row r="2371" spans="1:12" s="3" customFormat="1" ht="30" customHeight="1" x14ac:dyDescent="0.25">
      <c r="A2371" s="30"/>
      <c r="B2371" s="1"/>
      <c r="C2371" s="4"/>
      <c r="D2371" s="14"/>
      <c r="E2371" s="6"/>
      <c r="F2371" s="7"/>
      <c r="G2371" s="1"/>
      <c r="H2371" s="1"/>
      <c r="I2371" s="1"/>
      <c r="J2371" s="1"/>
      <c r="K2371" s="1"/>
      <c r="L2371" s="1"/>
    </row>
    <row r="2372" spans="1:12" s="3" customFormat="1" ht="30" customHeight="1" x14ac:dyDescent="0.25">
      <c r="A2372" s="30"/>
      <c r="B2372" s="1"/>
      <c r="C2372" s="4"/>
      <c r="D2372" s="14"/>
      <c r="E2372" s="6"/>
      <c r="F2372" s="7"/>
      <c r="G2372" s="1"/>
      <c r="H2372" s="1"/>
      <c r="I2372" s="1"/>
      <c r="J2372" s="1"/>
      <c r="K2372" s="1"/>
      <c r="L2372" s="1"/>
    </row>
    <row r="2373" spans="1:12" s="3" customFormat="1" ht="30" customHeight="1" x14ac:dyDescent="0.25">
      <c r="A2373" s="30"/>
      <c r="B2373" s="1"/>
      <c r="C2373" s="4"/>
      <c r="D2373" s="14"/>
      <c r="E2373" s="6"/>
      <c r="F2373" s="7"/>
      <c r="G2373" s="1"/>
      <c r="H2373" s="1"/>
      <c r="I2373" s="1"/>
      <c r="J2373" s="1"/>
      <c r="K2373" s="1"/>
      <c r="L2373" s="1"/>
    </row>
    <row r="2374" spans="1:12" s="3" customFormat="1" ht="30" customHeight="1" x14ac:dyDescent="0.25">
      <c r="A2374" s="30"/>
      <c r="B2374" s="1"/>
      <c r="C2374" s="4"/>
      <c r="D2374" s="14"/>
      <c r="E2374" s="6"/>
      <c r="F2374" s="7"/>
      <c r="G2374" s="1"/>
      <c r="H2374" s="1"/>
      <c r="I2374" s="1"/>
      <c r="J2374" s="1"/>
      <c r="K2374" s="1"/>
      <c r="L2374" s="1"/>
    </row>
    <row r="2375" spans="1:12" s="3" customFormat="1" ht="30" customHeight="1" x14ac:dyDescent="0.25">
      <c r="A2375" s="30"/>
      <c r="B2375" s="1"/>
      <c r="C2375" s="4"/>
      <c r="D2375" s="14"/>
      <c r="E2375" s="6"/>
      <c r="F2375" s="7"/>
      <c r="G2375" s="1"/>
      <c r="H2375" s="1"/>
      <c r="I2375" s="1"/>
      <c r="J2375" s="1"/>
      <c r="K2375" s="1"/>
      <c r="L2375" s="1"/>
    </row>
    <row r="2376" spans="1:12" s="3" customFormat="1" ht="30" customHeight="1" x14ac:dyDescent="0.25">
      <c r="A2376" s="30"/>
      <c r="B2376" s="1"/>
      <c r="C2376" s="4"/>
      <c r="D2376" s="14"/>
      <c r="E2376" s="6"/>
      <c r="F2376" s="7"/>
      <c r="G2376" s="1"/>
      <c r="H2376" s="1"/>
      <c r="I2376" s="1"/>
      <c r="J2376" s="1"/>
      <c r="K2376" s="1"/>
      <c r="L2376" s="1"/>
    </row>
    <row r="2377" spans="1:12" s="3" customFormat="1" ht="30" customHeight="1" x14ac:dyDescent="0.25">
      <c r="A2377" s="30"/>
      <c r="B2377" s="1"/>
      <c r="C2377" s="4"/>
      <c r="D2377" s="14"/>
      <c r="E2377" s="6"/>
      <c r="F2377" s="7"/>
      <c r="G2377" s="1"/>
      <c r="H2377" s="1"/>
      <c r="I2377" s="1"/>
      <c r="J2377" s="1"/>
      <c r="K2377" s="1"/>
      <c r="L2377" s="1"/>
    </row>
    <row r="2378" spans="1:12" s="3" customFormat="1" ht="30" customHeight="1" x14ac:dyDescent="0.25">
      <c r="A2378" s="30"/>
      <c r="B2378" s="1"/>
      <c r="C2378" s="4"/>
      <c r="D2378" s="14"/>
      <c r="E2378" s="6"/>
      <c r="F2378" s="7"/>
      <c r="G2378" s="1"/>
      <c r="H2378" s="1"/>
      <c r="I2378" s="1"/>
      <c r="J2378" s="1"/>
      <c r="K2378" s="1"/>
      <c r="L2378" s="1"/>
    </row>
    <row r="2379" spans="1:12" s="3" customFormat="1" ht="30" customHeight="1" x14ac:dyDescent="0.25">
      <c r="A2379" s="30"/>
      <c r="B2379" s="1"/>
      <c r="C2379" s="4"/>
      <c r="D2379" s="14"/>
      <c r="E2379" s="6"/>
      <c r="F2379" s="7"/>
      <c r="G2379" s="1"/>
      <c r="H2379" s="1"/>
      <c r="I2379" s="1"/>
      <c r="J2379" s="1"/>
      <c r="K2379" s="1"/>
      <c r="L2379" s="1"/>
    </row>
    <row r="2380" spans="1:12" s="3" customFormat="1" ht="30" customHeight="1" x14ac:dyDescent="0.25">
      <c r="A2380" s="30"/>
      <c r="B2380" s="1"/>
      <c r="C2380" s="4"/>
      <c r="D2380" s="14"/>
      <c r="E2380" s="6"/>
      <c r="F2380" s="7"/>
      <c r="G2380" s="1"/>
      <c r="H2380" s="1"/>
      <c r="I2380" s="1"/>
      <c r="J2380" s="1"/>
      <c r="K2380" s="1"/>
      <c r="L2380" s="1"/>
    </row>
    <row r="2381" spans="1:12" s="3" customFormat="1" ht="30" customHeight="1" x14ac:dyDescent="0.25">
      <c r="A2381" s="30"/>
      <c r="B2381" s="1"/>
      <c r="C2381" s="4"/>
      <c r="D2381" s="14"/>
      <c r="E2381" s="6"/>
      <c r="F2381" s="7"/>
      <c r="G2381" s="1"/>
      <c r="H2381" s="1"/>
      <c r="I2381" s="1"/>
      <c r="J2381" s="1"/>
      <c r="K2381" s="1"/>
      <c r="L2381" s="1"/>
    </row>
    <row r="2382" spans="1:12" s="3" customFormat="1" ht="30" customHeight="1" x14ac:dyDescent="0.25">
      <c r="A2382" s="30"/>
      <c r="B2382" s="1"/>
      <c r="C2382" s="4"/>
      <c r="D2382" s="14"/>
      <c r="E2382" s="6"/>
      <c r="F2382" s="7"/>
      <c r="G2382" s="1"/>
      <c r="H2382" s="1"/>
      <c r="I2382" s="1"/>
      <c r="J2382" s="1"/>
      <c r="K2382" s="1"/>
      <c r="L2382" s="1"/>
    </row>
    <row r="2383" spans="1:12" s="3" customFormat="1" ht="30" customHeight="1" x14ac:dyDescent="0.25">
      <c r="A2383" s="30"/>
      <c r="B2383" s="1"/>
      <c r="C2383" s="4"/>
      <c r="D2383" s="14"/>
      <c r="E2383" s="6"/>
      <c r="F2383" s="7"/>
      <c r="G2383" s="1"/>
      <c r="H2383" s="1"/>
      <c r="I2383" s="1"/>
      <c r="J2383" s="1"/>
      <c r="K2383" s="1"/>
      <c r="L2383" s="1"/>
    </row>
    <row r="2384" spans="1:12" s="3" customFormat="1" ht="30" customHeight="1" x14ac:dyDescent="0.25">
      <c r="A2384" s="30"/>
      <c r="B2384" s="1"/>
      <c r="C2384" s="4"/>
      <c r="D2384" s="14"/>
      <c r="E2384" s="6"/>
      <c r="F2384" s="7"/>
      <c r="G2384" s="1"/>
      <c r="H2384" s="1"/>
      <c r="I2384" s="1"/>
      <c r="J2384" s="1"/>
      <c r="K2384" s="1"/>
      <c r="L2384" s="1"/>
    </row>
    <row r="2385" spans="1:12" s="3" customFormat="1" ht="30" customHeight="1" x14ac:dyDescent="0.25">
      <c r="A2385" s="30"/>
      <c r="B2385" s="1"/>
      <c r="C2385" s="4"/>
      <c r="D2385" s="14"/>
      <c r="E2385" s="6"/>
      <c r="F2385" s="7"/>
      <c r="G2385" s="1"/>
      <c r="H2385" s="1"/>
      <c r="I2385" s="1"/>
      <c r="J2385" s="1"/>
      <c r="K2385" s="1"/>
      <c r="L2385" s="1"/>
    </row>
    <row r="2386" spans="1:12" s="3" customFormat="1" ht="30" customHeight="1" x14ac:dyDescent="0.25">
      <c r="A2386" s="30"/>
      <c r="B2386" s="1"/>
      <c r="C2386" s="4"/>
      <c r="D2386" s="14"/>
      <c r="E2386" s="6"/>
      <c r="F2386" s="7"/>
      <c r="G2386" s="1"/>
      <c r="H2386" s="1"/>
      <c r="I2386" s="1"/>
      <c r="J2386" s="1"/>
      <c r="K2386" s="1"/>
      <c r="L2386" s="1"/>
    </row>
    <row r="2387" spans="1:12" s="3" customFormat="1" ht="30" customHeight="1" x14ac:dyDescent="0.25">
      <c r="A2387" s="30"/>
      <c r="B2387" s="1"/>
      <c r="C2387" s="4"/>
      <c r="D2387" s="14"/>
      <c r="E2387" s="6"/>
      <c r="F2387" s="7"/>
      <c r="G2387" s="1"/>
      <c r="H2387" s="1"/>
      <c r="I2387" s="1"/>
      <c r="J2387" s="1"/>
      <c r="K2387" s="1"/>
      <c r="L2387" s="1"/>
    </row>
    <row r="2388" spans="1:12" s="3" customFormat="1" ht="30" customHeight="1" x14ac:dyDescent="0.25">
      <c r="A2388" s="30"/>
      <c r="B2388" s="1"/>
      <c r="C2388" s="4"/>
      <c r="D2388" s="14"/>
      <c r="E2388" s="6"/>
      <c r="F2388" s="7"/>
      <c r="G2388" s="1"/>
      <c r="H2388" s="1"/>
      <c r="I2388" s="1"/>
      <c r="J2388" s="1"/>
      <c r="K2388" s="1"/>
      <c r="L2388" s="1"/>
    </row>
    <row r="2389" spans="1:12" s="3" customFormat="1" ht="30" customHeight="1" x14ac:dyDescent="0.25">
      <c r="A2389" s="30"/>
      <c r="B2389" s="1"/>
      <c r="C2389" s="4"/>
      <c r="D2389" s="14"/>
      <c r="E2389" s="6"/>
      <c r="F2389" s="7"/>
      <c r="G2389" s="1"/>
      <c r="H2389" s="1"/>
      <c r="I2389" s="1"/>
      <c r="J2389" s="1"/>
      <c r="K2389" s="1"/>
      <c r="L2389" s="1"/>
    </row>
    <row r="2390" spans="1:12" s="3" customFormat="1" ht="30" customHeight="1" x14ac:dyDescent="0.25">
      <c r="A2390" s="30"/>
      <c r="B2390" s="1"/>
      <c r="C2390" s="4"/>
      <c r="D2390" s="14"/>
      <c r="E2390" s="6"/>
      <c r="F2390" s="7"/>
      <c r="G2390" s="1"/>
      <c r="H2390" s="1"/>
      <c r="I2390" s="1"/>
      <c r="J2390" s="1"/>
      <c r="K2390" s="1"/>
      <c r="L2390" s="1"/>
    </row>
    <row r="2391" spans="1:12" s="3" customFormat="1" ht="30" customHeight="1" x14ac:dyDescent="0.25">
      <c r="A2391" s="30"/>
      <c r="B2391" s="1"/>
      <c r="C2391" s="4"/>
      <c r="D2391" s="14"/>
      <c r="E2391" s="6"/>
      <c r="F2391" s="7"/>
      <c r="G2391" s="1"/>
      <c r="H2391" s="1"/>
      <c r="I2391" s="1"/>
      <c r="J2391" s="1"/>
      <c r="K2391" s="1"/>
      <c r="L2391" s="1"/>
    </row>
    <row r="2392" spans="1:12" s="3" customFormat="1" ht="30" customHeight="1" x14ac:dyDescent="0.25">
      <c r="A2392" s="30"/>
      <c r="B2392" s="1"/>
      <c r="C2392" s="4"/>
      <c r="D2392" s="14"/>
      <c r="E2392" s="6"/>
      <c r="F2392" s="7"/>
      <c r="G2392" s="1"/>
      <c r="H2392" s="1"/>
      <c r="I2392" s="1"/>
      <c r="J2392" s="1"/>
      <c r="K2392" s="1"/>
      <c r="L2392" s="1"/>
    </row>
    <row r="2393" spans="1:12" s="3" customFormat="1" ht="30" customHeight="1" x14ac:dyDescent="0.25">
      <c r="A2393" s="30"/>
      <c r="B2393" s="1"/>
      <c r="C2393" s="4"/>
      <c r="D2393" s="14"/>
      <c r="E2393" s="6"/>
      <c r="F2393" s="7"/>
      <c r="G2393" s="1"/>
      <c r="H2393" s="1"/>
      <c r="I2393" s="1"/>
      <c r="J2393" s="1"/>
      <c r="K2393" s="1"/>
      <c r="L2393" s="1"/>
    </row>
    <row r="2394" spans="1:12" s="3" customFormat="1" ht="30" customHeight="1" x14ac:dyDescent="0.25">
      <c r="A2394" s="30"/>
      <c r="B2394" s="1"/>
      <c r="C2394" s="4"/>
      <c r="D2394" s="14"/>
      <c r="E2394" s="6"/>
      <c r="F2394" s="7"/>
      <c r="G2394" s="1"/>
      <c r="H2394" s="1"/>
      <c r="I2394" s="1"/>
      <c r="J2394" s="1"/>
      <c r="K2394" s="1"/>
      <c r="L2394" s="1"/>
    </row>
    <row r="2395" spans="1:12" s="3" customFormat="1" ht="30" customHeight="1" x14ac:dyDescent="0.25">
      <c r="A2395" s="30"/>
      <c r="B2395" s="1"/>
      <c r="C2395" s="4"/>
      <c r="D2395" s="14"/>
      <c r="E2395" s="6"/>
      <c r="F2395" s="7"/>
      <c r="G2395" s="1"/>
      <c r="H2395" s="1"/>
      <c r="I2395" s="1"/>
      <c r="J2395" s="1"/>
      <c r="K2395" s="1"/>
      <c r="L2395" s="1"/>
    </row>
    <row r="2396" spans="1:12" s="3" customFormat="1" ht="30" customHeight="1" x14ac:dyDescent="0.25">
      <c r="A2396" s="30"/>
      <c r="B2396" s="1"/>
      <c r="C2396" s="4"/>
      <c r="D2396" s="14"/>
      <c r="E2396" s="6"/>
      <c r="F2396" s="7"/>
      <c r="G2396" s="1"/>
      <c r="H2396" s="1"/>
      <c r="I2396" s="1"/>
      <c r="J2396" s="1"/>
      <c r="K2396" s="1"/>
      <c r="L2396" s="1"/>
    </row>
    <row r="2397" spans="1:12" s="3" customFormat="1" ht="30" customHeight="1" x14ac:dyDescent="0.25">
      <c r="A2397" s="30"/>
      <c r="B2397" s="1"/>
      <c r="C2397" s="4"/>
      <c r="D2397" s="14"/>
      <c r="E2397" s="6"/>
      <c r="F2397" s="7"/>
      <c r="G2397" s="1"/>
      <c r="H2397" s="1"/>
      <c r="I2397" s="1"/>
      <c r="J2397" s="1"/>
      <c r="K2397" s="1"/>
      <c r="L2397" s="1"/>
    </row>
    <row r="2398" spans="1:12" s="3" customFormat="1" ht="30" customHeight="1" x14ac:dyDescent="0.25">
      <c r="A2398" s="30"/>
      <c r="B2398" s="1"/>
      <c r="C2398" s="4"/>
      <c r="D2398" s="14"/>
      <c r="E2398" s="6"/>
      <c r="F2398" s="7"/>
      <c r="G2398" s="1"/>
      <c r="H2398" s="1"/>
      <c r="I2398" s="1"/>
      <c r="J2398" s="1"/>
      <c r="K2398" s="1"/>
      <c r="L2398" s="1"/>
    </row>
    <row r="2399" spans="1:12" s="3" customFormat="1" ht="30" customHeight="1" x14ac:dyDescent="0.25">
      <c r="A2399" s="30"/>
      <c r="B2399" s="1"/>
      <c r="C2399" s="4"/>
      <c r="D2399" s="14"/>
      <c r="E2399" s="6"/>
      <c r="F2399" s="7"/>
      <c r="G2399" s="1"/>
      <c r="H2399" s="1"/>
      <c r="I2399" s="1"/>
      <c r="J2399" s="1"/>
      <c r="K2399" s="1"/>
      <c r="L2399" s="1"/>
    </row>
    <row r="2400" spans="1:12" s="3" customFormat="1" ht="30" customHeight="1" x14ac:dyDescent="0.25">
      <c r="A2400" s="30"/>
      <c r="B2400" s="1"/>
      <c r="C2400" s="4"/>
      <c r="D2400" s="14"/>
      <c r="E2400" s="6"/>
      <c r="F2400" s="7"/>
      <c r="G2400" s="1"/>
      <c r="H2400" s="1"/>
      <c r="I2400" s="1"/>
      <c r="J2400" s="1"/>
      <c r="K2400" s="1"/>
      <c r="L2400" s="1"/>
    </row>
    <row r="2401" spans="1:12" s="3" customFormat="1" ht="30" customHeight="1" x14ac:dyDescent="0.25">
      <c r="A2401" s="30"/>
      <c r="B2401" s="1"/>
      <c r="C2401" s="4"/>
      <c r="D2401" s="14"/>
      <c r="E2401" s="6"/>
      <c r="F2401" s="7"/>
      <c r="G2401" s="1"/>
      <c r="H2401" s="1"/>
      <c r="I2401" s="1"/>
      <c r="J2401" s="1"/>
      <c r="K2401" s="1"/>
      <c r="L2401" s="1"/>
    </row>
    <row r="2402" spans="1:12" s="3" customFormat="1" ht="30" customHeight="1" x14ac:dyDescent="0.25">
      <c r="A2402" s="30"/>
      <c r="B2402" s="1"/>
      <c r="C2402" s="4"/>
      <c r="D2402" s="14"/>
      <c r="E2402" s="6"/>
      <c r="F2402" s="7"/>
      <c r="G2402" s="1"/>
      <c r="H2402" s="1"/>
      <c r="I2402" s="1"/>
      <c r="J2402" s="1"/>
      <c r="K2402" s="1"/>
      <c r="L2402" s="1"/>
    </row>
    <row r="2403" spans="1:12" s="3" customFormat="1" ht="30" customHeight="1" x14ac:dyDescent="0.25">
      <c r="A2403" s="30"/>
      <c r="B2403" s="1"/>
      <c r="C2403" s="4"/>
      <c r="D2403" s="14"/>
      <c r="E2403" s="6"/>
      <c r="F2403" s="7"/>
      <c r="G2403" s="1"/>
      <c r="H2403" s="1"/>
      <c r="I2403" s="1"/>
      <c r="J2403" s="1"/>
      <c r="K2403" s="1"/>
      <c r="L2403" s="1"/>
    </row>
    <row r="2404" spans="1:12" s="3" customFormat="1" ht="30" customHeight="1" x14ac:dyDescent="0.25">
      <c r="A2404" s="30"/>
      <c r="B2404" s="1"/>
      <c r="C2404" s="4"/>
      <c r="D2404" s="14"/>
      <c r="E2404" s="6"/>
      <c r="F2404" s="7"/>
      <c r="G2404" s="1"/>
      <c r="H2404" s="1"/>
      <c r="I2404" s="1"/>
      <c r="J2404" s="1"/>
      <c r="K2404" s="1"/>
      <c r="L2404" s="1"/>
    </row>
    <row r="2405" spans="1:12" s="3" customFormat="1" ht="30" customHeight="1" x14ac:dyDescent="0.25">
      <c r="A2405" s="30"/>
      <c r="B2405" s="1"/>
      <c r="C2405" s="4"/>
      <c r="D2405" s="14"/>
      <c r="E2405" s="6"/>
      <c r="F2405" s="7"/>
      <c r="G2405" s="1"/>
      <c r="H2405" s="1"/>
      <c r="I2405" s="1"/>
      <c r="J2405" s="1"/>
      <c r="K2405" s="1"/>
      <c r="L2405" s="1"/>
    </row>
    <row r="2406" spans="1:12" s="3" customFormat="1" ht="30" customHeight="1" x14ac:dyDescent="0.25">
      <c r="A2406" s="30"/>
      <c r="B2406" s="1"/>
      <c r="C2406" s="4"/>
      <c r="D2406" s="14"/>
      <c r="E2406" s="6"/>
      <c r="F2406" s="7"/>
      <c r="G2406" s="1"/>
      <c r="H2406" s="1"/>
      <c r="I2406" s="1"/>
      <c r="J2406" s="1"/>
      <c r="K2406" s="1"/>
      <c r="L2406" s="1"/>
    </row>
    <row r="2407" spans="1:12" s="3" customFormat="1" ht="30" customHeight="1" x14ac:dyDescent="0.25">
      <c r="A2407" s="30"/>
      <c r="B2407" s="1"/>
      <c r="C2407" s="4"/>
      <c r="D2407" s="14"/>
      <c r="E2407" s="6"/>
      <c r="F2407" s="7"/>
      <c r="G2407" s="1"/>
      <c r="H2407" s="1"/>
      <c r="I2407" s="1"/>
      <c r="J2407" s="1"/>
      <c r="K2407" s="1"/>
      <c r="L2407" s="1"/>
    </row>
    <row r="2408" spans="1:12" s="3" customFormat="1" ht="30" customHeight="1" x14ac:dyDescent="0.25">
      <c r="A2408" s="30"/>
      <c r="B2408" s="1"/>
      <c r="C2408" s="4"/>
      <c r="D2408" s="14"/>
      <c r="E2408" s="6"/>
      <c r="F2408" s="7"/>
      <c r="G2408" s="1"/>
      <c r="H2408" s="1"/>
      <c r="I2408" s="1"/>
      <c r="J2408" s="1"/>
      <c r="K2408" s="1"/>
      <c r="L2408" s="1"/>
    </row>
    <row r="2409" spans="1:12" s="3" customFormat="1" ht="30" customHeight="1" x14ac:dyDescent="0.25">
      <c r="A2409" s="30"/>
      <c r="B2409" s="1"/>
      <c r="C2409" s="4"/>
      <c r="D2409" s="14"/>
      <c r="E2409" s="6"/>
      <c r="F2409" s="7"/>
      <c r="G2409" s="1"/>
      <c r="H2409" s="1"/>
      <c r="I2409" s="1"/>
      <c r="J2409" s="1"/>
      <c r="K2409" s="1"/>
      <c r="L2409" s="1"/>
    </row>
    <row r="2410" spans="1:12" s="3" customFormat="1" ht="30" customHeight="1" x14ac:dyDescent="0.25">
      <c r="A2410" s="30"/>
      <c r="B2410" s="1"/>
      <c r="C2410" s="4"/>
      <c r="D2410" s="14"/>
      <c r="E2410" s="6"/>
      <c r="F2410" s="7"/>
      <c r="G2410" s="1"/>
      <c r="H2410" s="1"/>
      <c r="I2410" s="1"/>
      <c r="J2410" s="1"/>
      <c r="K2410" s="1"/>
      <c r="L2410" s="1"/>
    </row>
    <row r="2411" spans="1:12" s="3" customFormat="1" ht="30" customHeight="1" x14ac:dyDescent="0.25">
      <c r="A2411" s="30"/>
      <c r="B2411" s="1"/>
      <c r="C2411" s="4"/>
      <c r="D2411" s="14"/>
      <c r="E2411" s="6"/>
      <c r="F2411" s="7"/>
      <c r="G2411" s="1"/>
      <c r="H2411" s="1"/>
      <c r="I2411" s="1"/>
      <c r="J2411" s="1"/>
      <c r="K2411" s="1"/>
      <c r="L2411" s="1"/>
    </row>
    <row r="2412" spans="1:12" s="3" customFormat="1" ht="30" customHeight="1" x14ac:dyDescent="0.25">
      <c r="A2412" s="30"/>
      <c r="B2412" s="1"/>
      <c r="C2412" s="4"/>
      <c r="D2412" s="14"/>
      <c r="E2412" s="6"/>
      <c r="F2412" s="7"/>
      <c r="G2412" s="1"/>
      <c r="H2412" s="1"/>
      <c r="I2412" s="1"/>
      <c r="J2412" s="1"/>
      <c r="K2412" s="1"/>
      <c r="L2412" s="1"/>
    </row>
    <row r="2413" spans="1:12" s="3" customFormat="1" ht="30" customHeight="1" x14ac:dyDescent="0.25">
      <c r="A2413" s="30"/>
      <c r="B2413" s="1"/>
      <c r="C2413" s="4"/>
      <c r="D2413" s="14"/>
      <c r="E2413" s="6"/>
      <c r="F2413" s="7"/>
      <c r="G2413" s="1"/>
      <c r="H2413" s="1"/>
      <c r="I2413" s="1"/>
      <c r="J2413" s="1"/>
      <c r="K2413" s="1"/>
      <c r="L2413" s="1"/>
    </row>
    <row r="2414" spans="1:12" s="3" customFormat="1" ht="30" customHeight="1" x14ac:dyDescent="0.25">
      <c r="A2414" s="30"/>
      <c r="B2414" s="1"/>
      <c r="C2414" s="4"/>
      <c r="D2414" s="14"/>
      <c r="E2414" s="6"/>
      <c r="F2414" s="7"/>
      <c r="G2414" s="1"/>
      <c r="H2414" s="1"/>
      <c r="I2414" s="1"/>
      <c r="J2414" s="1"/>
      <c r="K2414" s="1"/>
      <c r="L2414" s="1"/>
    </row>
    <row r="2415" spans="1:12" s="3" customFormat="1" ht="30" customHeight="1" x14ac:dyDescent="0.25">
      <c r="A2415" s="30"/>
      <c r="B2415" s="1"/>
      <c r="C2415" s="4"/>
      <c r="D2415" s="14"/>
      <c r="E2415" s="6"/>
      <c r="F2415" s="7"/>
      <c r="G2415" s="1"/>
      <c r="H2415" s="1"/>
      <c r="I2415" s="1"/>
      <c r="J2415" s="1"/>
      <c r="K2415" s="1"/>
      <c r="L2415" s="1"/>
    </row>
    <row r="2416" spans="1:12" s="3" customFormat="1" ht="30" customHeight="1" x14ac:dyDescent="0.25">
      <c r="A2416" s="30"/>
      <c r="B2416" s="1"/>
      <c r="C2416" s="4"/>
      <c r="D2416" s="14"/>
      <c r="E2416" s="6"/>
      <c r="F2416" s="7"/>
      <c r="G2416" s="1"/>
      <c r="H2416" s="1"/>
      <c r="I2416" s="1"/>
      <c r="J2416" s="1"/>
      <c r="K2416" s="1"/>
      <c r="L2416" s="1"/>
    </row>
    <row r="2417" spans="1:12" s="3" customFormat="1" ht="30" customHeight="1" x14ac:dyDescent="0.25">
      <c r="A2417" s="30"/>
      <c r="B2417" s="1"/>
      <c r="C2417" s="4"/>
      <c r="D2417" s="14"/>
      <c r="E2417" s="6"/>
      <c r="F2417" s="7"/>
      <c r="G2417" s="1"/>
      <c r="H2417" s="1"/>
      <c r="I2417" s="1"/>
      <c r="J2417" s="1"/>
      <c r="K2417" s="1"/>
      <c r="L2417" s="1"/>
    </row>
    <row r="2418" spans="1:12" s="3" customFormat="1" ht="30" customHeight="1" x14ac:dyDescent="0.25">
      <c r="A2418" s="30"/>
      <c r="B2418" s="1"/>
      <c r="C2418" s="4"/>
      <c r="D2418" s="14"/>
      <c r="E2418" s="6"/>
      <c r="F2418" s="7"/>
      <c r="G2418" s="1"/>
      <c r="H2418" s="1"/>
      <c r="I2418" s="1"/>
      <c r="J2418" s="1"/>
      <c r="K2418" s="1"/>
      <c r="L2418" s="1"/>
    </row>
    <row r="2419" spans="1:12" s="3" customFormat="1" ht="30" customHeight="1" x14ac:dyDescent="0.25">
      <c r="A2419" s="30"/>
      <c r="B2419" s="1"/>
      <c r="C2419" s="4"/>
      <c r="D2419" s="14"/>
      <c r="E2419" s="6"/>
      <c r="F2419" s="7"/>
      <c r="G2419" s="1"/>
      <c r="H2419" s="1"/>
      <c r="I2419" s="1"/>
      <c r="J2419" s="1"/>
      <c r="K2419" s="1"/>
      <c r="L2419" s="1"/>
    </row>
    <row r="2420" spans="1:12" s="3" customFormat="1" ht="30" customHeight="1" x14ac:dyDescent="0.25">
      <c r="A2420" s="30"/>
      <c r="B2420" s="1"/>
      <c r="C2420" s="4"/>
      <c r="D2420" s="14"/>
      <c r="E2420" s="6"/>
      <c r="F2420" s="7"/>
      <c r="G2420" s="1"/>
      <c r="H2420" s="1"/>
      <c r="I2420" s="1"/>
      <c r="J2420" s="1"/>
      <c r="K2420" s="1"/>
      <c r="L2420" s="1"/>
    </row>
    <row r="2421" spans="1:12" s="3" customFormat="1" ht="30" customHeight="1" x14ac:dyDescent="0.25">
      <c r="A2421" s="30"/>
      <c r="B2421" s="1"/>
      <c r="C2421" s="4"/>
      <c r="D2421" s="14"/>
      <c r="E2421" s="6"/>
      <c r="F2421" s="7"/>
      <c r="G2421" s="1"/>
      <c r="H2421" s="1"/>
      <c r="I2421" s="1"/>
      <c r="J2421" s="1"/>
      <c r="K2421" s="1"/>
      <c r="L2421" s="1"/>
    </row>
    <row r="2422" spans="1:12" s="3" customFormat="1" ht="30" customHeight="1" x14ac:dyDescent="0.25">
      <c r="A2422" s="30"/>
      <c r="B2422" s="1"/>
      <c r="C2422" s="4"/>
      <c r="D2422" s="14"/>
      <c r="E2422" s="6"/>
      <c r="F2422" s="7"/>
      <c r="G2422" s="1"/>
      <c r="H2422" s="1"/>
      <c r="I2422" s="1"/>
      <c r="J2422" s="1"/>
      <c r="K2422" s="1"/>
      <c r="L2422" s="1"/>
    </row>
    <row r="2423" spans="1:12" s="3" customFormat="1" ht="30" customHeight="1" x14ac:dyDescent="0.25">
      <c r="A2423" s="30"/>
      <c r="B2423" s="1"/>
      <c r="C2423" s="4"/>
      <c r="D2423" s="14"/>
      <c r="E2423" s="6"/>
      <c r="F2423" s="7"/>
      <c r="G2423" s="1"/>
      <c r="H2423" s="1"/>
      <c r="I2423" s="1"/>
      <c r="J2423" s="1"/>
      <c r="K2423" s="1"/>
      <c r="L2423" s="1"/>
    </row>
    <row r="2424" spans="1:12" s="3" customFormat="1" ht="30" customHeight="1" x14ac:dyDescent="0.25">
      <c r="A2424" s="30"/>
      <c r="B2424" s="1"/>
      <c r="C2424" s="4"/>
      <c r="D2424" s="14"/>
      <c r="E2424" s="6"/>
      <c r="F2424" s="7"/>
      <c r="G2424" s="1"/>
      <c r="H2424" s="1"/>
      <c r="I2424" s="1"/>
      <c r="J2424" s="1"/>
      <c r="K2424" s="1"/>
      <c r="L2424" s="1"/>
    </row>
    <row r="2425" spans="1:12" s="3" customFormat="1" ht="30" customHeight="1" x14ac:dyDescent="0.25">
      <c r="A2425" s="30"/>
      <c r="B2425" s="1"/>
      <c r="C2425" s="4"/>
      <c r="D2425" s="14"/>
      <c r="E2425" s="6"/>
      <c r="F2425" s="7"/>
      <c r="G2425" s="1"/>
      <c r="H2425" s="1"/>
      <c r="I2425" s="1"/>
      <c r="J2425" s="1"/>
      <c r="K2425" s="1"/>
      <c r="L2425" s="1"/>
    </row>
    <row r="2426" spans="1:12" s="3" customFormat="1" ht="30" customHeight="1" x14ac:dyDescent="0.25">
      <c r="A2426" s="30"/>
      <c r="B2426" s="1"/>
      <c r="C2426" s="4"/>
      <c r="D2426" s="14"/>
      <c r="E2426" s="6"/>
      <c r="F2426" s="7"/>
      <c r="G2426" s="1"/>
      <c r="H2426" s="1"/>
      <c r="I2426" s="1"/>
      <c r="J2426" s="1"/>
      <c r="K2426" s="1"/>
      <c r="L2426" s="1"/>
    </row>
    <row r="2427" spans="1:12" s="3" customFormat="1" ht="30" customHeight="1" x14ac:dyDescent="0.25">
      <c r="A2427" s="30"/>
      <c r="B2427" s="1"/>
      <c r="C2427" s="4"/>
      <c r="D2427" s="14"/>
      <c r="E2427" s="6"/>
      <c r="F2427" s="7"/>
      <c r="G2427" s="1"/>
      <c r="H2427" s="1"/>
      <c r="I2427" s="1"/>
      <c r="J2427" s="1"/>
      <c r="K2427" s="1"/>
      <c r="L2427" s="1"/>
    </row>
    <row r="2428" spans="1:12" s="3" customFormat="1" ht="30" customHeight="1" x14ac:dyDescent="0.25">
      <c r="A2428" s="30"/>
      <c r="B2428" s="1"/>
      <c r="C2428" s="4"/>
      <c r="D2428" s="14"/>
      <c r="E2428" s="6"/>
      <c r="F2428" s="7"/>
      <c r="G2428" s="1"/>
      <c r="H2428" s="1"/>
      <c r="I2428" s="1"/>
      <c r="J2428" s="1"/>
      <c r="K2428" s="1"/>
      <c r="L2428" s="1"/>
    </row>
    <row r="2429" spans="1:12" s="3" customFormat="1" ht="30" customHeight="1" x14ac:dyDescent="0.25">
      <c r="A2429" s="30"/>
      <c r="B2429" s="1"/>
      <c r="C2429" s="4"/>
      <c r="D2429" s="14"/>
      <c r="E2429" s="6"/>
      <c r="F2429" s="7"/>
      <c r="G2429" s="1"/>
      <c r="H2429" s="1"/>
      <c r="I2429" s="1"/>
      <c r="J2429" s="1"/>
      <c r="K2429" s="1"/>
      <c r="L2429" s="1"/>
    </row>
    <row r="2430" spans="1:12" s="3" customFormat="1" ht="30" customHeight="1" x14ac:dyDescent="0.25">
      <c r="A2430" s="30"/>
      <c r="B2430" s="1"/>
      <c r="C2430" s="4"/>
      <c r="D2430" s="14"/>
      <c r="E2430" s="6"/>
      <c r="F2430" s="7"/>
      <c r="G2430" s="1"/>
      <c r="H2430" s="1"/>
      <c r="I2430" s="1"/>
      <c r="J2430" s="1"/>
      <c r="K2430" s="1"/>
      <c r="L2430" s="1"/>
    </row>
    <row r="2431" spans="1:12" s="3" customFormat="1" ht="30" customHeight="1" x14ac:dyDescent="0.25">
      <c r="A2431" s="30"/>
      <c r="B2431" s="1"/>
      <c r="C2431" s="4"/>
      <c r="D2431" s="14"/>
      <c r="E2431" s="6"/>
      <c r="F2431" s="7"/>
      <c r="G2431" s="1"/>
      <c r="H2431" s="1"/>
      <c r="I2431" s="1"/>
      <c r="J2431" s="1"/>
      <c r="K2431" s="1"/>
      <c r="L2431" s="1"/>
    </row>
    <row r="2432" spans="1:12" s="3" customFormat="1" ht="30" customHeight="1" x14ac:dyDescent="0.25">
      <c r="A2432" s="30"/>
      <c r="B2432" s="1"/>
      <c r="C2432" s="4"/>
      <c r="D2432" s="14"/>
      <c r="E2432" s="6"/>
      <c r="F2432" s="7"/>
      <c r="G2432" s="1"/>
      <c r="H2432" s="1"/>
      <c r="I2432" s="1"/>
      <c r="J2432" s="1"/>
      <c r="K2432" s="1"/>
      <c r="L2432" s="1"/>
    </row>
    <row r="2433" spans="1:12" s="3" customFormat="1" ht="30" customHeight="1" x14ac:dyDescent="0.25">
      <c r="A2433" s="30"/>
      <c r="B2433" s="1"/>
      <c r="C2433" s="4"/>
      <c r="D2433" s="14"/>
      <c r="E2433" s="6"/>
      <c r="F2433" s="7"/>
      <c r="G2433" s="1"/>
      <c r="H2433" s="1"/>
      <c r="I2433" s="1"/>
      <c r="J2433" s="1"/>
      <c r="K2433" s="1"/>
      <c r="L2433" s="1"/>
    </row>
    <row r="2434" spans="1:12" s="3" customFormat="1" ht="30" customHeight="1" x14ac:dyDescent="0.25">
      <c r="A2434" s="30"/>
      <c r="B2434" s="1"/>
      <c r="C2434" s="4"/>
      <c r="D2434" s="14"/>
      <c r="E2434" s="6"/>
      <c r="F2434" s="7"/>
      <c r="G2434" s="1"/>
      <c r="H2434" s="1"/>
      <c r="I2434" s="1"/>
      <c r="J2434" s="1"/>
      <c r="K2434" s="1"/>
      <c r="L2434" s="1"/>
    </row>
    <row r="2435" spans="1:12" s="3" customFormat="1" ht="30" customHeight="1" x14ac:dyDescent="0.25">
      <c r="A2435" s="30"/>
      <c r="B2435" s="1"/>
      <c r="C2435" s="4"/>
      <c r="D2435" s="14"/>
      <c r="E2435" s="6"/>
      <c r="F2435" s="7"/>
      <c r="G2435" s="1"/>
      <c r="H2435" s="1"/>
      <c r="I2435" s="1"/>
      <c r="J2435" s="1"/>
      <c r="K2435" s="1"/>
      <c r="L2435" s="1"/>
    </row>
    <row r="2436" spans="1:12" s="3" customFormat="1" ht="30" customHeight="1" x14ac:dyDescent="0.25">
      <c r="A2436" s="30"/>
      <c r="B2436" s="1"/>
      <c r="C2436" s="4"/>
      <c r="D2436" s="14"/>
      <c r="E2436" s="6"/>
      <c r="F2436" s="7"/>
      <c r="G2436" s="1"/>
      <c r="H2436" s="1"/>
      <c r="I2436" s="1"/>
      <c r="J2436" s="1"/>
      <c r="K2436" s="1"/>
      <c r="L2436" s="1"/>
    </row>
    <row r="2437" spans="1:12" s="3" customFormat="1" ht="30" customHeight="1" x14ac:dyDescent="0.25">
      <c r="A2437" s="30"/>
      <c r="B2437" s="1"/>
      <c r="C2437" s="4"/>
      <c r="D2437" s="14"/>
      <c r="E2437" s="6"/>
      <c r="F2437" s="7"/>
      <c r="G2437" s="1"/>
      <c r="H2437" s="1"/>
      <c r="I2437" s="1"/>
      <c r="J2437" s="1"/>
      <c r="K2437" s="1"/>
      <c r="L2437" s="1"/>
    </row>
    <row r="2438" spans="1:12" s="3" customFormat="1" ht="30" customHeight="1" x14ac:dyDescent="0.25">
      <c r="A2438" s="30"/>
      <c r="B2438" s="1"/>
      <c r="C2438" s="4"/>
      <c r="D2438" s="14"/>
      <c r="E2438" s="6"/>
      <c r="F2438" s="7"/>
      <c r="G2438" s="1"/>
      <c r="H2438" s="1"/>
      <c r="I2438" s="1"/>
      <c r="J2438" s="1"/>
      <c r="K2438" s="1"/>
      <c r="L2438" s="1"/>
    </row>
    <row r="2439" spans="1:12" s="3" customFormat="1" ht="30" customHeight="1" x14ac:dyDescent="0.25">
      <c r="A2439" s="30"/>
      <c r="B2439" s="1"/>
      <c r="C2439" s="4"/>
      <c r="D2439" s="14"/>
      <c r="E2439" s="6"/>
      <c r="F2439" s="7"/>
      <c r="G2439" s="1"/>
      <c r="H2439" s="1"/>
      <c r="I2439" s="1"/>
      <c r="J2439" s="1"/>
      <c r="K2439" s="1"/>
      <c r="L2439" s="1"/>
    </row>
    <row r="2440" spans="1:12" s="3" customFormat="1" ht="30" customHeight="1" x14ac:dyDescent="0.25">
      <c r="A2440" s="30"/>
      <c r="B2440" s="1"/>
      <c r="C2440" s="4"/>
      <c r="D2440" s="14"/>
      <c r="E2440" s="6"/>
      <c r="F2440" s="7"/>
      <c r="G2440" s="1"/>
      <c r="H2440" s="1"/>
      <c r="I2440" s="1"/>
      <c r="J2440" s="1"/>
      <c r="K2440" s="1"/>
      <c r="L2440" s="1"/>
    </row>
    <row r="2441" spans="1:12" s="3" customFormat="1" ht="30" customHeight="1" x14ac:dyDescent="0.25">
      <c r="A2441" s="30"/>
      <c r="B2441" s="1"/>
      <c r="C2441" s="4"/>
      <c r="D2441" s="14"/>
      <c r="E2441" s="6"/>
      <c r="F2441" s="7"/>
      <c r="G2441" s="1"/>
      <c r="H2441" s="1"/>
      <c r="I2441" s="1"/>
      <c r="J2441" s="1"/>
      <c r="K2441" s="1"/>
      <c r="L2441" s="1"/>
    </row>
    <row r="2442" spans="1:12" s="3" customFormat="1" ht="30" customHeight="1" x14ac:dyDescent="0.25">
      <c r="A2442" s="30"/>
      <c r="B2442" s="1"/>
      <c r="C2442" s="4"/>
      <c r="D2442" s="14"/>
      <c r="E2442" s="6"/>
      <c r="F2442" s="7"/>
      <c r="G2442" s="1"/>
      <c r="H2442" s="1"/>
      <c r="I2442" s="1"/>
      <c r="J2442" s="1"/>
      <c r="K2442" s="1"/>
      <c r="L2442" s="1"/>
    </row>
    <row r="2443" spans="1:12" s="3" customFormat="1" ht="30" customHeight="1" x14ac:dyDescent="0.25">
      <c r="A2443" s="30"/>
      <c r="B2443" s="1"/>
      <c r="C2443" s="4"/>
      <c r="D2443" s="14"/>
      <c r="E2443" s="6"/>
      <c r="F2443" s="7"/>
      <c r="G2443" s="1"/>
      <c r="H2443" s="1"/>
      <c r="I2443" s="1"/>
      <c r="J2443" s="1"/>
      <c r="K2443" s="1"/>
      <c r="L2443" s="1"/>
    </row>
    <row r="2444" spans="1:12" s="3" customFormat="1" ht="30" customHeight="1" x14ac:dyDescent="0.25">
      <c r="A2444" s="30"/>
      <c r="B2444" s="1"/>
      <c r="C2444" s="4"/>
      <c r="D2444" s="14"/>
      <c r="E2444" s="6"/>
      <c r="F2444" s="7"/>
      <c r="G2444" s="1"/>
      <c r="H2444" s="1"/>
      <c r="I2444" s="1"/>
      <c r="J2444" s="1"/>
      <c r="K2444" s="1"/>
      <c r="L2444" s="1"/>
    </row>
    <row r="2445" spans="1:12" s="3" customFormat="1" ht="30" customHeight="1" x14ac:dyDescent="0.25">
      <c r="A2445" s="30"/>
      <c r="B2445" s="1"/>
      <c r="C2445" s="4"/>
      <c r="D2445" s="14"/>
      <c r="E2445" s="6"/>
      <c r="F2445" s="7"/>
      <c r="G2445" s="1"/>
      <c r="H2445" s="1"/>
      <c r="I2445" s="1"/>
      <c r="J2445" s="1"/>
      <c r="K2445" s="1"/>
      <c r="L2445" s="1"/>
    </row>
    <row r="2446" spans="1:12" s="3" customFormat="1" ht="30" customHeight="1" x14ac:dyDescent="0.25">
      <c r="A2446" s="30"/>
      <c r="B2446" s="1"/>
      <c r="C2446" s="4"/>
      <c r="D2446" s="14"/>
      <c r="E2446" s="6"/>
      <c r="F2446" s="7"/>
      <c r="G2446" s="1"/>
      <c r="H2446" s="1"/>
      <c r="I2446" s="1"/>
      <c r="J2446" s="1"/>
      <c r="K2446" s="1"/>
      <c r="L2446" s="1"/>
    </row>
    <row r="2447" spans="1:12" s="3" customFormat="1" ht="30" customHeight="1" x14ac:dyDescent="0.25">
      <c r="A2447" s="30"/>
      <c r="B2447" s="1"/>
      <c r="C2447" s="4"/>
      <c r="D2447" s="14"/>
      <c r="E2447" s="6"/>
      <c r="F2447" s="7"/>
      <c r="G2447" s="1"/>
      <c r="H2447" s="1"/>
      <c r="I2447" s="1"/>
      <c r="J2447" s="1"/>
      <c r="K2447" s="1"/>
      <c r="L2447" s="1"/>
    </row>
    <row r="2448" spans="1:12" s="3" customFormat="1" ht="30" customHeight="1" x14ac:dyDescent="0.25">
      <c r="A2448" s="30"/>
      <c r="B2448" s="1"/>
      <c r="C2448" s="4"/>
      <c r="D2448" s="14"/>
      <c r="E2448" s="6"/>
      <c r="F2448" s="7"/>
      <c r="G2448" s="1"/>
      <c r="H2448" s="1"/>
      <c r="I2448" s="1"/>
      <c r="J2448" s="1"/>
      <c r="K2448" s="1"/>
      <c r="L2448" s="1"/>
    </row>
    <row r="2449" spans="1:12" s="3" customFormat="1" ht="30" customHeight="1" x14ac:dyDescent="0.25">
      <c r="A2449" s="30"/>
      <c r="B2449" s="1"/>
      <c r="C2449" s="4"/>
      <c r="D2449" s="14"/>
      <c r="E2449" s="6"/>
      <c r="F2449" s="7"/>
      <c r="G2449" s="1"/>
      <c r="H2449" s="1"/>
      <c r="I2449" s="1"/>
      <c r="J2449" s="1"/>
      <c r="K2449" s="1"/>
      <c r="L2449" s="1"/>
    </row>
    <row r="2450" spans="1:12" s="3" customFormat="1" ht="30" customHeight="1" x14ac:dyDescent="0.25">
      <c r="A2450" s="30"/>
      <c r="B2450" s="1"/>
      <c r="C2450" s="4"/>
      <c r="D2450" s="14"/>
      <c r="E2450" s="6"/>
      <c r="F2450" s="7"/>
      <c r="G2450" s="1"/>
      <c r="H2450" s="1"/>
      <c r="I2450" s="1"/>
      <c r="J2450" s="1"/>
      <c r="K2450" s="1"/>
      <c r="L2450" s="1"/>
    </row>
    <row r="2451" spans="1:12" s="3" customFormat="1" ht="30" customHeight="1" x14ac:dyDescent="0.25">
      <c r="A2451" s="30"/>
      <c r="B2451" s="1"/>
      <c r="C2451" s="4"/>
      <c r="D2451" s="14"/>
      <c r="E2451" s="6"/>
      <c r="F2451" s="7"/>
      <c r="G2451" s="1"/>
      <c r="H2451" s="1"/>
      <c r="I2451" s="1"/>
      <c r="J2451" s="1"/>
      <c r="K2451" s="1"/>
      <c r="L2451" s="1"/>
    </row>
    <row r="2452" spans="1:12" s="3" customFormat="1" ht="30" customHeight="1" x14ac:dyDescent="0.25">
      <c r="A2452" s="30"/>
      <c r="B2452" s="1"/>
      <c r="C2452" s="4"/>
      <c r="D2452" s="14"/>
      <c r="E2452" s="6"/>
      <c r="F2452" s="7"/>
      <c r="G2452" s="1"/>
      <c r="H2452" s="1"/>
      <c r="I2452" s="1"/>
      <c r="J2452" s="1"/>
      <c r="K2452" s="1"/>
      <c r="L2452" s="1"/>
    </row>
    <row r="2453" spans="1:12" s="3" customFormat="1" ht="30" customHeight="1" x14ac:dyDescent="0.25">
      <c r="A2453" s="30"/>
      <c r="B2453" s="1"/>
      <c r="C2453" s="4"/>
      <c r="D2453" s="14"/>
      <c r="E2453" s="6"/>
      <c r="F2453" s="7"/>
      <c r="G2453" s="1"/>
      <c r="H2453" s="1"/>
      <c r="I2453" s="1"/>
      <c r="J2453" s="1"/>
      <c r="K2453" s="1"/>
      <c r="L2453" s="1"/>
    </row>
    <row r="2454" spans="1:12" s="3" customFormat="1" ht="30" customHeight="1" x14ac:dyDescent="0.25">
      <c r="A2454" s="30"/>
      <c r="B2454" s="1"/>
      <c r="C2454" s="4"/>
      <c r="D2454" s="14"/>
      <c r="E2454" s="6"/>
      <c r="F2454" s="7"/>
      <c r="G2454" s="1"/>
      <c r="H2454" s="1"/>
      <c r="I2454" s="1"/>
      <c r="J2454" s="1"/>
      <c r="K2454" s="1"/>
      <c r="L2454" s="1"/>
    </row>
    <row r="2455" spans="1:12" s="3" customFormat="1" ht="30" customHeight="1" x14ac:dyDescent="0.25">
      <c r="A2455" s="30"/>
      <c r="B2455" s="1"/>
      <c r="C2455" s="4"/>
      <c r="D2455" s="14"/>
      <c r="E2455" s="6"/>
      <c r="F2455" s="7"/>
      <c r="G2455" s="1"/>
      <c r="H2455" s="1"/>
      <c r="I2455" s="1"/>
      <c r="J2455" s="1"/>
      <c r="K2455" s="1"/>
      <c r="L2455" s="1"/>
    </row>
    <row r="2456" spans="1:12" s="3" customFormat="1" ht="30" customHeight="1" x14ac:dyDescent="0.25">
      <c r="A2456" s="30"/>
      <c r="B2456" s="1"/>
      <c r="C2456" s="4"/>
      <c r="D2456" s="14"/>
      <c r="E2456" s="6"/>
      <c r="F2456" s="7"/>
      <c r="G2456" s="1"/>
      <c r="H2456" s="1"/>
      <c r="I2456" s="1"/>
      <c r="J2456" s="1"/>
      <c r="K2456" s="1"/>
      <c r="L2456" s="1"/>
    </row>
    <row r="2457" spans="1:12" s="3" customFormat="1" ht="30" customHeight="1" x14ac:dyDescent="0.25">
      <c r="A2457" s="30"/>
      <c r="B2457" s="1"/>
      <c r="C2457" s="4"/>
      <c r="D2457" s="14"/>
      <c r="E2457" s="6"/>
      <c r="F2457" s="7"/>
      <c r="G2457" s="1"/>
      <c r="H2457" s="1"/>
      <c r="I2457" s="1"/>
      <c r="J2457" s="1"/>
      <c r="K2457" s="1"/>
      <c r="L2457" s="1"/>
    </row>
    <row r="2458" spans="1:12" s="3" customFormat="1" ht="30" customHeight="1" x14ac:dyDescent="0.25">
      <c r="A2458" s="30"/>
      <c r="B2458" s="1"/>
      <c r="C2458" s="4"/>
      <c r="D2458" s="14"/>
      <c r="E2458" s="6"/>
      <c r="F2458" s="7"/>
      <c r="G2458" s="1"/>
      <c r="H2458" s="1"/>
      <c r="I2458" s="1"/>
      <c r="J2458" s="1"/>
      <c r="K2458" s="1"/>
      <c r="L2458" s="1"/>
    </row>
    <row r="2459" spans="1:12" s="3" customFormat="1" ht="30" customHeight="1" x14ac:dyDescent="0.25">
      <c r="A2459" s="30"/>
      <c r="B2459" s="1"/>
      <c r="C2459" s="4"/>
      <c r="D2459" s="14"/>
      <c r="E2459" s="6"/>
      <c r="F2459" s="7"/>
      <c r="G2459" s="1"/>
      <c r="H2459" s="1"/>
      <c r="I2459" s="1"/>
      <c r="J2459" s="1"/>
      <c r="K2459" s="1"/>
      <c r="L2459" s="1"/>
    </row>
    <row r="2460" spans="1:12" s="3" customFormat="1" ht="30" customHeight="1" x14ac:dyDescent="0.25">
      <c r="A2460" s="30"/>
      <c r="B2460" s="1"/>
      <c r="C2460" s="4"/>
      <c r="D2460" s="14"/>
      <c r="E2460" s="6"/>
      <c r="F2460" s="7"/>
      <c r="G2460" s="1"/>
      <c r="H2460" s="1"/>
      <c r="I2460" s="1"/>
      <c r="J2460" s="1"/>
      <c r="K2460" s="1"/>
      <c r="L2460" s="1"/>
    </row>
    <row r="2461" spans="1:12" s="3" customFormat="1" ht="30" customHeight="1" x14ac:dyDescent="0.25">
      <c r="A2461" s="30"/>
      <c r="B2461" s="1"/>
      <c r="C2461" s="4"/>
      <c r="D2461" s="14"/>
      <c r="E2461" s="6"/>
      <c r="F2461" s="7"/>
      <c r="G2461" s="1"/>
      <c r="H2461" s="1"/>
      <c r="I2461" s="1"/>
      <c r="J2461" s="1"/>
      <c r="K2461" s="1"/>
      <c r="L2461" s="1"/>
    </row>
    <row r="2462" spans="1:12" s="3" customFormat="1" ht="30" customHeight="1" x14ac:dyDescent="0.25">
      <c r="A2462" s="30"/>
      <c r="B2462" s="1"/>
      <c r="C2462" s="4"/>
      <c r="D2462" s="14"/>
      <c r="E2462" s="6"/>
      <c r="F2462" s="7"/>
      <c r="G2462" s="1"/>
      <c r="H2462" s="1"/>
      <c r="I2462" s="1"/>
      <c r="J2462" s="1"/>
      <c r="K2462" s="1"/>
      <c r="L2462" s="1"/>
    </row>
    <row r="2463" spans="1:12" s="3" customFormat="1" ht="30" customHeight="1" x14ac:dyDescent="0.25">
      <c r="A2463" s="30"/>
      <c r="B2463" s="1"/>
      <c r="C2463" s="4"/>
      <c r="D2463" s="14"/>
      <c r="E2463" s="6"/>
      <c r="F2463" s="7"/>
      <c r="G2463" s="1"/>
      <c r="H2463" s="1"/>
      <c r="I2463" s="1"/>
      <c r="J2463" s="1"/>
      <c r="K2463" s="1"/>
      <c r="L2463" s="1"/>
    </row>
    <row r="2464" spans="1:12" s="3" customFormat="1" ht="30" customHeight="1" x14ac:dyDescent="0.25">
      <c r="A2464" s="30"/>
      <c r="B2464" s="1"/>
      <c r="C2464" s="4"/>
      <c r="D2464" s="14"/>
      <c r="E2464" s="6"/>
      <c r="F2464" s="7"/>
      <c r="G2464" s="1"/>
      <c r="H2464" s="1"/>
      <c r="I2464" s="1"/>
      <c r="J2464" s="1"/>
      <c r="K2464" s="1"/>
      <c r="L2464" s="1"/>
    </row>
    <row r="2465" spans="1:12" s="3" customFormat="1" ht="30" customHeight="1" x14ac:dyDescent="0.25">
      <c r="A2465" s="30"/>
      <c r="B2465" s="1"/>
      <c r="C2465" s="4"/>
      <c r="D2465" s="14"/>
      <c r="E2465" s="6"/>
      <c r="F2465" s="7"/>
      <c r="G2465" s="1"/>
      <c r="H2465" s="1"/>
      <c r="I2465" s="1"/>
      <c r="J2465" s="1"/>
      <c r="K2465" s="1"/>
      <c r="L2465" s="1"/>
    </row>
    <row r="2466" spans="1:12" s="3" customFormat="1" ht="30" customHeight="1" x14ac:dyDescent="0.25">
      <c r="A2466" s="30"/>
      <c r="B2466" s="1"/>
      <c r="C2466" s="4"/>
      <c r="D2466" s="14"/>
      <c r="E2466" s="6"/>
      <c r="F2466" s="7"/>
      <c r="G2466" s="1"/>
      <c r="H2466" s="1"/>
      <c r="I2466" s="1"/>
      <c r="J2466" s="1"/>
      <c r="K2466" s="1"/>
      <c r="L2466" s="1"/>
    </row>
    <row r="2467" spans="1:12" s="3" customFormat="1" ht="30" customHeight="1" x14ac:dyDescent="0.25">
      <c r="A2467" s="30"/>
      <c r="B2467" s="1"/>
      <c r="C2467" s="4"/>
      <c r="D2467" s="14"/>
      <c r="E2467" s="6"/>
      <c r="F2467" s="7"/>
      <c r="G2467" s="1"/>
      <c r="H2467" s="1"/>
      <c r="I2467" s="1"/>
      <c r="J2467" s="1"/>
      <c r="K2467" s="1"/>
      <c r="L2467" s="1"/>
    </row>
    <row r="2468" spans="1:12" s="3" customFormat="1" ht="30" customHeight="1" x14ac:dyDescent="0.25">
      <c r="A2468" s="30"/>
      <c r="B2468" s="1"/>
      <c r="C2468" s="4"/>
      <c r="D2468" s="14"/>
      <c r="E2468" s="6"/>
      <c r="F2468" s="7"/>
      <c r="G2468" s="1"/>
      <c r="H2468" s="1"/>
      <c r="I2468" s="1"/>
      <c r="J2468" s="1"/>
      <c r="K2468" s="1"/>
      <c r="L2468" s="1"/>
    </row>
    <row r="2469" spans="1:12" s="3" customFormat="1" ht="30" customHeight="1" x14ac:dyDescent="0.25">
      <c r="A2469" s="30"/>
      <c r="B2469" s="1"/>
      <c r="C2469" s="4"/>
      <c r="D2469" s="14"/>
      <c r="E2469" s="6"/>
      <c r="F2469" s="7"/>
      <c r="G2469" s="1"/>
      <c r="H2469" s="1"/>
      <c r="I2469" s="1"/>
      <c r="J2469" s="1"/>
      <c r="K2469" s="1"/>
      <c r="L2469" s="1"/>
    </row>
    <row r="2470" spans="1:12" s="3" customFormat="1" ht="30" customHeight="1" x14ac:dyDescent="0.25">
      <c r="A2470" s="30"/>
      <c r="B2470" s="1"/>
      <c r="C2470" s="4"/>
      <c r="D2470" s="14"/>
      <c r="E2470" s="6"/>
      <c r="F2470" s="7"/>
      <c r="G2470" s="1"/>
      <c r="H2470" s="1"/>
      <c r="I2470" s="1"/>
      <c r="J2470" s="1"/>
      <c r="K2470" s="1"/>
      <c r="L2470" s="1"/>
    </row>
    <row r="2471" spans="1:12" s="3" customFormat="1" ht="30" customHeight="1" x14ac:dyDescent="0.25">
      <c r="A2471" s="30"/>
      <c r="B2471" s="1"/>
      <c r="C2471" s="4"/>
      <c r="D2471" s="14"/>
      <c r="E2471" s="6"/>
      <c r="F2471" s="7"/>
      <c r="G2471" s="1"/>
      <c r="H2471" s="1"/>
      <c r="I2471" s="1"/>
      <c r="J2471" s="1"/>
      <c r="K2471" s="1"/>
      <c r="L2471" s="1"/>
    </row>
    <row r="2472" spans="1:12" s="3" customFormat="1" ht="30" customHeight="1" x14ac:dyDescent="0.25">
      <c r="A2472" s="30"/>
      <c r="B2472" s="1"/>
      <c r="C2472" s="4"/>
      <c r="D2472" s="14"/>
      <c r="E2472" s="6"/>
      <c r="F2472" s="7"/>
      <c r="G2472" s="1"/>
      <c r="H2472" s="1"/>
      <c r="I2472" s="1"/>
      <c r="J2472" s="1"/>
      <c r="K2472" s="1"/>
      <c r="L2472" s="1"/>
    </row>
    <row r="2473" spans="1:12" s="3" customFormat="1" ht="30" customHeight="1" x14ac:dyDescent="0.25">
      <c r="A2473" s="30"/>
      <c r="B2473" s="1"/>
      <c r="C2473" s="4"/>
      <c r="D2473" s="14"/>
      <c r="E2473" s="6"/>
      <c r="F2473" s="7"/>
      <c r="G2473" s="1"/>
      <c r="H2473" s="1"/>
      <c r="I2473" s="1"/>
      <c r="J2473" s="1"/>
      <c r="K2473" s="1"/>
      <c r="L2473" s="1"/>
    </row>
    <row r="2474" spans="1:12" s="3" customFormat="1" ht="30" customHeight="1" x14ac:dyDescent="0.25">
      <c r="A2474" s="30"/>
      <c r="B2474" s="1"/>
      <c r="C2474" s="4"/>
      <c r="D2474" s="14"/>
      <c r="E2474" s="6"/>
      <c r="F2474" s="7"/>
      <c r="G2474" s="1"/>
      <c r="H2474" s="1"/>
      <c r="I2474" s="1"/>
      <c r="J2474" s="1"/>
      <c r="K2474" s="1"/>
      <c r="L2474" s="1"/>
    </row>
    <row r="2475" spans="1:12" s="3" customFormat="1" ht="30" customHeight="1" x14ac:dyDescent="0.25">
      <c r="A2475" s="30"/>
      <c r="B2475" s="1"/>
      <c r="C2475" s="4"/>
      <c r="D2475" s="14"/>
      <c r="E2475" s="6"/>
      <c r="F2475" s="7"/>
      <c r="G2475" s="1"/>
      <c r="H2475" s="1"/>
      <c r="I2475" s="1"/>
      <c r="J2475" s="1"/>
      <c r="K2475" s="1"/>
      <c r="L2475" s="1"/>
    </row>
    <row r="2476" spans="1:12" s="3" customFormat="1" ht="30" customHeight="1" x14ac:dyDescent="0.25">
      <c r="A2476" s="30"/>
      <c r="B2476" s="1"/>
      <c r="C2476" s="4"/>
      <c r="D2476" s="14"/>
      <c r="E2476" s="6"/>
      <c r="F2476" s="7"/>
      <c r="G2476" s="1"/>
      <c r="H2476" s="1"/>
      <c r="I2476" s="1"/>
      <c r="J2476" s="1"/>
      <c r="K2476" s="1"/>
      <c r="L2476" s="1"/>
    </row>
    <row r="2477" spans="1:12" s="3" customFormat="1" ht="30" customHeight="1" x14ac:dyDescent="0.25">
      <c r="A2477" s="30"/>
      <c r="B2477" s="1"/>
      <c r="C2477" s="4"/>
      <c r="D2477" s="14"/>
      <c r="E2477" s="6"/>
      <c r="F2477" s="7"/>
      <c r="G2477" s="1"/>
      <c r="H2477" s="1"/>
      <c r="I2477" s="1"/>
      <c r="J2477" s="1"/>
      <c r="K2477" s="1"/>
      <c r="L2477" s="1"/>
    </row>
    <row r="2478" spans="1:12" s="3" customFormat="1" ht="30" customHeight="1" x14ac:dyDescent="0.25">
      <c r="A2478" s="30"/>
      <c r="B2478" s="1"/>
      <c r="C2478" s="4"/>
      <c r="D2478" s="14"/>
      <c r="E2478" s="6"/>
      <c r="F2478" s="7"/>
      <c r="G2478" s="1"/>
      <c r="H2478" s="1"/>
      <c r="I2478" s="1"/>
      <c r="J2478" s="1"/>
      <c r="K2478" s="1"/>
      <c r="L2478" s="1"/>
    </row>
    <row r="2479" spans="1:12" s="3" customFormat="1" ht="30" customHeight="1" x14ac:dyDescent="0.25">
      <c r="A2479" s="30"/>
      <c r="B2479" s="1"/>
      <c r="C2479" s="4"/>
      <c r="D2479" s="14"/>
      <c r="E2479" s="6"/>
      <c r="F2479" s="7"/>
      <c r="G2479" s="1"/>
      <c r="H2479" s="1"/>
      <c r="I2479" s="1"/>
      <c r="J2479" s="1"/>
      <c r="K2479" s="1"/>
      <c r="L2479" s="1"/>
    </row>
    <row r="2480" spans="1:12" s="3" customFormat="1" ht="30" customHeight="1" x14ac:dyDescent="0.25">
      <c r="A2480" s="30"/>
      <c r="B2480" s="1"/>
      <c r="C2480" s="4"/>
      <c r="D2480" s="14"/>
      <c r="E2480" s="6"/>
      <c r="F2480" s="7"/>
      <c r="G2480" s="1"/>
      <c r="H2480" s="1"/>
      <c r="I2480" s="1"/>
      <c r="J2480" s="1"/>
      <c r="K2480" s="1"/>
      <c r="L2480" s="1"/>
    </row>
    <row r="2481" spans="1:12" s="3" customFormat="1" ht="30" customHeight="1" x14ac:dyDescent="0.25">
      <c r="A2481" s="30"/>
      <c r="B2481" s="1"/>
      <c r="C2481" s="4"/>
      <c r="D2481" s="14"/>
      <c r="E2481" s="6"/>
      <c r="F2481" s="7"/>
      <c r="G2481" s="1"/>
      <c r="H2481" s="1"/>
      <c r="I2481" s="1"/>
      <c r="J2481" s="1"/>
      <c r="K2481" s="1"/>
      <c r="L2481" s="1"/>
    </row>
    <row r="2482" spans="1:12" s="3" customFormat="1" ht="30" customHeight="1" x14ac:dyDescent="0.25">
      <c r="A2482" s="30"/>
      <c r="B2482" s="1"/>
      <c r="C2482" s="4"/>
      <c r="D2482" s="14"/>
      <c r="E2482" s="6"/>
      <c r="F2482" s="7"/>
      <c r="G2482" s="1"/>
      <c r="H2482" s="1"/>
      <c r="I2482" s="1"/>
      <c r="J2482" s="1"/>
      <c r="K2482" s="1"/>
      <c r="L2482" s="1"/>
    </row>
    <row r="2483" spans="1:12" s="3" customFormat="1" ht="30" customHeight="1" x14ac:dyDescent="0.25">
      <c r="A2483" s="30"/>
      <c r="B2483" s="1"/>
      <c r="C2483" s="4"/>
      <c r="D2483" s="14"/>
      <c r="E2483" s="6"/>
      <c r="F2483" s="7"/>
      <c r="G2483" s="1"/>
      <c r="H2483" s="1"/>
      <c r="I2483" s="1"/>
      <c r="J2483" s="1"/>
      <c r="K2483" s="1"/>
      <c r="L2483" s="1"/>
    </row>
    <row r="2484" spans="1:12" s="3" customFormat="1" ht="30" customHeight="1" x14ac:dyDescent="0.25">
      <c r="A2484" s="30"/>
      <c r="B2484" s="1"/>
      <c r="C2484" s="4"/>
      <c r="D2484" s="14"/>
      <c r="E2484" s="6"/>
      <c r="F2484" s="7"/>
      <c r="G2484" s="1"/>
      <c r="H2484" s="1"/>
      <c r="I2484" s="1"/>
      <c r="J2484" s="1"/>
      <c r="K2484" s="1"/>
      <c r="L2484" s="1"/>
    </row>
    <row r="2485" spans="1:12" s="3" customFormat="1" ht="30" customHeight="1" x14ac:dyDescent="0.25">
      <c r="A2485" s="30"/>
      <c r="B2485" s="1"/>
      <c r="C2485" s="4"/>
      <c r="D2485" s="14"/>
      <c r="E2485" s="6"/>
      <c r="F2485" s="7"/>
      <c r="G2485" s="1"/>
      <c r="H2485" s="1"/>
      <c r="I2485" s="1"/>
      <c r="J2485" s="1"/>
      <c r="K2485" s="1"/>
      <c r="L2485" s="1"/>
    </row>
    <row r="2486" spans="1:12" s="3" customFormat="1" ht="30" customHeight="1" x14ac:dyDescent="0.25">
      <c r="A2486" s="30"/>
      <c r="B2486" s="1"/>
      <c r="C2486" s="4"/>
      <c r="D2486" s="14"/>
      <c r="E2486" s="6"/>
      <c r="F2486" s="7"/>
      <c r="G2486" s="1"/>
      <c r="H2486" s="1"/>
      <c r="I2486" s="1"/>
      <c r="J2486" s="1"/>
      <c r="K2486" s="1"/>
      <c r="L2486" s="1"/>
    </row>
    <row r="2487" spans="1:12" s="3" customFormat="1" ht="30" customHeight="1" x14ac:dyDescent="0.25">
      <c r="A2487" s="30"/>
      <c r="B2487" s="1"/>
      <c r="C2487" s="4"/>
      <c r="D2487" s="14"/>
      <c r="E2487" s="6"/>
      <c r="F2487" s="7"/>
      <c r="G2487" s="1"/>
      <c r="H2487" s="1"/>
      <c r="I2487" s="1"/>
      <c r="J2487" s="1"/>
      <c r="K2487" s="1"/>
      <c r="L2487" s="1"/>
    </row>
    <row r="2488" spans="1:12" s="3" customFormat="1" ht="30" customHeight="1" x14ac:dyDescent="0.25">
      <c r="A2488" s="30"/>
      <c r="B2488" s="1"/>
      <c r="C2488" s="4"/>
      <c r="D2488" s="14"/>
      <c r="E2488" s="6"/>
      <c r="F2488" s="7"/>
      <c r="G2488" s="1"/>
      <c r="H2488" s="1"/>
      <c r="I2488" s="1"/>
      <c r="J2488" s="1"/>
      <c r="K2488" s="1"/>
      <c r="L2488" s="1"/>
    </row>
    <row r="2489" spans="1:12" s="3" customFormat="1" ht="30" customHeight="1" x14ac:dyDescent="0.25">
      <c r="A2489" s="30"/>
      <c r="B2489" s="1"/>
      <c r="C2489" s="4"/>
      <c r="D2489" s="14"/>
      <c r="E2489" s="6"/>
      <c r="F2489" s="7"/>
      <c r="G2489" s="1"/>
      <c r="H2489" s="1"/>
      <c r="I2489" s="1"/>
      <c r="J2489" s="1"/>
      <c r="K2489" s="1"/>
      <c r="L2489" s="1"/>
    </row>
    <row r="2490" spans="1:12" s="3" customFormat="1" ht="30" customHeight="1" x14ac:dyDescent="0.25">
      <c r="A2490" s="30"/>
      <c r="B2490" s="1"/>
      <c r="C2490" s="4"/>
      <c r="D2490" s="14"/>
      <c r="E2490" s="6"/>
      <c r="F2490" s="7"/>
      <c r="G2490" s="1"/>
      <c r="H2490" s="1"/>
      <c r="I2490" s="1"/>
      <c r="J2490" s="1"/>
      <c r="K2490" s="1"/>
      <c r="L2490" s="1"/>
    </row>
    <row r="2491" spans="1:12" s="3" customFormat="1" ht="30" customHeight="1" x14ac:dyDescent="0.25">
      <c r="A2491" s="30"/>
      <c r="B2491" s="1"/>
      <c r="C2491" s="4"/>
      <c r="D2491" s="14"/>
      <c r="E2491" s="6"/>
      <c r="F2491" s="7"/>
      <c r="G2491" s="1"/>
      <c r="H2491" s="1"/>
      <c r="I2491" s="1"/>
      <c r="J2491" s="1"/>
      <c r="K2491" s="1"/>
      <c r="L2491" s="1"/>
    </row>
    <row r="2492" spans="1:12" s="3" customFormat="1" ht="30" customHeight="1" x14ac:dyDescent="0.25">
      <c r="A2492" s="30"/>
      <c r="B2492" s="1"/>
      <c r="C2492" s="4"/>
      <c r="D2492" s="14"/>
      <c r="E2492" s="6"/>
      <c r="F2492" s="7"/>
      <c r="G2492" s="1"/>
      <c r="H2492" s="1"/>
      <c r="I2492" s="1"/>
      <c r="J2492" s="1"/>
      <c r="K2492" s="1"/>
      <c r="L2492" s="1"/>
    </row>
    <row r="2493" spans="1:12" s="3" customFormat="1" ht="30" customHeight="1" x14ac:dyDescent="0.25">
      <c r="A2493" s="30"/>
      <c r="B2493" s="1"/>
      <c r="C2493" s="4"/>
      <c r="D2493" s="14"/>
      <c r="E2493" s="6"/>
      <c r="F2493" s="7"/>
      <c r="G2493" s="1"/>
      <c r="H2493" s="1"/>
      <c r="I2493" s="1"/>
      <c r="J2493" s="1"/>
      <c r="K2493" s="1"/>
      <c r="L2493" s="1"/>
    </row>
    <row r="2494" spans="1:12" s="3" customFormat="1" ht="30" customHeight="1" x14ac:dyDescent="0.25">
      <c r="A2494" s="30"/>
      <c r="B2494" s="1"/>
      <c r="C2494" s="4"/>
      <c r="D2494" s="14"/>
      <c r="E2494" s="6"/>
      <c r="F2494" s="7"/>
      <c r="G2494" s="1"/>
      <c r="H2494" s="1"/>
      <c r="I2494" s="1"/>
      <c r="J2494" s="1"/>
      <c r="K2494" s="1"/>
      <c r="L2494" s="1"/>
    </row>
    <row r="2495" spans="1:12" s="3" customFormat="1" ht="30" customHeight="1" x14ac:dyDescent="0.25">
      <c r="A2495" s="30"/>
      <c r="B2495" s="1"/>
      <c r="C2495" s="4"/>
      <c r="D2495" s="14"/>
      <c r="E2495" s="6"/>
      <c r="F2495" s="7"/>
      <c r="G2495" s="1"/>
      <c r="H2495" s="1"/>
      <c r="I2495" s="1"/>
      <c r="J2495" s="1"/>
      <c r="K2495" s="1"/>
      <c r="L2495" s="1"/>
    </row>
    <row r="2496" spans="1:12" s="3" customFormat="1" ht="30" customHeight="1" x14ac:dyDescent="0.25">
      <c r="A2496" s="30"/>
      <c r="B2496" s="1"/>
      <c r="C2496" s="4"/>
      <c r="D2496" s="14"/>
      <c r="E2496" s="6"/>
      <c r="F2496" s="7"/>
      <c r="G2496" s="1"/>
      <c r="H2496" s="1"/>
      <c r="I2496" s="1"/>
      <c r="J2496" s="1"/>
      <c r="K2496" s="1"/>
      <c r="L2496" s="1"/>
    </row>
    <row r="2497" spans="1:12" s="3" customFormat="1" ht="30" customHeight="1" x14ac:dyDescent="0.25">
      <c r="A2497" s="30"/>
      <c r="B2497" s="1"/>
      <c r="C2497" s="4"/>
      <c r="D2497" s="14"/>
      <c r="E2497" s="6"/>
      <c r="F2497" s="7"/>
      <c r="G2497" s="1"/>
      <c r="H2497" s="1"/>
      <c r="I2497" s="1"/>
      <c r="J2497" s="1"/>
      <c r="K2497" s="1"/>
      <c r="L2497" s="1"/>
    </row>
    <row r="2498" spans="1:12" s="3" customFormat="1" ht="30" customHeight="1" x14ac:dyDescent="0.25">
      <c r="A2498" s="30"/>
      <c r="B2498" s="1"/>
      <c r="C2498" s="4"/>
      <c r="D2498" s="14"/>
      <c r="E2498" s="6"/>
      <c r="F2498" s="7"/>
      <c r="G2498" s="1"/>
      <c r="H2498" s="1"/>
      <c r="I2498" s="1"/>
      <c r="J2498" s="1"/>
      <c r="K2498" s="1"/>
      <c r="L2498" s="1"/>
    </row>
    <row r="2499" spans="1:12" s="3" customFormat="1" ht="30" customHeight="1" x14ac:dyDescent="0.25">
      <c r="A2499" s="30"/>
      <c r="B2499" s="1"/>
      <c r="C2499" s="4"/>
      <c r="D2499" s="14"/>
      <c r="E2499" s="6"/>
      <c r="F2499" s="7"/>
      <c r="G2499" s="1"/>
      <c r="H2499" s="1"/>
      <c r="I2499" s="1"/>
      <c r="J2499" s="1"/>
      <c r="K2499" s="1"/>
      <c r="L2499" s="1"/>
    </row>
    <row r="2500" spans="1:12" s="3" customFormat="1" ht="30" customHeight="1" x14ac:dyDescent="0.25">
      <c r="A2500" s="30"/>
      <c r="B2500" s="1"/>
      <c r="C2500" s="4"/>
      <c r="D2500" s="14"/>
      <c r="E2500" s="6"/>
      <c r="F2500" s="7"/>
      <c r="G2500" s="1"/>
      <c r="H2500" s="1"/>
      <c r="I2500" s="1"/>
      <c r="J2500" s="1"/>
      <c r="K2500" s="1"/>
      <c r="L2500" s="1"/>
    </row>
    <row r="2501" spans="1:12" s="3" customFormat="1" ht="30" customHeight="1" x14ac:dyDescent="0.25">
      <c r="A2501" s="30"/>
      <c r="B2501" s="1"/>
      <c r="C2501" s="4"/>
      <c r="D2501" s="14"/>
      <c r="E2501" s="6"/>
      <c r="F2501" s="7"/>
      <c r="G2501" s="1"/>
      <c r="H2501" s="1"/>
      <c r="I2501" s="1"/>
      <c r="J2501" s="1"/>
      <c r="K2501" s="1"/>
      <c r="L2501" s="1"/>
    </row>
    <row r="2502" spans="1:12" s="3" customFormat="1" ht="30" customHeight="1" x14ac:dyDescent="0.25">
      <c r="A2502" s="30"/>
      <c r="B2502" s="1"/>
      <c r="C2502" s="4"/>
      <c r="D2502" s="14"/>
      <c r="E2502" s="6"/>
      <c r="F2502" s="7"/>
      <c r="G2502" s="1"/>
      <c r="H2502" s="1"/>
      <c r="I2502" s="1"/>
      <c r="J2502" s="1"/>
      <c r="K2502" s="1"/>
      <c r="L2502" s="1"/>
    </row>
    <row r="2503" spans="1:12" s="3" customFormat="1" ht="30" customHeight="1" x14ac:dyDescent="0.25">
      <c r="A2503" s="30"/>
      <c r="B2503" s="1"/>
      <c r="C2503" s="4"/>
      <c r="D2503" s="14"/>
      <c r="E2503" s="6"/>
      <c r="F2503" s="7"/>
      <c r="G2503" s="1"/>
      <c r="H2503" s="1"/>
      <c r="I2503" s="1"/>
      <c r="J2503" s="1"/>
      <c r="K2503" s="1"/>
      <c r="L2503" s="1"/>
    </row>
    <row r="2504" spans="1:12" s="3" customFormat="1" ht="30" customHeight="1" x14ac:dyDescent="0.25">
      <c r="A2504" s="30"/>
      <c r="B2504" s="1"/>
      <c r="C2504" s="4"/>
      <c r="D2504" s="14"/>
      <c r="E2504" s="6"/>
      <c r="F2504" s="7"/>
      <c r="G2504" s="1"/>
      <c r="H2504" s="1"/>
      <c r="I2504" s="1"/>
      <c r="J2504" s="1"/>
      <c r="K2504" s="1"/>
      <c r="L2504" s="1"/>
    </row>
    <row r="2505" spans="1:12" s="3" customFormat="1" ht="30" customHeight="1" x14ac:dyDescent="0.25">
      <c r="A2505" s="30"/>
      <c r="B2505" s="1"/>
      <c r="C2505" s="4"/>
      <c r="D2505" s="14"/>
      <c r="E2505" s="6"/>
      <c r="F2505" s="7"/>
      <c r="G2505" s="1"/>
      <c r="H2505" s="1"/>
      <c r="I2505" s="1"/>
      <c r="J2505" s="1"/>
      <c r="K2505" s="1"/>
      <c r="L2505" s="1"/>
    </row>
    <row r="2506" spans="1:12" s="3" customFormat="1" ht="30" customHeight="1" x14ac:dyDescent="0.25">
      <c r="A2506" s="30"/>
      <c r="B2506" s="1"/>
      <c r="C2506" s="4"/>
      <c r="D2506" s="14"/>
      <c r="E2506" s="6"/>
      <c r="F2506" s="7"/>
      <c r="G2506" s="1"/>
      <c r="H2506" s="1"/>
      <c r="I2506" s="1"/>
      <c r="J2506" s="1"/>
      <c r="K2506" s="1"/>
      <c r="L2506" s="1"/>
    </row>
    <row r="2507" spans="1:12" s="3" customFormat="1" ht="30" customHeight="1" x14ac:dyDescent="0.25">
      <c r="A2507" s="30"/>
      <c r="B2507" s="1"/>
      <c r="C2507" s="4"/>
      <c r="D2507" s="14"/>
      <c r="E2507" s="6"/>
      <c r="F2507" s="7"/>
      <c r="G2507" s="1"/>
      <c r="H2507" s="1"/>
      <c r="I2507" s="1"/>
      <c r="J2507" s="1"/>
      <c r="K2507" s="1"/>
      <c r="L2507" s="1"/>
    </row>
    <row r="2508" spans="1:12" s="3" customFormat="1" ht="30" customHeight="1" x14ac:dyDescent="0.25">
      <c r="A2508" s="30"/>
      <c r="B2508" s="1"/>
      <c r="C2508" s="4"/>
      <c r="D2508" s="14"/>
      <c r="E2508" s="6"/>
      <c r="F2508" s="7"/>
      <c r="G2508" s="1"/>
      <c r="H2508" s="1"/>
      <c r="I2508" s="1"/>
      <c r="J2508" s="1"/>
      <c r="K2508" s="1"/>
      <c r="L2508" s="1"/>
    </row>
    <row r="2509" spans="1:12" s="3" customFormat="1" ht="30" customHeight="1" x14ac:dyDescent="0.25">
      <c r="A2509" s="30"/>
      <c r="B2509" s="1"/>
      <c r="C2509" s="4"/>
      <c r="D2509" s="14"/>
      <c r="E2509" s="6"/>
      <c r="F2509" s="7"/>
      <c r="G2509" s="1"/>
      <c r="H2509" s="1"/>
      <c r="I2509" s="1"/>
      <c r="J2509" s="1"/>
      <c r="K2509" s="1"/>
      <c r="L2509" s="1"/>
    </row>
    <row r="2510" spans="1:12" s="3" customFormat="1" ht="30" customHeight="1" x14ac:dyDescent="0.25">
      <c r="A2510" s="30"/>
      <c r="B2510" s="1"/>
      <c r="C2510" s="4"/>
      <c r="D2510" s="14"/>
      <c r="E2510" s="6"/>
      <c r="F2510" s="7"/>
      <c r="G2510" s="1"/>
      <c r="H2510" s="1"/>
      <c r="I2510" s="1"/>
      <c r="J2510" s="1"/>
      <c r="K2510" s="1"/>
      <c r="L2510" s="1"/>
    </row>
    <row r="2511" spans="1:12" s="3" customFormat="1" ht="30" customHeight="1" x14ac:dyDescent="0.25">
      <c r="A2511" s="30"/>
      <c r="B2511" s="1"/>
      <c r="C2511" s="4"/>
      <c r="D2511" s="14"/>
      <c r="E2511" s="6"/>
      <c r="F2511" s="7"/>
      <c r="G2511" s="1"/>
      <c r="H2511" s="1"/>
      <c r="I2511" s="1"/>
      <c r="J2511" s="1"/>
      <c r="K2511" s="1"/>
      <c r="L2511" s="1"/>
    </row>
    <row r="2512" spans="1:12" s="3" customFormat="1" ht="30" customHeight="1" x14ac:dyDescent="0.25">
      <c r="A2512" s="30"/>
      <c r="B2512" s="1"/>
      <c r="C2512" s="4"/>
      <c r="D2512" s="14"/>
      <c r="E2512" s="6"/>
      <c r="F2512" s="7"/>
      <c r="G2512" s="1"/>
      <c r="H2512" s="1"/>
      <c r="I2512" s="1"/>
      <c r="J2512" s="1"/>
      <c r="K2512" s="1"/>
      <c r="L2512" s="1"/>
    </row>
    <row r="2513" spans="1:12" s="3" customFormat="1" ht="30" customHeight="1" x14ac:dyDescent="0.25">
      <c r="A2513" s="30"/>
      <c r="B2513" s="1"/>
      <c r="C2513" s="4"/>
      <c r="D2513" s="14"/>
      <c r="E2513" s="6"/>
      <c r="F2513" s="7"/>
      <c r="G2513" s="1"/>
      <c r="H2513" s="1"/>
      <c r="I2513" s="1"/>
      <c r="J2513" s="1"/>
      <c r="K2513" s="1"/>
      <c r="L2513" s="1"/>
    </row>
    <row r="2514" spans="1:12" s="3" customFormat="1" ht="30" customHeight="1" x14ac:dyDescent="0.25">
      <c r="A2514" s="30"/>
      <c r="B2514" s="1"/>
      <c r="C2514" s="4"/>
      <c r="D2514" s="14"/>
      <c r="E2514" s="6"/>
      <c r="F2514" s="7"/>
      <c r="G2514" s="1"/>
      <c r="H2514" s="1"/>
      <c r="I2514" s="1"/>
      <c r="J2514" s="1"/>
      <c r="K2514" s="1"/>
      <c r="L2514" s="1"/>
    </row>
    <row r="2515" spans="1:12" s="3" customFormat="1" ht="30" customHeight="1" x14ac:dyDescent="0.25">
      <c r="A2515" s="30"/>
      <c r="B2515" s="1"/>
      <c r="C2515" s="4"/>
      <c r="D2515" s="14"/>
      <c r="E2515" s="6"/>
      <c r="F2515" s="7"/>
      <c r="G2515" s="1"/>
      <c r="H2515" s="1"/>
      <c r="I2515" s="1"/>
      <c r="J2515" s="1"/>
      <c r="K2515" s="1"/>
      <c r="L2515" s="1"/>
    </row>
    <row r="2516" spans="1:12" s="3" customFormat="1" ht="30" customHeight="1" x14ac:dyDescent="0.25">
      <c r="A2516" s="30"/>
      <c r="B2516" s="1"/>
      <c r="C2516" s="4"/>
      <c r="D2516" s="14"/>
      <c r="E2516" s="6"/>
      <c r="F2516" s="7"/>
      <c r="G2516" s="1"/>
      <c r="H2516" s="1"/>
      <c r="I2516" s="1"/>
      <c r="J2516" s="1"/>
      <c r="K2516" s="1"/>
      <c r="L2516" s="1"/>
    </row>
    <row r="2517" spans="1:12" s="3" customFormat="1" ht="30" customHeight="1" x14ac:dyDescent="0.25">
      <c r="A2517" s="30"/>
      <c r="B2517" s="1"/>
      <c r="C2517" s="4"/>
      <c r="D2517" s="14"/>
      <c r="E2517" s="6"/>
      <c r="F2517" s="7"/>
      <c r="G2517" s="1"/>
      <c r="H2517" s="1"/>
      <c r="I2517" s="1"/>
      <c r="J2517" s="1"/>
      <c r="K2517" s="1"/>
      <c r="L2517" s="1"/>
    </row>
    <row r="2518" spans="1:12" s="3" customFormat="1" ht="30" customHeight="1" x14ac:dyDescent="0.25">
      <c r="A2518" s="30"/>
      <c r="B2518" s="1"/>
      <c r="C2518" s="4"/>
      <c r="D2518" s="14"/>
      <c r="E2518" s="6"/>
      <c r="F2518" s="7"/>
      <c r="G2518" s="1"/>
      <c r="H2518" s="1"/>
      <c r="I2518" s="1"/>
      <c r="J2518" s="1"/>
      <c r="K2518" s="1"/>
      <c r="L2518" s="1"/>
    </row>
    <row r="2519" spans="1:12" s="3" customFormat="1" ht="30" customHeight="1" x14ac:dyDescent="0.25">
      <c r="A2519" s="30"/>
      <c r="B2519" s="1"/>
      <c r="C2519" s="4"/>
      <c r="D2519" s="14"/>
      <c r="E2519" s="6"/>
      <c r="F2519" s="7"/>
      <c r="G2519" s="1"/>
      <c r="H2519" s="1"/>
      <c r="I2519" s="1"/>
      <c r="J2519" s="1"/>
      <c r="K2519" s="1"/>
      <c r="L2519" s="1"/>
    </row>
    <row r="2520" spans="1:12" s="3" customFormat="1" ht="30" customHeight="1" x14ac:dyDescent="0.25">
      <c r="A2520" s="30"/>
      <c r="B2520" s="1"/>
      <c r="C2520" s="4"/>
      <c r="D2520" s="14"/>
      <c r="E2520" s="6"/>
      <c r="F2520" s="7"/>
      <c r="G2520" s="1"/>
      <c r="H2520" s="1"/>
      <c r="I2520" s="1"/>
      <c r="J2520" s="1"/>
      <c r="K2520" s="1"/>
      <c r="L2520" s="1"/>
    </row>
    <row r="2521" spans="1:12" s="3" customFormat="1" ht="30" customHeight="1" x14ac:dyDescent="0.25">
      <c r="A2521" s="30"/>
      <c r="B2521" s="1"/>
      <c r="C2521" s="4"/>
      <c r="D2521" s="14"/>
      <c r="E2521" s="6"/>
      <c r="F2521" s="7"/>
      <c r="G2521" s="1"/>
      <c r="H2521" s="1"/>
      <c r="I2521" s="1"/>
      <c r="J2521" s="1"/>
      <c r="K2521" s="1"/>
      <c r="L2521" s="1"/>
    </row>
    <row r="2522" spans="1:12" s="3" customFormat="1" ht="30" customHeight="1" x14ac:dyDescent="0.25">
      <c r="A2522" s="30"/>
      <c r="B2522" s="1"/>
      <c r="C2522" s="4"/>
      <c r="D2522" s="14"/>
      <c r="E2522" s="6"/>
      <c r="F2522" s="7"/>
      <c r="G2522" s="1"/>
      <c r="H2522" s="1"/>
      <c r="I2522" s="1"/>
      <c r="J2522" s="1"/>
      <c r="K2522" s="1"/>
      <c r="L2522" s="1"/>
    </row>
    <row r="2523" spans="1:12" s="3" customFormat="1" ht="30" customHeight="1" x14ac:dyDescent="0.25">
      <c r="A2523" s="30"/>
      <c r="B2523" s="1"/>
      <c r="C2523" s="4"/>
      <c r="D2523" s="14"/>
      <c r="E2523" s="6"/>
      <c r="F2523" s="7"/>
      <c r="G2523" s="1"/>
      <c r="H2523" s="1"/>
      <c r="I2523" s="1"/>
      <c r="J2523" s="1"/>
      <c r="K2523" s="1"/>
      <c r="L2523" s="1"/>
    </row>
    <row r="2524" spans="1:12" s="3" customFormat="1" ht="30" customHeight="1" x14ac:dyDescent="0.25">
      <c r="A2524" s="30"/>
      <c r="B2524" s="1"/>
      <c r="C2524" s="4"/>
      <c r="D2524" s="14"/>
      <c r="E2524" s="6"/>
      <c r="F2524" s="7"/>
      <c r="G2524" s="1"/>
      <c r="H2524" s="1"/>
      <c r="I2524" s="1"/>
      <c r="J2524" s="1"/>
      <c r="K2524" s="1"/>
      <c r="L2524" s="1"/>
    </row>
    <row r="2525" spans="1:12" s="3" customFormat="1" ht="30" customHeight="1" x14ac:dyDescent="0.25">
      <c r="A2525" s="30"/>
      <c r="B2525" s="1"/>
      <c r="C2525" s="4"/>
      <c r="D2525" s="14"/>
      <c r="E2525" s="6"/>
      <c r="F2525" s="7"/>
      <c r="G2525" s="1"/>
      <c r="H2525" s="1"/>
      <c r="I2525" s="1"/>
      <c r="J2525" s="1"/>
      <c r="K2525" s="1"/>
      <c r="L2525" s="1"/>
    </row>
    <row r="2526" spans="1:12" s="3" customFormat="1" ht="30" customHeight="1" x14ac:dyDescent="0.25">
      <c r="A2526" s="30"/>
      <c r="B2526" s="1"/>
      <c r="C2526" s="4"/>
      <c r="D2526" s="14"/>
      <c r="E2526" s="6"/>
      <c r="F2526" s="7"/>
      <c r="G2526" s="1"/>
      <c r="H2526" s="1"/>
      <c r="I2526" s="1"/>
      <c r="J2526" s="1"/>
      <c r="K2526" s="1"/>
      <c r="L2526" s="1"/>
    </row>
    <row r="2527" spans="1:12" s="3" customFormat="1" ht="30" customHeight="1" x14ac:dyDescent="0.25">
      <c r="A2527" s="30"/>
      <c r="B2527" s="1"/>
      <c r="C2527" s="4"/>
      <c r="D2527" s="14"/>
      <c r="E2527" s="6"/>
      <c r="F2527" s="7"/>
      <c r="G2527" s="1"/>
      <c r="H2527" s="1"/>
      <c r="I2527" s="1"/>
      <c r="J2527" s="1"/>
      <c r="K2527" s="1"/>
      <c r="L2527" s="1"/>
    </row>
    <row r="2528" spans="1:12" s="3" customFormat="1" ht="30" customHeight="1" x14ac:dyDescent="0.25">
      <c r="A2528" s="30"/>
      <c r="B2528" s="1"/>
      <c r="C2528" s="4"/>
      <c r="D2528" s="14"/>
      <c r="E2528" s="6"/>
      <c r="F2528" s="7"/>
      <c r="G2528" s="1"/>
      <c r="H2528" s="1"/>
      <c r="I2528" s="1"/>
      <c r="J2528" s="1"/>
      <c r="K2528" s="1"/>
      <c r="L2528" s="1"/>
    </row>
    <row r="2529" spans="1:12" s="3" customFormat="1" ht="30" customHeight="1" x14ac:dyDescent="0.25">
      <c r="A2529" s="30"/>
      <c r="B2529" s="1"/>
      <c r="C2529" s="4"/>
      <c r="D2529" s="14"/>
      <c r="E2529" s="6"/>
      <c r="F2529" s="7"/>
      <c r="G2529" s="1"/>
      <c r="H2529" s="1"/>
      <c r="I2529" s="1"/>
      <c r="J2529" s="1"/>
      <c r="K2529" s="1"/>
      <c r="L2529" s="1"/>
    </row>
    <row r="2530" spans="1:12" s="3" customFormat="1" ht="30" customHeight="1" x14ac:dyDescent="0.25">
      <c r="A2530" s="30"/>
      <c r="B2530" s="1"/>
      <c r="C2530" s="4"/>
      <c r="D2530" s="14"/>
      <c r="E2530" s="6"/>
      <c r="F2530" s="7"/>
      <c r="G2530" s="1"/>
      <c r="H2530" s="1"/>
      <c r="I2530" s="1"/>
      <c r="J2530" s="1"/>
      <c r="K2530" s="1"/>
      <c r="L2530" s="1"/>
    </row>
    <row r="2531" spans="1:12" s="3" customFormat="1" ht="30" customHeight="1" x14ac:dyDescent="0.25">
      <c r="A2531" s="30"/>
      <c r="B2531" s="1"/>
      <c r="C2531" s="4"/>
      <c r="D2531" s="14"/>
      <c r="E2531" s="6"/>
      <c r="F2531" s="7"/>
      <c r="G2531" s="1"/>
      <c r="H2531" s="1"/>
      <c r="I2531" s="1"/>
      <c r="J2531" s="1"/>
      <c r="K2531" s="1"/>
      <c r="L2531" s="1"/>
    </row>
    <row r="2532" spans="1:12" s="3" customFormat="1" ht="30" customHeight="1" x14ac:dyDescent="0.25">
      <c r="A2532" s="30"/>
      <c r="B2532" s="1"/>
      <c r="C2532" s="4"/>
      <c r="D2532" s="14"/>
      <c r="E2532" s="6"/>
      <c r="F2532" s="7"/>
      <c r="G2532" s="1"/>
      <c r="H2532" s="1"/>
      <c r="I2532" s="1"/>
      <c r="J2532" s="1"/>
      <c r="K2532" s="1"/>
      <c r="L2532" s="1"/>
    </row>
    <row r="2533" spans="1:12" s="3" customFormat="1" ht="30" customHeight="1" x14ac:dyDescent="0.25">
      <c r="A2533" s="30"/>
      <c r="B2533" s="1"/>
      <c r="C2533" s="4"/>
      <c r="D2533" s="14"/>
      <c r="E2533" s="6"/>
      <c r="F2533" s="7"/>
      <c r="G2533" s="1"/>
      <c r="H2533" s="1"/>
      <c r="I2533" s="1"/>
      <c r="J2533" s="1"/>
      <c r="K2533" s="1"/>
      <c r="L2533" s="1"/>
    </row>
    <row r="2534" spans="1:12" s="3" customFormat="1" ht="30" customHeight="1" x14ac:dyDescent="0.25">
      <c r="A2534" s="30"/>
      <c r="B2534" s="1"/>
      <c r="C2534" s="4"/>
      <c r="D2534" s="14"/>
      <c r="E2534" s="6"/>
      <c r="F2534" s="7"/>
      <c r="G2534" s="1"/>
      <c r="H2534" s="1"/>
      <c r="I2534" s="1"/>
      <c r="J2534" s="1"/>
      <c r="K2534" s="1"/>
      <c r="L2534" s="1"/>
    </row>
    <row r="2535" spans="1:12" s="3" customFormat="1" ht="30" customHeight="1" x14ac:dyDescent="0.25">
      <c r="A2535" s="30"/>
      <c r="B2535" s="1"/>
      <c r="C2535" s="4"/>
      <c r="D2535" s="14"/>
      <c r="E2535" s="6"/>
      <c r="F2535" s="7"/>
      <c r="G2535" s="1"/>
      <c r="H2535" s="1"/>
      <c r="I2535" s="1"/>
      <c r="J2535" s="1"/>
      <c r="K2535" s="1"/>
      <c r="L2535" s="1"/>
    </row>
    <row r="2536" spans="1:12" s="3" customFormat="1" ht="30" customHeight="1" x14ac:dyDescent="0.25">
      <c r="A2536" s="30"/>
      <c r="B2536" s="1"/>
      <c r="C2536" s="4"/>
      <c r="D2536" s="14"/>
      <c r="E2536" s="6"/>
      <c r="F2536" s="7"/>
      <c r="G2536" s="1"/>
      <c r="H2536" s="1"/>
      <c r="I2536" s="1"/>
      <c r="J2536" s="1"/>
      <c r="K2536" s="1"/>
      <c r="L2536" s="1"/>
    </row>
    <row r="2537" spans="1:12" s="3" customFormat="1" ht="30" customHeight="1" x14ac:dyDescent="0.25">
      <c r="A2537" s="30"/>
      <c r="B2537" s="1"/>
      <c r="C2537" s="4"/>
      <c r="D2537" s="14"/>
      <c r="E2537" s="6"/>
      <c r="F2537" s="7"/>
      <c r="G2537" s="1"/>
      <c r="H2537" s="1"/>
      <c r="I2537" s="1"/>
      <c r="J2537" s="1"/>
      <c r="K2537" s="1"/>
      <c r="L2537" s="1"/>
    </row>
    <row r="2538" spans="1:12" s="3" customFormat="1" ht="30" customHeight="1" x14ac:dyDescent="0.25">
      <c r="A2538" s="30"/>
      <c r="B2538" s="1"/>
      <c r="C2538" s="4"/>
      <c r="D2538" s="14"/>
      <c r="E2538" s="6"/>
      <c r="F2538" s="7"/>
      <c r="G2538" s="1"/>
      <c r="H2538" s="1"/>
      <c r="I2538" s="1"/>
      <c r="J2538" s="1"/>
      <c r="K2538" s="1"/>
      <c r="L2538" s="1"/>
    </row>
    <row r="2539" spans="1:12" s="3" customFormat="1" ht="30" customHeight="1" x14ac:dyDescent="0.25">
      <c r="A2539" s="30"/>
      <c r="B2539" s="1"/>
      <c r="C2539" s="4"/>
      <c r="D2539" s="14"/>
      <c r="E2539" s="6"/>
      <c r="F2539" s="7"/>
      <c r="G2539" s="1"/>
      <c r="H2539" s="1"/>
      <c r="I2539" s="1"/>
      <c r="J2539" s="1"/>
      <c r="K2539" s="1"/>
      <c r="L2539" s="1"/>
    </row>
    <row r="2540" spans="1:12" s="3" customFormat="1" ht="30" customHeight="1" x14ac:dyDescent="0.25">
      <c r="A2540" s="30"/>
      <c r="B2540" s="1"/>
      <c r="C2540" s="4"/>
      <c r="D2540" s="14"/>
      <c r="E2540" s="6"/>
      <c r="F2540" s="7"/>
      <c r="G2540" s="1"/>
      <c r="H2540" s="1"/>
      <c r="I2540" s="1"/>
      <c r="J2540" s="1"/>
      <c r="K2540" s="1"/>
      <c r="L2540" s="1"/>
    </row>
    <row r="2541" spans="1:12" s="3" customFormat="1" ht="30" customHeight="1" x14ac:dyDescent="0.25">
      <c r="A2541" s="30"/>
      <c r="B2541" s="1"/>
      <c r="C2541" s="4"/>
      <c r="D2541" s="14"/>
      <c r="E2541" s="6"/>
      <c r="F2541" s="7"/>
      <c r="G2541" s="1"/>
      <c r="H2541" s="1"/>
      <c r="I2541" s="1"/>
      <c r="J2541" s="1"/>
      <c r="K2541" s="1"/>
      <c r="L2541" s="1"/>
    </row>
    <row r="2542" spans="1:12" s="3" customFormat="1" ht="30" customHeight="1" x14ac:dyDescent="0.25">
      <c r="A2542" s="30"/>
      <c r="B2542" s="1"/>
      <c r="C2542" s="4"/>
      <c r="D2542" s="14"/>
      <c r="E2542" s="6"/>
      <c r="F2542" s="7"/>
      <c r="G2542" s="1"/>
      <c r="H2542" s="1"/>
      <c r="I2542" s="1"/>
      <c r="J2542" s="1"/>
      <c r="K2542" s="1"/>
      <c r="L2542" s="1"/>
    </row>
    <row r="2543" spans="1:12" s="3" customFormat="1" ht="30" customHeight="1" x14ac:dyDescent="0.25">
      <c r="A2543" s="30"/>
      <c r="B2543" s="1"/>
      <c r="C2543" s="4"/>
      <c r="D2543" s="14"/>
      <c r="E2543" s="6"/>
      <c r="F2543" s="7"/>
      <c r="G2543" s="1"/>
      <c r="H2543" s="1"/>
      <c r="I2543" s="1"/>
      <c r="J2543" s="1"/>
      <c r="K2543" s="1"/>
      <c r="L2543" s="1"/>
    </row>
    <row r="2544" spans="1:12" s="3" customFormat="1" ht="30" customHeight="1" x14ac:dyDescent="0.25">
      <c r="A2544" s="30"/>
      <c r="B2544" s="1"/>
      <c r="C2544" s="4"/>
      <c r="D2544" s="14"/>
      <c r="E2544" s="6"/>
      <c r="F2544" s="7"/>
      <c r="G2544" s="1"/>
      <c r="H2544" s="1"/>
      <c r="I2544" s="1"/>
      <c r="J2544" s="1"/>
      <c r="K2544" s="1"/>
      <c r="L2544" s="1"/>
    </row>
    <row r="2545" spans="1:12" s="3" customFormat="1" ht="30" customHeight="1" x14ac:dyDescent="0.25">
      <c r="A2545" s="30"/>
      <c r="B2545" s="1"/>
      <c r="C2545" s="4"/>
      <c r="D2545" s="14"/>
      <c r="E2545" s="6"/>
      <c r="F2545" s="7"/>
      <c r="G2545" s="1"/>
      <c r="H2545" s="1"/>
      <c r="I2545" s="1"/>
      <c r="J2545" s="1"/>
      <c r="K2545" s="1"/>
      <c r="L2545" s="1"/>
    </row>
    <row r="2546" spans="1:12" s="3" customFormat="1" ht="30" customHeight="1" x14ac:dyDescent="0.25">
      <c r="A2546" s="30"/>
      <c r="B2546" s="1"/>
      <c r="C2546" s="4"/>
      <c r="D2546" s="14"/>
      <c r="E2546" s="6"/>
      <c r="F2546" s="7"/>
      <c r="G2546" s="1"/>
      <c r="H2546" s="1"/>
      <c r="I2546" s="1"/>
      <c r="J2546" s="1"/>
      <c r="K2546" s="1"/>
      <c r="L2546" s="1"/>
    </row>
    <row r="2547" spans="1:12" s="3" customFormat="1" ht="30" customHeight="1" x14ac:dyDescent="0.25">
      <c r="A2547" s="30"/>
      <c r="B2547" s="1"/>
      <c r="C2547" s="4"/>
      <c r="D2547" s="14"/>
      <c r="E2547" s="6"/>
      <c r="F2547" s="7"/>
      <c r="G2547" s="1"/>
      <c r="H2547" s="1"/>
      <c r="I2547" s="1"/>
      <c r="J2547" s="1"/>
      <c r="K2547" s="1"/>
      <c r="L2547" s="1"/>
    </row>
    <row r="2548" spans="1:12" s="3" customFormat="1" ht="30" customHeight="1" x14ac:dyDescent="0.25">
      <c r="A2548" s="30"/>
      <c r="B2548" s="1"/>
      <c r="C2548" s="4"/>
      <c r="D2548" s="14"/>
      <c r="E2548" s="6"/>
      <c r="F2548" s="7"/>
      <c r="G2548" s="1"/>
      <c r="H2548" s="1"/>
      <c r="I2548" s="1"/>
      <c r="J2548" s="1"/>
      <c r="K2548" s="1"/>
      <c r="L2548" s="1"/>
    </row>
    <row r="2549" spans="1:12" s="3" customFormat="1" ht="30" customHeight="1" x14ac:dyDescent="0.25">
      <c r="A2549" s="30"/>
      <c r="B2549" s="1"/>
      <c r="C2549" s="4"/>
      <c r="D2549" s="14"/>
      <c r="E2549" s="6"/>
      <c r="F2549" s="7"/>
      <c r="G2549" s="1"/>
      <c r="H2549" s="1"/>
      <c r="I2549" s="1"/>
      <c r="J2549" s="1"/>
      <c r="K2549" s="1"/>
      <c r="L2549" s="1"/>
    </row>
    <row r="2550" spans="1:12" s="3" customFormat="1" ht="30" customHeight="1" x14ac:dyDescent="0.25">
      <c r="A2550" s="30"/>
      <c r="B2550" s="1"/>
      <c r="C2550" s="4"/>
      <c r="D2550" s="14"/>
      <c r="E2550" s="6"/>
      <c r="F2550" s="7"/>
      <c r="G2550" s="1"/>
      <c r="H2550" s="1"/>
      <c r="I2550" s="1"/>
      <c r="J2550" s="1"/>
      <c r="K2550" s="1"/>
      <c r="L2550" s="1"/>
    </row>
    <row r="2551" spans="1:12" s="3" customFormat="1" ht="30" customHeight="1" x14ac:dyDescent="0.25">
      <c r="A2551" s="30"/>
      <c r="B2551" s="1"/>
      <c r="C2551" s="4"/>
      <c r="D2551" s="14"/>
      <c r="E2551" s="6"/>
      <c r="F2551" s="7"/>
      <c r="G2551" s="1"/>
      <c r="H2551" s="1"/>
      <c r="I2551" s="1"/>
      <c r="J2551" s="1"/>
      <c r="K2551" s="1"/>
      <c r="L2551" s="1"/>
    </row>
    <row r="2552" spans="1:12" s="3" customFormat="1" ht="30" customHeight="1" x14ac:dyDescent="0.25">
      <c r="A2552" s="30"/>
      <c r="B2552" s="1"/>
      <c r="C2552" s="4"/>
      <c r="D2552" s="14"/>
      <c r="E2552" s="6"/>
      <c r="F2552" s="7"/>
      <c r="G2552" s="1"/>
      <c r="H2552" s="1"/>
      <c r="I2552" s="1"/>
      <c r="J2552" s="1"/>
      <c r="K2552" s="1"/>
      <c r="L2552" s="1"/>
    </row>
    <row r="2553" spans="1:12" s="3" customFormat="1" ht="30" customHeight="1" x14ac:dyDescent="0.25">
      <c r="A2553" s="30"/>
      <c r="B2553" s="1"/>
      <c r="C2553" s="4"/>
      <c r="D2553" s="14"/>
      <c r="E2553" s="6"/>
      <c r="F2553" s="7"/>
      <c r="G2553" s="1"/>
      <c r="H2553" s="1"/>
      <c r="I2553" s="1"/>
      <c r="J2553" s="1"/>
      <c r="K2553" s="1"/>
      <c r="L2553" s="1"/>
    </row>
    <row r="2554" spans="1:12" s="3" customFormat="1" ht="30" customHeight="1" x14ac:dyDescent="0.25">
      <c r="A2554" s="30"/>
      <c r="B2554" s="1"/>
      <c r="C2554" s="4"/>
      <c r="D2554" s="14"/>
      <c r="E2554" s="6"/>
      <c r="F2554" s="7"/>
      <c r="G2554" s="1"/>
      <c r="H2554" s="1"/>
      <c r="I2554" s="1"/>
      <c r="J2554" s="1"/>
      <c r="K2554" s="1"/>
      <c r="L2554" s="1"/>
    </row>
    <row r="2555" spans="1:12" s="3" customFormat="1" ht="30" customHeight="1" x14ac:dyDescent="0.25">
      <c r="A2555" s="30"/>
      <c r="B2555" s="1"/>
      <c r="C2555" s="4"/>
      <c r="D2555" s="14"/>
      <c r="E2555" s="6"/>
      <c r="F2555" s="7"/>
      <c r="G2555" s="1"/>
      <c r="H2555" s="1"/>
      <c r="I2555" s="1"/>
      <c r="J2555" s="1"/>
      <c r="K2555" s="1"/>
      <c r="L2555" s="1"/>
    </row>
    <row r="2556" spans="1:12" s="3" customFormat="1" ht="30" customHeight="1" x14ac:dyDescent="0.25">
      <c r="A2556" s="30"/>
      <c r="B2556" s="1"/>
      <c r="C2556" s="4"/>
      <c r="D2556" s="14"/>
      <c r="E2556" s="6"/>
      <c r="F2556" s="7"/>
      <c r="G2556" s="1"/>
      <c r="H2556" s="1"/>
      <c r="I2556" s="1"/>
      <c r="J2556" s="1"/>
      <c r="K2556" s="1"/>
      <c r="L2556" s="1"/>
    </row>
    <row r="2557" spans="1:12" s="3" customFormat="1" ht="30" customHeight="1" x14ac:dyDescent="0.25">
      <c r="A2557" s="30"/>
      <c r="B2557" s="1"/>
      <c r="C2557" s="4"/>
      <c r="D2557" s="14"/>
      <c r="E2557" s="6"/>
      <c r="F2557" s="7"/>
      <c r="G2557" s="1"/>
      <c r="H2557" s="1"/>
      <c r="I2557" s="1"/>
      <c r="J2557" s="1"/>
      <c r="K2557" s="1"/>
      <c r="L2557" s="1"/>
    </row>
    <row r="2558" spans="1:12" s="3" customFormat="1" ht="30" customHeight="1" x14ac:dyDescent="0.25">
      <c r="A2558" s="30"/>
      <c r="B2558" s="1"/>
      <c r="C2558" s="4"/>
      <c r="D2558" s="14"/>
      <c r="E2558" s="6"/>
      <c r="F2558" s="7"/>
      <c r="G2558" s="1"/>
      <c r="H2558" s="1"/>
      <c r="I2558" s="1"/>
      <c r="J2558" s="1"/>
      <c r="K2558" s="1"/>
      <c r="L2558" s="1"/>
    </row>
    <row r="2559" spans="1:12" s="3" customFormat="1" ht="30" customHeight="1" x14ac:dyDescent="0.25">
      <c r="A2559" s="30"/>
      <c r="B2559" s="1"/>
      <c r="C2559" s="4"/>
      <c r="D2559" s="14"/>
      <c r="E2559" s="6"/>
      <c r="F2559" s="7"/>
      <c r="G2559" s="1"/>
      <c r="H2559" s="1"/>
      <c r="I2559" s="1"/>
      <c r="J2559" s="1"/>
      <c r="K2559" s="1"/>
      <c r="L2559" s="1"/>
    </row>
    <row r="2560" spans="1:12" s="3" customFormat="1" ht="30" customHeight="1" x14ac:dyDescent="0.25">
      <c r="A2560" s="30"/>
      <c r="B2560" s="1"/>
      <c r="C2560" s="4"/>
      <c r="D2560" s="14"/>
      <c r="E2560" s="6"/>
      <c r="F2560" s="7"/>
      <c r="G2560" s="1"/>
      <c r="H2560" s="1"/>
      <c r="I2560" s="1"/>
      <c r="J2560" s="1"/>
      <c r="K2560" s="1"/>
      <c r="L2560" s="1"/>
    </row>
    <row r="2561" spans="1:12" s="3" customFormat="1" ht="30" customHeight="1" x14ac:dyDescent="0.25">
      <c r="A2561" s="30"/>
      <c r="B2561" s="1"/>
      <c r="C2561" s="4"/>
      <c r="D2561" s="14"/>
      <c r="E2561" s="6"/>
      <c r="F2561" s="7"/>
      <c r="G2561" s="1"/>
      <c r="H2561" s="1"/>
      <c r="I2561" s="1"/>
      <c r="J2561" s="1"/>
      <c r="K2561" s="1"/>
      <c r="L2561" s="1"/>
    </row>
    <row r="2562" spans="1:12" s="3" customFormat="1" ht="30" customHeight="1" x14ac:dyDescent="0.25">
      <c r="A2562" s="30"/>
      <c r="B2562" s="1"/>
      <c r="C2562" s="4"/>
      <c r="D2562" s="14"/>
      <c r="E2562" s="6"/>
      <c r="F2562" s="7"/>
      <c r="G2562" s="1"/>
      <c r="H2562" s="1"/>
      <c r="I2562" s="1"/>
      <c r="J2562" s="1"/>
      <c r="K2562" s="1"/>
      <c r="L2562" s="1"/>
    </row>
    <row r="2563" spans="1:12" s="3" customFormat="1" ht="30" customHeight="1" x14ac:dyDescent="0.25">
      <c r="A2563" s="30"/>
      <c r="B2563" s="1"/>
      <c r="C2563" s="4"/>
      <c r="D2563" s="14"/>
      <c r="E2563" s="6"/>
      <c r="F2563" s="7"/>
      <c r="G2563" s="1"/>
      <c r="H2563" s="1"/>
      <c r="I2563" s="1"/>
      <c r="J2563" s="1"/>
      <c r="K2563" s="1"/>
      <c r="L2563" s="1"/>
    </row>
    <row r="2564" spans="1:12" s="3" customFormat="1" ht="30" customHeight="1" x14ac:dyDescent="0.25">
      <c r="A2564" s="30"/>
      <c r="B2564" s="1"/>
      <c r="C2564" s="4"/>
      <c r="D2564" s="14"/>
      <c r="E2564" s="6"/>
      <c r="F2564" s="7"/>
      <c r="G2564" s="1"/>
      <c r="H2564" s="1"/>
      <c r="I2564" s="1"/>
      <c r="J2564" s="1"/>
      <c r="K2564" s="1"/>
      <c r="L2564" s="1"/>
    </row>
    <row r="2565" spans="1:12" s="3" customFormat="1" ht="30" customHeight="1" x14ac:dyDescent="0.25">
      <c r="A2565" s="30"/>
      <c r="B2565" s="1"/>
      <c r="C2565" s="4"/>
      <c r="D2565" s="14"/>
      <c r="E2565" s="6"/>
      <c r="F2565" s="7"/>
      <c r="G2565" s="1"/>
      <c r="H2565" s="1"/>
      <c r="I2565" s="1"/>
      <c r="J2565" s="1"/>
      <c r="K2565" s="1"/>
      <c r="L2565" s="1"/>
    </row>
    <row r="2566" spans="1:12" s="3" customFormat="1" ht="30" customHeight="1" x14ac:dyDescent="0.25">
      <c r="A2566" s="30"/>
      <c r="B2566" s="1"/>
      <c r="C2566" s="4"/>
      <c r="D2566" s="14"/>
      <c r="E2566" s="6"/>
      <c r="F2566" s="7"/>
      <c r="G2566" s="1"/>
      <c r="H2566" s="1"/>
      <c r="I2566" s="1"/>
      <c r="J2566" s="1"/>
      <c r="K2566" s="1"/>
      <c r="L2566" s="1"/>
    </row>
    <row r="2567" spans="1:12" s="3" customFormat="1" ht="30" customHeight="1" x14ac:dyDescent="0.25">
      <c r="A2567" s="30"/>
      <c r="B2567" s="1"/>
      <c r="C2567" s="4"/>
      <c r="D2567" s="14"/>
      <c r="E2567" s="6"/>
      <c r="F2567" s="7"/>
      <c r="G2567" s="1"/>
      <c r="H2567" s="1"/>
      <c r="I2567" s="1"/>
      <c r="J2567" s="1"/>
      <c r="K2567" s="1"/>
      <c r="L2567" s="1"/>
    </row>
    <row r="2568" spans="1:12" s="3" customFormat="1" ht="30" customHeight="1" x14ac:dyDescent="0.25">
      <c r="A2568" s="30"/>
      <c r="B2568" s="1"/>
      <c r="C2568" s="4"/>
      <c r="D2568" s="14"/>
      <c r="E2568" s="6"/>
      <c r="F2568" s="7"/>
      <c r="G2568" s="1"/>
      <c r="H2568" s="1"/>
      <c r="I2568" s="1"/>
      <c r="J2568" s="1"/>
      <c r="K2568" s="1"/>
      <c r="L2568" s="1"/>
    </row>
    <row r="2569" spans="1:12" s="3" customFormat="1" ht="30" customHeight="1" x14ac:dyDescent="0.25">
      <c r="A2569" s="30"/>
      <c r="B2569" s="1"/>
      <c r="C2569" s="4"/>
      <c r="D2569" s="14"/>
      <c r="E2569" s="6"/>
      <c r="F2569" s="7"/>
      <c r="G2569" s="1"/>
      <c r="H2569" s="1"/>
      <c r="I2569" s="1"/>
      <c r="J2569" s="1"/>
      <c r="K2569" s="1"/>
      <c r="L2569" s="1"/>
    </row>
    <row r="2570" spans="1:12" s="3" customFormat="1" ht="30" customHeight="1" x14ac:dyDescent="0.25">
      <c r="A2570" s="30"/>
      <c r="B2570" s="1"/>
      <c r="C2570" s="4"/>
      <c r="D2570" s="14"/>
      <c r="E2570" s="6"/>
      <c r="F2570" s="7"/>
      <c r="G2570" s="1"/>
      <c r="H2570" s="1"/>
      <c r="I2570" s="1"/>
      <c r="J2570" s="1"/>
      <c r="K2570" s="1"/>
      <c r="L2570" s="1"/>
    </row>
    <row r="2571" spans="1:12" s="3" customFormat="1" ht="30" customHeight="1" x14ac:dyDescent="0.25">
      <c r="A2571" s="30"/>
      <c r="B2571" s="1"/>
      <c r="C2571" s="4"/>
      <c r="D2571" s="14"/>
      <c r="E2571" s="6"/>
      <c r="F2571" s="7"/>
      <c r="G2571" s="1"/>
      <c r="H2571" s="1"/>
      <c r="I2571" s="1"/>
      <c r="J2571" s="1"/>
      <c r="K2571" s="1"/>
      <c r="L2571" s="1"/>
    </row>
    <row r="2572" spans="1:12" s="3" customFormat="1" ht="30" customHeight="1" x14ac:dyDescent="0.25">
      <c r="A2572" s="30"/>
      <c r="B2572" s="1"/>
      <c r="C2572" s="4"/>
      <c r="D2572" s="14"/>
      <c r="E2572" s="6"/>
      <c r="F2572" s="7"/>
      <c r="G2572" s="1"/>
      <c r="H2572" s="1"/>
      <c r="I2572" s="1"/>
      <c r="J2572" s="1"/>
      <c r="K2572" s="1"/>
      <c r="L2572" s="1"/>
    </row>
    <row r="2573" spans="1:12" s="3" customFormat="1" ht="30" customHeight="1" x14ac:dyDescent="0.25">
      <c r="A2573" s="30"/>
      <c r="B2573" s="1"/>
      <c r="C2573" s="4"/>
      <c r="D2573" s="14"/>
      <c r="E2573" s="6"/>
      <c r="F2573" s="7"/>
      <c r="G2573" s="1"/>
      <c r="H2573" s="1"/>
      <c r="I2573" s="1"/>
      <c r="J2573" s="1"/>
      <c r="K2573" s="1"/>
      <c r="L2573" s="1"/>
    </row>
    <row r="2574" spans="1:12" s="3" customFormat="1" ht="30" customHeight="1" x14ac:dyDescent="0.25">
      <c r="A2574" s="30"/>
      <c r="B2574" s="1"/>
      <c r="C2574" s="4"/>
      <c r="D2574" s="14"/>
      <c r="E2574" s="6"/>
      <c r="F2574" s="7"/>
      <c r="G2574" s="1"/>
      <c r="H2574" s="1"/>
      <c r="I2574" s="1"/>
      <c r="J2574" s="1"/>
      <c r="K2574" s="1"/>
      <c r="L2574" s="1"/>
    </row>
    <row r="2575" spans="1:12" s="3" customFormat="1" ht="30" customHeight="1" x14ac:dyDescent="0.25">
      <c r="A2575" s="30"/>
      <c r="B2575" s="1"/>
      <c r="C2575" s="4"/>
      <c r="D2575" s="14"/>
      <c r="E2575" s="6"/>
      <c r="F2575" s="7"/>
      <c r="G2575" s="1"/>
      <c r="H2575" s="1"/>
      <c r="I2575" s="1"/>
      <c r="J2575" s="1"/>
      <c r="K2575" s="1"/>
      <c r="L2575" s="1"/>
    </row>
    <row r="2576" spans="1:12" s="3" customFormat="1" ht="30" customHeight="1" x14ac:dyDescent="0.25">
      <c r="A2576" s="30"/>
      <c r="B2576" s="1"/>
      <c r="C2576" s="4"/>
      <c r="D2576" s="14"/>
      <c r="E2576" s="6"/>
      <c r="F2576" s="7"/>
      <c r="G2576" s="1"/>
      <c r="H2576" s="1"/>
      <c r="I2576" s="1"/>
      <c r="J2576" s="1"/>
      <c r="K2576" s="1"/>
      <c r="L2576" s="1"/>
    </row>
    <row r="2577" spans="1:12" s="3" customFormat="1" ht="30" customHeight="1" x14ac:dyDescent="0.25">
      <c r="A2577" s="30"/>
      <c r="B2577" s="1"/>
      <c r="C2577" s="4"/>
      <c r="D2577" s="14"/>
      <c r="E2577" s="6"/>
      <c r="F2577" s="7"/>
      <c r="G2577" s="1"/>
      <c r="H2577" s="1"/>
      <c r="I2577" s="1"/>
      <c r="J2577" s="1"/>
      <c r="K2577" s="1"/>
      <c r="L2577" s="1"/>
    </row>
    <row r="2578" spans="1:12" s="3" customFormat="1" ht="30" customHeight="1" x14ac:dyDescent="0.25">
      <c r="A2578" s="30"/>
      <c r="B2578" s="1"/>
      <c r="C2578" s="4"/>
      <c r="D2578" s="14"/>
      <c r="E2578" s="6"/>
      <c r="F2578" s="7"/>
      <c r="G2578" s="1"/>
      <c r="H2578" s="1"/>
      <c r="I2578" s="1"/>
      <c r="J2578" s="1"/>
      <c r="K2578" s="1"/>
      <c r="L2578" s="1"/>
    </row>
    <row r="2579" spans="1:12" s="3" customFormat="1" ht="30" customHeight="1" x14ac:dyDescent="0.25">
      <c r="A2579" s="30"/>
      <c r="B2579" s="1"/>
      <c r="C2579" s="4"/>
      <c r="D2579" s="14"/>
      <c r="E2579" s="6"/>
      <c r="F2579" s="7"/>
      <c r="G2579" s="1"/>
      <c r="H2579" s="1"/>
      <c r="I2579" s="1"/>
      <c r="J2579" s="1"/>
      <c r="K2579" s="1"/>
      <c r="L2579" s="1"/>
    </row>
    <row r="2580" spans="1:12" s="3" customFormat="1" ht="30" customHeight="1" x14ac:dyDescent="0.25">
      <c r="A2580" s="30"/>
      <c r="B2580" s="1"/>
      <c r="C2580" s="4"/>
      <c r="D2580" s="14"/>
      <c r="E2580" s="6"/>
      <c r="F2580" s="7"/>
      <c r="G2580" s="1"/>
      <c r="H2580" s="1"/>
      <c r="I2580" s="1"/>
      <c r="J2580" s="1"/>
      <c r="K2580" s="1"/>
      <c r="L2580" s="1"/>
    </row>
    <row r="2581" spans="1:12" s="3" customFormat="1" ht="30" customHeight="1" x14ac:dyDescent="0.25">
      <c r="A2581" s="30"/>
      <c r="B2581" s="1"/>
      <c r="C2581" s="4"/>
      <c r="D2581" s="14"/>
      <c r="E2581" s="6"/>
      <c r="F2581" s="7"/>
      <c r="G2581" s="1"/>
      <c r="H2581" s="1"/>
      <c r="I2581" s="1"/>
      <c r="J2581" s="1"/>
      <c r="K2581" s="1"/>
      <c r="L2581" s="1"/>
    </row>
    <row r="2582" spans="1:12" s="3" customFormat="1" ht="30" customHeight="1" x14ac:dyDescent="0.25">
      <c r="A2582" s="30"/>
      <c r="B2582" s="1"/>
      <c r="C2582" s="4"/>
      <c r="D2582" s="14"/>
      <c r="E2582" s="6"/>
      <c r="F2582" s="7"/>
      <c r="G2582" s="1"/>
      <c r="H2582" s="1"/>
      <c r="I2582" s="1"/>
      <c r="J2582" s="1"/>
      <c r="K2582" s="1"/>
      <c r="L2582" s="1"/>
    </row>
    <row r="2583" spans="1:12" s="3" customFormat="1" ht="30" customHeight="1" x14ac:dyDescent="0.25">
      <c r="A2583" s="30"/>
      <c r="B2583" s="1"/>
      <c r="C2583" s="4"/>
      <c r="D2583" s="14"/>
      <c r="E2583" s="6"/>
      <c r="F2583" s="7"/>
      <c r="G2583" s="1"/>
      <c r="H2583" s="1"/>
      <c r="I2583" s="1"/>
      <c r="J2583" s="1"/>
      <c r="K2583" s="1"/>
      <c r="L2583" s="1"/>
    </row>
    <row r="2584" spans="1:12" s="3" customFormat="1" ht="30" customHeight="1" x14ac:dyDescent="0.25">
      <c r="A2584" s="30"/>
      <c r="B2584" s="1"/>
      <c r="C2584" s="4"/>
      <c r="D2584" s="14"/>
      <c r="E2584" s="6"/>
      <c r="F2584" s="7"/>
      <c r="G2584" s="1"/>
      <c r="H2584" s="1"/>
      <c r="I2584" s="1"/>
      <c r="J2584" s="1"/>
      <c r="K2584" s="1"/>
      <c r="L2584" s="1"/>
    </row>
    <row r="2585" spans="1:12" s="3" customFormat="1" ht="30" customHeight="1" x14ac:dyDescent="0.25">
      <c r="A2585" s="30"/>
      <c r="B2585" s="1"/>
      <c r="C2585" s="4"/>
      <c r="D2585" s="14"/>
      <c r="E2585" s="6"/>
      <c r="F2585" s="7"/>
      <c r="G2585" s="1"/>
      <c r="H2585" s="1"/>
      <c r="I2585" s="1"/>
      <c r="J2585" s="1"/>
      <c r="K2585" s="1"/>
      <c r="L2585" s="1"/>
    </row>
    <row r="2586" spans="1:12" s="3" customFormat="1" ht="30" customHeight="1" x14ac:dyDescent="0.25">
      <c r="A2586" s="30"/>
      <c r="B2586" s="1"/>
      <c r="C2586" s="4"/>
      <c r="D2586" s="14"/>
      <c r="E2586" s="6"/>
      <c r="F2586" s="7"/>
      <c r="G2586" s="1"/>
      <c r="H2586" s="1"/>
      <c r="I2586" s="1"/>
      <c r="J2586" s="1"/>
      <c r="K2586" s="1"/>
      <c r="L2586" s="1"/>
    </row>
    <row r="2587" spans="1:12" s="3" customFormat="1" ht="30" customHeight="1" x14ac:dyDescent="0.25">
      <c r="A2587" s="30"/>
      <c r="B2587" s="1"/>
      <c r="C2587" s="4"/>
      <c r="D2587" s="14"/>
      <c r="E2587" s="6"/>
      <c r="F2587" s="7"/>
      <c r="G2587" s="1"/>
      <c r="H2587" s="1"/>
      <c r="I2587" s="1"/>
      <c r="J2587" s="1"/>
      <c r="K2587" s="1"/>
      <c r="L2587" s="1"/>
    </row>
    <row r="2588" spans="1:12" s="3" customFormat="1" ht="30" customHeight="1" x14ac:dyDescent="0.25">
      <c r="A2588" s="30"/>
      <c r="B2588" s="1"/>
      <c r="C2588" s="4"/>
      <c r="D2588" s="14"/>
      <c r="E2588" s="6"/>
      <c r="F2588" s="7"/>
      <c r="G2588" s="1"/>
      <c r="H2588" s="1"/>
      <c r="I2588" s="1"/>
      <c r="J2588" s="1"/>
      <c r="K2588" s="1"/>
      <c r="L2588" s="1"/>
    </row>
    <row r="2589" spans="1:12" s="3" customFormat="1" ht="30" customHeight="1" x14ac:dyDescent="0.25">
      <c r="A2589" s="30"/>
      <c r="B2589" s="1"/>
      <c r="C2589" s="4"/>
      <c r="D2589" s="14"/>
      <c r="E2589" s="6"/>
      <c r="F2589" s="7"/>
      <c r="G2589" s="1"/>
      <c r="H2589" s="1"/>
      <c r="I2589" s="1"/>
      <c r="J2589" s="1"/>
      <c r="K2589" s="1"/>
      <c r="L2589" s="1"/>
    </row>
    <row r="2590" spans="1:12" s="3" customFormat="1" ht="30" customHeight="1" x14ac:dyDescent="0.25">
      <c r="A2590" s="30"/>
      <c r="B2590" s="1"/>
      <c r="C2590" s="4"/>
      <c r="D2590" s="14"/>
      <c r="E2590" s="6"/>
      <c r="F2590" s="7"/>
      <c r="G2590" s="1"/>
      <c r="H2590" s="1"/>
      <c r="I2590" s="1"/>
      <c r="J2590" s="1"/>
      <c r="K2590" s="1"/>
      <c r="L2590" s="1"/>
    </row>
    <row r="2591" spans="1:12" s="3" customFormat="1" ht="30" customHeight="1" x14ac:dyDescent="0.25">
      <c r="A2591" s="30"/>
      <c r="B2591" s="1"/>
      <c r="C2591" s="4"/>
      <c r="D2591" s="14"/>
      <c r="E2591" s="6"/>
      <c r="F2591" s="7"/>
      <c r="G2591" s="1"/>
      <c r="H2591" s="1"/>
      <c r="I2591" s="1"/>
      <c r="J2591" s="1"/>
      <c r="K2591" s="1"/>
      <c r="L2591" s="1"/>
    </row>
    <row r="2592" spans="1:12" s="3" customFormat="1" ht="30" customHeight="1" x14ac:dyDescent="0.25">
      <c r="A2592" s="30"/>
      <c r="B2592" s="1"/>
      <c r="C2592" s="4"/>
      <c r="D2592" s="14"/>
      <c r="E2592" s="6"/>
      <c r="F2592" s="7"/>
      <c r="G2592" s="1"/>
      <c r="H2592" s="1"/>
      <c r="I2592" s="1"/>
      <c r="J2592" s="1"/>
      <c r="K2592" s="1"/>
      <c r="L2592" s="1"/>
    </row>
    <row r="2593" spans="1:12" s="3" customFormat="1" ht="30" customHeight="1" x14ac:dyDescent="0.25">
      <c r="A2593" s="30"/>
      <c r="B2593" s="1"/>
      <c r="C2593" s="4"/>
      <c r="D2593" s="14"/>
      <c r="E2593" s="6"/>
      <c r="F2593" s="7"/>
      <c r="G2593" s="1"/>
      <c r="H2593" s="1"/>
      <c r="I2593" s="1"/>
      <c r="J2593" s="1"/>
      <c r="K2593" s="1"/>
      <c r="L2593" s="1"/>
    </row>
    <row r="2594" spans="1:12" s="3" customFormat="1" ht="30" customHeight="1" x14ac:dyDescent="0.25">
      <c r="A2594" s="30"/>
      <c r="B2594" s="1"/>
      <c r="C2594" s="4"/>
      <c r="D2594" s="14"/>
      <c r="E2594" s="6"/>
      <c r="F2594" s="7"/>
      <c r="G2594" s="1"/>
      <c r="H2594" s="1"/>
      <c r="I2594" s="1"/>
      <c r="J2594" s="1"/>
      <c r="K2594" s="1"/>
      <c r="L2594" s="1"/>
    </row>
    <row r="2595" spans="1:12" s="3" customFormat="1" ht="30" customHeight="1" x14ac:dyDescent="0.25">
      <c r="A2595" s="30"/>
      <c r="B2595" s="1"/>
      <c r="C2595" s="4"/>
      <c r="D2595" s="14"/>
      <c r="E2595" s="6"/>
      <c r="F2595" s="7"/>
      <c r="G2595" s="1"/>
      <c r="H2595" s="1"/>
      <c r="I2595" s="1"/>
      <c r="J2595" s="1"/>
      <c r="K2595" s="1"/>
      <c r="L2595" s="1"/>
    </row>
    <row r="2596" spans="1:12" s="3" customFormat="1" ht="30" customHeight="1" x14ac:dyDescent="0.25">
      <c r="A2596" s="30"/>
      <c r="B2596" s="1"/>
      <c r="C2596" s="4"/>
      <c r="D2596" s="14"/>
      <c r="E2596" s="6"/>
      <c r="F2596" s="7"/>
      <c r="G2596" s="1"/>
      <c r="H2596" s="1"/>
      <c r="I2596" s="1"/>
      <c r="J2596" s="1"/>
      <c r="K2596" s="1"/>
      <c r="L2596" s="1"/>
    </row>
    <row r="2597" spans="1:12" s="3" customFormat="1" ht="30" customHeight="1" x14ac:dyDescent="0.25">
      <c r="A2597" s="30"/>
      <c r="B2597" s="1"/>
      <c r="C2597" s="4"/>
      <c r="D2597" s="14"/>
      <c r="E2597" s="6"/>
      <c r="F2597" s="7"/>
      <c r="G2597" s="1"/>
      <c r="H2597" s="1"/>
      <c r="I2597" s="1"/>
      <c r="J2597" s="1"/>
      <c r="K2597" s="1"/>
      <c r="L2597" s="1"/>
    </row>
    <row r="2598" spans="1:12" s="3" customFormat="1" ht="30" customHeight="1" x14ac:dyDescent="0.25">
      <c r="A2598" s="30"/>
      <c r="B2598" s="1"/>
      <c r="C2598" s="4"/>
      <c r="D2598" s="14"/>
      <c r="E2598" s="6"/>
      <c r="F2598" s="7"/>
      <c r="G2598" s="1"/>
      <c r="H2598" s="1"/>
      <c r="I2598" s="1"/>
      <c r="J2598" s="1"/>
      <c r="K2598" s="1"/>
      <c r="L2598" s="1"/>
    </row>
    <row r="2599" spans="1:12" s="3" customFormat="1" ht="30" customHeight="1" x14ac:dyDescent="0.25">
      <c r="A2599" s="30"/>
      <c r="B2599" s="1"/>
      <c r="C2599" s="4"/>
      <c r="D2599" s="14"/>
      <c r="E2599" s="6"/>
      <c r="F2599" s="7"/>
      <c r="G2599" s="1"/>
      <c r="H2599" s="1"/>
      <c r="I2599" s="1"/>
      <c r="J2599" s="1"/>
      <c r="K2599" s="1"/>
      <c r="L2599" s="1"/>
    </row>
    <row r="2600" spans="1:12" s="3" customFormat="1" ht="30" customHeight="1" x14ac:dyDescent="0.25">
      <c r="A2600" s="30"/>
      <c r="B2600" s="1"/>
      <c r="C2600" s="4"/>
      <c r="D2600" s="14"/>
      <c r="E2600" s="6"/>
      <c r="F2600" s="7"/>
      <c r="G2600" s="1"/>
      <c r="H2600" s="1"/>
      <c r="I2600" s="1"/>
      <c r="J2600" s="1"/>
      <c r="K2600" s="1"/>
      <c r="L2600" s="1"/>
    </row>
    <row r="2601" spans="1:12" s="3" customFormat="1" ht="30" customHeight="1" x14ac:dyDescent="0.25">
      <c r="A2601" s="30"/>
      <c r="B2601" s="1"/>
      <c r="C2601" s="4"/>
      <c r="D2601" s="14"/>
      <c r="E2601" s="6"/>
      <c r="F2601" s="7"/>
      <c r="G2601" s="1"/>
      <c r="H2601" s="1"/>
      <c r="I2601" s="1"/>
      <c r="J2601" s="1"/>
      <c r="K2601" s="1"/>
      <c r="L2601" s="1"/>
    </row>
    <row r="2602" spans="1:12" s="3" customFormat="1" ht="30" customHeight="1" x14ac:dyDescent="0.25">
      <c r="A2602" s="30"/>
      <c r="B2602" s="1"/>
      <c r="C2602" s="4"/>
      <c r="D2602" s="14"/>
      <c r="E2602" s="6"/>
      <c r="F2602" s="7"/>
      <c r="G2602" s="1"/>
      <c r="H2602" s="1"/>
      <c r="I2602" s="1"/>
      <c r="J2602" s="1"/>
      <c r="K2602" s="1"/>
      <c r="L2602" s="1"/>
    </row>
    <row r="2603" spans="1:12" s="3" customFormat="1" ht="30" customHeight="1" x14ac:dyDescent="0.25">
      <c r="A2603" s="30"/>
      <c r="B2603" s="1"/>
      <c r="C2603" s="4"/>
      <c r="D2603" s="14"/>
      <c r="E2603" s="6"/>
      <c r="F2603" s="7"/>
      <c r="G2603" s="1"/>
      <c r="H2603" s="1"/>
      <c r="I2603" s="1"/>
      <c r="J2603" s="1"/>
      <c r="K2603" s="1"/>
      <c r="L2603" s="1"/>
    </row>
    <row r="2604" spans="1:12" s="3" customFormat="1" ht="30" customHeight="1" x14ac:dyDescent="0.25">
      <c r="A2604" s="30"/>
      <c r="B2604" s="1"/>
      <c r="C2604" s="4"/>
      <c r="D2604" s="14"/>
      <c r="E2604" s="6"/>
      <c r="F2604" s="7"/>
      <c r="G2604" s="1"/>
      <c r="H2604" s="1"/>
      <c r="I2604" s="1"/>
      <c r="J2604" s="1"/>
      <c r="K2604" s="1"/>
      <c r="L2604" s="1"/>
    </row>
    <row r="2605" spans="1:12" s="3" customFormat="1" ht="30" customHeight="1" x14ac:dyDescent="0.25">
      <c r="A2605" s="30"/>
      <c r="B2605" s="1"/>
      <c r="C2605" s="4"/>
      <c r="D2605" s="14"/>
      <c r="E2605" s="6"/>
      <c r="F2605" s="7"/>
      <c r="G2605" s="1"/>
      <c r="H2605" s="1"/>
      <c r="I2605" s="1"/>
      <c r="J2605" s="1"/>
      <c r="K2605" s="1"/>
      <c r="L2605" s="1"/>
    </row>
    <row r="2606" spans="1:12" s="3" customFormat="1" ht="30" customHeight="1" x14ac:dyDescent="0.25">
      <c r="A2606" s="30"/>
      <c r="B2606" s="1"/>
      <c r="C2606" s="4"/>
      <c r="D2606" s="14"/>
      <c r="E2606" s="6"/>
      <c r="F2606" s="7"/>
      <c r="G2606" s="1"/>
      <c r="H2606" s="1"/>
      <c r="I2606" s="1"/>
      <c r="J2606" s="1"/>
      <c r="K2606" s="1"/>
      <c r="L2606" s="1"/>
    </row>
    <row r="2607" spans="1:12" s="3" customFormat="1" ht="30" customHeight="1" x14ac:dyDescent="0.25">
      <c r="A2607" s="30"/>
      <c r="B2607" s="1"/>
      <c r="C2607" s="4"/>
      <c r="D2607" s="14"/>
      <c r="E2607" s="6"/>
      <c r="F2607" s="7"/>
      <c r="G2607" s="1"/>
      <c r="H2607" s="1"/>
      <c r="I2607" s="1"/>
      <c r="J2607" s="1"/>
      <c r="K2607" s="1"/>
      <c r="L2607" s="1"/>
    </row>
    <row r="2608" spans="1:12" s="3" customFormat="1" ht="30" customHeight="1" x14ac:dyDescent="0.25">
      <c r="A2608" s="30"/>
      <c r="B2608" s="1"/>
      <c r="C2608" s="4"/>
      <c r="D2608" s="14"/>
      <c r="E2608" s="6"/>
      <c r="F2608" s="7"/>
      <c r="G2608" s="1"/>
      <c r="H2608" s="1"/>
      <c r="I2608" s="1"/>
      <c r="J2608" s="1"/>
      <c r="K2608" s="1"/>
      <c r="L2608" s="1"/>
    </row>
    <row r="2609" spans="1:12" s="3" customFormat="1" ht="30" customHeight="1" x14ac:dyDescent="0.25">
      <c r="A2609" s="30"/>
      <c r="B2609" s="1"/>
      <c r="C2609" s="4"/>
      <c r="D2609" s="14"/>
      <c r="E2609" s="6"/>
      <c r="F2609" s="7"/>
      <c r="G2609" s="1"/>
      <c r="H2609" s="1"/>
      <c r="I2609" s="1"/>
      <c r="J2609" s="1"/>
      <c r="K2609" s="1"/>
      <c r="L2609" s="1"/>
    </row>
    <row r="2610" spans="1:12" s="3" customFormat="1" ht="30" customHeight="1" x14ac:dyDescent="0.25">
      <c r="A2610" s="30"/>
      <c r="B2610" s="1"/>
      <c r="C2610" s="4"/>
      <c r="D2610" s="14"/>
      <c r="E2610" s="6"/>
      <c r="F2610" s="7"/>
      <c r="G2610" s="1"/>
      <c r="H2610" s="1"/>
      <c r="I2610" s="1"/>
      <c r="J2610" s="1"/>
      <c r="K2610" s="1"/>
      <c r="L2610" s="1"/>
    </row>
    <row r="2611" spans="1:12" s="3" customFormat="1" ht="30" customHeight="1" x14ac:dyDescent="0.25">
      <c r="A2611" s="30"/>
      <c r="B2611" s="1"/>
      <c r="C2611" s="4"/>
      <c r="D2611" s="14"/>
      <c r="E2611" s="6"/>
      <c r="F2611" s="7"/>
      <c r="G2611" s="1"/>
      <c r="H2611" s="1"/>
      <c r="I2611" s="1"/>
      <c r="J2611" s="1"/>
      <c r="K2611" s="1"/>
      <c r="L2611" s="1"/>
    </row>
    <row r="2612" spans="1:12" s="3" customFormat="1" ht="30" customHeight="1" x14ac:dyDescent="0.25">
      <c r="A2612" s="30"/>
      <c r="B2612" s="1"/>
      <c r="C2612" s="4"/>
      <c r="D2612" s="14"/>
      <c r="E2612" s="6"/>
      <c r="F2612" s="7"/>
      <c r="G2612" s="1"/>
      <c r="H2612" s="1"/>
      <c r="I2612" s="1"/>
      <c r="J2612" s="1"/>
      <c r="K2612" s="1"/>
      <c r="L2612" s="1"/>
    </row>
    <row r="2613" spans="1:12" s="3" customFormat="1" ht="30" customHeight="1" x14ac:dyDescent="0.25">
      <c r="A2613" s="30"/>
      <c r="B2613" s="1"/>
      <c r="C2613" s="4"/>
      <c r="D2613" s="14"/>
      <c r="E2613" s="6"/>
      <c r="F2613" s="7"/>
      <c r="G2613" s="1"/>
      <c r="H2613" s="1"/>
      <c r="I2613" s="1"/>
      <c r="J2613" s="1"/>
      <c r="K2613" s="1"/>
      <c r="L2613" s="1"/>
    </row>
    <row r="2614" spans="1:12" s="3" customFormat="1" ht="30" customHeight="1" x14ac:dyDescent="0.25">
      <c r="A2614" s="30"/>
      <c r="B2614" s="1"/>
      <c r="C2614" s="4"/>
      <c r="D2614" s="14"/>
      <c r="E2614" s="6"/>
      <c r="F2614" s="7"/>
      <c r="G2614" s="1"/>
      <c r="H2614" s="1"/>
      <c r="I2614" s="1"/>
      <c r="J2614" s="1"/>
      <c r="K2614" s="1"/>
      <c r="L2614" s="1"/>
    </row>
    <row r="2615" spans="1:12" s="3" customFormat="1" ht="30" customHeight="1" x14ac:dyDescent="0.25">
      <c r="A2615" s="30"/>
      <c r="B2615" s="1"/>
      <c r="C2615" s="4"/>
      <c r="D2615" s="14"/>
      <c r="E2615" s="6"/>
      <c r="F2615" s="7"/>
      <c r="G2615" s="1"/>
      <c r="H2615" s="1"/>
      <c r="I2615" s="1"/>
      <c r="J2615" s="1"/>
      <c r="K2615" s="1"/>
      <c r="L2615" s="1"/>
    </row>
    <row r="2616" spans="1:12" s="3" customFormat="1" ht="30" customHeight="1" x14ac:dyDescent="0.25">
      <c r="A2616" s="30"/>
      <c r="B2616" s="1"/>
      <c r="C2616" s="4"/>
      <c r="D2616" s="14"/>
      <c r="E2616" s="6"/>
      <c r="F2616" s="7"/>
      <c r="G2616" s="1"/>
      <c r="H2616" s="1"/>
      <c r="I2616" s="1"/>
      <c r="J2616" s="1"/>
      <c r="K2616" s="1"/>
      <c r="L2616" s="1"/>
    </row>
    <row r="2617" spans="1:12" s="3" customFormat="1" ht="30" customHeight="1" x14ac:dyDescent="0.25">
      <c r="A2617" s="30"/>
      <c r="B2617" s="1"/>
      <c r="C2617" s="4"/>
      <c r="D2617" s="14"/>
      <c r="E2617" s="6"/>
      <c r="F2617" s="7"/>
      <c r="G2617" s="1"/>
      <c r="H2617" s="1"/>
      <c r="I2617" s="1"/>
      <c r="J2617" s="1"/>
      <c r="K2617" s="1"/>
      <c r="L2617" s="1"/>
    </row>
    <row r="2618" spans="1:12" s="3" customFormat="1" ht="30" customHeight="1" x14ac:dyDescent="0.25">
      <c r="A2618" s="30"/>
      <c r="B2618" s="1"/>
      <c r="C2618" s="4"/>
      <c r="D2618" s="14"/>
      <c r="E2618" s="6"/>
      <c r="F2618" s="7"/>
      <c r="G2618" s="1"/>
      <c r="H2618" s="1"/>
      <c r="I2618" s="1"/>
      <c r="J2618" s="1"/>
      <c r="K2618" s="1"/>
      <c r="L2618" s="1"/>
    </row>
    <row r="2619" spans="1:12" s="3" customFormat="1" ht="30" customHeight="1" x14ac:dyDescent="0.25">
      <c r="A2619" s="30"/>
      <c r="B2619" s="1"/>
      <c r="C2619" s="4"/>
      <c r="D2619" s="14"/>
      <c r="E2619" s="6"/>
      <c r="F2619" s="7"/>
      <c r="G2619" s="1"/>
      <c r="H2619" s="1"/>
      <c r="I2619" s="1"/>
      <c r="J2619" s="1"/>
      <c r="K2619" s="1"/>
      <c r="L2619" s="1"/>
    </row>
    <row r="2620" spans="1:12" s="3" customFormat="1" ht="30" customHeight="1" x14ac:dyDescent="0.25">
      <c r="A2620" s="30"/>
      <c r="B2620" s="1"/>
      <c r="C2620" s="4"/>
      <c r="D2620" s="14"/>
      <c r="E2620" s="6"/>
      <c r="F2620" s="7"/>
      <c r="G2620" s="1"/>
      <c r="H2620" s="1"/>
      <c r="I2620" s="1"/>
      <c r="J2620" s="1"/>
      <c r="K2620" s="1"/>
      <c r="L2620" s="1"/>
    </row>
    <row r="2621" spans="1:12" s="3" customFormat="1" ht="30" customHeight="1" x14ac:dyDescent="0.25">
      <c r="A2621" s="30"/>
      <c r="B2621" s="1"/>
      <c r="C2621" s="4"/>
      <c r="D2621" s="14"/>
      <c r="E2621" s="6"/>
      <c r="F2621" s="7"/>
      <c r="G2621" s="1"/>
      <c r="H2621" s="1"/>
      <c r="I2621" s="1"/>
      <c r="J2621" s="1"/>
      <c r="K2621" s="1"/>
      <c r="L2621" s="1"/>
    </row>
    <row r="2622" spans="1:12" s="3" customFormat="1" ht="30" customHeight="1" x14ac:dyDescent="0.25">
      <c r="A2622" s="30"/>
      <c r="B2622" s="1"/>
      <c r="C2622" s="4"/>
      <c r="D2622" s="14"/>
      <c r="E2622" s="6"/>
      <c r="F2622" s="7"/>
      <c r="G2622" s="1"/>
      <c r="H2622" s="1"/>
      <c r="I2622" s="1"/>
      <c r="J2622" s="1"/>
      <c r="K2622" s="1"/>
      <c r="L2622" s="1"/>
    </row>
    <row r="2623" spans="1:12" s="3" customFormat="1" ht="30" customHeight="1" x14ac:dyDescent="0.25">
      <c r="A2623" s="30"/>
      <c r="B2623" s="1"/>
      <c r="C2623" s="4"/>
      <c r="D2623" s="14"/>
      <c r="E2623" s="6"/>
      <c r="F2623" s="7"/>
      <c r="G2623" s="1"/>
      <c r="H2623" s="1"/>
      <c r="I2623" s="1"/>
      <c r="J2623" s="1"/>
      <c r="K2623" s="1"/>
      <c r="L2623" s="1"/>
    </row>
    <row r="2624" spans="1:12" s="3" customFormat="1" ht="30" customHeight="1" x14ac:dyDescent="0.25">
      <c r="A2624" s="30"/>
      <c r="B2624" s="1"/>
      <c r="C2624" s="4"/>
      <c r="D2624" s="14"/>
      <c r="E2624" s="6"/>
      <c r="F2624" s="7"/>
      <c r="G2624" s="1"/>
      <c r="H2624" s="1"/>
      <c r="I2624" s="1"/>
      <c r="J2624" s="1"/>
      <c r="K2624" s="1"/>
      <c r="L2624" s="1"/>
    </row>
    <row r="2625" spans="1:12" s="3" customFormat="1" ht="30" customHeight="1" x14ac:dyDescent="0.25">
      <c r="A2625" s="30"/>
      <c r="B2625" s="1"/>
      <c r="C2625" s="4"/>
      <c r="D2625" s="14"/>
      <c r="E2625" s="6"/>
      <c r="F2625" s="7"/>
      <c r="G2625" s="1"/>
      <c r="H2625" s="1"/>
      <c r="I2625" s="1"/>
      <c r="J2625" s="1"/>
      <c r="K2625" s="1"/>
      <c r="L2625" s="1"/>
    </row>
    <row r="2626" spans="1:12" s="3" customFormat="1" ht="30" customHeight="1" x14ac:dyDescent="0.25">
      <c r="A2626" s="30"/>
      <c r="B2626" s="1"/>
      <c r="C2626" s="4"/>
      <c r="D2626" s="14"/>
      <c r="E2626" s="6"/>
      <c r="F2626" s="7"/>
      <c r="G2626" s="1"/>
      <c r="H2626" s="1"/>
      <c r="I2626" s="1"/>
      <c r="J2626" s="1"/>
      <c r="K2626" s="1"/>
      <c r="L2626" s="1"/>
    </row>
    <row r="2627" spans="1:12" s="3" customFormat="1" ht="30" customHeight="1" x14ac:dyDescent="0.25">
      <c r="A2627" s="30"/>
      <c r="B2627" s="1"/>
      <c r="C2627" s="4"/>
      <c r="D2627" s="14"/>
      <c r="E2627" s="6"/>
      <c r="F2627" s="7"/>
      <c r="G2627" s="1"/>
      <c r="H2627" s="1"/>
      <c r="I2627" s="1"/>
      <c r="J2627" s="1"/>
      <c r="K2627" s="1"/>
      <c r="L2627" s="1"/>
    </row>
    <row r="2628" spans="1:12" s="3" customFormat="1" ht="30" customHeight="1" x14ac:dyDescent="0.25">
      <c r="A2628" s="30"/>
      <c r="B2628" s="1"/>
      <c r="C2628" s="4"/>
      <c r="D2628" s="14"/>
      <c r="E2628" s="6"/>
      <c r="F2628" s="7"/>
      <c r="G2628" s="1"/>
      <c r="H2628" s="1"/>
      <c r="I2628" s="1"/>
      <c r="J2628" s="1"/>
      <c r="K2628" s="1"/>
      <c r="L2628" s="1"/>
    </row>
    <row r="2629" spans="1:12" s="3" customFormat="1" ht="30" customHeight="1" x14ac:dyDescent="0.25">
      <c r="A2629" s="30"/>
      <c r="B2629" s="1"/>
      <c r="C2629" s="4"/>
      <c r="D2629" s="14"/>
      <c r="E2629" s="6"/>
      <c r="F2629" s="7"/>
      <c r="G2629" s="1"/>
      <c r="H2629" s="1"/>
      <c r="I2629" s="1"/>
      <c r="J2629" s="1"/>
      <c r="K2629" s="1"/>
      <c r="L2629" s="1"/>
    </row>
    <row r="2630" spans="1:12" s="3" customFormat="1" ht="30" customHeight="1" x14ac:dyDescent="0.25">
      <c r="A2630" s="30"/>
      <c r="B2630" s="1"/>
      <c r="C2630" s="4"/>
      <c r="D2630" s="14"/>
      <c r="E2630" s="6"/>
      <c r="F2630" s="7"/>
      <c r="G2630" s="1"/>
      <c r="H2630" s="1"/>
      <c r="I2630" s="1"/>
      <c r="J2630" s="1"/>
      <c r="K2630" s="1"/>
      <c r="L2630" s="1"/>
    </row>
    <row r="2631" spans="1:12" s="3" customFormat="1" ht="30" customHeight="1" x14ac:dyDescent="0.25">
      <c r="A2631" s="30"/>
      <c r="B2631" s="1"/>
      <c r="C2631" s="4"/>
      <c r="D2631" s="14"/>
      <c r="E2631" s="6"/>
      <c r="F2631" s="7"/>
      <c r="G2631" s="1"/>
      <c r="H2631" s="1"/>
      <c r="I2631" s="1"/>
      <c r="J2631" s="1"/>
      <c r="K2631" s="1"/>
      <c r="L2631" s="1"/>
    </row>
    <row r="2632" spans="1:12" s="3" customFormat="1" ht="30" customHeight="1" x14ac:dyDescent="0.25">
      <c r="A2632" s="30"/>
      <c r="B2632" s="1"/>
      <c r="C2632" s="4"/>
      <c r="D2632" s="14"/>
      <c r="E2632" s="6"/>
      <c r="F2632" s="7"/>
      <c r="G2632" s="1"/>
      <c r="H2632" s="1"/>
      <c r="I2632" s="1"/>
      <c r="J2632" s="1"/>
      <c r="K2632" s="1"/>
      <c r="L2632" s="1"/>
    </row>
    <row r="2633" spans="1:12" s="3" customFormat="1" ht="30" customHeight="1" x14ac:dyDescent="0.25">
      <c r="A2633" s="30"/>
      <c r="B2633" s="1"/>
      <c r="C2633" s="4"/>
      <c r="D2633" s="14"/>
      <c r="E2633" s="6"/>
      <c r="F2633" s="7"/>
      <c r="G2633" s="1"/>
      <c r="H2633" s="1"/>
      <c r="I2633" s="1"/>
      <c r="J2633" s="1"/>
      <c r="K2633" s="1"/>
      <c r="L2633" s="1"/>
    </row>
    <row r="2634" spans="1:12" s="3" customFormat="1" ht="30" customHeight="1" x14ac:dyDescent="0.25">
      <c r="A2634" s="30"/>
      <c r="B2634" s="1"/>
      <c r="C2634" s="4"/>
      <c r="D2634" s="14"/>
      <c r="E2634" s="6"/>
      <c r="F2634" s="7"/>
      <c r="G2634" s="1"/>
      <c r="H2634" s="1"/>
      <c r="I2634" s="1"/>
      <c r="J2634" s="1"/>
      <c r="K2634" s="1"/>
      <c r="L2634" s="1"/>
    </row>
    <row r="2635" spans="1:12" s="3" customFormat="1" ht="30" customHeight="1" x14ac:dyDescent="0.25">
      <c r="A2635" s="30"/>
      <c r="B2635" s="1"/>
      <c r="C2635" s="4"/>
      <c r="D2635" s="14"/>
      <c r="E2635" s="6"/>
      <c r="F2635" s="7"/>
      <c r="G2635" s="1"/>
      <c r="H2635" s="1"/>
      <c r="I2635" s="1"/>
      <c r="J2635" s="1"/>
      <c r="K2635" s="1"/>
      <c r="L2635" s="1"/>
    </row>
    <row r="2636" spans="1:12" s="3" customFormat="1" ht="30" customHeight="1" x14ac:dyDescent="0.25">
      <c r="A2636" s="30"/>
      <c r="B2636" s="1"/>
      <c r="C2636" s="4"/>
      <c r="D2636" s="14"/>
      <c r="E2636" s="6"/>
      <c r="F2636" s="7"/>
      <c r="G2636" s="1"/>
      <c r="H2636" s="1"/>
      <c r="I2636" s="1"/>
      <c r="J2636" s="1"/>
      <c r="K2636" s="1"/>
      <c r="L2636" s="1"/>
    </row>
    <row r="2637" spans="1:12" s="3" customFormat="1" ht="30" customHeight="1" x14ac:dyDescent="0.25">
      <c r="A2637" s="30"/>
      <c r="B2637" s="1"/>
      <c r="C2637" s="4"/>
      <c r="D2637" s="14"/>
      <c r="E2637" s="6"/>
      <c r="F2637" s="7"/>
      <c r="G2637" s="1"/>
      <c r="H2637" s="1"/>
      <c r="I2637" s="1"/>
      <c r="J2637" s="1"/>
      <c r="K2637" s="1"/>
      <c r="L2637" s="1"/>
    </row>
    <row r="2638" spans="1:12" s="3" customFormat="1" ht="30" customHeight="1" x14ac:dyDescent="0.25">
      <c r="A2638" s="30"/>
      <c r="B2638" s="1"/>
      <c r="C2638" s="4"/>
      <c r="D2638" s="14"/>
      <c r="E2638" s="6"/>
      <c r="F2638" s="7"/>
      <c r="G2638" s="1"/>
      <c r="H2638" s="1"/>
      <c r="I2638" s="1"/>
      <c r="J2638" s="1"/>
      <c r="K2638" s="1"/>
      <c r="L2638" s="1"/>
    </row>
    <row r="2639" spans="1:12" s="3" customFormat="1" ht="30" customHeight="1" x14ac:dyDescent="0.25">
      <c r="A2639" s="30"/>
      <c r="B2639" s="1"/>
      <c r="C2639" s="4"/>
      <c r="D2639" s="14"/>
      <c r="E2639" s="6"/>
      <c r="F2639" s="7"/>
      <c r="G2639" s="1"/>
      <c r="H2639" s="1"/>
      <c r="I2639" s="1"/>
      <c r="J2639" s="1"/>
      <c r="K2639" s="1"/>
      <c r="L2639" s="1"/>
    </row>
    <row r="2640" spans="1:12" s="3" customFormat="1" ht="30" customHeight="1" x14ac:dyDescent="0.25">
      <c r="A2640" s="30"/>
      <c r="B2640" s="1"/>
      <c r="C2640" s="4"/>
      <c r="D2640" s="14"/>
      <c r="E2640" s="6"/>
      <c r="F2640" s="7"/>
      <c r="G2640" s="1"/>
      <c r="H2640" s="1"/>
      <c r="I2640" s="1"/>
      <c r="J2640" s="1"/>
      <c r="K2640" s="1"/>
      <c r="L2640" s="1"/>
    </row>
    <row r="2641" spans="1:12" s="3" customFormat="1" ht="30" customHeight="1" x14ac:dyDescent="0.25">
      <c r="A2641" s="30"/>
      <c r="B2641" s="1"/>
      <c r="C2641" s="4"/>
      <c r="D2641" s="14"/>
      <c r="E2641" s="6"/>
      <c r="F2641" s="7"/>
      <c r="G2641" s="1"/>
      <c r="H2641" s="1"/>
      <c r="I2641" s="1"/>
      <c r="J2641" s="1"/>
      <c r="K2641" s="1"/>
      <c r="L2641" s="1"/>
    </row>
    <row r="2642" spans="1:12" s="3" customFormat="1" ht="30" customHeight="1" x14ac:dyDescent="0.25">
      <c r="A2642" s="30"/>
      <c r="B2642" s="1"/>
      <c r="C2642" s="4"/>
      <c r="D2642" s="14"/>
      <c r="E2642" s="6"/>
      <c r="F2642" s="7"/>
      <c r="G2642" s="1"/>
      <c r="H2642" s="1"/>
      <c r="I2642" s="1"/>
      <c r="J2642" s="1"/>
      <c r="K2642" s="1"/>
      <c r="L2642" s="1"/>
    </row>
    <row r="2643" spans="1:12" s="3" customFormat="1" ht="30" customHeight="1" x14ac:dyDescent="0.25">
      <c r="A2643" s="30"/>
      <c r="B2643" s="1"/>
      <c r="C2643" s="4"/>
      <c r="D2643" s="14"/>
      <c r="E2643" s="6"/>
      <c r="F2643" s="7"/>
      <c r="G2643" s="1"/>
      <c r="H2643" s="1"/>
      <c r="I2643" s="1"/>
      <c r="J2643" s="1"/>
      <c r="K2643" s="1"/>
      <c r="L2643" s="1"/>
    </row>
    <row r="2644" spans="1:12" s="3" customFormat="1" ht="30" customHeight="1" x14ac:dyDescent="0.25">
      <c r="A2644" s="30"/>
      <c r="B2644" s="1"/>
      <c r="C2644" s="4"/>
      <c r="D2644" s="14"/>
      <c r="E2644" s="6"/>
      <c r="F2644" s="7"/>
      <c r="G2644" s="1"/>
      <c r="H2644" s="1"/>
      <c r="I2644" s="1"/>
      <c r="J2644" s="1"/>
      <c r="K2644" s="1"/>
      <c r="L2644" s="1"/>
    </row>
    <row r="2645" spans="1:12" s="3" customFormat="1" ht="30" customHeight="1" x14ac:dyDescent="0.25">
      <c r="A2645" s="30"/>
      <c r="B2645" s="1"/>
      <c r="C2645" s="4"/>
      <c r="D2645" s="14"/>
      <c r="E2645" s="6"/>
      <c r="F2645" s="7"/>
      <c r="G2645" s="1"/>
      <c r="H2645" s="1"/>
      <c r="I2645" s="1"/>
      <c r="J2645" s="1"/>
      <c r="K2645" s="1"/>
      <c r="L2645" s="1"/>
    </row>
    <row r="2646" spans="1:12" s="3" customFormat="1" ht="30" customHeight="1" x14ac:dyDescent="0.25">
      <c r="A2646" s="30"/>
      <c r="B2646" s="1"/>
      <c r="C2646" s="4"/>
      <c r="D2646" s="14"/>
      <c r="E2646" s="6"/>
      <c r="F2646" s="7"/>
      <c r="G2646" s="1"/>
      <c r="H2646" s="1"/>
      <c r="I2646" s="1"/>
      <c r="J2646" s="1"/>
      <c r="K2646" s="1"/>
      <c r="L2646" s="1"/>
    </row>
    <row r="2647" spans="1:12" s="3" customFormat="1" ht="30" customHeight="1" x14ac:dyDescent="0.25">
      <c r="A2647" s="30"/>
      <c r="B2647" s="1"/>
      <c r="C2647" s="4"/>
      <c r="D2647" s="14"/>
      <c r="E2647" s="6"/>
      <c r="F2647" s="7"/>
      <c r="G2647" s="1"/>
      <c r="H2647" s="1"/>
      <c r="I2647" s="1"/>
      <c r="J2647" s="1"/>
      <c r="K2647" s="1"/>
      <c r="L2647" s="1"/>
    </row>
    <row r="2648" spans="1:12" s="3" customFormat="1" ht="30" customHeight="1" x14ac:dyDescent="0.25">
      <c r="A2648" s="30"/>
      <c r="B2648" s="1"/>
      <c r="C2648" s="4"/>
      <c r="D2648" s="14"/>
      <c r="E2648" s="6"/>
      <c r="F2648" s="7"/>
      <c r="G2648" s="1"/>
      <c r="H2648" s="1"/>
      <c r="I2648" s="1"/>
      <c r="J2648" s="1"/>
      <c r="K2648" s="1"/>
      <c r="L2648" s="1"/>
    </row>
    <row r="2649" spans="1:12" s="3" customFormat="1" ht="30" customHeight="1" x14ac:dyDescent="0.25">
      <c r="A2649" s="30"/>
      <c r="B2649" s="1"/>
      <c r="C2649" s="4"/>
      <c r="D2649" s="14"/>
      <c r="E2649" s="6"/>
      <c r="F2649" s="7"/>
      <c r="G2649" s="1"/>
      <c r="H2649" s="1"/>
      <c r="I2649" s="1"/>
      <c r="J2649" s="1"/>
      <c r="K2649" s="1"/>
      <c r="L2649" s="1"/>
    </row>
    <row r="2650" spans="1:12" s="3" customFormat="1" ht="30" customHeight="1" x14ac:dyDescent="0.25">
      <c r="A2650" s="30"/>
      <c r="B2650" s="1"/>
      <c r="C2650" s="4"/>
      <c r="D2650" s="14"/>
      <c r="E2650" s="6"/>
      <c r="F2650" s="7"/>
      <c r="G2650" s="1"/>
      <c r="H2650" s="1"/>
      <c r="I2650" s="1"/>
      <c r="J2650" s="1"/>
      <c r="K2650" s="1"/>
      <c r="L2650" s="1"/>
    </row>
    <row r="2651" spans="1:12" s="3" customFormat="1" ht="30" customHeight="1" x14ac:dyDescent="0.25">
      <c r="A2651" s="30"/>
      <c r="B2651" s="1"/>
      <c r="C2651" s="4"/>
      <c r="D2651" s="14"/>
      <c r="E2651" s="6"/>
      <c r="F2651" s="7"/>
      <c r="G2651" s="1"/>
      <c r="H2651" s="1"/>
      <c r="I2651" s="1"/>
      <c r="J2651" s="1"/>
      <c r="K2651" s="1"/>
      <c r="L2651" s="1"/>
    </row>
    <row r="2652" spans="1:12" s="3" customFormat="1" ht="30" customHeight="1" x14ac:dyDescent="0.25">
      <c r="A2652" s="30"/>
      <c r="B2652" s="1"/>
      <c r="C2652" s="4"/>
      <c r="D2652" s="14"/>
      <c r="E2652" s="6"/>
      <c r="F2652" s="7"/>
      <c r="G2652" s="1"/>
      <c r="H2652" s="1"/>
      <c r="I2652" s="1"/>
      <c r="J2652" s="1"/>
      <c r="K2652" s="1"/>
      <c r="L2652" s="1"/>
    </row>
    <row r="2653" spans="1:12" s="3" customFormat="1" ht="30" customHeight="1" x14ac:dyDescent="0.25">
      <c r="A2653" s="30"/>
      <c r="B2653" s="1"/>
      <c r="C2653" s="4"/>
      <c r="D2653" s="14"/>
      <c r="E2653" s="6"/>
      <c r="F2653" s="7"/>
      <c r="G2653" s="1"/>
      <c r="H2653" s="1"/>
      <c r="I2653" s="1"/>
      <c r="J2653" s="1"/>
      <c r="K2653" s="1"/>
      <c r="L2653" s="1"/>
    </row>
    <row r="2654" spans="1:12" s="3" customFormat="1" ht="30" customHeight="1" x14ac:dyDescent="0.25">
      <c r="A2654" s="30"/>
      <c r="B2654" s="1"/>
      <c r="C2654" s="4"/>
      <c r="D2654" s="14"/>
      <c r="E2654" s="6"/>
      <c r="F2654" s="7"/>
      <c r="G2654" s="1"/>
      <c r="H2654" s="1"/>
      <c r="I2654" s="1"/>
      <c r="J2654" s="1"/>
      <c r="K2654" s="1"/>
      <c r="L2654" s="1"/>
    </row>
    <row r="2655" spans="1:12" s="3" customFormat="1" ht="30" customHeight="1" x14ac:dyDescent="0.25">
      <c r="A2655" s="30"/>
      <c r="B2655" s="1"/>
      <c r="C2655" s="4"/>
      <c r="D2655" s="14"/>
      <c r="E2655" s="6"/>
      <c r="F2655" s="7"/>
      <c r="G2655" s="1"/>
      <c r="H2655" s="1"/>
      <c r="I2655" s="1"/>
      <c r="J2655" s="1"/>
      <c r="K2655" s="1"/>
      <c r="L2655" s="1"/>
    </row>
    <row r="2656" spans="1:12" s="3" customFormat="1" ht="30" customHeight="1" x14ac:dyDescent="0.25">
      <c r="A2656" s="30"/>
      <c r="B2656" s="1"/>
      <c r="C2656" s="4"/>
      <c r="D2656" s="14"/>
      <c r="E2656" s="6"/>
      <c r="F2656" s="7"/>
      <c r="G2656" s="1"/>
      <c r="H2656" s="1"/>
      <c r="I2656" s="1"/>
      <c r="J2656" s="1"/>
      <c r="K2656" s="1"/>
      <c r="L2656" s="1"/>
    </row>
    <row r="2657" spans="1:12" s="3" customFormat="1" ht="30" customHeight="1" x14ac:dyDescent="0.25">
      <c r="A2657" s="30"/>
      <c r="B2657" s="1"/>
      <c r="C2657" s="4"/>
      <c r="D2657" s="14"/>
      <c r="E2657" s="6"/>
      <c r="F2657" s="7"/>
      <c r="G2657" s="1"/>
      <c r="H2657" s="1"/>
      <c r="I2657" s="1"/>
      <c r="J2657" s="1"/>
      <c r="K2657" s="1"/>
      <c r="L2657" s="1"/>
    </row>
    <row r="2658" spans="1:12" s="3" customFormat="1" ht="30" customHeight="1" x14ac:dyDescent="0.25">
      <c r="A2658" s="30"/>
      <c r="B2658" s="1"/>
      <c r="C2658" s="4"/>
      <c r="D2658" s="14"/>
      <c r="E2658" s="6"/>
      <c r="F2658" s="7"/>
      <c r="G2658" s="1"/>
      <c r="H2658" s="1"/>
      <c r="I2658" s="1"/>
      <c r="J2658" s="1"/>
      <c r="K2658" s="1"/>
      <c r="L2658" s="1"/>
    </row>
    <row r="2659" spans="1:12" s="3" customFormat="1" ht="30" customHeight="1" x14ac:dyDescent="0.25">
      <c r="A2659" s="30"/>
      <c r="B2659" s="1"/>
      <c r="C2659" s="4"/>
      <c r="D2659" s="14"/>
      <c r="E2659" s="6"/>
      <c r="F2659" s="7"/>
      <c r="G2659" s="1"/>
      <c r="H2659" s="1"/>
      <c r="I2659" s="1"/>
      <c r="J2659" s="1"/>
      <c r="K2659" s="1"/>
      <c r="L2659" s="1"/>
    </row>
    <row r="2660" spans="1:12" s="3" customFormat="1" ht="30" customHeight="1" x14ac:dyDescent="0.25">
      <c r="A2660" s="30"/>
      <c r="B2660" s="1"/>
      <c r="C2660" s="4"/>
      <c r="D2660" s="14"/>
      <c r="E2660" s="6"/>
      <c r="F2660" s="7"/>
      <c r="G2660" s="1"/>
      <c r="H2660" s="1"/>
      <c r="I2660" s="1"/>
      <c r="J2660" s="1"/>
      <c r="K2660" s="1"/>
      <c r="L2660" s="1"/>
    </row>
    <row r="2661" spans="1:12" s="3" customFormat="1" ht="30" customHeight="1" x14ac:dyDescent="0.25">
      <c r="A2661" s="30"/>
      <c r="B2661" s="1"/>
      <c r="C2661" s="4"/>
      <c r="D2661" s="14"/>
      <c r="E2661" s="6"/>
      <c r="F2661" s="7"/>
      <c r="G2661" s="1"/>
      <c r="H2661" s="1"/>
      <c r="I2661" s="1"/>
      <c r="J2661" s="1"/>
      <c r="K2661" s="1"/>
      <c r="L2661" s="1"/>
    </row>
    <row r="2662" spans="1:12" s="3" customFormat="1" ht="30" customHeight="1" x14ac:dyDescent="0.25">
      <c r="A2662" s="30"/>
      <c r="B2662" s="1"/>
      <c r="C2662" s="4"/>
      <c r="D2662" s="14"/>
      <c r="E2662" s="6"/>
      <c r="F2662" s="7"/>
      <c r="G2662" s="1"/>
      <c r="H2662" s="1"/>
      <c r="I2662" s="1"/>
      <c r="J2662" s="1"/>
      <c r="K2662" s="1"/>
      <c r="L2662" s="1"/>
    </row>
    <row r="2663" spans="1:12" s="3" customFormat="1" ht="30" customHeight="1" x14ac:dyDescent="0.25">
      <c r="A2663" s="30"/>
      <c r="B2663" s="1"/>
      <c r="C2663" s="4"/>
      <c r="D2663" s="14"/>
      <c r="E2663" s="6"/>
      <c r="F2663" s="7"/>
      <c r="G2663" s="1"/>
      <c r="H2663" s="1"/>
      <c r="I2663" s="1"/>
      <c r="J2663" s="1"/>
      <c r="K2663" s="1"/>
      <c r="L2663" s="1"/>
    </row>
    <row r="2664" spans="1:12" s="3" customFormat="1" ht="30" customHeight="1" x14ac:dyDescent="0.25">
      <c r="A2664" s="30"/>
      <c r="B2664" s="1"/>
      <c r="C2664" s="4"/>
      <c r="D2664" s="14"/>
      <c r="E2664" s="6"/>
      <c r="F2664" s="7"/>
      <c r="G2664" s="1"/>
      <c r="H2664" s="1"/>
      <c r="I2664" s="1"/>
      <c r="J2664" s="1"/>
      <c r="K2664" s="1"/>
      <c r="L2664" s="1"/>
    </row>
    <row r="2665" spans="1:12" s="3" customFormat="1" ht="30" customHeight="1" x14ac:dyDescent="0.25">
      <c r="A2665" s="30"/>
      <c r="B2665" s="1"/>
      <c r="C2665" s="4"/>
      <c r="D2665" s="14"/>
      <c r="E2665" s="6"/>
      <c r="F2665" s="7"/>
      <c r="G2665" s="1"/>
      <c r="H2665" s="1"/>
      <c r="I2665" s="1"/>
      <c r="J2665" s="1"/>
      <c r="K2665" s="1"/>
      <c r="L2665" s="1"/>
    </row>
    <row r="2666" spans="1:12" s="3" customFormat="1" ht="30" customHeight="1" x14ac:dyDescent="0.25">
      <c r="A2666" s="30"/>
      <c r="B2666" s="1"/>
      <c r="C2666" s="4"/>
      <c r="D2666" s="14"/>
      <c r="E2666" s="6"/>
      <c r="F2666" s="7"/>
      <c r="G2666" s="1"/>
      <c r="H2666" s="1"/>
      <c r="I2666" s="1"/>
      <c r="J2666" s="1"/>
      <c r="K2666" s="1"/>
      <c r="L2666" s="1"/>
    </row>
    <row r="2667" spans="1:12" s="3" customFormat="1" ht="30" customHeight="1" x14ac:dyDescent="0.25">
      <c r="A2667" s="30"/>
      <c r="B2667" s="1"/>
      <c r="C2667" s="4"/>
      <c r="D2667" s="14"/>
      <c r="E2667" s="6"/>
      <c r="F2667" s="7"/>
      <c r="G2667" s="1"/>
      <c r="H2667" s="1"/>
      <c r="I2667" s="1"/>
      <c r="J2667" s="1"/>
      <c r="K2667" s="1"/>
      <c r="L2667" s="1"/>
    </row>
    <row r="2668" spans="1:12" s="3" customFormat="1" ht="30" customHeight="1" x14ac:dyDescent="0.25">
      <c r="A2668" s="30"/>
      <c r="B2668" s="1"/>
      <c r="C2668" s="4"/>
      <c r="D2668" s="14"/>
      <c r="E2668" s="6"/>
      <c r="F2668" s="7"/>
      <c r="G2668" s="1"/>
      <c r="H2668" s="1"/>
      <c r="I2668" s="1"/>
      <c r="J2668" s="1"/>
      <c r="K2668" s="1"/>
      <c r="L2668" s="1"/>
    </row>
    <row r="2669" spans="1:12" s="3" customFormat="1" ht="30" customHeight="1" x14ac:dyDescent="0.25">
      <c r="A2669" s="30"/>
      <c r="B2669" s="1"/>
      <c r="C2669" s="4"/>
      <c r="D2669" s="14"/>
      <c r="E2669" s="6"/>
      <c r="F2669" s="7"/>
      <c r="G2669" s="1"/>
      <c r="H2669" s="1"/>
      <c r="I2669" s="1"/>
      <c r="J2669" s="1"/>
      <c r="K2669" s="1"/>
      <c r="L2669" s="1"/>
    </row>
    <row r="2670" spans="1:12" s="3" customFormat="1" ht="30" customHeight="1" x14ac:dyDescent="0.25">
      <c r="A2670" s="30"/>
      <c r="B2670" s="1"/>
      <c r="C2670" s="4"/>
      <c r="D2670" s="14"/>
      <c r="E2670" s="6"/>
      <c r="F2670" s="7"/>
      <c r="G2670" s="1"/>
      <c r="H2670" s="1"/>
      <c r="I2670" s="1"/>
      <c r="J2670" s="1"/>
      <c r="K2670" s="1"/>
      <c r="L2670" s="1"/>
    </row>
    <row r="2671" spans="1:12" s="3" customFormat="1" ht="30" customHeight="1" x14ac:dyDescent="0.25">
      <c r="A2671" s="30"/>
      <c r="B2671" s="1"/>
      <c r="C2671" s="4"/>
      <c r="D2671" s="14"/>
      <c r="E2671" s="6"/>
      <c r="F2671" s="7"/>
      <c r="G2671" s="1"/>
      <c r="H2671" s="1"/>
      <c r="I2671" s="1"/>
      <c r="J2671" s="1"/>
      <c r="K2671" s="1"/>
      <c r="L2671" s="1"/>
    </row>
    <row r="2672" spans="1:12" s="3" customFormat="1" ht="30" customHeight="1" x14ac:dyDescent="0.25">
      <c r="A2672" s="30"/>
      <c r="B2672" s="1"/>
      <c r="C2672" s="4"/>
      <c r="D2672" s="14"/>
      <c r="E2672" s="6"/>
      <c r="F2672" s="7"/>
      <c r="G2672" s="1"/>
      <c r="H2672" s="1"/>
      <c r="I2672" s="1"/>
      <c r="J2672" s="1"/>
      <c r="K2672" s="1"/>
      <c r="L2672" s="1"/>
    </row>
    <row r="2673" spans="1:12" s="3" customFormat="1" ht="30" customHeight="1" x14ac:dyDescent="0.25">
      <c r="A2673" s="30"/>
      <c r="B2673" s="1"/>
      <c r="C2673" s="4"/>
      <c r="D2673" s="14"/>
      <c r="E2673" s="6"/>
      <c r="F2673" s="7"/>
      <c r="G2673" s="1"/>
      <c r="H2673" s="1"/>
      <c r="I2673" s="1"/>
      <c r="J2673" s="1"/>
      <c r="K2673" s="1"/>
      <c r="L2673" s="1"/>
    </row>
    <row r="2674" spans="1:12" s="3" customFormat="1" ht="30" customHeight="1" x14ac:dyDescent="0.25">
      <c r="A2674" s="30"/>
      <c r="B2674" s="1"/>
      <c r="C2674" s="4"/>
      <c r="D2674" s="14"/>
      <c r="E2674" s="6"/>
      <c r="F2674" s="7"/>
      <c r="G2674" s="1"/>
      <c r="H2674" s="1"/>
      <c r="I2674" s="1"/>
      <c r="J2674" s="1"/>
      <c r="K2674" s="1"/>
      <c r="L2674" s="1"/>
    </row>
    <row r="2675" spans="1:12" s="3" customFormat="1" ht="30" customHeight="1" x14ac:dyDescent="0.25">
      <c r="A2675" s="30"/>
      <c r="B2675" s="1"/>
      <c r="C2675" s="4"/>
      <c r="D2675" s="14"/>
      <c r="E2675" s="6"/>
      <c r="F2675" s="7"/>
      <c r="G2675" s="1"/>
      <c r="H2675" s="1"/>
      <c r="I2675" s="1"/>
      <c r="J2675" s="1"/>
      <c r="K2675" s="1"/>
      <c r="L2675" s="1"/>
    </row>
    <row r="2676" spans="1:12" s="3" customFormat="1" ht="30" customHeight="1" x14ac:dyDescent="0.25">
      <c r="A2676" s="30"/>
      <c r="B2676" s="1"/>
      <c r="C2676" s="4"/>
      <c r="D2676" s="14"/>
      <c r="E2676" s="6"/>
      <c r="F2676" s="7"/>
      <c r="G2676" s="1"/>
      <c r="H2676" s="1"/>
      <c r="I2676" s="1"/>
      <c r="J2676" s="1"/>
      <c r="K2676" s="1"/>
      <c r="L2676" s="1"/>
    </row>
    <row r="2677" spans="1:12" s="3" customFormat="1" ht="30" customHeight="1" x14ac:dyDescent="0.25">
      <c r="A2677" s="30"/>
      <c r="B2677" s="1"/>
      <c r="C2677" s="4"/>
      <c r="D2677" s="14"/>
      <c r="E2677" s="6"/>
      <c r="F2677" s="7"/>
      <c r="G2677" s="1"/>
      <c r="H2677" s="1"/>
      <c r="I2677" s="1"/>
      <c r="J2677" s="1"/>
      <c r="K2677" s="1"/>
      <c r="L2677" s="1"/>
    </row>
    <row r="2678" spans="1:12" s="3" customFormat="1" ht="30" customHeight="1" x14ac:dyDescent="0.25">
      <c r="A2678" s="30"/>
      <c r="B2678" s="1"/>
      <c r="C2678" s="4"/>
      <c r="D2678" s="14"/>
      <c r="E2678" s="6"/>
      <c r="F2678" s="7"/>
      <c r="G2678" s="1"/>
      <c r="H2678" s="1"/>
      <c r="I2678" s="1"/>
      <c r="J2678" s="1"/>
      <c r="K2678" s="1"/>
      <c r="L2678" s="1"/>
    </row>
    <row r="2679" spans="1:12" s="3" customFormat="1" ht="30" customHeight="1" x14ac:dyDescent="0.25">
      <c r="A2679" s="30"/>
      <c r="B2679" s="1"/>
      <c r="C2679" s="4"/>
      <c r="D2679" s="14"/>
      <c r="E2679" s="6"/>
      <c r="F2679" s="7"/>
      <c r="G2679" s="1"/>
      <c r="H2679" s="1"/>
      <c r="I2679" s="1"/>
      <c r="J2679" s="1"/>
      <c r="K2679" s="1"/>
      <c r="L2679" s="1"/>
    </row>
    <row r="2680" spans="1:12" s="3" customFormat="1" ht="30" customHeight="1" x14ac:dyDescent="0.25">
      <c r="A2680" s="30"/>
      <c r="B2680" s="1"/>
      <c r="C2680" s="4"/>
      <c r="D2680" s="14"/>
      <c r="E2680" s="6"/>
      <c r="F2680" s="7"/>
      <c r="G2680" s="1"/>
      <c r="H2680" s="1"/>
      <c r="I2680" s="1"/>
      <c r="J2680" s="1"/>
      <c r="K2680" s="1"/>
      <c r="L2680" s="1"/>
    </row>
    <row r="2681" spans="1:12" s="3" customFormat="1" ht="30" customHeight="1" x14ac:dyDescent="0.25">
      <c r="A2681" s="30"/>
      <c r="B2681" s="1"/>
      <c r="C2681" s="4"/>
      <c r="D2681" s="14"/>
      <c r="E2681" s="6"/>
      <c r="F2681" s="7"/>
      <c r="G2681" s="1"/>
      <c r="H2681" s="1"/>
      <c r="I2681" s="1"/>
      <c r="J2681" s="1"/>
      <c r="K2681" s="1"/>
      <c r="L2681" s="1"/>
    </row>
    <row r="2682" spans="1:12" s="3" customFormat="1" ht="30" customHeight="1" x14ac:dyDescent="0.25">
      <c r="A2682" s="30"/>
      <c r="B2682" s="1"/>
      <c r="C2682" s="4"/>
      <c r="D2682" s="14"/>
      <c r="E2682" s="6"/>
      <c r="F2682" s="7"/>
      <c r="G2682" s="1"/>
      <c r="H2682" s="1"/>
      <c r="I2682" s="1"/>
      <c r="J2682" s="1"/>
      <c r="K2682" s="1"/>
      <c r="L2682" s="1"/>
    </row>
    <row r="2683" spans="1:12" s="3" customFormat="1" ht="30" customHeight="1" x14ac:dyDescent="0.25">
      <c r="A2683" s="30"/>
      <c r="B2683" s="1"/>
      <c r="C2683" s="4"/>
      <c r="D2683" s="14"/>
      <c r="E2683" s="6"/>
      <c r="F2683" s="7"/>
      <c r="G2683" s="1"/>
      <c r="H2683" s="1"/>
      <c r="I2683" s="1"/>
      <c r="J2683" s="1"/>
      <c r="K2683" s="1"/>
      <c r="L2683" s="1"/>
    </row>
    <row r="2684" spans="1:12" s="3" customFormat="1" ht="30" customHeight="1" x14ac:dyDescent="0.25">
      <c r="A2684" s="30"/>
      <c r="B2684" s="1"/>
      <c r="C2684" s="4"/>
      <c r="D2684" s="14"/>
      <c r="E2684" s="6"/>
      <c r="F2684" s="7"/>
      <c r="G2684" s="1"/>
      <c r="H2684" s="1"/>
      <c r="I2684" s="1"/>
      <c r="J2684" s="1"/>
      <c r="K2684" s="1"/>
      <c r="L2684" s="1"/>
    </row>
    <row r="2685" spans="1:12" s="3" customFormat="1" ht="30" customHeight="1" x14ac:dyDescent="0.25">
      <c r="A2685" s="30"/>
      <c r="B2685" s="1"/>
      <c r="C2685" s="4"/>
      <c r="D2685" s="14"/>
      <c r="E2685" s="6"/>
      <c r="F2685" s="7"/>
      <c r="G2685" s="1"/>
      <c r="H2685" s="1"/>
      <c r="I2685" s="1"/>
      <c r="J2685" s="1"/>
      <c r="K2685" s="1"/>
      <c r="L2685" s="1"/>
    </row>
    <row r="2686" spans="1:12" s="3" customFormat="1" ht="30" customHeight="1" x14ac:dyDescent="0.25">
      <c r="A2686" s="30"/>
      <c r="B2686" s="1"/>
      <c r="C2686" s="4"/>
      <c r="D2686" s="14"/>
      <c r="E2686" s="6"/>
      <c r="F2686" s="7"/>
      <c r="G2686" s="1"/>
      <c r="H2686" s="1"/>
      <c r="I2686" s="1"/>
      <c r="J2686" s="1"/>
      <c r="K2686" s="1"/>
      <c r="L2686" s="1"/>
    </row>
    <row r="2687" spans="1:12" s="3" customFormat="1" ht="30" customHeight="1" x14ac:dyDescent="0.25">
      <c r="A2687" s="30"/>
      <c r="B2687" s="1"/>
      <c r="C2687" s="4"/>
      <c r="D2687" s="14"/>
      <c r="E2687" s="6"/>
      <c r="F2687" s="7"/>
      <c r="G2687" s="1"/>
      <c r="H2687" s="1"/>
      <c r="I2687" s="1"/>
      <c r="J2687" s="1"/>
      <c r="K2687" s="1"/>
      <c r="L2687" s="1"/>
    </row>
    <row r="2688" spans="1:12" s="3" customFormat="1" ht="30" customHeight="1" x14ac:dyDescent="0.25">
      <c r="A2688" s="30"/>
      <c r="B2688" s="1"/>
      <c r="C2688" s="4"/>
      <c r="D2688" s="14"/>
      <c r="E2688" s="6"/>
      <c r="F2688" s="7"/>
      <c r="G2688" s="1"/>
      <c r="H2688" s="1"/>
      <c r="I2688" s="1"/>
      <c r="J2688" s="1"/>
      <c r="K2688" s="1"/>
      <c r="L2688" s="1"/>
    </row>
    <row r="2689" spans="1:12" s="3" customFormat="1" ht="30" customHeight="1" x14ac:dyDescent="0.25">
      <c r="A2689" s="30"/>
      <c r="B2689" s="1"/>
      <c r="C2689" s="4"/>
      <c r="D2689" s="14"/>
      <c r="E2689" s="6"/>
      <c r="F2689" s="7"/>
      <c r="G2689" s="1"/>
      <c r="H2689" s="1"/>
      <c r="I2689" s="1"/>
      <c r="J2689" s="1"/>
      <c r="K2689" s="1"/>
      <c r="L2689" s="1"/>
    </row>
    <row r="2690" spans="1:12" s="3" customFormat="1" ht="30" customHeight="1" x14ac:dyDescent="0.25">
      <c r="A2690" s="30"/>
      <c r="B2690" s="1"/>
      <c r="C2690" s="4"/>
      <c r="D2690" s="14"/>
      <c r="E2690" s="6"/>
      <c r="F2690" s="7"/>
      <c r="G2690" s="1"/>
      <c r="H2690" s="1"/>
      <c r="I2690" s="1"/>
      <c r="J2690" s="1"/>
      <c r="K2690" s="1"/>
      <c r="L2690" s="1"/>
    </row>
    <row r="2691" spans="1:12" s="3" customFormat="1" ht="30" customHeight="1" x14ac:dyDescent="0.25">
      <c r="A2691" s="30"/>
      <c r="B2691" s="1"/>
      <c r="C2691" s="4"/>
      <c r="D2691" s="14"/>
      <c r="E2691" s="6"/>
      <c r="F2691" s="7"/>
      <c r="G2691" s="1"/>
      <c r="H2691" s="1"/>
      <c r="I2691" s="1"/>
      <c r="J2691" s="1"/>
      <c r="K2691" s="1"/>
      <c r="L2691" s="1"/>
    </row>
    <row r="2692" spans="1:12" s="3" customFormat="1" ht="30" customHeight="1" x14ac:dyDescent="0.25">
      <c r="A2692" s="30"/>
      <c r="B2692" s="1"/>
      <c r="C2692" s="4"/>
      <c r="D2692" s="14"/>
      <c r="E2692" s="6"/>
      <c r="F2692" s="7"/>
      <c r="G2692" s="1"/>
      <c r="H2692" s="1"/>
      <c r="I2692" s="1"/>
      <c r="J2692" s="1"/>
      <c r="K2692" s="1"/>
      <c r="L2692" s="1"/>
    </row>
    <row r="2693" spans="1:12" s="3" customFormat="1" ht="30" customHeight="1" x14ac:dyDescent="0.25">
      <c r="A2693" s="30"/>
      <c r="B2693" s="1"/>
      <c r="C2693" s="4"/>
      <c r="D2693" s="14"/>
      <c r="E2693" s="6"/>
      <c r="F2693" s="7"/>
      <c r="G2693" s="1"/>
      <c r="H2693" s="1"/>
      <c r="I2693" s="1"/>
      <c r="J2693" s="1"/>
      <c r="K2693" s="1"/>
      <c r="L2693" s="1"/>
    </row>
    <row r="2694" spans="1:12" s="3" customFormat="1" ht="30" customHeight="1" x14ac:dyDescent="0.25">
      <c r="A2694" s="30"/>
      <c r="B2694" s="1"/>
      <c r="C2694" s="4"/>
      <c r="D2694" s="14"/>
      <c r="E2694" s="6"/>
      <c r="F2694" s="7"/>
      <c r="G2694" s="1"/>
      <c r="H2694" s="1"/>
      <c r="I2694" s="1"/>
      <c r="J2694" s="1"/>
      <c r="K2694" s="1"/>
      <c r="L2694" s="1"/>
    </row>
    <row r="2695" spans="1:12" s="3" customFormat="1" ht="30" customHeight="1" x14ac:dyDescent="0.25">
      <c r="A2695" s="30"/>
      <c r="B2695" s="1"/>
      <c r="C2695" s="4"/>
      <c r="D2695" s="14"/>
      <c r="E2695" s="6"/>
      <c r="F2695" s="7"/>
      <c r="G2695" s="1"/>
      <c r="H2695" s="1"/>
      <c r="I2695" s="1"/>
      <c r="J2695" s="1"/>
      <c r="K2695" s="1"/>
      <c r="L2695" s="1"/>
    </row>
    <row r="2696" spans="1:12" s="3" customFormat="1" ht="30" customHeight="1" x14ac:dyDescent="0.25">
      <c r="A2696" s="30"/>
      <c r="B2696" s="1"/>
      <c r="C2696" s="4"/>
      <c r="D2696" s="14"/>
      <c r="E2696" s="6"/>
      <c r="F2696" s="7"/>
      <c r="G2696" s="1"/>
      <c r="H2696" s="1"/>
      <c r="I2696" s="1"/>
      <c r="J2696" s="1"/>
      <c r="K2696" s="1"/>
      <c r="L2696" s="1"/>
    </row>
    <row r="2697" spans="1:12" s="3" customFormat="1" ht="30" customHeight="1" x14ac:dyDescent="0.25">
      <c r="A2697" s="30"/>
      <c r="B2697" s="1"/>
      <c r="C2697" s="4"/>
      <c r="D2697" s="14"/>
      <c r="E2697" s="6"/>
      <c r="F2697" s="7"/>
      <c r="G2697" s="1"/>
      <c r="H2697" s="1"/>
      <c r="I2697" s="1"/>
      <c r="J2697" s="1"/>
      <c r="K2697" s="1"/>
      <c r="L2697" s="1"/>
    </row>
    <row r="2698" spans="1:12" s="3" customFormat="1" ht="30" customHeight="1" x14ac:dyDescent="0.25">
      <c r="A2698" s="30"/>
      <c r="B2698" s="1"/>
      <c r="C2698" s="4"/>
      <c r="D2698" s="14"/>
      <c r="E2698" s="6"/>
      <c r="F2698" s="7"/>
      <c r="G2698" s="1"/>
      <c r="H2698" s="1"/>
      <c r="I2698" s="1"/>
      <c r="J2698" s="1"/>
      <c r="K2698" s="1"/>
      <c r="L2698" s="1"/>
    </row>
    <row r="2699" spans="1:12" s="3" customFormat="1" ht="30" customHeight="1" x14ac:dyDescent="0.25">
      <c r="A2699" s="30"/>
      <c r="B2699" s="1"/>
      <c r="C2699" s="4"/>
      <c r="D2699" s="14"/>
      <c r="E2699" s="6"/>
      <c r="F2699" s="7"/>
      <c r="G2699" s="1"/>
      <c r="H2699" s="1"/>
      <c r="I2699" s="1"/>
      <c r="J2699" s="1"/>
      <c r="K2699" s="1"/>
      <c r="L2699" s="1"/>
    </row>
    <row r="2700" spans="1:12" s="3" customFormat="1" ht="30" customHeight="1" x14ac:dyDescent="0.25">
      <c r="A2700" s="30"/>
      <c r="B2700" s="1"/>
      <c r="C2700" s="4"/>
      <c r="D2700" s="14"/>
      <c r="E2700" s="6"/>
      <c r="F2700" s="7"/>
      <c r="G2700" s="1"/>
      <c r="H2700" s="1"/>
      <c r="I2700" s="1"/>
      <c r="J2700" s="1"/>
      <c r="K2700" s="1"/>
      <c r="L2700" s="1"/>
    </row>
    <row r="2701" spans="1:12" s="3" customFormat="1" ht="30" customHeight="1" x14ac:dyDescent="0.25">
      <c r="A2701" s="30"/>
      <c r="B2701" s="1"/>
      <c r="C2701" s="4"/>
      <c r="D2701" s="14"/>
      <c r="E2701" s="6"/>
      <c r="F2701" s="7"/>
      <c r="G2701" s="1"/>
      <c r="H2701" s="1"/>
      <c r="I2701" s="1"/>
      <c r="J2701" s="1"/>
      <c r="K2701" s="1"/>
      <c r="L2701" s="1"/>
    </row>
    <row r="2702" spans="1:12" s="3" customFormat="1" ht="30" customHeight="1" x14ac:dyDescent="0.25">
      <c r="A2702" s="30"/>
      <c r="B2702" s="1"/>
      <c r="C2702" s="4"/>
      <c r="D2702" s="14"/>
      <c r="E2702" s="6"/>
      <c r="F2702" s="7"/>
      <c r="G2702" s="1"/>
      <c r="H2702" s="1"/>
      <c r="I2702" s="1"/>
      <c r="J2702" s="1"/>
      <c r="K2702" s="1"/>
      <c r="L2702" s="1"/>
    </row>
    <row r="2703" spans="1:12" s="3" customFormat="1" ht="30" customHeight="1" x14ac:dyDescent="0.25">
      <c r="A2703" s="30"/>
      <c r="B2703" s="1"/>
      <c r="C2703" s="4"/>
      <c r="D2703" s="14"/>
      <c r="E2703" s="6"/>
      <c r="F2703" s="7"/>
      <c r="G2703" s="1"/>
      <c r="H2703" s="1"/>
      <c r="I2703" s="1"/>
      <c r="J2703" s="1"/>
      <c r="K2703" s="1"/>
      <c r="L2703" s="1"/>
    </row>
    <row r="2704" spans="1:12" s="3" customFormat="1" ht="30" customHeight="1" x14ac:dyDescent="0.25">
      <c r="A2704" s="30"/>
      <c r="B2704" s="1"/>
      <c r="C2704" s="4"/>
      <c r="D2704" s="14"/>
      <c r="E2704" s="6"/>
      <c r="F2704" s="7"/>
      <c r="G2704" s="1"/>
      <c r="H2704" s="1"/>
      <c r="I2704" s="1"/>
      <c r="J2704" s="1"/>
      <c r="K2704" s="1"/>
      <c r="L2704" s="1"/>
    </row>
    <row r="2705" spans="1:12" s="3" customFormat="1" ht="30" customHeight="1" x14ac:dyDescent="0.25">
      <c r="A2705" s="30"/>
      <c r="B2705" s="1"/>
      <c r="C2705" s="4"/>
      <c r="D2705" s="14"/>
      <c r="E2705" s="6"/>
      <c r="F2705" s="7"/>
      <c r="G2705" s="1"/>
      <c r="H2705" s="1"/>
      <c r="I2705" s="1"/>
      <c r="J2705" s="1"/>
      <c r="K2705" s="1"/>
      <c r="L2705" s="1"/>
    </row>
    <row r="2706" spans="1:12" s="3" customFormat="1" ht="30" customHeight="1" x14ac:dyDescent="0.25">
      <c r="A2706" s="30"/>
      <c r="B2706" s="1"/>
      <c r="C2706" s="4"/>
      <c r="D2706" s="14"/>
      <c r="E2706" s="6"/>
      <c r="F2706" s="7"/>
      <c r="G2706" s="1"/>
      <c r="H2706" s="1"/>
      <c r="I2706" s="1"/>
      <c r="J2706" s="1"/>
      <c r="K2706" s="1"/>
      <c r="L2706" s="1"/>
    </row>
    <row r="2707" spans="1:12" s="3" customFormat="1" ht="30" customHeight="1" x14ac:dyDescent="0.25">
      <c r="A2707" s="30"/>
      <c r="B2707" s="1"/>
      <c r="C2707" s="4"/>
      <c r="D2707" s="14"/>
      <c r="E2707" s="6"/>
      <c r="F2707" s="7"/>
      <c r="G2707" s="1"/>
      <c r="H2707" s="1"/>
      <c r="I2707" s="1"/>
      <c r="J2707" s="1"/>
      <c r="K2707" s="1"/>
      <c r="L2707" s="1"/>
    </row>
    <row r="2708" spans="1:12" s="3" customFormat="1" ht="30" customHeight="1" x14ac:dyDescent="0.25">
      <c r="A2708" s="30"/>
      <c r="B2708" s="1"/>
      <c r="C2708" s="4"/>
      <c r="D2708" s="14"/>
      <c r="E2708" s="6"/>
      <c r="F2708" s="7"/>
      <c r="G2708" s="1"/>
      <c r="H2708" s="1"/>
      <c r="I2708" s="1"/>
      <c r="J2708" s="1"/>
      <c r="K2708" s="1"/>
      <c r="L2708" s="1"/>
    </row>
    <row r="2709" spans="1:12" s="3" customFormat="1" ht="30" customHeight="1" x14ac:dyDescent="0.25">
      <c r="A2709" s="30"/>
      <c r="B2709" s="1"/>
      <c r="C2709" s="4"/>
      <c r="D2709" s="14"/>
      <c r="E2709" s="6"/>
      <c r="F2709" s="7"/>
      <c r="G2709" s="1"/>
      <c r="H2709" s="1"/>
      <c r="I2709" s="1"/>
      <c r="J2709" s="1"/>
      <c r="K2709" s="1"/>
      <c r="L2709" s="1"/>
    </row>
    <row r="2710" spans="1:12" s="3" customFormat="1" ht="30" customHeight="1" x14ac:dyDescent="0.25">
      <c r="A2710" s="30"/>
      <c r="B2710" s="1"/>
      <c r="C2710" s="4"/>
      <c r="D2710" s="14"/>
      <c r="E2710" s="6"/>
      <c r="F2710" s="7"/>
      <c r="G2710" s="1"/>
      <c r="H2710" s="1"/>
      <c r="I2710" s="1"/>
      <c r="J2710" s="1"/>
      <c r="K2710" s="1"/>
      <c r="L2710" s="1"/>
    </row>
    <row r="2711" spans="1:12" s="3" customFormat="1" ht="30" customHeight="1" x14ac:dyDescent="0.25">
      <c r="A2711" s="30"/>
      <c r="B2711" s="1"/>
      <c r="C2711" s="4"/>
      <c r="D2711" s="14"/>
      <c r="E2711" s="6"/>
      <c r="F2711" s="7"/>
      <c r="G2711" s="1"/>
      <c r="H2711" s="1"/>
      <c r="I2711" s="1"/>
      <c r="J2711" s="1"/>
      <c r="K2711" s="1"/>
      <c r="L2711" s="1"/>
    </row>
    <row r="2712" spans="1:12" s="3" customFormat="1" ht="30" customHeight="1" x14ac:dyDescent="0.25">
      <c r="A2712" s="30"/>
      <c r="B2712" s="1"/>
      <c r="C2712" s="4"/>
      <c r="D2712" s="14"/>
      <c r="E2712" s="6"/>
      <c r="F2712" s="7"/>
      <c r="G2712" s="1"/>
      <c r="H2712" s="1"/>
      <c r="I2712" s="1"/>
      <c r="J2712" s="1"/>
      <c r="K2712" s="1"/>
      <c r="L2712" s="1"/>
    </row>
    <row r="2713" spans="1:12" s="3" customFormat="1" ht="30" customHeight="1" x14ac:dyDescent="0.25">
      <c r="A2713" s="30"/>
      <c r="B2713" s="1"/>
      <c r="C2713" s="4"/>
      <c r="D2713" s="14"/>
      <c r="E2713" s="6"/>
      <c r="F2713" s="7"/>
      <c r="G2713" s="1"/>
      <c r="H2713" s="1"/>
      <c r="I2713" s="1"/>
      <c r="J2713" s="1"/>
      <c r="K2713" s="1"/>
      <c r="L2713" s="1"/>
    </row>
    <row r="2714" spans="1:12" s="3" customFormat="1" ht="30" customHeight="1" x14ac:dyDescent="0.25">
      <c r="A2714" s="30"/>
      <c r="B2714" s="1"/>
      <c r="C2714" s="4"/>
      <c r="D2714" s="14"/>
      <c r="E2714" s="6"/>
      <c r="F2714" s="7"/>
      <c r="G2714" s="1"/>
      <c r="H2714" s="1"/>
      <c r="I2714" s="1"/>
      <c r="J2714" s="1"/>
      <c r="K2714" s="1"/>
      <c r="L2714" s="1"/>
    </row>
    <row r="2715" spans="1:12" s="3" customFormat="1" ht="30" customHeight="1" x14ac:dyDescent="0.25">
      <c r="A2715" s="30"/>
      <c r="B2715" s="1"/>
      <c r="C2715" s="4"/>
      <c r="D2715" s="14"/>
      <c r="E2715" s="6"/>
      <c r="F2715" s="7"/>
      <c r="G2715" s="1"/>
      <c r="H2715" s="1"/>
      <c r="I2715" s="1"/>
      <c r="J2715" s="1"/>
      <c r="K2715" s="1"/>
      <c r="L2715" s="1"/>
    </row>
    <row r="2716" spans="1:12" s="3" customFormat="1" ht="30" customHeight="1" x14ac:dyDescent="0.25">
      <c r="A2716" s="30"/>
      <c r="B2716" s="1"/>
      <c r="C2716" s="4"/>
      <c r="D2716" s="14"/>
      <c r="E2716" s="6"/>
      <c r="F2716" s="7"/>
      <c r="G2716" s="1"/>
      <c r="H2716" s="1"/>
      <c r="I2716" s="1"/>
      <c r="J2716" s="1"/>
      <c r="K2716" s="1"/>
      <c r="L2716" s="1"/>
    </row>
    <row r="2717" spans="1:12" s="3" customFormat="1" ht="30" customHeight="1" x14ac:dyDescent="0.25">
      <c r="A2717" s="30"/>
      <c r="B2717" s="1"/>
      <c r="C2717" s="4"/>
      <c r="D2717" s="14"/>
      <c r="E2717" s="6"/>
      <c r="F2717" s="7"/>
      <c r="G2717" s="1"/>
      <c r="H2717" s="1"/>
      <c r="I2717" s="1"/>
      <c r="J2717" s="1"/>
      <c r="K2717" s="1"/>
      <c r="L2717" s="1"/>
    </row>
    <row r="2718" spans="1:12" s="3" customFormat="1" ht="30" customHeight="1" x14ac:dyDescent="0.25">
      <c r="A2718" s="30"/>
      <c r="B2718" s="1"/>
      <c r="C2718" s="4"/>
      <c r="D2718" s="14"/>
      <c r="E2718" s="6"/>
      <c r="F2718" s="7"/>
      <c r="G2718" s="1"/>
      <c r="H2718" s="1"/>
      <c r="I2718" s="1"/>
      <c r="J2718" s="1"/>
      <c r="K2718" s="1"/>
      <c r="L2718" s="1"/>
    </row>
    <row r="2719" spans="1:12" s="3" customFormat="1" ht="30" customHeight="1" x14ac:dyDescent="0.25">
      <c r="A2719" s="30"/>
      <c r="B2719" s="1"/>
      <c r="C2719" s="4"/>
      <c r="D2719" s="14"/>
      <c r="E2719" s="6"/>
      <c r="F2719" s="7"/>
      <c r="G2719" s="1"/>
      <c r="H2719" s="1"/>
      <c r="I2719" s="1"/>
      <c r="J2719" s="1"/>
      <c r="K2719" s="1"/>
      <c r="L2719" s="1"/>
    </row>
    <row r="2720" spans="1:12" s="3" customFormat="1" ht="30" customHeight="1" x14ac:dyDescent="0.25">
      <c r="A2720" s="30"/>
      <c r="B2720" s="1"/>
      <c r="C2720" s="4"/>
      <c r="D2720" s="14"/>
      <c r="E2720" s="6"/>
      <c r="F2720" s="7"/>
      <c r="G2720" s="1"/>
      <c r="H2720" s="1"/>
      <c r="I2720" s="1"/>
      <c r="J2720" s="1"/>
      <c r="K2720" s="1"/>
      <c r="L2720" s="1"/>
    </row>
    <row r="2721" spans="1:12" s="3" customFormat="1" ht="30" customHeight="1" x14ac:dyDescent="0.25">
      <c r="A2721" s="30"/>
      <c r="B2721" s="1"/>
      <c r="C2721" s="4"/>
      <c r="D2721" s="14"/>
      <c r="E2721" s="6"/>
      <c r="F2721" s="7"/>
      <c r="G2721" s="1"/>
      <c r="H2721" s="1"/>
      <c r="I2721" s="1"/>
      <c r="J2721" s="1"/>
      <c r="K2721" s="1"/>
      <c r="L2721" s="1"/>
    </row>
    <row r="2722" spans="1:12" s="3" customFormat="1" ht="30" customHeight="1" x14ac:dyDescent="0.25">
      <c r="A2722" s="30"/>
      <c r="B2722" s="1"/>
      <c r="C2722" s="4"/>
      <c r="D2722" s="14"/>
      <c r="E2722" s="6"/>
      <c r="F2722" s="7"/>
      <c r="G2722" s="1"/>
      <c r="H2722" s="1"/>
      <c r="I2722" s="1"/>
      <c r="J2722" s="1"/>
      <c r="K2722" s="1"/>
      <c r="L2722" s="1"/>
    </row>
    <row r="2723" spans="1:12" s="3" customFormat="1" ht="30" customHeight="1" x14ac:dyDescent="0.25">
      <c r="A2723" s="30"/>
      <c r="B2723" s="1"/>
      <c r="C2723" s="4"/>
      <c r="D2723" s="14"/>
      <c r="E2723" s="6"/>
      <c r="F2723" s="7"/>
      <c r="G2723" s="1"/>
      <c r="H2723" s="1"/>
      <c r="I2723" s="1"/>
      <c r="J2723" s="1"/>
      <c r="K2723" s="1"/>
      <c r="L2723" s="1"/>
    </row>
    <row r="2724" spans="1:12" s="3" customFormat="1" ht="30" customHeight="1" x14ac:dyDescent="0.25">
      <c r="A2724" s="30"/>
      <c r="B2724" s="1"/>
      <c r="C2724" s="4"/>
      <c r="D2724" s="14"/>
      <c r="E2724" s="6"/>
      <c r="F2724" s="7"/>
      <c r="G2724" s="1"/>
      <c r="H2724" s="1"/>
      <c r="I2724" s="1"/>
      <c r="J2724" s="1"/>
      <c r="K2724" s="1"/>
      <c r="L2724" s="1"/>
    </row>
    <row r="2725" spans="1:12" s="3" customFormat="1" ht="30" customHeight="1" x14ac:dyDescent="0.25">
      <c r="A2725" s="30"/>
      <c r="B2725" s="1"/>
      <c r="C2725" s="4"/>
      <c r="D2725" s="14"/>
      <c r="E2725" s="6"/>
      <c r="F2725" s="7"/>
      <c r="G2725" s="1"/>
      <c r="H2725" s="1"/>
      <c r="I2725" s="1"/>
      <c r="J2725" s="1"/>
      <c r="K2725" s="1"/>
      <c r="L2725" s="1"/>
    </row>
    <row r="2726" spans="1:12" s="3" customFormat="1" ht="30" customHeight="1" x14ac:dyDescent="0.25">
      <c r="A2726" s="30"/>
      <c r="B2726" s="1"/>
      <c r="C2726" s="4"/>
      <c r="D2726" s="14"/>
      <c r="E2726" s="6"/>
      <c r="F2726" s="7"/>
      <c r="G2726" s="1"/>
      <c r="H2726" s="1"/>
      <c r="I2726" s="1"/>
      <c r="J2726" s="1"/>
      <c r="K2726" s="1"/>
      <c r="L2726" s="1"/>
    </row>
    <row r="2727" spans="1:12" s="3" customFormat="1" ht="30" customHeight="1" x14ac:dyDescent="0.25">
      <c r="A2727" s="30"/>
      <c r="B2727" s="1"/>
      <c r="C2727" s="4"/>
      <c r="D2727" s="14"/>
      <c r="E2727" s="6"/>
      <c r="F2727" s="7"/>
      <c r="G2727" s="1"/>
      <c r="H2727" s="1"/>
      <c r="I2727" s="1"/>
      <c r="J2727" s="1"/>
      <c r="K2727" s="1"/>
      <c r="L2727" s="1"/>
    </row>
    <row r="2728" spans="1:12" s="3" customFormat="1" ht="30" customHeight="1" x14ac:dyDescent="0.25">
      <c r="A2728" s="30"/>
      <c r="B2728" s="1"/>
      <c r="C2728" s="4"/>
      <c r="D2728" s="14"/>
      <c r="E2728" s="6"/>
      <c r="F2728" s="7"/>
      <c r="G2728" s="1"/>
      <c r="H2728" s="1"/>
      <c r="I2728" s="1"/>
      <c r="J2728" s="1"/>
      <c r="K2728" s="1"/>
      <c r="L2728" s="1"/>
    </row>
    <row r="2729" spans="1:12" s="3" customFormat="1" ht="30" customHeight="1" x14ac:dyDescent="0.25">
      <c r="A2729" s="30"/>
      <c r="B2729" s="1"/>
      <c r="C2729" s="4"/>
      <c r="D2729" s="14"/>
      <c r="E2729" s="6"/>
      <c r="F2729" s="7"/>
      <c r="G2729" s="1"/>
      <c r="H2729" s="1"/>
      <c r="I2729" s="1"/>
      <c r="J2729" s="1"/>
      <c r="K2729" s="1"/>
      <c r="L2729" s="1"/>
    </row>
    <row r="2730" spans="1:12" s="3" customFormat="1" ht="30" customHeight="1" x14ac:dyDescent="0.25">
      <c r="A2730" s="30"/>
      <c r="B2730" s="1"/>
      <c r="C2730" s="4"/>
      <c r="D2730" s="14"/>
      <c r="E2730" s="6"/>
      <c r="F2730" s="7"/>
      <c r="G2730" s="1"/>
      <c r="H2730" s="1"/>
      <c r="I2730" s="1"/>
      <c r="J2730" s="1"/>
      <c r="K2730" s="1"/>
      <c r="L2730" s="1"/>
    </row>
    <row r="2731" spans="1:12" s="3" customFormat="1" ht="30" customHeight="1" x14ac:dyDescent="0.25">
      <c r="A2731" s="30"/>
      <c r="B2731" s="1"/>
      <c r="C2731" s="4"/>
      <c r="D2731" s="14"/>
      <c r="E2731" s="6"/>
      <c r="F2731" s="7"/>
      <c r="G2731" s="1"/>
      <c r="H2731" s="1"/>
      <c r="I2731" s="1"/>
      <c r="J2731" s="1"/>
      <c r="K2731" s="1"/>
      <c r="L2731" s="1"/>
    </row>
    <row r="2732" spans="1:12" s="3" customFormat="1" ht="30" customHeight="1" x14ac:dyDescent="0.25">
      <c r="A2732" s="30"/>
      <c r="B2732" s="1"/>
      <c r="C2732" s="4"/>
      <c r="D2732" s="14"/>
      <c r="E2732" s="6"/>
      <c r="F2732" s="7"/>
      <c r="G2732" s="1"/>
      <c r="H2732" s="1"/>
      <c r="I2732" s="1"/>
      <c r="J2732" s="1"/>
      <c r="K2732" s="1"/>
      <c r="L2732" s="1"/>
    </row>
    <row r="2733" spans="1:12" s="3" customFormat="1" ht="30" customHeight="1" x14ac:dyDescent="0.25">
      <c r="A2733" s="30"/>
      <c r="B2733" s="1"/>
      <c r="C2733" s="4"/>
      <c r="D2733" s="14"/>
      <c r="E2733" s="6"/>
      <c r="F2733" s="7"/>
      <c r="G2733" s="1"/>
      <c r="H2733" s="1"/>
      <c r="I2733" s="1"/>
      <c r="J2733" s="1"/>
      <c r="K2733" s="1"/>
      <c r="L2733" s="1"/>
    </row>
    <row r="2734" spans="1:12" s="3" customFormat="1" ht="30" customHeight="1" x14ac:dyDescent="0.25">
      <c r="A2734" s="30"/>
      <c r="B2734" s="1"/>
      <c r="C2734" s="4"/>
      <c r="D2734" s="14"/>
      <c r="E2734" s="6"/>
      <c r="F2734" s="7"/>
      <c r="G2734" s="1"/>
      <c r="H2734" s="1"/>
      <c r="I2734" s="1"/>
      <c r="J2734" s="1"/>
      <c r="K2734" s="1"/>
      <c r="L2734" s="1"/>
    </row>
    <row r="2735" spans="1:12" s="3" customFormat="1" ht="30" customHeight="1" x14ac:dyDescent="0.25">
      <c r="A2735" s="30"/>
      <c r="B2735" s="1"/>
      <c r="C2735" s="4"/>
      <c r="D2735" s="14"/>
      <c r="E2735" s="6"/>
      <c r="F2735" s="7"/>
      <c r="G2735" s="1"/>
      <c r="H2735" s="1"/>
      <c r="I2735" s="1"/>
      <c r="J2735" s="1"/>
      <c r="K2735" s="1"/>
      <c r="L2735" s="1"/>
    </row>
    <row r="2736" spans="1:12" s="3" customFormat="1" ht="30" customHeight="1" x14ac:dyDescent="0.25">
      <c r="A2736" s="30"/>
      <c r="B2736" s="1"/>
      <c r="C2736" s="4"/>
      <c r="D2736" s="14"/>
      <c r="E2736" s="6"/>
      <c r="F2736" s="7"/>
      <c r="G2736" s="1"/>
      <c r="H2736" s="1"/>
      <c r="I2736" s="1"/>
      <c r="J2736" s="1"/>
      <c r="K2736" s="1"/>
      <c r="L2736" s="1"/>
    </row>
    <row r="2737" spans="1:12" s="3" customFormat="1" ht="30" customHeight="1" x14ac:dyDescent="0.25">
      <c r="A2737" s="30"/>
      <c r="B2737" s="1"/>
      <c r="C2737" s="4"/>
      <c r="D2737" s="14"/>
      <c r="E2737" s="6"/>
      <c r="F2737" s="7"/>
      <c r="G2737" s="1"/>
      <c r="H2737" s="1"/>
      <c r="I2737" s="1"/>
      <c r="J2737" s="1"/>
      <c r="K2737" s="1"/>
      <c r="L2737" s="1"/>
    </row>
    <row r="2738" spans="1:12" s="3" customFormat="1" ht="30" customHeight="1" x14ac:dyDescent="0.25">
      <c r="A2738" s="30"/>
      <c r="B2738" s="1"/>
      <c r="C2738" s="4"/>
      <c r="D2738" s="14"/>
      <c r="E2738" s="6"/>
      <c r="F2738" s="7"/>
      <c r="G2738" s="1"/>
      <c r="H2738" s="1"/>
      <c r="I2738" s="1"/>
      <c r="J2738" s="1"/>
      <c r="K2738" s="1"/>
      <c r="L2738" s="1"/>
    </row>
    <row r="2739" spans="1:12" s="3" customFormat="1" ht="30" customHeight="1" x14ac:dyDescent="0.25">
      <c r="A2739" s="30"/>
      <c r="B2739" s="1"/>
      <c r="C2739" s="4"/>
      <c r="D2739" s="14"/>
      <c r="E2739" s="6"/>
      <c r="F2739" s="7"/>
      <c r="G2739" s="1"/>
      <c r="H2739" s="1"/>
      <c r="I2739" s="1"/>
      <c r="J2739" s="1"/>
      <c r="K2739" s="1"/>
      <c r="L2739" s="1"/>
    </row>
    <row r="2740" spans="1:12" s="3" customFormat="1" ht="30" customHeight="1" x14ac:dyDescent="0.25">
      <c r="A2740" s="30"/>
      <c r="B2740" s="1"/>
      <c r="C2740" s="4"/>
      <c r="D2740" s="14"/>
      <c r="E2740" s="6"/>
      <c r="F2740" s="7"/>
      <c r="G2740" s="1"/>
      <c r="H2740" s="1"/>
      <c r="I2740" s="1"/>
      <c r="J2740" s="1"/>
      <c r="K2740" s="1"/>
      <c r="L2740" s="1"/>
    </row>
    <row r="2741" spans="1:12" s="3" customFormat="1" ht="30" customHeight="1" x14ac:dyDescent="0.25">
      <c r="A2741" s="30"/>
      <c r="B2741" s="1"/>
      <c r="C2741" s="4"/>
      <c r="D2741" s="14"/>
      <c r="E2741" s="6"/>
      <c r="F2741" s="7"/>
      <c r="G2741" s="1"/>
      <c r="H2741" s="1"/>
      <c r="I2741" s="1"/>
      <c r="J2741" s="1"/>
      <c r="K2741" s="1"/>
      <c r="L2741" s="1"/>
    </row>
    <row r="2742" spans="1:12" s="3" customFormat="1" ht="30" customHeight="1" x14ac:dyDescent="0.25">
      <c r="A2742" s="30"/>
      <c r="B2742" s="1"/>
      <c r="C2742" s="4"/>
      <c r="D2742" s="14"/>
      <c r="E2742" s="6"/>
      <c r="F2742" s="7"/>
      <c r="G2742" s="1"/>
      <c r="H2742" s="1"/>
      <c r="I2742" s="1"/>
      <c r="J2742" s="1"/>
      <c r="K2742" s="1"/>
      <c r="L2742" s="1"/>
    </row>
    <row r="2743" spans="1:12" s="3" customFormat="1" ht="30" customHeight="1" x14ac:dyDescent="0.25">
      <c r="A2743" s="30"/>
      <c r="B2743" s="1"/>
      <c r="C2743" s="4"/>
      <c r="D2743" s="14"/>
      <c r="E2743" s="6"/>
      <c r="F2743" s="7"/>
      <c r="G2743" s="1"/>
      <c r="H2743" s="1"/>
      <c r="I2743" s="1"/>
      <c r="J2743" s="1"/>
      <c r="K2743" s="1"/>
      <c r="L2743" s="1"/>
    </row>
    <row r="2744" spans="1:12" s="3" customFormat="1" ht="30" customHeight="1" x14ac:dyDescent="0.25">
      <c r="A2744" s="30"/>
      <c r="B2744" s="1"/>
      <c r="C2744" s="4"/>
      <c r="D2744" s="14"/>
      <c r="E2744" s="6"/>
      <c r="F2744" s="7"/>
      <c r="G2744" s="1"/>
      <c r="H2744" s="1"/>
      <c r="I2744" s="1"/>
      <c r="J2744" s="1"/>
      <c r="K2744" s="1"/>
      <c r="L2744" s="1"/>
    </row>
    <row r="2745" spans="1:12" s="3" customFormat="1" ht="30" customHeight="1" x14ac:dyDescent="0.25">
      <c r="A2745" s="30"/>
      <c r="B2745" s="1"/>
      <c r="C2745" s="4"/>
      <c r="D2745" s="14"/>
      <c r="E2745" s="6"/>
      <c r="F2745" s="7"/>
      <c r="G2745" s="1"/>
      <c r="H2745" s="1"/>
      <c r="I2745" s="1"/>
      <c r="J2745" s="1"/>
      <c r="K2745" s="1"/>
      <c r="L2745" s="1"/>
    </row>
    <row r="2746" spans="1:12" s="3" customFormat="1" ht="30" customHeight="1" x14ac:dyDescent="0.25">
      <c r="A2746" s="30"/>
      <c r="B2746" s="1"/>
      <c r="C2746" s="4"/>
      <c r="D2746" s="14"/>
      <c r="E2746" s="6"/>
      <c r="F2746" s="7"/>
      <c r="G2746" s="1"/>
      <c r="H2746" s="1"/>
      <c r="I2746" s="1"/>
      <c r="J2746" s="1"/>
      <c r="K2746" s="1"/>
      <c r="L2746" s="1"/>
    </row>
    <row r="2747" spans="1:12" s="3" customFormat="1" ht="30" customHeight="1" x14ac:dyDescent="0.25">
      <c r="A2747" s="30"/>
      <c r="B2747" s="1"/>
      <c r="C2747" s="4"/>
      <c r="D2747" s="14"/>
      <c r="E2747" s="6"/>
      <c r="F2747" s="7"/>
      <c r="G2747" s="1"/>
      <c r="H2747" s="1"/>
      <c r="I2747" s="1"/>
      <c r="J2747" s="1"/>
      <c r="K2747" s="1"/>
      <c r="L2747" s="1"/>
    </row>
    <row r="2748" spans="1:12" s="3" customFormat="1" ht="30" customHeight="1" x14ac:dyDescent="0.25">
      <c r="A2748" s="30"/>
      <c r="B2748" s="1"/>
      <c r="C2748" s="4"/>
      <c r="D2748" s="14"/>
      <c r="E2748" s="6"/>
      <c r="F2748" s="7"/>
      <c r="G2748" s="1"/>
      <c r="H2748" s="1"/>
      <c r="I2748" s="1"/>
      <c r="J2748" s="1"/>
      <c r="K2748" s="1"/>
      <c r="L2748" s="1"/>
    </row>
    <row r="2749" spans="1:12" s="3" customFormat="1" ht="30" customHeight="1" x14ac:dyDescent="0.25">
      <c r="A2749" s="30"/>
      <c r="B2749" s="1"/>
      <c r="C2749" s="4"/>
      <c r="D2749" s="14"/>
      <c r="E2749" s="6"/>
      <c r="F2749" s="7"/>
      <c r="G2749" s="1"/>
      <c r="H2749" s="1"/>
      <c r="I2749" s="1"/>
      <c r="J2749" s="1"/>
      <c r="K2749" s="1"/>
      <c r="L2749" s="1"/>
    </row>
    <row r="2750" spans="1:12" s="3" customFormat="1" ht="30" customHeight="1" x14ac:dyDescent="0.25">
      <c r="A2750" s="30"/>
      <c r="B2750" s="1"/>
      <c r="C2750" s="4"/>
      <c r="D2750" s="14"/>
      <c r="E2750" s="6"/>
      <c r="F2750" s="7"/>
      <c r="G2750" s="1"/>
      <c r="H2750" s="1"/>
      <c r="I2750" s="1"/>
      <c r="J2750" s="1"/>
      <c r="K2750" s="1"/>
      <c r="L2750" s="1"/>
    </row>
    <row r="2751" spans="1:12" s="3" customFormat="1" ht="30" customHeight="1" x14ac:dyDescent="0.25">
      <c r="A2751" s="30"/>
      <c r="B2751" s="1"/>
      <c r="C2751" s="4"/>
      <c r="D2751" s="14"/>
      <c r="E2751" s="6"/>
      <c r="F2751" s="7"/>
      <c r="G2751" s="1"/>
      <c r="H2751" s="1"/>
      <c r="I2751" s="1"/>
      <c r="J2751" s="1"/>
      <c r="K2751" s="1"/>
      <c r="L2751" s="1"/>
    </row>
    <row r="2752" spans="1:12" s="3" customFormat="1" ht="30" customHeight="1" x14ac:dyDescent="0.25">
      <c r="A2752" s="30"/>
      <c r="B2752" s="1"/>
      <c r="C2752" s="4"/>
      <c r="D2752" s="14"/>
      <c r="E2752" s="6"/>
      <c r="F2752" s="7"/>
      <c r="G2752" s="1"/>
      <c r="H2752" s="1"/>
      <c r="I2752" s="1"/>
      <c r="J2752" s="1"/>
      <c r="K2752" s="1"/>
      <c r="L2752" s="1"/>
    </row>
    <row r="2753" spans="1:12" s="3" customFormat="1" ht="30" customHeight="1" x14ac:dyDescent="0.25">
      <c r="A2753" s="30"/>
      <c r="B2753" s="1"/>
      <c r="C2753" s="4"/>
      <c r="D2753" s="14"/>
      <c r="E2753" s="6"/>
      <c r="F2753" s="7"/>
      <c r="G2753" s="1"/>
      <c r="H2753" s="1"/>
      <c r="I2753" s="1"/>
      <c r="J2753" s="1"/>
      <c r="K2753" s="1"/>
      <c r="L2753" s="1"/>
    </row>
    <row r="2754" spans="1:12" s="3" customFormat="1" ht="30" customHeight="1" x14ac:dyDescent="0.25">
      <c r="A2754" s="30"/>
      <c r="B2754" s="1"/>
      <c r="C2754" s="4"/>
      <c r="D2754" s="14"/>
      <c r="E2754" s="6"/>
      <c r="F2754" s="7"/>
      <c r="G2754" s="1"/>
      <c r="H2754" s="1"/>
      <c r="I2754" s="1"/>
      <c r="J2754" s="1"/>
      <c r="K2754" s="1"/>
      <c r="L2754" s="1"/>
    </row>
    <row r="2755" spans="1:12" s="3" customFormat="1" ht="30" customHeight="1" x14ac:dyDescent="0.25">
      <c r="A2755" s="30"/>
      <c r="B2755" s="1"/>
      <c r="C2755" s="4"/>
      <c r="D2755" s="14"/>
      <c r="E2755" s="6"/>
      <c r="F2755" s="7"/>
      <c r="G2755" s="1"/>
      <c r="H2755" s="1"/>
      <c r="I2755" s="1"/>
      <c r="J2755" s="1"/>
      <c r="K2755" s="1"/>
      <c r="L2755" s="1"/>
    </row>
    <row r="2756" spans="1:12" s="3" customFormat="1" ht="30" customHeight="1" x14ac:dyDescent="0.25">
      <c r="A2756" s="30"/>
      <c r="B2756" s="1"/>
      <c r="C2756" s="4"/>
      <c r="D2756" s="14"/>
      <c r="E2756" s="6"/>
      <c r="F2756" s="7"/>
      <c r="G2756" s="1"/>
      <c r="H2756" s="1"/>
      <c r="I2756" s="1"/>
      <c r="J2756" s="1"/>
      <c r="K2756" s="1"/>
      <c r="L2756" s="1"/>
    </row>
    <row r="2757" spans="1:12" s="3" customFormat="1" ht="30" customHeight="1" x14ac:dyDescent="0.25">
      <c r="A2757" s="30"/>
      <c r="B2757" s="1"/>
      <c r="C2757" s="4"/>
      <c r="D2757" s="14"/>
      <c r="E2757" s="6"/>
      <c r="F2757" s="7"/>
      <c r="G2757" s="1"/>
      <c r="H2757" s="1"/>
      <c r="I2757" s="1"/>
      <c r="J2757" s="1"/>
      <c r="K2757" s="1"/>
      <c r="L2757" s="1"/>
    </row>
    <row r="2758" spans="1:12" s="3" customFormat="1" ht="30" customHeight="1" x14ac:dyDescent="0.25">
      <c r="A2758" s="30"/>
      <c r="B2758" s="1"/>
      <c r="C2758" s="4"/>
      <c r="D2758" s="14"/>
      <c r="E2758" s="6"/>
      <c r="F2758" s="7"/>
      <c r="G2758" s="1"/>
      <c r="H2758" s="1"/>
      <c r="I2758" s="1"/>
      <c r="J2758" s="1"/>
      <c r="K2758" s="1"/>
      <c r="L2758" s="1"/>
    </row>
    <row r="2759" spans="1:12" s="3" customFormat="1" ht="30" customHeight="1" x14ac:dyDescent="0.25">
      <c r="A2759" s="30"/>
      <c r="B2759" s="1"/>
      <c r="C2759" s="4"/>
      <c r="D2759" s="14"/>
      <c r="E2759" s="6"/>
      <c r="F2759" s="7"/>
      <c r="G2759" s="1"/>
      <c r="H2759" s="1"/>
      <c r="I2759" s="1"/>
      <c r="J2759" s="1"/>
      <c r="K2759" s="1"/>
      <c r="L2759" s="1"/>
    </row>
    <row r="2760" spans="1:12" s="3" customFormat="1" ht="30" customHeight="1" x14ac:dyDescent="0.25">
      <c r="A2760" s="30"/>
      <c r="B2760" s="1"/>
      <c r="C2760" s="4"/>
      <c r="D2760" s="14"/>
      <c r="E2760" s="6"/>
      <c r="F2760" s="7"/>
      <c r="G2760" s="1"/>
      <c r="H2760" s="1"/>
      <c r="I2760" s="1"/>
      <c r="J2760" s="1"/>
      <c r="K2760" s="1"/>
      <c r="L2760" s="1"/>
    </row>
    <row r="2761" spans="1:12" s="3" customFormat="1" ht="30" customHeight="1" x14ac:dyDescent="0.25">
      <c r="A2761" s="30"/>
      <c r="B2761" s="1"/>
      <c r="C2761" s="4"/>
      <c r="D2761" s="14"/>
      <c r="E2761" s="6"/>
      <c r="F2761" s="7"/>
      <c r="G2761" s="1"/>
      <c r="H2761" s="1"/>
      <c r="I2761" s="1"/>
      <c r="J2761" s="1"/>
      <c r="K2761" s="1"/>
      <c r="L2761" s="1"/>
    </row>
    <row r="2762" spans="1:12" s="3" customFormat="1" ht="30" customHeight="1" x14ac:dyDescent="0.25">
      <c r="A2762" s="30"/>
      <c r="B2762" s="1"/>
      <c r="C2762" s="4"/>
      <c r="D2762" s="14"/>
      <c r="E2762" s="6"/>
      <c r="F2762" s="7"/>
      <c r="G2762" s="1"/>
      <c r="H2762" s="1"/>
      <c r="I2762" s="1"/>
      <c r="J2762" s="1"/>
      <c r="K2762" s="1"/>
      <c r="L2762" s="1"/>
    </row>
    <row r="2763" spans="1:12" s="3" customFormat="1" ht="30" customHeight="1" x14ac:dyDescent="0.25">
      <c r="A2763" s="30"/>
      <c r="B2763" s="1"/>
      <c r="C2763" s="4"/>
      <c r="D2763" s="14"/>
      <c r="E2763" s="6"/>
      <c r="F2763" s="7"/>
      <c r="G2763" s="1"/>
      <c r="H2763" s="1"/>
      <c r="I2763" s="1"/>
      <c r="J2763" s="1"/>
      <c r="K2763" s="1"/>
      <c r="L2763" s="1"/>
    </row>
    <row r="2764" spans="1:12" s="3" customFormat="1" ht="30" customHeight="1" x14ac:dyDescent="0.25">
      <c r="A2764" s="30"/>
      <c r="B2764" s="1"/>
      <c r="C2764" s="4"/>
      <c r="D2764" s="14"/>
      <c r="E2764" s="6"/>
      <c r="F2764" s="7"/>
      <c r="G2764" s="1"/>
      <c r="H2764" s="1"/>
      <c r="I2764" s="1"/>
      <c r="J2764" s="1"/>
      <c r="K2764" s="1"/>
      <c r="L2764" s="1"/>
    </row>
    <row r="2765" spans="1:12" s="3" customFormat="1" ht="30" customHeight="1" x14ac:dyDescent="0.25">
      <c r="A2765" s="30"/>
      <c r="B2765" s="1"/>
      <c r="C2765" s="4"/>
      <c r="D2765" s="14"/>
      <c r="E2765" s="6"/>
      <c r="F2765" s="7"/>
      <c r="G2765" s="1"/>
      <c r="H2765" s="1"/>
      <c r="I2765" s="1"/>
      <c r="J2765" s="1"/>
      <c r="K2765" s="1"/>
      <c r="L2765" s="1"/>
    </row>
    <row r="2766" spans="1:12" s="3" customFormat="1" ht="30" customHeight="1" x14ac:dyDescent="0.25">
      <c r="A2766" s="30"/>
      <c r="B2766" s="1"/>
      <c r="C2766" s="4"/>
      <c r="D2766" s="14"/>
      <c r="E2766" s="6"/>
      <c r="F2766" s="7"/>
      <c r="G2766" s="1"/>
      <c r="H2766" s="1"/>
      <c r="I2766" s="1"/>
      <c r="J2766" s="1"/>
      <c r="K2766" s="1"/>
      <c r="L2766" s="1"/>
    </row>
    <row r="2767" spans="1:12" s="3" customFormat="1" ht="30" customHeight="1" x14ac:dyDescent="0.25">
      <c r="A2767" s="30"/>
      <c r="B2767" s="1"/>
      <c r="C2767" s="4"/>
      <c r="D2767" s="14"/>
      <c r="E2767" s="6"/>
      <c r="F2767" s="7"/>
      <c r="G2767" s="1"/>
      <c r="H2767" s="1"/>
      <c r="I2767" s="1"/>
      <c r="J2767" s="1"/>
      <c r="K2767" s="1"/>
      <c r="L2767" s="1"/>
    </row>
    <row r="2768" spans="1:12" s="3" customFormat="1" ht="30" customHeight="1" x14ac:dyDescent="0.25">
      <c r="A2768" s="30"/>
      <c r="B2768" s="1"/>
      <c r="C2768" s="4"/>
      <c r="D2768" s="14"/>
      <c r="E2768" s="6"/>
      <c r="F2768" s="7"/>
      <c r="G2768" s="1"/>
      <c r="H2768" s="1"/>
      <c r="I2768" s="1"/>
      <c r="J2768" s="1"/>
      <c r="K2768" s="1"/>
      <c r="L2768" s="1"/>
    </row>
    <row r="2769" spans="1:12" s="3" customFormat="1" ht="30" customHeight="1" x14ac:dyDescent="0.25">
      <c r="A2769" s="30"/>
      <c r="B2769" s="1"/>
      <c r="C2769" s="4"/>
      <c r="D2769" s="14"/>
      <c r="E2769" s="6"/>
      <c r="F2769" s="7"/>
      <c r="G2769" s="1"/>
      <c r="H2769" s="1"/>
      <c r="I2769" s="1"/>
      <c r="J2769" s="1"/>
      <c r="K2769" s="1"/>
      <c r="L2769" s="1"/>
    </row>
    <row r="2770" spans="1:12" s="3" customFormat="1" ht="30" customHeight="1" x14ac:dyDescent="0.25">
      <c r="A2770" s="30"/>
      <c r="B2770" s="1"/>
      <c r="C2770" s="4"/>
      <c r="D2770" s="14"/>
      <c r="E2770" s="6"/>
      <c r="F2770" s="7"/>
      <c r="G2770" s="1"/>
      <c r="H2770" s="1"/>
      <c r="I2770" s="1"/>
      <c r="J2770" s="1"/>
      <c r="K2770" s="1"/>
      <c r="L2770" s="1"/>
    </row>
    <row r="2771" spans="1:12" s="3" customFormat="1" ht="30" customHeight="1" x14ac:dyDescent="0.25">
      <c r="A2771" s="30"/>
      <c r="B2771" s="1"/>
      <c r="C2771" s="4"/>
      <c r="D2771" s="14"/>
      <c r="E2771" s="6"/>
      <c r="F2771" s="7"/>
      <c r="G2771" s="1"/>
      <c r="H2771" s="1"/>
      <c r="I2771" s="1"/>
      <c r="J2771" s="1"/>
      <c r="K2771" s="1"/>
      <c r="L2771" s="1"/>
    </row>
    <row r="2772" spans="1:12" s="3" customFormat="1" ht="30" customHeight="1" x14ac:dyDescent="0.25">
      <c r="A2772" s="30"/>
      <c r="B2772" s="1"/>
      <c r="C2772" s="4"/>
      <c r="D2772" s="14"/>
      <c r="E2772" s="6"/>
      <c r="F2772" s="7"/>
      <c r="G2772" s="1"/>
      <c r="H2772" s="1"/>
      <c r="I2772" s="1"/>
      <c r="J2772" s="1"/>
      <c r="K2772" s="1"/>
      <c r="L2772" s="1"/>
    </row>
    <row r="2773" spans="1:12" s="3" customFormat="1" ht="30" customHeight="1" x14ac:dyDescent="0.25">
      <c r="A2773" s="30"/>
      <c r="B2773" s="1"/>
      <c r="C2773" s="4"/>
      <c r="D2773" s="14"/>
      <c r="E2773" s="6"/>
      <c r="F2773" s="7"/>
      <c r="G2773" s="1"/>
      <c r="H2773" s="1"/>
      <c r="I2773" s="1"/>
      <c r="J2773" s="1"/>
      <c r="K2773" s="1"/>
      <c r="L2773" s="1"/>
    </row>
    <row r="2774" spans="1:12" s="3" customFormat="1" ht="30" customHeight="1" x14ac:dyDescent="0.25">
      <c r="A2774" s="30"/>
      <c r="B2774" s="1"/>
      <c r="C2774" s="4"/>
      <c r="D2774" s="14"/>
      <c r="E2774" s="6"/>
      <c r="F2774" s="7"/>
      <c r="G2774" s="1"/>
      <c r="H2774" s="1"/>
      <c r="I2774" s="1"/>
      <c r="J2774" s="1"/>
      <c r="K2774" s="1"/>
      <c r="L2774" s="1"/>
    </row>
    <row r="2775" spans="1:12" s="3" customFormat="1" ht="30" customHeight="1" x14ac:dyDescent="0.25">
      <c r="A2775" s="30"/>
      <c r="B2775" s="1"/>
      <c r="C2775" s="4"/>
      <c r="D2775" s="14"/>
      <c r="E2775" s="6"/>
      <c r="F2775" s="7"/>
      <c r="G2775" s="1"/>
      <c r="H2775" s="1"/>
      <c r="I2775" s="1"/>
      <c r="J2775" s="1"/>
      <c r="K2775" s="1"/>
      <c r="L2775" s="1"/>
    </row>
    <row r="2776" spans="1:12" s="3" customFormat="1" ht="30" customHeight="1" x14ac:dyDescent="0.25">
      <c r="A2776" s="30"/>
      <c r="B2776" s="1"/>
      <c r="C2776" s="4"/>
      <c r="D2776" s="14"/>
      <c r="E2776" s="6"/>
      <c r="F2776" s="7"/>
      <c r="G2776" s="1"/>
      <c r="H2776" s="1"/>
      <c r="I2776" s="1"/>
      <c r="J2776" s="1"/>
      <c r="K2776" s="1"/>
      <c r="L2776" s="1"/>
    </row>
    <row r="2777" spans="1:12" s="3" customFormat="1" ht="30" customHeight="1" x14ac:dyDescent="0.25">
      <c r="A2777" s="30"/>
      <c r="B2777" s="1"/>
      <c r="C2777" s="4"/>
      <c r="D2777" s="14"/>
      <c r="E2777" s="6"/>
      <c r="F2777" s="7"/>
      <c r="G2777" s="1"/>
      <c r="H2777" s="1"/>
      <c r="I2777" s="1"/>
      <c r="J2777" s="1"/>
      <c r="K2777" s="1"/>
      <c r="L2777" s="1"/>
    </row>
    <row r="2778" spans="1:12" s="3" customFormat="1" ht="30" customHeight="1" x14ac:dyDescent="0.25">
      <c r="A2778" s="30"/>
      <c r="B2778" s="1"/>
      <c r="C2778" s="4"/>
      <c r="D2778" s="14"/>
      <c r="E2778" s="6"/>
      <c r="F2778" s="7"/>
      <c r="G2778" s="1"/>
      <c r="H2778" s="1"/>
      <c r="I2778" s="1"/>
      <c r="J2778" s="1"/>
      <c r="K2778" s="1"/>
      <c r="L2778" s="1"/>
    </row>
    <row r="2779" spans="1:12" s="3" customFormat="1" ht="30" customHeight="1" x14ac:dyDescent="0.25">
      <c r="A2779" s="30"/>
      <c r="B2779" s="1"/>
      <c r="C2779" s="4"/>
      <c r="D2779" s="14"/>
      <c r="E2779" s="6"/>
      <c r="F2779" s="7"/>
      <c r="G2779" s="1"/>
      <c r="H2779" s="1"/>
      <c r="I2779" s="1"/>
      <c r="J2779" s="1"/>
      <c r="K2779" s="1"/>
      <c r="L2779" s="1"/>
    </row>
    <row r="2780" spans="1:12" s="3" customFormat="1" ht="30" customHeight="1" x14ac:dyDescent="0.25">
      <c r="A2780" s="30"/>
      <c r="B2780" s="1"/>
      <c r="C2780" s="4"/>
      <c r="D2780" s="14"/>
      <c r="E2780" s="6"/>
      <c r="F2780" s="7"/>
      <c r="G2780" s="1"/>
      <c r="H2780" s="1"/>
      <c r="I2780" s="1"/>
      <c r="J2780" s="1"/>
      <c r="K2780" s="1"/>
      <c r="L2780" s="1"/>
    </row>
    <row r="2781" spans="1:12" s="3" customFormat="1" ht="30" customHeight="1" x14ac:dyDescent="0.25">
      <c r="A2781" s="30"/>
      <c r="B2781" s="1"/>
      <c r="C2781" s="4"/>
      <c r="D2781" s="14"/>
      <c r="E2781" s="6"/>
      <c r="F2781" s="7"/>
      <c r="G2781" s="1"/>
      <c r="H2781" s="1"/>
      <c r="I2781" s="1"/>
      <c r="J2781" s="1"/>
      <c r="K2781" s="1"/>
      <c r="L2781" s="1"/>
    </row>
    <row r="2782" spans="1:12" s="3" customFormat="1" ht="30" customHeight="1" x14ac:dyDescent="0.25">
      <c r="A2782" s="30"/>
      <c r="B2782" s="1"/>
      <c r="C2782" s="4"/>
      <c r="D2782" s="14"/>
      <c r="E2782" s="6"/>
      <c r="F2782" s="7"/>
      <c r="G2782" s="1"/>
      <c r="H2782" s="1"/>
      <c r="I2782" s="1"/>
      <c r="J2782" s="1"/>
      <c r="K2782" s="1"/>
      <c r="L2782" s="1"/>
    </row>
    <row r="2783" spans="1:12" s="3" customFormat="1" ht="30" customHeight="1" x14ac:dyDescent="0.25">
      <c r="A2783" s="30"/>
      <c r="B2783" s="1"/>
      <c r="C2783" s="4"/>
      <c r="D2783" s="14"/>
      <c r="E2783" s="6"/>
      <c r="F2783" s="7"/>
      <c r="G2783" s="1"/>
      <c r="H2783" s="1"/>
      <c r="I2783" s="1"/>
      <c r="J2783" s="1"/>
      <c r="K2783" s="1"/>
      <c r="L2783" s="1"/>
    </row>
    <row r="2784" spans="1:12" s="3" customFormat="1" ht="30" customHeight="1" x14ac:dyDescent="0.25">
      <c r="A2784" s="30"/>
      <c r="B2784" s="1"/>
      <c r="C2784" s="4"/>
      <c r="D2784" s="14"/>
      <c r="E2784" s="6"/>
      <c r="F2784" s="7"/>
      <c r="G2784" s="1"/>
      <c r="H2784" s="1"/>
      <c r="I2784" s="1"/>
      <c r="J2784" s="1"/>
      <c r="K2784" s="1"/>
      <c r="L2784" s="1"/>
    </row>
    <row r="2785" spans="1:12" s="3" customFormat="1" ht="30" customHeight="1" x14ac:dyDescent="0.25">
      <c r="A2785" s="30"/>
      <c r="B2785" s="1"/>
      <c r="C2785" s="4"/>
      <c r="D2785" s="14"/>
      <c r="E2785" s="6"/>
      <c r="F2785" s="7"/>
      <c r="G2785" s="1"/>
      <c r="H2785" s="1"/>
      <c r="I2785" s="1"/>
      <c r="J2785" s="1"/>
      <c r="K2785" s="1"/>
      <c r="L2785" s="1"/>
    </row>
    <row r="2786" spans="1:12" s="3" customFormat="1" ht="30" customHeight="1" x14ac:dyDescent="0.25">
      <c r="A2786" s="30"/>
      <c r="B2786" s="1"/>
      <c r="C2786" s="4"/>
      <c r="D2786" s="14"/>
      <c r="E2786" s="6"/>
      <c r="F2786" s="7"/>
      <c r="G2786" s="1"/>
      <c r="H2786" s="1"/>
      <c r="I2786" s="1"/>
      <c r="J2786" s="1"/>
      <c r="K2786" s="1"/>
      <c r="L2786" s="1"/>
    </row>
    <row r="2787" spans="1:12" s="3" customFormat="1" ht="30" customHeight="1" x14ac:dyDescent="0.25">
      <c r="A2787" s="30"/>
      <c r="B2787" s="1"/>
      <c r="C2787" s="4"/>
      <c r="D2787" s="14"/>
      <c r="E2787" s="6"/>
      <c r="F2787" s="7"/>
      <c r="G2787" s="1"/>
      <c r="H2787" s="1"/>
      <c r="I2787" s="1"/>
      <c r="J2787" s="1"/>
      <c r="K2787" s="1"/>
      <c r="L2787" s="1"/>
    </row>
    <row r="2788" spans="1:12" s="3" customFormat="1" ht="30" customHeight="1" x14ac:dyDescent="0.25">
      <c r="A2788" s="30"/>
      <c r="B2788" s="1"/>
      <c r="C2788" s="4"/>
      <c r="D2788" s="14"/>
      <c r="E2788" s="6"/>
      <c r="F2788" s="7"/>
      <c r="G2788" s="1"/>
      <c r="H2788" s="1"/>
      <c r="I2788" s="1"/>
      <c r="J2788" s="1"/>
      <c r="K2788" s="1"/>
      <c r="L2788" s="1"/>
    </row>
    <row r="2789" spans="1:12" s="3" customFormat="1" ht="30" customHeight="1" x14ac:dyDescent="0.25">
      <c r="A2789" s="30"/>
      <c r="B2789" s="1"/>
      <c r="C2789" s="4"/>
      <c r="D2789" s="14"/>
      <c r="E2789" s="6"/>
      <c r="F2789" s="7"/>
      <c r="G2789" s="1"/>
      <c r="H2789" s="1"/>
      <c r="I2789" s="1"/>
      <c r="J2789" s="1"/>
      <c r="K2789" s="1"/>
      <c r="L2789" s="1"/>
    </row>
    <row r="2790" spans="1:12" s="3" customFormat="1" ht="30" customHeight="1" x14ac:dyDescent="0.25">
      <c r="A2790" s="30"/>
      <c r="B2790" s="1"/>
      <c r="C2790" s="4"/>
      <c r="D2790" s="14"/>
      <c r="E2790" s="6"/>
      <c r="F2790" s="7"/>
      <c r="G2790" s="1"/>
      <c r="H2790" s="1"/>
      <c r="I2790" s="1"/>
      <c r="J2790" s="1"/>
      <c r="K2790" s="1"/>
      <c r="L2790" s="1"/>
    </row>
    <row r="2791" spans="1:12" s="3" customFormat="1" ht="30" customHeight="1" x14ac:dyDescent="0.25">
      <c r="A2791" s="30"/>
      <c r="B2791" s="1"/>
      <c r="C2791" s="4"/>
      <c r="D2791" s="14"/>
      <c r="E2791" s="6"/>
      <c r="F2791" s="7"/>
      <c r="G2791" s="1"/>
      <c r="H2791" s="1"/>
      <c r="I2791" s="1"/>
      <c r="J2791" s="1"/>
      <c r="K2791" s="1"/>
      <c r="L2791" s="1"/>
    </row>
    <row r="2792" spans="1:12" s="3" customFormat="1" ht="30" customHeight="1" x14ac:dyDescent="0.25">
      <c r="A2792" s="30"/>
      <c r="B2792" s="1"/>
      <c r="C2792" s="4"/>
      <c r="D2792" s="14"/>
      <c r="E2792" s="6"/>
      <c r="F2792" s="7"/>
      <c r="G2792" s="1"/>
      <c r="H2792" s="1"/>
      <c r="I2792" s="1"/>
      <c r="J2792" s="1"/>
      <c r="K2792" s="1"/>
      <c r="L2792" s="1"/>
    </row>
    <row r="2793" spans="1:12" s="3" customFormat="1" ht="30" customHeight="1" x14ac:dyDescent="0.25">
      <c r="A2793" s="30"/>
      <c r="B2793" s="1"/>
      <c r="C2793" s="4"/>
      <c r="D2793" s="14"/>
      <c r="E2793" s="6"/>
      <c r="F2793" s="7"/>
      <c r="G2793" s="1"/>
      <c r="H2793" s="1"/>
      <c r="I2793" s="1"/>
      <c r="J2793" s="1"/>
      <c r="K2793" s="1"/>
      <c r="L2793" s="1"/>
    </row>
    <row r="2794" spans="1:12" s="3" customFormat="1" ht="30" customHeight="1" x14ac:dyDescent="0.25">
      <c r="A2794" s="30"/>
      <c r="B2794" s="1"/>
      <c r="C2794" s="4"/>
      <c r="D2794" s="14"/>
      <c r="E2794" s="6"/>
      <c r="F2794" s="7"/>
      <c r="G2794" s="1"/>
      <c r="H2794" s="1"/>
      <c r="I2794" s="1"/>
      <c r="J2794" s="1"/>
      <c r="K2794" s="1"/>
      <c r="L2794" s="1"/>
    </row>
    <row r="2795" spans="1:12" s="3" customFormat="1" ht="30" customHeight="1" x14ac:dyDescent="0.25">
      <c r="A2795" s="30"/>
      <c r="B2795" s="1"/>
      <c r="C2795" s="4"/>
      <c r="D2795" s="14"/>
      <c r="E2795" s="6"/>
      <c r="F2795" s="7"/>
      <c r="G2795" s="1"/>
      <c r="H2795" s="1"/>
      <c r="I2795" s="1"/>
      <c r="J2795" s="1"/>
      <c r="K2795" s="1"/>
      <c r="L2795" s="1"/>
    </row>
    <row r="2796" spans="1:12" s="3" customFormat="1" ht="30" customHeight="1" x14ac:dyDescent="0.25">
      <c r="A2796" s="30"/>
      <c r="B2796" s="1"/>
      <c r="C2796" s="4"/>
      <c r="D2796" s="14"/>
      <c r="E2796" s="6"/>
      <c r="F2796" s="7"/>
      <c r="G2796" s="1"/>
      <c r="H2796" s="1"/>
      <c r="I2796" s="1"/>
      <c r="J2796" s="1"/>
      <c r="K2796" s="1"/>
      <c r="L2796" s="1"/>
    </row>
    <row r="2797" spans="1:12" s="3" customFormat="1" ht="30" customHeight="1" x14ac:dyDescent="0.25">
      <c r="A2797" s="30"/>
      <c r="B2797" s="1"/>
      <c r="C2797" s="4"/>
      <c r="D2797" s="14"/>
      <c r="E2797" s="6"/>
      <c r="F2797" s="7"/>
      <c r="G2797" s="1"/>
      <c r="H2797" s="1"/>
      <c r="I2797" s="1"/>
      <c r="J2797" s="1"/>
      <c r="K2797" s="1"/>
      <c r="L2797" s="1"/>
    </row>
    <row r="2798" spans="1:12" s="3" customFormat="1" ht="30" customHeight="1" x14ac:dyDescent="0.25">
      <c r="A2798" s="30"/>
      <c r="B2798" s="1"/>
      <c r="C2798" s="4"/>
      <c r="D2798" s="14"/>
      <c r="E2798" s="6"/>
      <c r="F2798" s="7"/>
      <c r="G2798" s="1"/>
      <c r="H2798" s="1"/>
      <c r="I2798" s="1"/>
      <c r="J2798" s="1"/>
      <c r="K2798" s="1"/>
      <c r="L2798" s="1"/>
    </row>
    <row r="2799" spans="1:12" s="3" customFormat="1" ht="30" customHeight="1" x14ac:dyDescent="0.25">
      <c r="A2799" s="30"/>
      <c r="B2799" s="1"/>
      <c r="C2799" s="4"/>
      <c r="D2799" s="14"/>
      <c r="E2799" s="6"/>
      <c r="F2799" s="7"/>
      <c r="G2799" s="1"/>
      <c r="H2799" s="1"/>
      <c r="I2799" s="1"/>
      <c r="J2799" s="1"/>
      <c r="K2799" s="1"/>
      <c r="L2799" s="1"/>
    </row>
    <row r="2800" spans="1:12" s="3" customFormat="1" ht="30" customHeight="1" x14ac:dyDescent="0.25">
      <c r="A2800" s="30"/>
      <c r="B2800" s="1"/>
      <c r="C2800" s="4"/>
      <c r="D2800" s="14"/>
      <c r="E2800" s="6"/>
      <c r="F2800" s="7"/>
      <c r="G2800" s="1"/>
      <c r="H2800" s="1"/>
      <c r="I2800" s="1"/>
      <c r="J2800" s="1"/>
      <c r="K2800" s="1"/>
      <c r="L2800" s="1"/>
    </row>
    <row r="2801" spans="1:12" s="3" customFormat="1" ht="30" customHeight="1" x14ac:dyDescent="0.25">
      <c r="A2801" s="30"/>
      <c r="B2801" s="1"/>
      <c r="C2801" s="4"/>
      <c r="D2801" s="14"/>
      <c r="E2801" s="6"/>
      <c r="F2801" s="7"/>
      <c r="G2801" s="1"/>
      <c r="H2801" s="1"/>
      <c r="I2801" s="1"/>
      <c r="J2801" s="1"/>
      <c r="K2801" s="1"/>
      <c r="L2801" s="1"/>
    </row>
    <row r="2802" spans="1:12" s="3" customFormat="1" ht="30" customHeight="1" x14ac:dyDescent="0.25">
      <c r="A2802" s="30"/>
      <c r="B2802" s="1"/>
      <c r="C2802" s="4"/>
      <c r="D2802" s="14"/>
      <c r="E2802" s="6"/>
      <c r="F2802" s="7"/>
      <c r="G2802" s="1"/>
      <c r="H2802" s="1"/>
      <c r="I2802" s="1"/>
      <c r="J2802" s="1"/>
      <c r="K2802" s="1"/>
      <c r="L2802" s="1"/>
    </row>
    <row r="2803" spans="1:12" s="3" customFormat="1" ht="30" customHeight="1" x14ac:dyDescent="0.25">
      <c r="A2803" s="30"/>
      <c r="B2803" s="1"/>
      <c r="C2803" s="4"/>
      <c r="D2803" s="14"/>
      <c r="E2803" s="6"/>
      <c r="F2803" s="7"/>
      <c r="G2803" s="1"/>
      <c r="H2803" s="1"/>
      <c r="I2803" s="1"/>
      <c r="J2803" s="1"/>
      <c r="K2803" s="1"/>
      <c r="L2803" s="1"/>
    </row>
    <row r="2804" spans="1:12" s="3" customFormat="1" ht="30" customHeight="1" x14ac:dyDescent="0.25">
      <c r="A2804" s="30"/>
      <c r="B2804" s="1"/>
      <c r="C2804" s="4"/>
      <c r="D2804" s="14"/>
      <c r="E2804" s="6"/>
      <c r="F2804" s="7"/>
      <c r="G2804" s="1"/>
      <c r="H2804" s="1"/>
      <c r="I2804" s="1"/>
      <c r="J2804" s="1"/>
      <c r="K2804" s="1"/>
      <c r="L2804" s="1"/>
    </row>
    <row r="2805" spans="1:12" s="3" customFormat="1" ht="30" customHeight="1" x14ac:dyDescent="0.25">
      <c r="A2805" s="30"/>
      <c r="B2805" s="1"/>
      <c r="C2805" s="4"/>
      <c r="D2805" s="14"/>
      <c r="E2805" s="6"/>
      <c r="F2805" s="7"/>
      <c r="G2805" s="1"/>
      <c r="H2805" s="1"/>
      <c r="I2805" s="1"/>
      <c r="J2805" s="1"/>
      <c r="K2805" s="1"/>
      <c r="L2805" s="1"/>
    </row>
    <row r="2806" spans="1:12" s="3" customFormat="1" ht="30" customHeight="1" x14ac:dyDescent="0.25">
      <c r="A2806" s="30"/>
      <c r="B2806" s="1"/>
      <c r="C2806" s="4"/>
      <c r="D2806" s="14"/>
      <c r="E2806" s="6"/>
      <c r="F2806" s="7"/>
      <c r="G2806" s="1"/>
      <c r="H2806" s="1"/>
      <c r="I2806" s="1"/>
      <c r="J2806" s="1"/>
      <c r="K2806" s="1"/>
      <c r="L2806" s="1"/>
    </row>
    <row r="2807" spans="1:12" s="3" customFormat="1" ht="30" customHeight="1" x14ac:dyDescent="0.25">
      <c r="A2807" s="30"/>
      <c r="B2807" s="1"/>
      <c r="C2807" s="4"/>
      <c r="D2807" s="14"/>
      <c r="E2807" s="6"/>
      <c r="F2807" s="7"/>
      <c r="G2807" s="1"/>
      <c r="H2807" s="1"/>
      <c r="I2807" s="1"/>
      <c r="J2807" s="1"/>
      <c r="K2807" s="1"/>
      <c r="L2807" s="1"/>
    </row>
    <row r="2808" spans="1:12" s="3" customFormat="1" ht="30" customHeight="1" x14ac:dyDescent="0.25">
      <c r="A2808" s="30"/>
      <c r="B2808" s="1"/>
      <c r="C2808" s="4"/>
      <c r="D2808" s="14"/>
      <c r="E2808" s="6"/>
      <c r="F2808" s="7"/>
      <c r="G2808" s="1"/>
      <c r="H2808" s="1"/>
      <c r="I2808" s="1"/>
      <c r="J2808" s="1"/>
      <c r="K2808" s="1"/>
      <c r="L2808" s="1"/>
    </row>
    <row r="2809" spans="1:12" s="3" customFormat="1" ht="30" customHeight="1" x14ac:dyDescent="0.25">
      <c r="A2809" s="30"/>
      <c r="B2809" s="1"/>
      <c r="C2809" s="4"/>
      <c r="D2809" s="14"/>
      <c r="E2809" s="6"/>
      <c r="F2809" s="7"/>
      <c r="G2809" s="1"/>
      <c r="H2809" s="1"/>
      <c r="I2809" s="1"/>
      <c r="J2809" s="1"/>
      <c r="K2809" s="1"/>
      <c r="L2809" s="1"/>
    </row>
    <row r="2810" spans="1:12" s="3" customFormat="1" ht="30" customHeight="1" x14ac:dyDescent="0.25">
      <c r="A2810" s="30"/>
      <c r="B2810" s="1"/>
      <c r="C2810" s="4"/>
      <c r="D2810" s="14"/>
      <c r="E2810" s="6"/>
      <c r="F2810" s="7"/>
      <c r="G2810" s="1"/>
      <c r="H2810" s="1"/>
      <c r="I2810" s="1"/>
      <c r="J2810" s="1"/>
      <c r="K2810" s="1"/>
      <c r="L2810" s="1"/>
    </row>
    <row r="2811" spans="1:12" s="3" customFormat="1" ht="30" customHeight="1" x14ac:dyDescent="0.25">
      <c r="A2811" s="30"/>
      <c r="B2811" s="1"/>
      <c r="C2811" s="4"/>
      <c r="D2811" s="14"/>
      <c r="E2811" s="6"/>
      <c r="F2811" s="7"/>
      <c r="G2811" s="1"/>
      <c r="H2811" s="1"/>
      <c r="I2811" s="1"/>
      <c r="J2811" s="1"/>
      <c r="K2811" s="1"/>
      <c r="L2811" s="1"/>
    </row>
    <row r="2812" spans="1:12" s="3" customFormat="1" ht="30" customHeight="1" x14ac:dyDescent="0.25">
      <c r="A2812" s="30"/>
      <c r="B2812" s="1"/>
      <c r="C2812" s="4"/>
      <c r="D2812" s="14"/>
      <c r="E2812" s="6"/>
      <c r="F2812" s="7"/>
      <c r="G2812" s="1"/>
      <c r="H2812" s="1"/>
      <c r="I2812" s="1"/>
      <c r="J2812" s="1"/>
      <c r="K2812" s="1"/>
      <c r="L2812" s="1"/>
    </row>
    <row r="2813" spans="1:12" s="3" customFormat="1" ht="30" customHeight="1" x14ac:dyDescent="0.25">
      <c r="A2813" s="30"/>
      <c r="B2813" s="1"/>
      <c r="C2813" s="4"/>
      <c r="D2813" s="14"/>
      <c r="E2813" s="6"/>
      <c r="F2813" s="7"/>
      <c r="G2813" s="1"/>
      <c r="H2813" s="1"/>
      <c r="I2813" s="1"/>
      <c r="J2813" s="1"/>
      <c r="K2813" s="1"/>
      <c r="L2813" s="1"/>
    </row>
    <row r="2814" spans="1:12" s="3" customFormat="1" ht="30" customHeight="1" x14ac:dyDescent="0.25">
      <c r="A2814" s="30"/>
      <c r="B2814" s="1"/>
      <c r="C2814" s="4"/>
      <c r="D2814" s="14"/>
      <c r="E2814" s="6"/>
      <c r="F2814" s="7"/>
      <c r="G2814" s="1"/>
      <c r="H2814" s="1"/>
      <c r="I2814" s="1"/>
      <c r="J2814" s="1"/>
      <c r="K2814" s="1"/>
      <c r="L2814" s="1"/>
    </row>
    <row r="2815" spans="1:12" s="3" customFormat="1" ht="30" customHeight="1" x14ac:dyDescent="0.25">
      <c r="A2815" s="30"/>
      <c r="B2815" s="1"/>
      <c r="C2815" s="4"/>
      <c r="D2815" s="14"/>
      <c r="E2815" s="6"/>
      <c r="F2815" s="7"/>
      <c r="G2815" s="1"/>
      <c r="H2815" s="1"/>
      <c r="I2815" s="1"/>
      <c r="J2815" s="1"/>
      <c r="K2815" s="1"/>
      <c r="L2815" s="1"/>
    </row>
    <row r="2816" spans="1:12" s="3" customFormat="1" ht="30" customHeight="1" x14ac:dyDescent="0.25">
      <c r="A2816" s="30"/>
      <c r="B2816" s="1"/>
      <c r="C2816" s="4"/>
      <c r="D2816" s="14"/>
      <c r="E2816" s="6"/>
      <c r="F2816" s="7"/>
      <c r="G2816" s="1"/>
      <c r="H2816" s="1"/>
      <c r="I2816" s="1"/>
      <c r="J2816" s="1"/>
      <c r="K2816" s="1"/>
      <c r="L2816" s="1"/>
    </row>
    <row r="2817" spans="1:12" s="3" customFormat="1" ht="30" customHeight="1" x14ac:dyDescent="0.25">
      <c r="A2817" s="30"/>
      <c r="B2817" s="1"/>
      <c r="C2817" s="4"/>
      <c r="D2817" s="14"/>
      <c r="E2817" s="6"/>
      <c r="F2817" s="7"/>
      <c r="G2817" s="1"/>
      <c r="H2817" s="1"/>
      <c r="I2817" s="1"/>
      <c r="J2817" s="1"/>
      <c r="K2817" s="1"/>
      <c r="L2817" s="1"/>
    </row>
    <row r="2818" spans="1:12" s="3" customFormat="1" ht="30" customHeight="1" x14ac:dyDescent="0.25">
      <c r="A2818" s="30"/>
      <c r="B2818" s="1"/>
      <c r="C2818" s="4"/>
      <c r="D2818" s="14"/>
      <c r="E2818" s="6"/>
      <c r="F2818" s="7"/>
      <c r="G2818" s="1"/>
      <c r="H2818" s="1"/>
      <c r="I2818" s="1"/>
      <c r="J2818" s="1"/>
      <c r="K2818" s="1"/>
      <c r="L2818" s="1"/>
    </row>
    <row r="2819" spans="1:12" s="3" customFormat="1" ht="30" customHeight="1" x14ac:dyDescent="0.25">
      <c r="A2819" s="30"/>
      <c r="B2819" s="1"/>
      <c r="C2819" s="4"/>
      <c r="D2819" s="14"/>
      <c r="E2819" s="6"/>
      <c r="F2819" s="7"/>
      <c r="G2819" s="1"/>
      <c r="H2819" s="1"/>
      <c r="I2819" s="1"/>
      <c r="J2819" s="1"/>
      <c r="K2819" s="1"/>
      <c r="L2819" s="1"/>
    </row>
    <row r="2820" spans="1:12" s="3" customFormat="1" ht="30" customHeight="1" x14ac:dyDescent="0.25">
      <c r="A2820" s="30"/>
      <c r="B2820" s="1"/>
      <c r="C2820" s="4"/>
      <c r="D2820" s="14"/>
      <c r="E2820" s="6"/>
      <c r="F2820" s="7"/>
      <c r="G2820" s="1"/>
      <c r="H2820" s="1"/>
      <c r="I2820" s="1"/>
      <c r="J2820" s="1"/>
      <c r="K2820" s="1"/>
      <c r="L2820" s="1"/>
    </row>
    <row r="2821" spans="1:12" s="3" customFormat="1" ht="30" customHeight="1" x14ac:dyDescent="0.25">
      <c r="A2821" s="30"/>
      <c r="B2821" s="1"/>
      <c r="C2821" s="4"/>
      <c r="D2821" s="14"/>
      <c r="E2821" s="6"/>
      <c r="F2821" s="7"/>
      <c r="G2821" s="1"/>
      <c r="H2821" s="1"/>
      <c r="I2821" s="1"/>
      <c r="J2821" s="1"/>
      <c r="K2821" s="1"/>
      <c r="L2821" s="1"/>
    </row>
    <row r="2822" spans="1:12" s="3" customFormat="1" ht="30" customHeight="1" x14ac:dyDescent="0.25">
      <c r="A2822" s="30"/>
      <c r="B2822" s="1"/>
      <c r="C2822" s="4"/>
      <c r="D2822" s="14"/>
      <c r="E2822" s="6"/>
      <c r="F2822" s="7"/>
      <c r="G2822" s="1"/>
      <c r="H2822" s="1"/>
      <c r="I2822" s="1"/>
      <c r="J2822" s="1"/>
      <c r="K2822" s="1"/>
      <c r="L2822" s="1"/>
    </row>
    <row r="2823" spans="1:12" s="3" customFormat="1" ht="30" customHeight="1" x14ac:dyDescent="0.25">
      <c r="A2823" s="30"/>
      <c r="B2823" s="1"/>
      <c r="C2823" s="4"/>
      <c r="D2823" s="14"/>
      <c r="E2823" s="6"/>
      <c r="F2823" s="7"/>
      <c r="G2823" s="1"/>
      <c r="H2823" s="1"/>
      <c r="I2823" s="1"/>
      <c r="J2823" s="1"/>
      <c r="K2823" s="1"/>
      <c r="L2823" s="1"/>
    </row>
    <row r="2824" spans="1:12" s="3" customFormat="1" ht="30" customHeight="1" x14ac:dyDescent="0.25">
      <c r="A2824" s="30"/>
      <c r="B2824" s="1"/>
      <c r="C2824" s="4"/>
      <c r="D2824" s="14"/>
      <c r="E2824" s="6"/>
      <c r="F2824" s="7"/>
      <c r="G2824" s="1"/>
      <c r="H2824" s="1"/>
      <c r="I2824" s="1"/>
      <c r="J2824" s="1"/>
      <c r="K2824" s="1"/>
      <c r="L2824" s="1"/>
    </row>
    <row r="2825" spans="1:12" s="3" customFormat="1" ht="30" customHeight="1" x14ac:dyDescent="0.25">
      <c r="A2825" s="30"/>
      <c r="B2825" s="1"/>
      <c r="C2825" s="4"/>
      <c r="D2825" s="14"/>
      <c r="E2825" s="6"/>
      <c r="F2825" s="7"/>
      <c r="G2825" s="1"/>
      <c r="H2825" s="1"/>
      <c r="I2825" s="1"/>
      <c r="J2825" s="1"/>
      <c r="K2825" s="1"/>
      <c r="L2825" s="1"/>
    </row>
    <row r="2826" spans="1:12" s="3" customFormat="1" ht="30" customHeight="1" x14ac:dyDescent="0.25">
      <c r="A2826" s="30"/>
      <c r="B2826" s="1"/>
      <c r="C2826" s="4"/>
      <c r="D2826" s="14"/>
      <c r="E2826" s="6"/>
      <c r="F2826" s="7"/>
      <c r="G2826" s="1"/>
      <c r="H2826" s="1"/>
      <c r="I2826" s="1"/>
      <c r="J2826" s="1"/>
      <c r="K2826" s="1"/>
      <c r="L2826" s="1"/>
    </row>
    <row r="2827" spans="1:12" s="3" customFormat="1" ht="30" customHeight="1" x14ac:dyDescent="0.25">
      <c r="A2827" s="30"/>
      <c r="B2827" s="1"/>
      <c r="C2827" s="4"/>
      <c r="D2827" s="14"/>
      <c r="E2827" s="6"/>
      <c r="F2827" s="7"/>
      <c r="G2827" s="1"/>
      <c r="H2827" s="1"/>
      <c r="I2827" s="1"/>
      <c r="J2827" s="1"/>
      <c r="K2827" s="1"/>
      <c r="L2827" s="1"/>
    </row>
    <row r="2828" spans="1:12" s="3" customFormat="1" ht="30" customHeight="1" x14ac:dyDescent="0.25">
      <c r="A2828" s="30"/>
      <c r="B2828" s="1"/>
      <c r="C2828" s="4"/>
      <c r="D2828" s="14"/>
      <c r="E2828" s="6"/>
      <c r="F2828" s="7"/>
      <c r="G2828" s="1"/>
      <c r="H2828" s="1"/>
      <c r="I2828" s="1"/>
      <c r="J2828" s="1"/>
      <c r="K2828" s="1"/>
      <c r="L2828" s="1"/>
    </row>
    <row r="2829" spans="1:12" s="3" customFormat="1" ht="30" customHeight="1" x14ac:dyDescent="0.25">
      <c r="A2829" s="30"/>
      <c r="B2829" s="1"/>
      <c r="C2829" s="4"/>
      <c r="D2829" s="14"/>
      <c r="E2829" s="6"/>
      <c r="F2829" s="7"/>
      <c r="G2829" s="1"/>
      <c r="H2829" s="1"/>
      <c r="I2829" s="1"/>
      <c r="J2829" s="1"/>
      <c r="K2829" s="1"/>
      <c r="L2829" s="1"/>
    </row>
    <row r="2830" spans="1:12" s="3" customFormat="1" ht="30" customHeight="1" x14ac:dyDescent="0.25">
      <c r="A2830" s="30"/>
      <c r="B2830" s="1"/>
      <c r="C2830" s="4"/>
      <c r="D2830" s="14"/>
      <c r="E2830" s="6"/>
      <c r="F2830" s="7"/>
      <c r="G2830" s="1"/>
      <c r="H2830" s="1"/>
      <c r="I2830" s="1"/>
      <c r="J2830" s="1"/>
      <c r="K2830" s="1"/>
      <c r="L2830" s="1"/>
    </row>
    <row r="2831" spans="1:12" s="3" customFormat="1" ht="30" customHeight="1" x14ac:dyDescent="0.25">
      <c r="A2831" s="30"/>
      <c r="B2831" s="1"/>
      <c r="C2831" s="4"/>
      <c r="D2831" s="14"/>
      <c r="E2831" s="6"/>
      <c r="F2831" s="7"/>
      <c r="G2831" s="1"/>
      <c r="H2831" s="1"/>
      <c r="I2831" s="1"/>
      <c r="J2831" s="1"/>
      <c r="K2831" s="1"/>
      <c r="L2831" s="1"/>
    </row>
    <row r="2832" spans="1:12" s="3" customFormat="1" ht="30" customHeight="1" x14ac:dyDescent="0.25">
      <c r="A2832" s="30"/>
      <c r="B2832" s="1"/>
      <c r="C2832" s="4"/>
      <c r="D2832" s="14"/>
      <c r="E2832" s="6"/>
      <c r="F2832" s="7"/>
      <c r="G2832" s="1"/>
      <c r="H2832" s="1"/>
      <c r="I2832" s="1"/>
      <c r="J2832" s="1"/>
      <c r="K2832" s="1"/>
      <c r="L2832" s="1"/>
    </row>
    <row r="2833" spans="1:12" s="3" customFormat="1" ht="30" customHeight="1" x14ac:dyDescent="0.25">
      <c r="A2833" s="30"/>
      <c r="B2833" s="1"/>
      <c r="C2833" s="4"/>
      <c r="D2833" s="14"/>
      <c r="E2833" s="6"/>
      <c r="F2833" s="7"/>
      <c r="G2833" s="1"/>
      <c r="H2833" s="1"/>
      <c r="I2833" s="1"/>
      <c r="J2833" s="1"/>
      <c r="K2833" s="1"/>
      <c r="L2833" s="1"/>
    </row>
    <row r="2834" spans="1:12" s="3" customFormat="1" ht="30" customHeight="1" x14ac:dyDescent="0.25">
      <c r="A2834" s="30"/>
      <c r="B2834" s="1"/>
      <c r="C2834" s="4"/>
      <c r="D2834" s="14"/>
      <c r="E2834" s="6"/>
      <c r="F2834" s="7"/>
      <c r="G2834" s="1"/>
      <c r="H2834" s="1"/>
      <c r="I2834" s="1"/>
      <c r="J2834" s="1"/>
      <c r="K2834" s="1"/>
      <c r="L2834" s="1"/>
    </row>
    <row r="2835" spans="1:12" s="3" customFormat="1" ht="30" customHeight="1" x14ac:dyDescent="0.25">
      <c r="A2835" s="30"/>
      <c r="B2835" s="1"/>
      <c r="C2835" s="4"/>
      <c r="D2835" s="14"/>
      <c r="E2835" s="6"/>
      <c r="F2835" s="7"/>
      <c r="G2835" s="1"/>
      <c r="H2835" s="1"/>
      <c r="I2835" s="1"/>
      <c r="J2835" s="1"/>
      <c r="K2835" s="1"/>
      <c r="L2835" s="1"/>
    </row>
    <row r="2836" spans="1:12" s="3" customFormat="1" ht="30" customHeight="1" x14ac:dyDescent="0.25">
      <c r="A2836" s="30"/>
      <c r="B2836" s="1"/>
      <c r="C2836" s="4"/>
      <c r="D2836" s="14"/>
      <c r="E2836" s="6"/>
      <c r="F2836" s="7"/>
      <c r="G2836" s="1"/>
      <c r="H2836" s="1"/>
      <c r="I2836" s="1"/>
      <c r="J2836" s="1"/>
      <c r="K2836" s="1"/>
      <c r="L2836" s="1"/>
    </row>
    <row r="2837" spans="1:12" s="3" customFormat="1" ht="30" customHeight="1" x14ac:dyDescent="0.25">
      <c r="A2837" s="30"/>
      <c r="B2837" s="1"/>
      <c r="C2837" s="4"/>
      <c r="D2837" s="14"/>
      <c r="E2837" s="6"/>
      <c r="F2837" s="7"/>
      <c r="G2837" s="1"/>
      <c r="H2837" s="1"/>
      <c r="I2837" s="1"/>
      <c r="J2837" s="1"/>
      <c r="K2837" s="1"/>
      <c r="L2837" s="1"/>
    </row>
    <row r="2838" spans="1:12" s="3" customFormat="1" ht="30" customHeight="1" x14ac:dyDescent="0.25">
      <c r="A2838" s="30"/>
      <c r="B2838" s="1"/>
      <c r="C2838" s="4"/>
      <c r="D2838" s="14"/>
      <c r="E2838" s="6"/>
      <c r="F2838" s="7"/>
      <c r="G2838" s="1"/>
      <c r="H2838" s="1"/>
      <c r="I2838" s="1"/>
      <c r="J2838" s="1"/>
      <c r="K2838" s="1"/>
      <c r="L2838" s="1"/>
    </row>
    <row r="2839" spans="1:12" s="3" customFormat="1" ht="30" customHeight="1" x14ac:dyDescent="0.25">
      <c r="A2839" s="30"/>
      <c r="B2839" s="1"/>
      <c r="C2839" s="4"/>
      <c r="D2839" s="14"/>
      <c r="E2839" s="6"/>
      <c r="F2839" s="7"/>
      <c r="G2839" s="1"/>
      <c r="H2839" s="1"/>
      <c r="I2839" s="1"/>
      <c r="J2839" s="1"/>
      <c r="K2839" s="1"/>
      <c r="L2839" s="1"/>
    </row>
    <row r="2840" spans="1:12" s="3" customFormat="1" ht="30" customHeight="1" x14ac:dyDescent="0.25">
      <c r="A2840" s="30"/>
      <c r="B2840" s="1"/>
      <c r="C2840" s="4"/>
      <c r="D2840" s="14"/>
      <c r="E2840" s="6"/>
      <c r="F2840" s="7"/>
      <c r="G2840" s="1"/>
      <c r="H2840" s="1"/>
      <c r="I2840" s="1"/>
      <c r="J2840" s="1"/>
      <c r="K2840" s="1"/>
      <c r="L2840" s="1"/>
    </row>
    <row r="2841" spans="1:12" s="3" customFormat="1" ht="30" customHeight="1" x14ac:dyDescent="0.25">
      <c r="A2841" s="30"/>
      <c r="B2841" s="1"/>
      <c r="C2841" s="4"/>
      <c r="D2841" s="14"/>
      <c r="E2841" s="6"/>
      <c r="F2841" s="7"/>
      <c r="G2841" s="1"/>
      <c r="H2841" s="1"/>
      <c r="I2841" s="1"/>
      <c r="J2841" s="1"/>
      <c r="K2841" s="1"/>
      <c r="L2841" s="1"/>
    </row>
    <row r="2842" spans="1:12" s="3" customFormat="1" ht="30" customHeight="1" x14ac:dyDescent="0.25">
      <c r="A2842" s="30"/>
      <c r="B2842" s="1"/>
      <c r="C2842" s="4"/>
      <c r="D2842" s="14"/>
      <c r="E2842" s="6"/>
      <c r="F2842" s="7"/>
      <c r="G2842" s="1"/>
      <c r="H2842" s="1"/>
      <c r="I2842" s="1"/>
      <c r="J2842" s="1"/>
      <c r="K2842" s="1"/>
      <c r="L2842" s="1"/>
    </row>
    <row r="2843" spans="1:12" s="3" customFormat="1" ht="30" customHeight="1" x14ac:dyDescent="0.25">
      <c r="A2843" s="30"/>
      <c r="B2843" s="1"/>
      <c r="C2843" s="4"/>
      <c r="D2843" s="14"/>
      <c r="E2843" s="6"/>
      <c r="F2843" s="7"/>
      <c r="G2843" s="1"/>
      <c r="H2843" s="1"/>
      <c r="I2843" s="1"/>
      <c r="J2843" s="1"/>
      <c r="K2843" s="1"/>
      <c r="L2843" s="1"/>
    </row>
    <row r="2844" spans="1:12" s="3" customFormat="1" ht="30" customHeight="1" x14ac:dyDescent="0.25">
      <c r="A2844" s="30"/>
      <c r="B2844" s="1"/>
      <c r="C2844" s="4"/>
      <c r="D2844" s="14"/>
      <c r="E2844" s="6"/>
      <c r="F2844" s="7"/>
      <c r="G2844" s="1"/>
      <c r="H2844" s="1"/>
      <c r="I2844" s="1"/>
      <c r="J2844" s="1"/>
      <c r="K2844" s="1"/>
      <c r="L2844" s="1"/>
    </row>
    <row r="2845" spans="1:12" s="3" customFormat="1" ht="30" customHeight="1" x14ac:dyDescent="0.25">
      <c r="A2845" s="30"/>
      <c r="B2845" s="1"/>
      <c r="C2845" s="4"/>
      <c r="D2845" s="14"/>
      <c r="E2845" s="6"/>
      <c r="F2845" s="7"/>
      <c r="G2845" s="1"/>
      <c r="H2845" s="1"/>
      <c r="I2845" s="1"/>
      <c r="J2845" s="1"/>
      <c r="K2845" s="1"/>
      <c r="L2845" s="1"/>
    </row>
    <row r="2846" spans="1:12" s="3" customFormat="1" ht="30" customHeight="1" x14ac:dyDescent="0.25">
      <c r="A2846" s="30"/>
      <c r="B2846" s="1"/>
      <c r="C2846" s="4"/>
      <c r="D2846" s="14"/>
      <c r="E2846" s="6"/>
      <c r="F2846" s="7"/>
      <c r="G2846" s="1"/>
      <c r="H2846" s="1"/>
      <c r="I2846" s="1"/>
      <c r="J2846" s="1"/>
      <c r="K2846" s="1"/>
      <c r="L2846" s="1"/>
    </row>
    <row r="2847" spans="1:12" s="3" customFormat="1" ht="30" customHeight="1" x14ac:dyDescent="0.25">
      <c r="A2847" s="30"/>
      <c r="B2847" s="1"/>
      <c r="C2847" s="4"/>
      <c r="D2847" s="14"/>
      <c r="E2847" s="6"/>
      <c r="F2847" s="7"/>
      <c r="G2847" s="1"/>
      <c r="H2847" s="1"/>
      <c r="I2847" s="1"/>
      <c r="J2847" s="1"/>
      <c r="K2847" s="1"/>
      <c r="L2847" s="1"/>
    </row>
    <row r="2848" spans="1:12" s="3" customFormat="1" ht="30" customHeight="1" x14ac:dyDescent="0.25">
      <c r="A2848" s="30"/>
      <c r="B2848" s="1"/>
      <c r="C2848" s="4"/>
      <c r="D2848" s="14"/>
      <c r="E2848" s="6"/>
      <c r="F2848" s="7"/>
      <c r="G2848" s="1"/>
      <c r="H2848" s="1"/>
      <c r="I2848" s="1"/>
      <c r="J2848" s="1"/>
      <c r="K2848" s="1"/>
      <c r="L2848" s="1"/>
    </row>
    <row r="2849" spans="1:12" s="3" customFormat="1" ht="30" customHeight="1" x14ac:dyDescent="0.25">
      <c r="A2849" s="30"/>
      <c r="B2849" s="1"/>
      <c r="C2849" s="4"/>
      <c r="D2849" s="14"/>
      <c r="E2849" s="6"/>
      <c r="F2849" s="7"/>
      <c r="G2849" s="1"/>
      <c r="H2849" s="1"/>
      <c r="I2849" s="1"/>
      <c r="J2849" s="1"/>
      <c r="K2849" s="1"/>
      <c r="L2849" s="1"/>
    </row>
    <row r="2850" spans="1:12" s="3" customFormat="1" ht="30" customHeight="1" x14ac:dyDescent="0.25">
      <c r="A2850" s="30"/>
      <c r="B2850" s="1"/>
      <c r="C2850" s="4"/>
      <c r="D2850" s="14"/>
      <c r="E2850" s="6"/>
      <c r="F2850" s="7"/>
      <c r="G2850" s="1"/>
      <c r="H2850" s="1"/>
      <c r="I2850" s="1"/>
      <c r="J2850" s="1"/>
      <c r="K2850" s="1"/>
      <c r="L2850" s="1"/>
    </row>
    <row r="2851" spans="1:12" s="3" customFormat="1" ht="30" customHeight="1" x14ac:dyDescent="0.25">
      <c r="A2851" s="30"/>
      <c r="B2851" s="1"/>
      <c r="C2851" s="4"/>
      <c r="D2851" s="14"/>
      <c r="E2851" s="6"/>
      <c r="F2851" s="7"/>
      <c r="G2851" s="1"/>
      <c r="H2851" s="1"/>
      <c r="I2851" s="1"/>
      <c r="J2851" s="1"/>
      <c r="K2851" s="1"/>
      <c r="L2851" s="1"/>
    </row>
    <row r="2852" spans="1:12" s="3" customFormat="1" ht="30" customHeight="1" x14ac:dyDescent="0.25">
      <c r="A2852" s="30"/>
      <c r="B2852" s="1"/>
      <c r="C2852" s="4"/>
      <c r="D2852" s="14"/>
      <c r="E2852" s="6"/>
      <c r="F2852" s="7"/>
      <c r="G2852" s="1"/>
      <c r="H2852" s="1"/>
      <c r="I2852" s="1"/>
      <c r="J2852" s="1"/>
      <c r="K2852" s="1"/>
      <c r="L2852" s="1"/>
    </row>
    <row r="2853" spans="1:12" s="3" customFormat="1" ht="30" customHeight="1" x14ac:dyDescent="0.25">
      <c r="A2853" s="30"/>
      <c r="B2853" s="1"/>
      <c r="C2853" s="4"/>
      <c r="D2853" s="14"/>
      <c r="E2853" s="6"/>
      <c r="F2853" s="7"/>
      <c r="G2853" s="1"/>
      <c r="H2853" s="1"/>
      <c r="I2853" s="1"/>
      <c r="J2853" s="1"/>
      <c r="K2853" s="1"/>
      <c r="L2853" s="1"/>
    </row>
    <row r="2854" spans="1:12" s="3" customFormat="1" ht="30" customHeight="1" x14ac:dyDescent="0.25">
      <c r="A2854" s="30"/>
      <c r="B2854" s="1"/>
      <c r="C2854" s="4"/>
      <c r="D2854" s="14"/>
      <c r="E2854" s="6"/>
      <c r="F2854" s="7"/>
      <c r="G2854" s="1"/>
      <c r="H2854" s="1"/>
      <c r="I2854" s="1"/>
      <c r="J2854" s="1"/>
      <c r="K2854" s="1"/>
      <c r="L2854" s="1"/>
    </row>
    <row r="2855" spans="1:12" s="3" customFormat="1" ht="30" customHeight="1" x14ac:dyDescent="0.25">
      <c r="A2855" s="30"/>
      <c r="B2855" s="1"/>
      <c r="C2855" s="4"/>
      <c r="D2855" s="14"/>
      <c r="E2855" s="6"/>
      <c r="F2855" s="7"/>
      <c r="G2855" s="1"/>
      <c r="H2855" s="1"/>
      <c r="I2855" s="1"/>
      <c r="J2855" s="1"/>
      <c r="K2855" s="1"/>
      <c r="L2855" s="1"/>
    </row>
    <row r="2856" spans="1:12" s="3" customFormat="1" ht="30" customHeight="1" x14ac:dyDescent="0.25">
      <c r="A2856" s="30"/>
      <c r="B2856" s="1"/>
      <c r="C2856" s="4"/>
      <c r="D2856" s="14"/>
      <c r="E2856" s="6"/>
      <c r="F2856" s="7"/>
      <c r="G2856" s="1"/>
      <c r="H2856" s="1"/>
      <c r="I2856" s="1"/>
      <c r="J2856" s="1"/>
      <c r="K2856" s="1"/>
      <c r="L2856" s="1"/>
    </row>
    <row r="2857" spans="1:12" s="3" customFormat="1" ht="30" customHeight="1" x14ac:dyDescent="0.25">
      <c r="A2857" s="30"/>
      <c r="B2857" s="1"/>
      <c r="C2857" s="4"/>
      <c r="D2857" s="14"/>
      <c r="E2857" s="6"/>
      <c r="F2857" s="7"/>
      <c r="G2857" s="1"/>
      <c r="H2857" s="1"/>
      <c r="I2857" s="1"/>
      <c r="J2857" s="1"/>
      <c r="K2857" s="1"/>
      <c r="L2857" s="1"/>
    </row>
    <row r="2858" spans="1:12" s="3" customFormat="1" ht="30" customHeight="1" x14ac:dyDescent="0.25">
      <c r="A2858" s="30"/>
      <c r="B2858" s="1"/>
      <c r="C2858" s="4"/>
      <c r="D2858" s="14"/>
      <c r="E2858" s="6"/>
      <c r="F2858" s="7"/>
      <c r="G2858" s="1"/>
      <c r="H2858" s="1"/>
      <c r="I2858" s="1"/>
      <c r="J2858" s="1"/>
      <c r="K2858" s="1"/>
      <c r="L2858" s="1"/>
    </row>
    <row r="2859" spans="1:12" s="3" customFormat="1" ht="30" customHeight="1" x14ac:dyDescent="0.25">
      <c r="A2859" s="30"/>
      <c r="B2859" s="1"/>
      <c r="C2859" s="4"/>
      <c r="D2859" s="14"/>
      <c r="E2859" s="6"/>
      <c r="F2859" s="7"/>
      <c r="G2859" s="1"/>
      <c r="H2859" s="1"/>
      <c r="I2859" s="1"/>
      <c r="J2859" s="1"/>
      <c r="K2859" s="1"/>
      <c r="L2859" s="1"/>
    </row>
    <row r="2860" spans="1:12" s="3" customFormat="1" ht="30" customHeight="1" x14ac:dyDescent="0.25">
      <c r="A2860" s="30"/>
      <c r="B2860" s="1"/>
      <c r="C2860" s="4"/>
      <c r="D2860" s="14"/>
      <c r="E2860" s="6"/>
      <c r="F2860" s="7"/>
      <c r="G2860" s="1"/>
      <c r="H2860" s="1"/>
      <c r="I2860" s="1"/>
      <c r="J2860" s="1"/>
      <c r="K2860" s="1"/>
      <c r="L2860" s="1"/>
    </row>
    <row r="2861" spans="1:12" s="3" customFormat="1" ht="30" customHeight="1" x14ac:dyDescent="0.25">
      <c r="A2861" s="30"/>
      <c r="B2861" s="1"/>
      <c r="C2861" s="4"/>
      <c r="D2861" s="14"/>
      <c r="E2861" s="6"/>
      <c r="F2861" s="7"/>
      <c r="G2861" s="1"/>
      <c r="H2861" s="1"/>
      <c r="I2861" s="1"/>
      <c r="J2861" s="1"/>
      <c r="K2861" s="1"/>
      <c r="L2861" s="1"/>
    </row>
    <row r="2862" spans="1:12" s="3" customFormat="1" ht="30" customHeight="1" x14ac:dyDescent="0.25">
      <c r="A2862" s="30"/>
      <c r="B2862" s="1"/>
      <c r="C2862" s="4"/>
      <c r="D2862" s="14"/>
      <c r="E2862" s="6"/>
      <c r="F2862" s="7"/>
      <c r="G2862" s="1"/>
      <c r="H2862" s="1"/>
      <c r="I2862" s="1"/>
      <c r="J2862" s="1"/>
      <c r="K2862" s="1"/>
      <c r="L2862" s="1"/>
    </row>
    <row r="2863" spans="1:12" s="3" customFormat="1" ht="30" customHeight="1" x14ac:dyDescent="0.25">
      <c r="A2863" s="30"/>
      <c r="B2863" s="1"/>
      <c r="C2863" s="4"/>
      <c r="D2863" s="14"/>
      <c r="E2863" s="6"/>
      <c r="F2863" s="7"/>
      <c r="G2863" s="1"/>
      <c r="H2863" s="1"/>
      <c r="I2863" s="1"/>
      <c r="J2863" s="1"/>
      <c r="K2863" s="1"/>
      <c r="L2863" s="1"/>
    </row>
    <row r="2864" spans="1:12" s="3" customFormat="1" ht="30" customHeight="1" x14ac:dyDescent="0.25">
      <c r="A2864" s="30"/>
      <c r="B2864" s="1"/>
      <c r="C2864" s="4"/>
      <c r="D2864" s="14"/>
      <c r="E2864" s="6"/>
      <c r="F2864" s="7"/>
      <c r="G2864" s="1"/>
      <c r="H2864" s="1"/>
      <c r="I2864" s="1"/>
      <c r="J2864" s="1"/>
      <c r="K2864" s="1"/>
      <c r="L2864" s="1"/>
    </row>
    <row r="2865" spans="1:12" s="3" customFormat="1" ht="30" customHeight="1" x14ac:dyDescent="0.25">
      <c r="A2865" s="30"/>
      <c r="B2865" s="1"/>
      <c r="C2865" s="4"/>
      <c r="D2865" s="14"/>
      <c r="E2865" s="6"/>
      <c r="F2865" s="7"/>
      <c r="G2865" s="1"/>
      <c r="H2865" s="1"/>
      <c r="I2865" s="1"/>
      <c r="J2865" s="1"/>
      <c r="K2865" s="1"/>
      <c r="L2865" s="1"/>
    </row>
    <row r="2866" spans="1:12" s="3" customFormat="1" ht="30" customHeight="1" x14ac:dyDescent="0.25">
      <c r="A2866" s="30"/>
      <c r="B2866" s="1"/>
      <c r="C2866" s="4"/>
      <c r="D2866" s="14"/>
      <c r="E2866" s="6"/>
      <c r="F2866" s="7"/>
      <c r="G2866" s="1"/>
      <c r="H2866" s="1"/>
      <c r="I2866" s="1"/>
      <c r="J2866" s="1"/>
      <c r="K2866" s="1"/>
      <c r="L2866" s="1"/>
    </row>
    <row r="2867" spans="1:12" s="3" customFormat="1" ht="30" customHeight="1" x14ac:dyDescent="0.25">
      <c r="A2867" s="30"/>
      <c r="B2867" s="1"/>
      <c r="C2867" s="4"/>
      <c r="D2867" s="14"/>
      <c r="E2867" s="6"/>
      <c r="F2867" s="7"/>
      <c r="G2867" s="1"/>
      <c r="H2867" s="1"/>
      <c r="I2867" s="1"/>
      <c r="J2867" s="1"/>
      <c r="K2867" s="1"/>
      <c r="L2867" s="1"/>
    </row>
    <row r="2868" spans="1:12" s="3" customFormat="1" ht="30" customHeight="1" x14ac:dyDescent="0.25">
      <c r="A2868" s="30"/>
      <c r="B2868" s="1"/>
      <c r="C2868" s="4"/>
      <c r="D2868" s="14"/>
      <c r="E2868" s="6"/>
      <c r="F2868" s="7"/>
      <c r="G2868" s="1"/>
      <c r="H2868" s="1"/>
      <c r="I2868" s="1"/>
      <c r="J2868" s="1"/>
      <c r="K2868" s="1"/>
      <c r="L2868" s="1"/>
    </row>
    <row r="2869" spans="1:12" s="3" customFormat="1" ht="30" customHeight="1" x14ac:dyDescent="0.25">
      <c r="A2869" s="30"/>
      <c r="B2869" s="1"/>
      <c r="C2869" s="4"/>
      <c r="D2869" s="14"/>
      <c r="E2869" s="6"/>
      <c r="F2869" s="7"/>
      <c r="G2869" s="1"/>
      <c r="H2869" s="1"/>
      <c r="I2869" s="1"/>
      <c r="J2869" s="1"/>
      <c r="K2869" s="1"/>
      <c r="L2869" s="1"/>
    </row>
    <row r="2870" spans="1:12" s="3" customFormat="1" ht="30" customHeight="1" x14ac:dyDescent="0.25">
      <c r="A2870" s="30"/>
      <c r="B2870" s="1"/>
      <c r="C2870" s="4"/>
      <c r="D2870" s="14"/>
      <c r="E2870" s="6"/>
      <c r="F2870" s="7"/>
      <c r="G2870" s="1"/>
      <c r="H2870" s="1"/>
      <c r="I2870" s="1"/>
      <c r="J2870" s="1"/>
      <c r="K2870" s="1"/>
      <c r="L2870" s="1"/>
    </row>
    <row r="2871" spans="1:12" s="3" customFormat="1" ht="30" customHeight="1" x14ac:dyDescent="0.25">
      <c r="A2871" s="30"/>
      <c r="B2871" s="1"/>
      <c r="C2871" s="4"/>
      <c r="D2871" s="14"/>
      <c r="E2871" s="6"/>
      <c r="F2871" s="7"/>
      <c r="G2871" s="1"/>
      <c r="H2871" s="1"/>
      <c r="I2871" s="1"/>
      <c r="J2871" s="1"/>
      <c r="K2871" s="1"/>
      <c r="L2871" s="1"/>
    </row>
    <row r="2872" spans="1:12" s="3" customFormat="1" ht="30" customHeight="1" x14ac:dyDescent="0.25">
      <c r="A2872" s="30"/>
      <c r="B2872" s="1"/>
      <c r="C2872" s="4"/>
      <c r="D2872" s="14"/>
      <c r="E2872" s="6"/>
      <c r="F2872" s="7"/>
      <c r="G2872" s="1"/>
      <c r="H2872" s="1"/>
      <c r="I2872" s="1"/>
      <c r="J2872" s="1"/>
      <c r="K2872" s="1"/>
      <c r="L2872" s="1"/>
    </row>
    <row r="2873" spans="1:12" s="3" customFormat="1" ht="30" customHeight="1" x14ac:dyDescent="0.25">
      <c r="A2873" s="30"/>
      <c r="B2873" s="1"/>
      <c r="C2873" s="4"/>
      <c r="D2873" s="14"/>
      <c r="E2873" s="6"/>
      <c r="F2873" s="7"/>
      <c r="G2873" s="1"/>
      <c r="H2873" s="1"/>
      <c r="I2873" s="1"/>
      <c r="J2873" s="1"/>
      <c r="K2873" s="1"/>
      <c r="L2873" s="1"/>
    </row>
    <row r="2874" spans="1:12" s="3" customFormat="1" ht="30" customHeight="1" x14ac:dyDescent="0.25">
      <c r="A2874" s="30"/>
      <c r="B2874" s="1"/>
      <c r="C2874" s="4"/>
      <c r="D2874" s="14"/>
      <c r="E2874" s="6"/>
      <c r="F2874" s="7"/>
      <c r="G2874" s="1"/>
      <c r="H2874" s="1"/>
      <c r="I2874" s="1"/>
      <c r="J2874" s="1"/>
      <c r="K2874" s="1"/>
      <c r="L2874" s="1"/>
    </row>
    <row r="2875" spans="1:12" s="3" customFormat="1" ht="30" customHeight="1" x14ac:dyDescent="0.25">
      <c r="A2875" s="30"/>
      <c r="B2875" s="1"/>
      <c r="C2875" s="4"/>
      <c r="D2875" s="14"/>
      <c r="E2875" s="6"/>
      <c r="F2875" s="7"/>
      <c r="G2875" s="1"/>
      <c r="H2875" s="1"/>
      <c r="I2875" s="1"/>
      <c r="J2875" s="1"/>
      <c r="K2875" s="1"/>
      <c r="L2875" s="1"/>
    </row>
    <row r="2876" spans="1:12" s="3" customFormat="1" ht="30" customHeight="1" x14ac:dyDescent="0.25">
      <c r="A2876" s="30"/>
      <c r="B2876" s="1"/>
      <c r="C2876" s="4"/>
      <c r="D2876" s="14"/>
      <c r="E2876" s="6"/>
      <c r="F2876" s="7"/>
      <c r="G2876" s="1"/>
      <c r="H2876" s="1"/>
      <c r="I2876" s="1"/>
      <c r="J2876" s="1"/>
      <c r="K2876" s="1"/>
      <c r="L2876" s="1"/>
    </row>
    <row r="2877" spans="1:12" s="3" customFormat="1" ht="30" customHeight="1" x14ac:dyDescent="0.25">
      <c r="A2877" s="30"/>
      <c r="B2877" s="1"/>
      <c r="C2877" s="4"/>
      <c r="D2877" s="14"/>
      <c r="E2877" s="6"/>
      <c r="F2877" s="7"/>
      <c r="G2877" s="1"/>
      <c r="H2877" s="1"/>
      <c r="I2877" s="1"/>
      <c r="J2877" s="1"/>
      <c r="K2877" s="1"/>
      <c r="L2877" s="1"/>
    </row>
    <row r="2878" spans="1:12" s="3" customFormat="1" ht="30" customHeight="1" x14ac:dyDescent="0.25">
      <c r="A2878" s="30"/>
      <c r="B2878" s="1"/>
      <c r="C2878" s="4"/>
      <c r="D2878" s="14"/>
      <c r="E2878" s="6"/>
      <c r="F2878" s="7"/>
      <c r="G2878" s="1"/>
      <c r="H2878" s="1"/>
      <c r="I2878" s="1"/>
      <c r="J2878" s="1"/>
      <c r="K2878" s="1"/>
      <c r="L2878" s="1"/>
    </row>
    <row r="2879" spans="1:12" s="3" customFormat="1" ht="30" customHeight="1" x14ac:dyDescent="0.25">
      <c r="A2879" s="30"/>
      <c r="B2879" s="1"/>
      <c r="C2879" s="4"/>
      <c r="D2879" s="14"/>
      <c r="E2879" s="6"/>
      <c r="F2879" s="7"/>
      <c r="G2879" s="1"/>
      <c r="H2879" s="1"/>
      <c r="I2879" s="1"/>
      <c r="J2879" s="1"/>
      <c r="K2879" s="1"/>
      <c r="L2879" s="1"/>
    </row>
    <row r="2880" spans="1:12" s="3" customFormat="1" ht="30" customHeight="1" x14ac:dyDescent="0.25">
      <c r="A2880" s="30"/>
      <c r="B2880" s="1"/>
      <c r="C2880" s="4"/>
      <c r="D2880" s="14"/>
      <c r="E2880" s="6"/>
      <c r="F2880" s="7"/>
      <c r="G2880" s="1"/>
      <c r="H2880" s="1"/>
      <c r="I2880" s="1"/>
      <c r="J2880" s="1"/>
      <c r="K2880" s="1"/>
      <c r="L2880" s="1"/>
    </row>
    <row r="2881" spans="1:12" s="3" customFormat="1" ht="30" customHeight="1" x14ac:dyDescent="0.25">
      <c r="A2881" s="30"/>
      <c r="B2881" s="1"/>
      <c r="C2881" s="4"/>
      <c r="D2881" s="14"/>
      <c r="E2881" s="6"/>
      <c r="F2881" s="7"/>
      <c r="G2881" s="1"/>
      <c r="H2881" s="1"/>
      <c r="I2881" s="1"/>
      <c r="J2881" s="1"/>
      <c r="K2881" s="1"/>
      <c r="L2881" s="1"/>
    </row>
    <row r="2882" spans="1:12" s="3" customFormat="1" ht="30" customHeight="1" x14ac:dyDescent="0.25">
      <c r="A2882" s="30"/>
      <c r="B2882" s="1"/>
      <c r="C2882" s="4"/>
      <c r="D2882" s="14"/>
      <c r="E2882" s="6"/>
      <c r="F2882" s="7"/>
      <c r="G2882" s="1"/>
      <c r="H2882" s="1"/>
      <c r="I2882" s="1"/>
      <c r="J2882" s="1"/>
      <c r="K2882" s="1"/>
      <c r="L2882" s="1"/>
    </row>
    <row r="2883" spans="1:12" s="3" customFormat="1" ht="30" customHeight="1" x14ac:dyDescent="0.25">
      <c r="A2883" s="30"/>
      <c r="B2883" s="1"/>
      <c r="C2883" s="4"/>
      <c r="D2883" s="14"/>
      <c r="E2883" s="6"/>
      <c r="F2883" s="7"/>
      <c r="G2883" s="1"/>
      <c r="H2883" s="1"/>
      <c r="I2883" s="1"/>
      <c r="J2883" s="1"/>
      <c r="K2883" s="1"/>
      <c r="L2883" s="1"/>
    </row>
    <row r="2884" spans="1:12" s="3" customFormat="1" ht="30" customHeight="1" x14ac:dyDescent="0.25">
      <c r="A2884" s="30"/>
      <c r="B2884" s="1"/>
      <c r="C2884" s="4"/>
      <c r="D2884" s="14"/>
      <c r="E2884" s="6"/>
      <c r="F2884" s="7"/>
      <c r="G2884" s="1"/>
      <c r="H2884" s="1"/>
      <c r="I2884" s="1"/>
      <c r="J2884" s="1"/>
      <c r="K2884" s="1"/>
      <c r="L2884" s="1"/>
    </row>
    <row r="2885" spans="1:12" s="3" customFormat="1" ht="30" customHeight="1" x14ac:dyDescent="0.25">
      <c r="A2885" s="30"/>
      <c r="B2885" s="1"/>
      <c r="C2885" s="4"/>
      <c r="D2885" s="14"/>
      <c r="E2885" s="6"/>
      <c r="F2885" s="7"/>
      <c r="G2885" s="1"/>
      <c r="H2885" s="1"/>
      <c r="I2885" s="1"/>
      <c r="J2885" s="1"/>
      <c r="K2885" s="1"/>
      <c r="L2885" s="1"/>
    </row>
    <row r="2886" spans="1:12" s="3" customFormat="1" ht="30" customHeight="1" x14ac:dyDescent="0.25">
      <c r="A2886" s="30"/>
      <c r="B2886" s="1"/>
      <c r="C2886" s="4"/>
      <c r="D2886" s="14"/>
      <c r="E2886" s="6"/>
      <c r="F2886" s="7"/>
      <c r="G2886" s="1"/>
      <c r="H2886" s="1"/>
      <c r="I2886" s="1"/>
      <c r="J2886" s="1"/>
      <c r="K2886" s="1"/>
      <c r="L2886" s="1"/>
    </row>
    <row r="2887" spans="1:12" s="3" customFormat="1" ht="30" customHeight="1" x14ac:dyDescent="0.25">
      <c r="A2887" s="30"/>
      <c r="B2887" s="1"/>
      <c r="C2887" s="4"/>
      <c r="D2887" s="14"/>
      <c r="E2887" s="6"/>
      <c r="F2887" s="7"/>
      <c r="G2887" s="1"/>
      <c r="H2887" s="1"/>
      <c r="I2887" s="1"/>
      <c r="J2887" s="1"/>
      <c r="K2887" s="1"/>
      <c r="L2887" s="1"/>
    </row>
    <row r="2888" spans="1:12" s="3" customFormat="1" ht="30" customHeight="1" x14ac:dyDescent="0.25">
      <c r="A2888" s="30"/>
      <c r="B2888" s="1"/>
      <c r="C2888" s="4"/>
      <c r="D2888" s="14"/>
      <c r="E2888" s="6"/>
      <c r="F2888" s="7"/>
      <c r="G2888" s="1"/>
      <c r="H2888" s="1"/>
      <c r="I2888" s="1"/>
      <c r="J2888" s="1"/>
      <c r="K2888" s="1"/>
      <c r="L2888" s="1"/>
    </row>
    <row r="2889" spans="1:12" s="3" customFormat="1" ht="30" customHeight="1" x14ac:dyDescent="0.25">
      <c r="A2889" s="30"/>
      <c r="B2889" s="1"/>
      <c r="C2889" s="4"/>
      <c r="D2889" s="14"/>
      <c r="E2889" s="6"/>
      <c r="F2889" s="7"/>
      <c r="G2889" s="1"/>
      <c r="H2889" s="1"/>
      <c r="I2889" s="1"/>
      <c r="J2889" s="1"/>
      <c r="K2889" s="1"/>
      <c r="L2889" s="1"/>
    </row>
    <row r="2890" spans="1:12" s="3" customFormat="1" ht="30" customHeight="1" x14ac:dyDescent="0.25">
      <c r="A2890" s="30"/>
      <c r="B2890" s="1"/>
      <c r="C2890" s="4"/>
      <c r="D2890" s="14"/>
      <c r="E2890" s="6"/>
      <c r="F2890" s="7"/>
      <c r="G2890" s="1"/>
      <c r="H2890" s="1"/>
      <c r="I2890" s="1"/>
      <c r="J2890" s="1"/>
      <c r="K2890" s="1"/>
      <c r="L2890" s="1"/>
    </row>
    <row r="2891" spans="1:12" s="3" customFormat="1" ht="30" customHeight="1" x14ac:dyDescent="0.25">
      <c r="A2891" s="30"/>
      <c r="B2891" s="1"/>
      <c r="C2891" s="4"/>
      <c r="D2891" s="14"/>
      <c r="E2891" s="6"/>
      <c r="F2891" s="7"/>
      <c r="G2891" s="1"/>
      <c r="H2891" s="1"/>
      <c r="I2891" s="1"/>
      <c r="J2891" s="1"/>
      <c r="K2891" s="1"/>
      <c r="L2891" s="1"/>
    </row>
    <row r="2892" spans="1:12" s="3" customFormat="1" ht="30" customHeight="1" x14ac:dyDescent="0.25">
      <c r="A2892" s="30"/>
      <c r="B2892" s="1"/>
      <c r="C2892" s="4"/>
      <c r="D2892" s="14"/>
      <c r="E2892" s="6"/>
      <c r="F2892" s="7"/>
      <c r="G2892" s="1"/>
      <c r="H2892" s="1"/>
      <c r="I2892" s="1"/>
      <c r="J2892" s="1"/>
      <c r="K2892" s="1"/>
      <c r="L2892" s="1"/>
    </row>
    <row r="2893" spans="1:12" s="3" customFormat="1" ht="30" customHeight="1" x14ac:dyDescent="0.25">
      <c r="A2893" s="30"/>
      <c r="B2893" s="1"/>
      <c r="C2893" s="4"/>
      <c r="D2893" s="14"/>
      <c r="E2893" s="6"/>
      <c r="F2893" s="7"/>
      <c r="G2893" s="1"/>
      <c r="H2893" s="1"/>
      <c r="I2893" s="1"/>
      <c r="J2893" s="1"/>
      <c r="K2893" s="1"/>
      <c r="L2893" s="1"/>
    </row>
    <row r="2894" spans="1:12" s="3" customFormat="1" ht="30" customHeight="1" x14ac:dyDescent="0.25">
      <c r="A2894" s="30"/>
      <c r="B2894" s="1"/>
      <c r="C2894" s="4"/>
      <c r="D2894" s="14"/>
      <c r="E2894" s="6"/>
      <c r="F2894" s="7"/>
      <c r="G2894" s="1"/>
      <c r="H2894" s="1"/>
      <c r="I2894" s="1"/>
      <c r="J2894" s="1"/>
      <c r="K2894" s="1"/>
      <c r="L2894" s="1"/>
    </row>
    <row r="2895" spans="1:12" s="3" customFormat="1" ht="30" customHeight="1" x14ac:dyDescent="0.25">
      <c r="A2895" s="30"/>
      <c r="B2895" s="1"/>
      <c r="C2895" s="4"/>
      <c r="D2895" s="14"/>
      <c r="E2895" s="6"/>
      <c r="F2895" s="7"/>
      <c r="G2895" s="1"/>
      <c r="H2895" s="1"/>
      <c r="I2895" s="1"/>
      <c r="J2895" s="1"/>
      <c r="K2895" s="1"/>
      <c r="L2895" s="1"/>
    </row>
    <row r="2896" spans="1:12" s="3" customFormat="1" ht="30" customHeight="1" x14ac:dyDescent="0.25">
      <c r="A2896" s="30"/>
      <c r="B2896" s="1"/>
      <c r="C2896" s="4"/>
      <c r="D2896" s="14"/>
      <c r="E2896" s="6"/>
      <c r="F2896" s="7"/>
      <c r="G2896" s="1"/>
      <c r="H2896" s="1"/>
      <c r="I2896" s="1"/>
      <c r="J2896" s="1"/>
      <c r="K2896" s="1"/>
      <c r="L2896" s="1"/>
    </row>
    <row r="2897" spans="1:12" s="3" customFormat="1" ht="30" customHeight="1" x14ac:dyDescent="0.25">
      <c r="A2897" s="30"/>
      <c r="B2897" s="1"/>
      <c r="C2897" s="4"/>
      <c r="D2897" s="14"/>
      <c r="E2897" s="6"/>
      <c r="F2897" s="7"/>
      <c r="G2897" s="1"/>
      <c r="H2897" s="1"/>
      <c r="I2897" s="1"/>
      <c r="J2897" s="1"/>
      <c r="K2897" s="1"/>
      <c r="L2897" s="1"/>
    </row>
    <row r="2898" spans="1:12" s="3" customFormat="1" ht="30" customHeight="1" x14ac:dyDescent="0.25">
      <c r="A2898" s="30"/>
      <c r="B2898" s="1"/>
      <c r="C2898" s="4"/>
      <c r="D2898" s="14"/>
      <c r="E2898" s="6"/>
      <c r="F2898" s="7"/>
      <c r="G2898" s="1"/>
      <c r="H2898" s="1"/>
      <c r="I2898" s="1"/>
      <c r="J2898" s="1"/>
      <c r="K2898" s="1"/>
      <c r="L2898" s="1"/>
    </row>
    <row r="2899" spans="1:12" s="3" customFormat="1" ht="30" customHeight="1" x14ac:dyDescent="0.25">
      <c r="A2899" s="30"/>
      <c r="B2899" s="1"/>
      <c r="C2899" s="4"/>
      <c r="D2899" s="14"/>
      <c r="E2899" s="6"/>
      <c r="F2899" s="7"/>
      <c r="G2899" s="1"/>
      <c r="H2899" s="1"/>
      <c r="I2899" s="1"/>
      <c r="J2899" s="1"/>
      <c r="K2899" s="1"/>
      <c r="L2899" s="1"/>
    </row>
    <row r="2900" spans="1:12" s="3" customFormat="1" ht="30" customHeight="1" x14ac:dyDescent="0.25">
      <c r="A2900" s="30"/>
      <c r="B2900" s="1"/>
      <c r="C2900" s="4"/>
      <c r="D2900" s="14"/>
      <c r="E2900" s="6"/>
      <c r="F2900" s="7"/>
      <c r="G2900" s="1"/>
      <c r="H2900" s="1"/>
      <c r="I2900" s="1"/>
      <c r="J2900" s="1"/>
      <c r="K2900" s="1"/>
      <c r="L2900" s="1"/>
    </row>
    <row r="2901" spans="1:12" s="3" customFormat="1" ht="30" customHeight="1" x14ac:dyDescent="0.25">
      <c r="A2901" s="30"/>
      <c r="B2901" s="1"/>
      <c r="C2901" s="4"/>
      <c r="D2901" s="14"/>
      <c r="E2901" s="6"/>
      <c r="F2901" s="7"/>
      <c r="G2901" s="1"/>
      <c r="H2901" s="1"/>
      <c r="I2901" s="1"/>
      <c r="J2901" s="1"/>
      <c r="K2901" s="1"/>
      <c r="L2901" s="1"/>
    </row>
    <row r="2902" spans="1:12" s="3" customFormat="1" ht="30" customHeight="1" x14ac:dyDescent="0.25">
      <c r="A2902" s="30"/>
      <c r="B2902" s="1"/>
      <c r="C2902" s="4"/>
      <c r="D2902" s="14"/>
      <c r="E2902" s="6"/>
      <c r="F2902" s="7"/>
      <c r="G2902" s="1"/>
      <c r="H2902" s="1"/>
      <c r="I2902" s="1"/>
      <c r="J2902" s="1"/>
      <c r="K2902" s="1"/>
      <c r="L2902" s="1"/>
    </row>
    <row r="2903" spans="1:12" s="3" customFormat="1" ht="30" customHeight="1" x14ac:dyDescent="0.25">
      <c r="A2903" s="30"/>
      <c r="B2903" s="1"/>
      <c r="C2903" s="4"/>
      <c r="D2903" s="14"/>
      <c r="E2903" s="6"/>
      <c r="F2903" s="7"/>
      <c r="G2903" s="1"/>
      <c r="H2903" s="1"/>
      <c r="I2903" s="1"/>
      <c r="J2903" s="1"/>
      <c r="K2903" s="1"/>
      <c r="L2903" s="1"/>
    </row>
    <row r="2904" spans="1:12" s="3" customFormat="1" ht="30" customHeight="1" x14ac:dyDescent="0.25">
      <c r="A2904" s="30"/>
      <c r="B2904" s="1"/>
      <c r="C2904" s="4"/>
      <c r="D2904" s="14"/>
      <c r="E2904" s="6"/>
      <c r="F2904" s="7"/>
      <c r="G2904" s="1"/>
      <c r="H2904" s="1"/>
      <c r="I2904" s="1"/>
      <c r="J2904" s="1"/>
      <c r="K2904" s="1"/>
      <c r="L2904" s="1"/>
    </row>
    <row r="2905" spans="1:12" s="3" customFormat="1" ht="30" customHeight="1" x14ac:dyDescent="0.25">
      <c r="A2905" s="30"/>
      <c r="B2905" s="1"/>
      <c r="C2905" s="4"/>
      <c r="D2905" s="14"/>
      <c r="E2905" s="6"/>
      <c r="F2905" s="7"/>
      <c r="G2905" s="1"/>
      <c r="H2905" s="1"/>
      <c r="I2905" s="1"/>
      <c r="J2905" s="1"/>
      <c r="K2905" s="1"/>
      <c r="L2905" s="1"/>
    </row>
    <row r="2906" spans="1:12" s="3" customFormat="1" ht="30" customHeight="1" x14ac:dyDescent="0.25">
      <c r="A2906" s="30"/>
      <c r="B2906" s="1"/>
      <c r="C2906" s="4"/>
      <c r="D2906" s="14"/>
      <c r="E2906" s="6"/>
      <c r="F2906" s="7"/>
      <c r="G2906" s="1"/>
      <c r="H2906" s="1"/>
      <c r="I2906" s="1"/>
      <c r="J2906" s="1"/>
      <c r="K2906" s="1"/>
      <c r="L2906" s="1"/>
    </row>
    <row r="2907" spans="1:12" s="3" customFormat="1" ht="30" customHeight="1" x14ac:dyDescent="0.25">
      <c r="A2907" s="30"/>
      <c r="B2907" s="1"/>
      <c r="C2907" s="4"/>
      <c r="D2907" s="14"/>
      <c r="E2907" s="6"/>
      <c r="F2907" s="7"/>
      <c r="G2907" s="1"/>
      <c r="H2907" s="1"/>
      <c r="I2907" s="1"/>
      <c r="J2907" s="1"/>
      <c r="K2907" s="1"/>
      <c r="L2907" s="1"/>
    </row>
    <row r="2908" spans="1:12" s="3" customFormat="1" ht="30" customHeight="1" x14ac:dyDescent="0.25">
      <c r="A2908" s="30"/>
      <c r="B2908" s="1"/>
      <c r="C2908" s="4"/>
      <c r="D2908" s="14"/>
      <c r="E2908" s="6"/>
      <c r="F2908" s="7"/>
      <c r="G2908" s="1"/>
      <c r="H2908" s="1"/>
      <c r="I2908" s="1"/>
      <c r="J2908" s="1"/>
      <c r="K2908" s="1"/>
      <c r="L2908" s="1"/>
    </row>
    <row r="2909" spans="1:12" s="3" customFormat="1" ht="30" customHeight="1" x14ac:dyDescent="0.25">
      <c r="A2909" s="30"/>
      <c r="B2909" s="1"/>
      <c r="C2909" s="4"/>
      <c r="D2909" s="14"/>
      <c r="E2909" s="6"/>
      <c r="F2909" s="7"/>
      <c r="G2909" s="1"/>
      <c r="H2909" s="1"/>
      <c r="I2909" s="1"/>
      <c r="J2909" s="1"/>
      <c r="K2909" s="1"/>
      <c r="L2909" s="1"/>
    </row>
    <row r="2910" spans="1:12" s="3" customFormat="1" ht="30" customHeight="1" x14ac:dyDescent="0.25">
      <c r="A2910" s="30"/>
      <c r="B2910" s="1"/>
      <c r="C2910" s="4"/>
      <c r="D2910" s="14"/>
      <c r="E2910" s="6"/>
      <c r="F2910" s="7"/>
      <c r="G2910" s="1"/>
      <c r="H2910" s="1"/>
      <c r="I2910" s="1"/>
      <c r="J2910" s="1"/>
      <c r="K2910" s="1"/>
      <c r="L2910" s="1"/>
    </row>
    <row r="2911" spans="1:12" s="3" customFormat="1" ht="30" customHeight="1" x14ac:dyDescent="0.25">
      <c r="A2911" s="30"/>
      <c r="B2911" s="1"/>
      <c r="C2911" s="4"/>
      <c r="D2911" s="14"/>
      <c r="E2911" s="6"/>
      <c r="F2911" s="7"/>
      <c r="G2911" s="1"/>
      <c r="H2911" s="1"/>
      <c r="I2911" s="1"/>
      <c r="J2911" s="1"/>
      <c r="K2911" s="1"/>
      <c r="L2911" s="1"/>
    </row>
    <row r="2912" spans="1:12" s="3" customFormat="1" ht="30" customHeight="1" x14ac:dyDescent="0.25">
      <c r="A2912" s="30"/>
      <c r="B2912" s="1"/>
      <c r="C2912" s="4"/>
      <c r="D2912" s="14"/>
      <c r="E2912" s="6"/>
      <c r="F2912" s="7"/>
      <c r="G2912" s="1"/>
      <c r="H2912" s="1"/>
      <c r="I2912" s="1"/>
      <c r="J2912" s="1"/>
      <c r="K2912" s="1"/>
      <c r="L2912" s="1"/>
    </row>
    <row r="2913" spans="1:12" s="3" customFormat="1" ht="30" customHeight="1" x14ac:dyDescent="0.25">
      <c r="A2913" s="30"/>
      <c r="B2913" s="1"/>
      <c r="C2913" s="4"/>
      <c r="D2913" s="14"/>
      <c r="E2913" s="6"/>
      <c r="F2913" s="7"/>
      <c r="G2913" s="1"/>
      <c r="H2913" s="1"/>
      <c r="I2913" s="1"/>
      <c r="J2913" s="1"/>
      <c r="K2913" s="1"/>
      <c r="L2913" s="1"/>
    </row>
    <row r="2914" spans="1:12" s="3" customFormat="1" ht="30" customHeight="1" x14ac:dyDescent="0.25">
      <c r="A2914" s="30"/>
      <c r="B2914" s="1"/>
      <c r="C2914" s="4"/>
      <c r="D2914" s="14"/>
      <c r="E2914" s="6"/>
      <c r="F2914" s="7"/>
      <c r="G2914" s="1"/>
      <c r="H2914" s="1"/>
      <c r="I2914" s="1"/>
      <c r="J2914" s="1"/>
      <c r="K2914" s="1"/>
      <c r="L2914" s="1"/>
    </row>
    <row r="2915" spans="1:12" s="3" customFormat="1" ht="30" customHeight="1" x14ac:dyDescent="0.25">
      <c r="A2915" s="30"/>
      <c r="B2915" s="1"/>
      <c r="C2915" s="4"/>
      <c r="D2915" s="14"/>
      <c r="E2915" s="6"/>
      <c r="F2915" s="7"/>
      <c r="G2915" s="1"/>
      <c r="H2915" s="1"/>
      <c r="I2915" s="1"/>
      <c r="J2915" s="1"/>
      <c r="K2915" s="1"/>
      <c r="L2915" s="1"/>
    </row>
    <row r="2916" spans="1:12" s="3" customFormat="1" ht="30" customHeight="1" x14ac:dyDescent="0.25">
      <c r="A2916" s="30"/>
      <c r="B2916" s="1"/>
      <c r="C2916" s="4"/>
      <c r="D2916" s="14"/>
      <c r="E2916" s="6"/>
      <c r="F2916" s="7"/>
      <c r="G2916" s="1"/>
      <c r="H2916" s="1"/>
      <c r="I2916" s="1"/>
      <c r="J2916" s="1"/>
      <c r="K2916" s="1"/>
      <c r="L2916" s="1"/>
    </row>
    <row r="2917" spans="1:12" s="3" customFormat="1" ht="30" customHeight="1" x14ac:dyDescent="0.25">
      <c r="A2917" s="30"/>
      <c r="B2917" s="1"/>
      <c r="C2917" s="4"/>
      <c r="D2917" s="14"/>
      <c r="E2917" s="6"/>
      <c r="F2917" s="7"/>
      <c r="G2917" s="1"/>
      <c r="H2917" s="1"/>
      <c r="I2917" s="1"/>
      <c r="J2917" s="1"/>
      <c r="K2917" s="1"/>
      <c r="L2917" s="1"/>
    </row>
    <row r="2918" spans="1:12" s="3" customFormat="1" ht="30" customHeight="1" x14ac:dyDescent="0.25">
      <c r="A2918" s="30"/>
      <c r="B2918" s="1"/>
      <c r="C2918" s="4"/>
      <c r="D2918" s="14"/>
      <c r="E2918" s="6"/>
      <c r="F2918" s="7"/>
      <c r="G2918" s="1"/>
      <c r="H2918" s="1"/>
      <c r="I2918" s="1"/>
      <c r="J2918" s="1"/>
      <c r="K2918" s="1"/>
      <c r="L2918" s="1"/>
    </row>
    <row r="2919" spans="1:12" s="3" customFormat="1" ht="30" customHeight="1" x14ac:dyDescent="0.25">
      <c r="A2919" s="30"/>
      <c r="B2919" s="1"/>
      <c r="C2919" s="4"/>
      <c r="D2919" s="14"/>
      <c r="E2919" s="6"/>
      <c r="F2919" s="7"/>
      <c r="G2919" s="1"/>
      <c r="H2919" s="1"/>
      <c r="I2919" s="1"/>
      <c r="J2919" s="1"/>
      <c r="K2919" s="1"/>
      <c r="L2919" s="1"/>
    </row>
    <row r="2920" spans="1:12" s="3" customFormat="1" ht="30" customHeight="1" x14ac:dyDescent="0.25">
      <c r="A2920" s="30"/>
      <c r="B2920" s="1"/>
      <c r="C2920" s="4"/>
      <c r="D2920" s="14"/>
      <c r="E2920" s="6"/>
      <c r="F2920" s="7"/>
      <c r="G2920" s="1"/>
      <c r="H2920" s="1"/>
      <c r="I2920" s="1"/>
      <c r="J2920" s="1"/>
      <c r="K2920" s="1"/>
      <c r="L2920" s="1"/>
    </row>
    <row r="2921" spans="1:12" s="3" customFormat="1" ht="30" customHeight="1" x14ac:dyDescent="0.25">
      <c r="A2921" s="30"/>
      <c r="B2921" s="1"/>
      <c r="C2921" s="4"/>
      <c r="D2921" s="14"/>
      <c r="E2921" s="6"/>
      <c r="F2921" s="7"/>
      <c r="G2921" s="1"/>
      <c r="H2921" s="1"/>
      <c r="I2921" s="1"/>
      <c r="J2921" s="1"/>
      <c r="K2921" s="1"/>
      <c r="L2921" s="1"/>
    </row>
    <row r="2922" spans="1:12" s="3" customFormat="1" ht="30" customHeight="1" x14ac:dyDescent="0.25">
      <c r="A2922" s="30"/>
      <c r="B2922" s="1"/>
      <c r="C2922" s="4"/>
      <c r="D2922" s="14"/>
      <c r="E2922" s="6"/>
      <c r="F2922" s="7"/>
      <c r="G2922" s="1"/>
      <c r="H2922" s="1"/>
      <c r="I2922" s="1"/>
      <c r="J2922" s="1"/>
      <c r="K2922" s="1"/>
      <c r="L2922" s="1"/>
    </row>
    <row r="2923" spans="1:12" s="3" customFormat="1" ht="30" customHeight="1" x14ac:dyDescent="0.25">
      <c r="A2923" s="30"/>
      <c r="B2923" s="1"/>
      <c r="C2923" s="4"/>
      <c r="D2923" s="14"/>
      <c r="E2923" s="6"/>
      <c r="F2923" s="7"/>
      <c r="G2923" s="1"/>
      <c r="H2923" s="1"/>
      <c r="I2923" s="1"/>
      <c r="J2923" s="1"/>
      <c r="K2923" s="1"/>
      <c r="L2923" s="1"/>
    </row>
    <row r="2924" spans="1:12" s="3" customFormat="1" ht="30" customHeight="1" x14ac:dyDescent="0.25">
      <c r="A2924" s="30"/>
      <c r="B2924" s="1"/>
      <c r="C2924" s="4"/>
      <c r="D2924" s="14"/>
      <c r="E2924" s="6"/>
      <c r="F2924" s="7"/>
      <c r="G2924" s="1"/>
      <c r="H2924" s="1"/>
      <c r="I2924" s="1"/>
      <c r="J2924" s="1"/>
      <c r="K2924" s="1"/>
      <c r="L2924" s="1"/>
    </row>
    <row r="2925" spans="1:12" s="3" customFormat="1" ht="30" customHeight="1" x14ac:dyDescent="0.25">
      <c r="A2925" s="30"/>
      <c r="B2925" s="1"/>
      <c r="C2925" s="4"/>
      <c r="D2925" s="14"/>
      <c r="E2925" s="6"/>
      <c r="F2925" s="7"/>
      <c r="G2925" s="1"/>
      <c r="H2925" s="1"/>
      <c r="I2925" s="1"/>
      <c r="J2925" s="1"/>
      <c r="K2925" s="1"/>
      <c r="L2925" s="1"/>
    </row>
    <row r="2926" spans="1:12" s="3" customFormat="1" ht="30" customHeight="1" x14ac:dyDescent="0.25">
      <c r="A2926" s="30"/>
      <c r="B2926" s="1"/>
      <c r="C2926" s="4"/>
      <c r="D2926" s="14"/>
      <c r="E2926" s="6"/>
      <c r="F2926" s="7"/>
      <c r="G2926" s="1"/>
      <c r="H2926" s="1"/>
      <c r="I2926" s="1"/>
      <c r="J2926" s="1"/>
      <c r="K2926" s="1"/>
      <c r="L2926" s="1"/>
    </row>
    <row r="2927" spans="1:12" s="3" customFormat="1" ht="30" customHeight="1" x14ac:dyDescent="0.25">
      <c r="A2927" s="30"/>
      <c r="B2927" s="1"/>
      <c r="C2927" s="4"/>
      <c r="D2927" s="14"/>
      <c r="E2927" s="6"/>
      <c r="F2927" s="7"/>
      <c r="G2927" s="1"/>
      <c r="H2927" s="1"/>
      <c r="I2927" s="1"/>
      <c r="J2927" s="1"/>
      <c r="K2927" s="1"/>
      <c r="L2927" s="1"/>
    </row>
    <row r="2928" spans="1:12" s="3" customFormat="1" ht="30" customHeight="1" x14ac:dyDescent="0.25">
      <c r="A2928" s="30"/>
      <c r="B2928" s="1"/>
      <c r="C2928" s="4"/>
      <c r="D2928" s="14"/>
      <c r="E2928" s="6"/>
      <c r="F2928" s="7"/>
      <c r="G2928" s="1"/>
      <c r="H2928" s="1"/>
      <c r="I2928" s="1"/>
      <c r="J2928" s="1"/>
      <c r="K2928" s="1"/>
      <c r="L2928" s="1"/>
    </row>
    <row r="2929" spans="1:12" s="3" customFormat="1" ht="30" customHeight="1" x14ac:dyDescent="0.25">
      <c r="A2929" s="30"/>
      <c r="B2929" s="1"/>
      <c r="C2929" s="4"/>
      <c r="D2929" s="14"/>
      <c r="E2929" s="6"/>
      <c r="F2929" s="7"/>
      <c r="G2929" s="1"/>
      <c r="H2929" s="1"/>
      <c r="I2929" s="1"/>
      <c r="J2929" s="1"/>
      <c r="K2929" s="1"/>
      <c r="L2929" s="1"/>
    </row>
    <row r="2930" spans="1:12" s="3" customFormat="1" ht="30" customHeight="1" x14ac:dyDescent="0.25">
      <c r="A2930" s="30"/>
      <c r="B2930" s="1"/>
      <c r="C2930" s="4"/>
      <c r="D2930" s="14"/>
      <c r="E2930" s="6"/>
      <c r="F2930" s="7"/>
      <c r="G2930" s="1"/>
      <c r="H2930" s="1"/>
      <c r="I2930" s="1"/>
      <c r="J2930" s="1"/>
      <c r="K2930" s="1"/>
      <c r="L2930" s="1"/>
    </row>
    <row r="2931" spans="1:12" s="3" customFormat="1" ht="30" customHeight="1" x14ac:dyDescent="0.25">
      <c r="A2931" s="30"/>
      <c r="B2931" s="1"/>
      <c r="C2931" s="4"/>
      <c r="D2931" s="14"/>
      <c r="E2931" s="6"/>
      <c r="F2931" s="7"/>
      <c r="G2931" s="1"/>
      <c r="H2931" s="1"/>
      <c r="I2931" s="1"/>
      <c r="J2931" s="1"/>
      <c r="K2931" s="1"/>
      <c r="L2931" s="1"/>
    </row>
    <row r="2932" spans="1:12" s="3" customFormat="1" ht="30" customHeight="1" x14ac:dyDescent="0.25">
      <c r="A2932" s="30"/>
      <c r="B2932" s="1"/>
      <c r="C2932" s="4"/>
      <c r="D2932" s="14"/>
      <c r="E2932" s="6"/>
      <c r="F2932" s="7"/>
      <c r="G2932" s="1"/>
      <c r="H2932" s="1"/>
      <c r="I2932" s="1"/>
      <c r="J2932" s="1"/>
      <c r="K2932" s="1"/>
      <c r="L2932" s="1"/>
    </row>
    <row r="2933" spans="1:12" s="3" customFormat="1" ht="30" customHeight="1" x14ac:dyDescent="0.25">
      <c r="A2933" s="30"/>
      <c r="B2933" s="1"/>
      <c r="C2933" s="4"/>
      <c r="D2933" s="14"/>
      <c r="E2933" s="6"/>
      <c r="F2933" s="7"/>
      <c r="G2933" s="1"/>
      <c r="H2933" s="1"/>
      <c r="I2933" s="1"/>
      <c r="J2933" s="1"/>
      <c r="K2933" s="1"/>
      <c r="L2933" s="1"/>
    </row>
    <row r="2934" spans="1:12" s="3" customFormat="1" ht="30" customHeight="1" x14ac:dyDescent="0.25">
      <c r="A2934" s="30"/>
      <c r="B2934" s="1"/>
      <c r="C2934" s="4"/>
      <c r="D2934" s="14"/>
      <c r="E2934" s="6"/>
      <c r="F2934" s="7"/>
      <c r="G2934" s="1"/>
      <c r="H2934" s="1"/>
      <c r="I2934" s="1"/>
      <c r="J2934" s="1"/>
      <c r="K2934" s="1"/>
      <c r="L2934" s="1"/>
    </row>
    <row r="2935" spans="1:12" s="3" customFormat="1" ht="30" customHeight="1" x14ac:dyDescent="0.25">
      <c r="A2935" s="30"/>
      <c r="B2935" s="1"/>
      <c r="C2935" s="4"/>
      <c r="D2935" s="14"/>
      <c r="E2935" s="6"/>
      <c r="F2935" s="7"/>
      <c r="G2935" s="1"/>
      <c r="H2935" s="1"/>
      <c r="I2935" s="1"/>
      <c r="J2935" s="1"/>
      <c r="K2935" s="1"/>
      <c r="L2935" s="1"/>
    </row>
    <row r="2936" spans="1:12" s="3" customFormat="1" ht="30" customHeight="1" x14ac:dyDescent="0.25">
      <c r="A2936" s="30"/>
      <c r="B2936" s="1"/>
      <c r="C2936" s="4"/>
      <c r="D2936" s="14"/>
      <c r="E2936" s="6"/>
      <c r="F2936" s="7"/>
      <c r="G2936" s="1"/>
      <c r="H2936" s="1"/>
      <c r="I2936" s="1"/>
      <c r="J2936" s="1"/>
      <c r="K2936" s="1"/>
      <c r="L2936" s="1"/>
    </row>
    <row r="2937" spans="1:12" s="3" customFormat="1" ht="30" customHeight="1" x14ac:dyDescent="0.25">
      <c r="A2937" s="30"/>
      <c r="B2937" s="1"/>
      <c r="C2937" s="4"/>
      <c r="D2937" s="14"/>
      <c r="E2937" s="6"/>
      <c r="F2937" s="7"/>
      <c r="G2937" s="1"/>
      <c r="H2937" s="1"/>
      <c r="I2937" s="1"/>
      <c r="J2937" s="1"/>
      <c r="K2937" s="1"/>
      <c r="L2937" s="1"/>
    </row>
    <row r="2938" spans="1:12" s="3" customFormat="1" ht="30" customHeight="1" x14ac:dyDescent="0.25">
      <c r="A2938" s="30"/>
      <c r="B2938" s="1"/>
      <c r="C2938" s="4"/>
      <c r="D2938" s="14"/>
      <c r="E2938" s="6"/>
      <c r="F2938" s="7"/>
      <c r="G2938" s="1"/>
      <c r="H2938" s="1"/>
      <c r="I2938" s="1"/>
      <c r="J2938" s="1"/>
      <c r="K2938" s="1"/>
      <c r="L2938" s="1"/>
    </row>
    <row r="2939" spans="1:12" s="3" customFormat="1" ht="30" customHeight="1" x14ac:dyDescent="0.25">
      <c r="A2939" s="30"/>
      <c r="B2939" s="1"/>
      <c r="C2939" s="4"/>
      <c r="D2939" s="14"/>
      <c r="E2939" s="6"/>
      <c r="F2939" s="7"/>
      <c r="G2939" s="1"/>
      <c r="H2939" s="1"/>
      <c r="I2939" s="1"/>
      <c r="J2939" s="1"/>
      <c r="K2939" s="1"/>
      <c r="L2939" s="1"/>
    </row>
    <row r="2940" spans="1:12" s="3" customFormat="1" ht="30" customHeight="1" x14ac:dyDescent="0.25">
      <c r="A2940" s="30"/>
      <c r="B2940" s="1"/>
      <c r="C2940" s="4"/>
      <c r="D2940" s="14"/>
      <c r="E2940" s="6"/>
      <c r="F2940" s="7"/>
      <c r="G2940" s="1"/>
      <c r="H2940" s="1"/>
      <c r="I2940" s="1"/>
      <c r="J2940" s="1"/>
      <c r="K2940" s="1"/>
      <c r="L2940" s="1"/>
    </row>
    <row r="2941" spans="1:12" s="3" customFormat="1" ht="30" customHeight="1" x14ac:dyDescent="0.25">
      <c r="A2941" s="30"/>
      <c r="B2941" s="1"/>
      <c r="C2941" s="4"/>
      <c r="D2941" s="14"/>
      <c r="E2941" s="6"/>
      <c r="F2941" s="7"/>
      <c r="G2941" s="1"/>
      <c r="H2941" s="1"/>
      <c r="I2941" s="1"/>
      <c r="J2941" s="1"/>
      <c r="K2941" s="1"/>
      <c r="L2941" s="1"/>
    </row>
    <row r="2942" spans="1:12" s="3" customFormat="1" ht="30" customHeight="1" x14ac:dyDescent="0.25">
      <c r="A2942" s="30"/>
      <c r="B2942" s="1"/>
      <c r="C2942" s="4"/>
      <c r="D2942" s="14"/>
      <c r="E2942" s="6"/>
      <c r="F2942" s="7"/>
      <c r="G2942" s="1"/>
      <c r="H2942" s="1"/>
      <c r="I2942" s="1"/>
      <c r="J2942" s="1"/>
      <c r="K2942" s="1"/>
      <c r="L2942" s="1"/>
    </row>
    <row r="2943" spans="1:12" s="3" customFormat="1" ht="30" customHeight="1" x14ac:dyDescent="0.25">
      <c r="A2943" s="30"/>
      <c r="B2943" s="1"/>
      <c r="C2943" s="4"/>
      <c r="D2943" s="14"/>
      <c r="E2943" s="6"/>
      <c r="F2943" s="7"/>
      <c r="G2943" s="1"/>
      <c r="H2943" s="1"/>
      <c r="I2943" s="1"/>
      <c r="J2943" s="1"/>
      <c r="K2943" s="1"/>
      <c r="L2943" s="1"/>
    </row>
    <row r="2944" spans="1:12" s="3" customFormat="1" ht="30" customHeight="1" x14ac:dyDescent="0.25">
      <c r="A2944" s="30"/>
      <c r="B2944" s="1"/>
      <c r="C2944" s="4"/>
      <c r="D2944" s="14"/>
      <c r="E2944" s="6"/>
      <c r="F2944" s="7"/>
      <c r="G2944" s="1"/>
      <c r="H2944" s="1"/>
      <c r="I2944" s="1"/>
      <c r="J2944" s="1"/>
      <c r="K2944" s="1"/>
      <c r="L2944" s="1"/>
    </row>
    <row r="2945" spans="1:12" s="3" customFormat="1" ht="30" customHeight="1" x14ac:dyDescent="0.25">
      <c r="A2945" s="30"/>
      <c r="B2945" s="1"/>
      <c r="C2945" s="4"/>
      <c r="D2945" s="14"/>
      <c r="E2945" s="6"/>
      <c r="F2945" s="7"/>
      <c r="G2945" s="1"/>
      <c r="H2945" s="1"/>
      <c r="I2945" s="1"/>
      <c r="J2945" s="1"/>
      <c r="K2945" s="1"/>
      <c r="L2945" s="1"/>
    </row>
    <row r="2946" spans="1:12" s="3" customFormat="1" ht="30" customHeight="1" x14ac:dyDescent="0.25">
      <c r="A2946" s="30"/>
      <c r="B2946" s="1"/>
      <c r="C2946" s="4"/>
      <c r="D2946" s="14"/>
      <c r="E2946" s="6"/>
      <c r="F2946" s="7"/>
      <c r="G2946" s="1"/>
      <c r="H2946" s="1"/>
      <c r="I2946" s="1"/>
      <c r="J2946" s="1"/>
      <c r="K2946" s="1"/>
      <c r="L2946" s="1"/>
    </row>
    <row r="2947" spans="1:12" s="3" customFormat="1" ht="30" customHeight="1" x14ac:dyDescent="0.25">
      <c r="A2947" s="30"/>
      <c r="B2947" s="1"/>
      <c r="C2947" s="4"/>
      <c r="D2947" s="14"/>
      <c r="E2947" s="6"/>
      <c r="F2947" s="7"/>
      <c r="G2947" s="1"/>
      <c r="H2947" s="1"/>
      <c r="I2947" s="1"/>
      <c r="J2947" s="1"/>
      <c r="K2947" s="1"/>
      <c r="L2947" s="1"/>
    </row>
    <row r="2948" spans="1:12" s="3" customFormat="1" ht="30" customHeight="1" x14ac:dyDescent="0.25">
      <c r="A2948" s="30"/>
      <c r="B2948" s="1"/>
      <c r="C2948" s="4"/>
      <c r="D2948" s="14"/>
      <c r="E2948" s="6"/>
      <c r="F2948" s="7"/>
      <c r="G2948" s="1"/>
      <c r="H2948" s="1"/>
      <c r="I2948" s="1"/>
      <c r="J2948" s="1"/>
      <c r="K2948" s="1"/>
      <c r="L2948" s="1"/>
    </row>
    <row r="2949" spans="1:12" s="3" customFormat="1" ht="30" customHeight="1" x14ac:dyDescent="0.25">
      <c r="A2949" s="30"/>
      <c r="B2949" s="1"/>
      <c r="C2949" s="4"/>
      <c r="D2949" s="14"/>
      <c r="E2949" s="6"/>
      <c r="F2949" s="7"/>
      <c r="G2949" s="1"/>
      <c r="H2949" s="1"/>
      <c r="I2949" s="1"/>
      <c r="J2949" s="1"/>
      <c r="K2949" s="1"/>
      <c r="L2949" s="1"/>
    </row>
    <row r="2950" spans="1:12" s="3" customFormat="1" ht="30" customHeight="1" x14ac:dyDescent="0.25">
      <c r="A2950" s="30"/>
      <c r="B2950" s="1"/>
      <c r="C2950" s="4"/>
      <c r="D2950" s="14"/>
      <c r="E2950" s="6"/>
      <c r="F2950" s="7"/>
      <c r="G2950" s="1"/>
      <c r="H2950" s="1"/>
      <c r="I2950" s="1"/>
      <c r="J2950" s="1"/>
      <c r="K2950" s="1"/>
      <c r="L2950" s="1"/>
    </row>
    <row r="2951" spans="1:12" s="3" customFormat="1" ht="30" customHeight="1" x14ac:dyDescent="0.25">
      <c r="A2951" s="30"/>
      <c r="B2951" s="1"/>
      <c r="C2951" s="4"/>
      <c r="D2951" s="14"/>
      <c r="E2951" s="6"/>
      <c r="F2951" s="7"/>
      <c r="G2951" s="1"/>
      <c r="H2951" s="1"/>
      <c r="I2951" s="1"/>
      <c r="J2951" s="1"/>
      <c r="K2951" s="1"/>
      <c r="L2951" s="1"/>
    </row>
    <row r="2952" spans="1:12" s="3" customFormat="1" ht="30" customHeight="1" x14ac:dyDescent="0.25">
      <c r="A2952" s="30"/>
      <c r="B2952" s="1"/>
      <c r="C2952" s="4"/>
      <c r="D2952" s="14"/>
      <c r="E2952" s="6"/>
      <c r="F2952" s="7"/>
      <c r="G2952" s="1"/>
      <c r="H2952" s="1"/>
      <c r="I2952" s="1"/>
      <c r="J2952" s="1"/>
      <c r="K2952" s="1"/>
      <c r="L2952" s="1"/>
    </row>
    <row r="2953" spans="1:12" s="3" customFormat="1" ht="30" customHeight="1" x14ac:dyDescent="0.25">
      <c r="A2953" s="30"/>
      <c r="B2953" s="1"/>
      <c r="C2953" s="4"/>
      <c r="D2953" s="14"/>
      <c r="E2953" s="6"/>
      <c r="F2953" s="7"/>
      <c r="G2953" s="1"/>
      <c r="H2953" s="1"/>
      <c r="I2953" s="1"/>
      <c r="J2953" s="1"/>
      <c r="K2953" s="1"/>
      <c r="L2953" s="1"/>
    </row>
    <row r="2954" spans="1:12" s="3" customFormat="1" ht="30" customHeight="1" x14ac:dyDescent="0.25">
      <c r="A2954" s="30"/>
      <c r="B2954" s="1"/>
      <c r="C2954" s="4"/>
      <c r="D2954" s="14"/>
      <c r="E2954" s="6"/>
      <c r="F2954" s="7"/>
      <c r="G2954" s="1"/>
      <c r="H2954" s="1"/>
      <c r="I2954" s="1"/>
      <c r="J2954" s="1"/>
      <c r="K2954" s="1"/>
      <c r="L2954" s="1"/>
    </row>
    <row r="2955" spans="1:12" s="3" customFormat="1" ht="30" customHeight="1" x14ac:dyDescent="0.25">
      <c r="A2955" s="30"/>
      <c r="B2955" s="1"/>
      <c r="C2955" s="4"/>
      <c r="D2955" s="14"/>
      <c r="E2955" s="6"/>
      <c r="F2955" s="7"/>
      <c r="G2955" s="1"/>
      <c r="H2955" s="1"/>
      <c r="I2955" s="1"/>
      <c r="J2955" s="1"/>
      <c r="K2955" s="1"/>
      <c r="L2955" s="1"/>
    </row>
    <row r="2956" spans="1:12" s="3" customFormat="1" ht="30" customHeight="1" x14ac:dyDescent="0.25">
      <c r="A2956" s="30"/>
      <c r="B2956" s="1"/>
      <c r="C2956" s="4"/>
      <c r="D2956" s="14"/>
      <c r="E2956" s="6"/>
      <c r="F2956" s="7"/>
      <c r="G2956" s="1"/>
      <c r="H2956" s="1"/>
      <c r="I2956" s="1"/>
      <c r="J2956" s="1"/>
      <c r="K2956" s="1"/>
      <c r="L2956" s="1"/>
    </row>
    <row r="2957" spans="1:12" s="3" customFormat="1" ht="30" customHeight="1" x14ac:dyDescent="0.25">
      <c r="A2957" s="30"/>
      <c r="B2957" s="1"/>
      <c r="C2957" s="4"/>
      <c r="D2957" s="14"/>
      <c r="E2957" s="6"/>
      <c r="F2957" s="7"/>
      <c r="G2957" s="1"/>
      <c r="H2957" s="1"/>
      <c r="I2957" s="1"/>
      <c r="J2957" s="1"/>
      <c r="K2957" s="1"/>
      <c r="L2957" s="1"/>
    </row>
    <row r="2958" spans="1:12" s="3" customFormat="1" ht="30" customHeight="1" x14ac:dyDescent="0.25">
      <c r="A2958" s="30"/>
      <c r="B2958" s="1"/>
      <c r="C2958" s="4"/>
      <c r="D2958" s="14"/>
      <c r="E2958" s="6"/>
      <c r="F2958" s="7"/>
      <c r="G2958" s="1"/>
      <c r="H2958" s="1"/>
      <c r="I2958" s="1"/>
      <c r="J2958" s="1"/>
      <c r="K2958" s="1"/>
      <c r="L2958" s="1"/>
    </row>
    <row r="2959" spans="1:12" s="3" customFormat="1" ht="30" customHeight="1" x14ac:dyDescent="0.25">
      <c r="A2959" s="30"/>
      <c r="B2959" s="1"/>
      <c r="C2959" s="4"/>
      <c r="D2959" s="14"/>
      <c r="E2959" s="6"/>
      <c r="F2959" s="7"/>
      <c r="G2959" s="1"/>
      <c r="H2959" s="1"/>
      <c r="I2959" s="1"/>
      <c r="J2959" s="1"/>
      <c r="K2959" s="1"/>
      <c r="L2959" s="1"/>
    </row>
    <row r="2960" spans="1:12" s="3" customFormat="1" ht="30" customHeight="1" x14ac:dyDescent="0.25">
      <c r="A2960" s="30"/>
      <c r="B2960" s="1"/>
      <c r="C2960" s="4"/>
      <c r="D2960" s="14"/>
      <c r="E2960" s="6"/>
      <c r="F2960" s="7"/>
      <c r="G2960" s="1"/>
      <c r="H2960" s="1"/>
      <c r="I2960" s="1"/>
      <c r="J2960" s="1"/>
      <c r="K2960" s="1"/>
      <c r="L2960" s="1"/>
    </row>
    <row r="2961" spans="1:12" s="3" customFormat="1" ht="30" customHeight="1" x14ac:dyDescent="0.25">
      <c r="A2961" s="30"/>
      <c r="B2961" s="1"/>
      <c r="C2961" s="4"/>
      <c r="D2961" s="14"/>
      <c r="E2961" s="6"/>
      <c r="F2961" s="7"/>
      <c r="G2961" s="1"/>
      <c r="H2961" s="1"/>
      <c r="I2961" s="1"/>
      <c r="J2961" s="1"/>
      <c r="K2961" s="1"/>
      <c r="L2961" s="1"/>
    </row>
    <row r="2962" spans="1:12" s="3" customFormat="1" ht="30" customHeight="1" x14ac:dyDescent="0.25">
      <c r="A2962" s="30"/>
      <c r="B2962" s="1"/>
      <c r="C2962" s="4"/>
      <c r="D2962" s="14"/>
      <c r="E2962" s="6"/>
      <c r="F2962" s="7"/>
      <c r="G2962" s="1"/>
      <c r="H2962" s="1"/>
      <c r="I2962" s="1"/>
      <c r="J2962" s="1"/>
      <c r="K2962" s="1"/>
      <c r="L2962" s="1"/>
    </row>
    <row r="2963" spans="1:12" s="3" customFormat="1" ht="30" customHeight="1" x14ac:dyDescent="0.25">
      <c r="A2963" s="30"/>
      <c r="B2963" s="1"/>
      <c r="C2963" s="4"/>
      <c r="D2963" s="14"/>
      <c r="E2963" s="6"/>
      <c r="F2963" s="7"/>
      <c r="G2963" s="1"/>
      <c r="H2963" s="1"/>
      <c r="I2963" s="1"/>
      <c r="J2963" s="1"/>
      <c r="K2963" s="1"/>
      <c r="L2963" s="1"/>
    </row>
    <row r="2964" spans="1:12" s="3" customFormat="1" ht="30" customHeight="1" x14ac:dyDescent="0.25">
      <c r="A2964" s="30"/>
      <c r="B2964" s="1"/>
      <c r="C2964" s="4"/>
      <c r="D2964" s="14"/>
      <c r="E2964" s="6"/>
      <c r="F2964" s="7"/>
      <c r="G2964" s="1"/>
      <c r="H2964" s="1"/>
      <c r="I2964" s="1"/>
      <c r="J2964" s="1"/>
      <c r="K2964" s="1"/>
      <c r="L2964" s="1"/>
    </row>
    <row r="2965" spans="1:12" s="3" customFormat="1" ht="30" customHeight="1" x14ac:dyDescent="0.25">
      <c r="A2965" s="30"/>
      <c r="B2965" s="1"/>
      <c r="C2965" s="4"/>
      <c r="D2965" s="14"/>
      <c r="E2965" s="6"/>
      <c r="F2965" s="7"/>
      <c r="G2965" s="1"/>
      <c r="H2965" s="1"/>
      <c r="I2965" s="1"/>
      <c r="J2965" s="1"/>
      <c r="K2965" s="1"/>
      <c r="L2965" s="1"/>
    </row>
    <row r="2966" spans="1:12" s="3" customFormat="1" ht="30" customHeight="1" x14ac:dyDescent="0.25">
      <c r="A2966" s="30"/>
      <c r="B2966" s="1"/>
      <c r="C2966" s="4"/>
      <c r="D2966" s="14"/>
      <c r="E2966" s="6"/>
      <c r="F2966" s="7"/>
      <c r="G2966" s="1"/>
      <c r="H2966" s="1"/>
      <c r="I2966" s="1"/>
      <c r="J2966" s="1"/>
      <c r="K2966" s="1"/>
      <c r="L2966" s="1"/>
    </row>
    <row r="2967" spans="1:12" s="3" customFormat="1" ht="30" customHeight="1" x14ac:dyDescent="0.25">
      <c r="A2967" s="30"/>
      <c r="B2967" s="1"/>
      <c r="C2967" s="4"/>
      <c r="D2967" s="14"/>
      <c r="E2967" s="6"/>
      <c r="F2967" s="7"/>
      <c r="G2967" s="1"/>
      <c r="H2967" s="1"/>
      <c r="I2967" s="1"/>
      <c r="J2967" s="1"/>
      <c r="K2967" s="1"/>
      <c r="L2967" s="1"/>
    </row>
    <row r="2968" spans="1:12" s="3" customFormat="1" ht="30" customHeight="1" x14ac:dyDescent="0.25">
      <c r="A2968" s="30"/>
      <c r="B2968" s="1"/>
      <c r="C2968" s="4"/>
      <c r="D2968" s="14"/>
      <c r="E2968" s="6"/>
      <c r="F2968" s="7"/>
      <c r="G2968" s="1"/>
      <c r="H2968" s="1"/>
      <c r="I2968" s="1"/>
      <c r="J2968" s="1"/>
      <c r="K2968" s="1"/>
      <c r="L2968" s="1"/>
    </row>
    <row r="2969" spans="1:12" s="3" customFormat="1" ht="30" customHeight="1" x14ac:dyDescent="0.25">
      <c r="A2969" s="30"/>
      <c r="B2969" s="1"/>
      <c r="C2969" s="4"/>
      <c r="D2969" s="14"/>
      <c r="E2969" s="6"/>
      <c r="F2969" s="7"/>
      <c r="G2969" s="1"/>
      <c r="H2969" s="1"/>
      <c r="I2969" s="1"/>
      <c r="J2969" s="1"/>
      <c r="K2969" s="1"/>
      <c r="L2969" s="1"/>
    </row>
    <row r="2970" spans="1:12" s="3" customFormat="1" ht="30" customHeight="1" x14ac:dyDescent="0.25">
      <c r="A2970" s="30"/>
      <c r="B2970" s="1"/>
      <c r="C2970" s="4"/>
      <c r="D2970" s="14"/>
      <c r="E2970" s="6"/>
      <c r="F2970" s="7"/>
      <c r="G2970" s="1"/>
      <c r="H2970" s="1"/>
      <c r="I2970" s="1"/>
      <c r="J2970" s="1"/>
      <c r="K2970" s="1"/>
      <c r="L2970" s="1"/>
    </row>
    <row r="2971" spans="1:12" s="3" customFormat="1" ht="30" customHeight="1" x14ac:dyDescent="0.25">
      <c r="A2971" s="30"/>
      <c r="B2971" s="1"/>
      <c r="C2971" s="4"/>
      <c r="D2971" s="14"/>
      <c r="E2971" s="6"/>
      <c r="F2971" s="7"/>
      <c r="G2971" s="1"/>
      <c r="H2971" s="1"/>
      <c r="I2971" s="1"/>
      <c r="J2971" s="1"/>
      <c r="K2971" s="1"/>
      <c r="L2971" s="1"/>
    </row>
    <row r="2972" spans="1:12" s="3" customFormat="1" ht="30" customHeight="1" x14ac:dyDescent="0.25">
      <c r="A2972" s="30"/>
      <c r="B2972" s="1"/>
      <c r="C2972" s="4"/>
      <c r="D2972" s="14"/>
      <c r="E2972" s="6"/>
      <c r="F2972" s="7"/>
      <c r="G2972" s="1"/>
      <c r="H2972" s="1"/>
      <c r="I2972" s="1"/>
      <c r="J2972" s="1"/>
      <c r="K2972" s="1"/>
      <c r="L2972" s="1"/>
    </row>
    <row r="2973" spans="1:12" s="3" customFormat="1" ht="30" customHeight="1" x14ac:dyDescent="0.25">
      <c r="A2973" s="30"/>
      <c r="B2973" s="1"/>
      <c r="C2973" s="4"/>
      <c r="D2973" s="14"/>
      <c r="E2973" s="6"/>
      <c r="F2973" s="7"/>
      <c r="G2973" s="1"/>
      <c r="H2973" s="1"/>
      <c r="I2973" s="1"/>
      <c r="J2973" s="1"/>
      <c r="K2973" s="1"/>
      <c r="L2973" s="1"/>
    </row>
    <row r="2974" spans="1:12" s="3" customFormat="1" ht="30" customHeight="1" x14ac:dyDescent="0.25">
      <c r="A2974" s="30"/>
      <c r="B2974" s="1"/>
      <c r="C2974" s="4"/>
      <c r="D2974" s="14"/>
      <c r="E2974" s="6"/>
      <c r="F2974" s="7"/>
      <c r="G2974" s="1"/>
      <c r="H2974" s="1"/>
      <c r="I2974" s="1"/>
      <c r="J2974" s="1"/>
      <c r="K2974" s="1"/>
      <c r="L2974" s="1"/>
    </row>
    <row r="2975" spans="1:12" s="3" customFormat="1" ht="30" customHeight="1" x14ac:dyDescent="0.25">
      <c r="A2975" s="30"/>
      <c r="B2975" s="1"/>
      <c r="C2975" s="4"/>
      <c r="D2975" s="14"/>
      <c r="E2975" s="6"/>
      <c r="F2975" s="7"/>
      <c r="G2975" s="1"/>
      <c r="H2975" s="1"/>
      <c r="I2975" s="1"/>
      <c r="J2975" s="1"/>
      <c r="K2975" s="1"/>
      <c r="L2975" s="1"/>
    </row>
    <row r="2976" spans="1:12" s="3" customFormat="1" ht="30" customHeight="1" x14ac:dyDescent="0.25">
      <c r="A2976" s="30"/>
      <c r="B2976" s="1"/>
      <c r="C2976" s="4"/>
      <c r="D2976" s="14"/>
      <c r="E2976" s="6"/>
      <c r="F2976" s="7"/>
      <c r="G2976" s="1"/>
      <c r="H2976" s="1"/>
      <c r="I2976" s="1"/>
      <c r="J2976" s="1"/>
      <c r="K2976" s="1"/>
      <c r="L2976" s="1"/>
    </row>
    <row r="2977" spans="1:12" s="3" customFormat="1" ht="30" customHeight="1" x14ac:dyDescent="0.25">
      <c r="A2977" s="30"/>
      <c r="B2977" s="1"/>
      <c r="C2977" s="4"/>
      <c r="D2977" s="14"/>
      <c r="E2977" s="6"/>
      <c r="F2977" s="7"/>
      <c r="G2977" s="1"/>
      <c r="H2977" s="1"/>
      <c r="I2977" s="1"/>
      <c r="J2977" s="1"/>
      <c r="K2977" s="1"/>
      <c r="L2977" s="1"/>
    </row>
    <row r="2978" spans="1:12" s="3" customFormat="1" ht="30" customHeight="1" x14ac:dyDescent="0.25">
      <c r="A2978" s="30"/>
      <c r="B2978" s="1"/>
      <c r="C2978" s="4"/>
      <c r="D2978" s="14"/>
      <c r="E2978" s="6"/>
      <c r="F2978" s="7"/>
      <c r="G2978" s="1"/>
      <c r="H2978" s="1"/>
      <c r="I2978" s="1"/>
      <c r="J2978" s="1"/>
      <c r="K2978" s="1"/>
      <c r="L2978" s="1"/>
    </row>
    <row r="2979" spans="1:12" s="3" customFormat="1" ht="30" customHeight="1" x14ac:dyDescent="0.25">
      <c r="A2979" s="30"/>
      <c r="B2979" s="1"/>
      <c r="C2979" s="4"/>
      <c r="D2979" s="14"/>
      <c r="E2979" s="6"/>
      <c r="F2979" s="7"/>
      <c r="G2979" s="1"/>
      <c r="H2979" s="1"/>
      <c r="I2979" s="1"/>
      <c r="J2979" s="1"/>
      <c r="K2979" s="1"/>
      <c r="L2979" s="1"/>
    </row>
    <row r="2980" spans="1:12" s="3" customFormat="1" ht="30" customHeight="1" x14ac:dyDescent="0.25">
      <c r="A2980" s="30"/>
      <c r="B2980" s="1"/>
      <c r="C2980" s="4"/>
      <c r="D2980" s="14"/>
      <c r="E2980" s="6"/>
      <c r="F2980" s="7"/>
      <c r="G2980" s="1"/>
      <c r="H2980" s="1"/>
      <c r="I2980" s="1"/>
      <c r="J2980" s="1"/>
      <c r="K2980" s="1"/>
      <c r="L2980" s="1"/>
    </row>
    <row r="2981" spans="1:12" s="3" customFormat="1" ht="30" customHeight="1" x14ac:dyDescent="0.25">
      <c r="A2981" s="30"/>
      <c r="B2981" s="1"/>
      <c r="C2981" s="4"/>
      <c r="D2981" s="14"/>
      <c r="E2981" s="6"/>
      <c r="F2981" s="7"/>
      <c r="G2981" s="1"/>
      <c r="H2981" s="1"/>
      <c r="I2981" s="1"/>
      <c r="J2981" s="1"/>
      <c r="K2981" s="1"/>
      <c r="L2981" s="1"/>
    </row>
    <row r="2982" spans="1:12" s="3" customFormat="1" ht="30" customHeight="1" x14ac:dyDescent="0.25">
      <c r="A2982" s="30"/>
      <c r="B2982" s="1"/>
      <c r="C2982" s="4"/>
      <c r="D2982" s="14"/>
      <c r="E2982" s="6"/>
      <c r="F2982" s="7"/>
      <c r="G2982" s="1"/>
      <c r="H2982" s="1"/>
      <c r="I2982" s="1"/>
      <c r="J2982" s="1"/>
      <c r="K2982" s="1"/>
      <c r="L2982" s="1"/>
    </row>
    <row r="2983" spans="1:12" s="3" customFormat="1" ht="30" customHeight="1" x14ac:dyDescent="0.25">
      <c r="A2983" s="30"/>
      <c r="B2983" s="1"/>
      <c r="C2983" s="4"/>
      <c r="D2983" s="14"/>
      <c r="E2983" s="6"/>
      <c r="F2983" s="7"/>
      <c r="G2983" s="1"/>
      <c r="H2983" s="1"/>
      <c r="I2983" s="1"/>
      <c r="J2983" s="1"/>
      <c r="K2983" s="1"/>
      <c r="L2983" s="1"/>
    </row>
    <row r="2984" spans="1:12" s="3" customFormat="1" ht="30" customHeight="1" x14ac:dyDescent="0.25">
      <c r="A2984" s="30"/>
      <c r="B2984" s="1"/>
      <c r="C2984" s="4"/>
      <c r="D2984" s="14"/>
      <c r="E2984" s="6"/>
      <c r="F2984" s="7"/>
      <c r="G2984" s="1"/>
      <c r="H2984" s="1"/>
      <c r="I2984" s="1"/>
      <c r="J2984" s="1"/>
      <c r="K2984" s="1"/>
      <c r="L2984" s="1"/>
    </row>
    <row r="2985" spans="1:12" s="3" customFormat="1" ht="30" customHeight="1" x14ac:dyDescent="0.25">
      <c r="A2985" s="30"/>
      <c r="B2985" s="1"/>
      <c r="C2985" s="4"/>
      <c r="D2985" s="14"/>
      <c r="E2985" s="6"/>
      <c r="F2985" s="7"/>
      <c r="G2985" s="1"/>
      <c r="H2985" s="1"/>
      <c r="I2985" s="1"/>
      <c r="J2985" s="1"/>
      <c r="K2985" s="1"/>
      <c r="L2985" s="1"/>
    </row>
    <row r="2986" spans="1:12" s="3" customFormat="1" ht="30" customHeight="1" x14ac:dyDescent="0.25">
      <c r="A2986" s="30"/>
      <c r="B2986" s="1"/>
      <c r="C2986" s="4"/>
      <c r="D2986" s="14"/>
      <c r="E2986" s="6"/>
      <c r="F2986" s="7"/>
      <c r="G2986" s="1"/>
      <c r="H2986" s="1"/>
      <c r="I2986" s="1"/>
      <c r="J2986" s="1"/>
      <c r="K2986" s="1"/>
      <c r="L2986" s="1"/>
    </row>
    <row r="2987" spans="1:12" s="3" customFormat="1" ht="30" customHeight="1" x14ac:dyDescent="0.25">
      <c r="A2987" s="30"/>
      <c r="B2987" s="1"/>
      <c r="C2987" s="4"/>
      <c r="D2987" s="14"/>
      <c r="E2987" s="6"/>
      <c r="F2987" s="7"/>
      <c r="G2987" s="1"/>
      <c r="H2987" s="1"/>
      <c r="I2987" s="1"/>
      <c r="J2987" s="1"/>
      <c r="K2987" s="1"/>
      <c r="L2987" s="1"/>
    </row>
    <row r="2988" spans="1:12" s="3" customFormat="1" ht="30" customHeight="1" x14ac:dyDescent="0.25">
      <c r="A2988" s="30"/>
      <c r="B2988" s="1"/>
      <c r="C2988" s="4"/>
      <c r="D2988" s="14"/>
      <c r="E2988" s="6"/>
      <c r="F2988" s="7"/>
      <c r="G2988" s="1"/>
      <c r="H2988" s="1"/>
      <c r="I2988" s="1"/>
      <c r="J2988" s="1"/>
      <c r="K2988" s="1"/>
      <c r="L2988" s="1"/>
    </row>
    <row r="2989" spans="1:12" s="3" customFormat="1" ht="30" customHeight="1" x14ac:dyDescent="0.25">
      <c r="A2989" s="30"/>
      <c r="B2989" s="1"/>
      <c r="C2989" s="4"/>
      <c r="D2989" s="14"/>
      <c r="E2989" s="6"/>
      <c r="F2989" s="7"/>
      <c r="G2989" s="1"/>
      <c r="H2989" s="1"/>
      <c r="I2989" s="1"/>
      <c r="J2989" s="1"/>
      <c r="K2989" s="1"/>
      <c r="L2989" s="1"/>
    </row>
    <row r="2990" spans="1:12" s="3" customFormat="1" ht="30" customHeight="1" x14ac:dyDescent="0.25">
      <c r="A2990" s="30"/>
      <c r="B2990" s="1"/>
      <c r="C2990" s="4"/>
      <c r="D2990" s="14"/>
      <c r="E2990" s="6"/>
      <c r="F2990" s="7"/>
      <c r="G2990" s="1"/>
      <c r="H2990" s="1"/>
      <c r="I2990" s="1"/>
      <c r="J2990" s="1"/>
      <c r="K2990" s="1"/>
      <c r="L2990" s="1"/>
    </row>
    <row r="2991" spans="1:12" s="3" customFormat="1" ht="30" customHeight="1" x14ac:dyDescent="0.25">
      <c r="A2991" s="30"/>
      <c r="B2991" s="1"/>
      <c r="C2991" s="4"/>
      <c r="D2991" s="14"/>
      <c r="E2991" s="6"/>
      <c r="F2991" s="7"/>
      <c r="G2991" s="1"/>
      <c r="H2991" s="1"/>
      <c r="I2991" s="1"/>
      <c r="J2991" s="1"/>
      <c r="K2991" s="1"/>
      <c r="L2991" s="1"/>
    </row>
    <row r="2992" spans="1:12" s="3" customFormat="1" ht="30" customHeight="1" x14ac:dyDescent="0.25">
      <c r="A2992" s="30"/>
      <c r="B2992" s="1"/>
      <c r="C2992" s="4"/>
      <c r="D2992" s="14"/>
      <c r="E2992" s="6"/>
      <c r="F2992" s="7"/>
      <c r="G2992" s="1"/>
      <c r="H2992" s="1"/>
      <c r="I2992" s="1"/>
      <c r="J2992" s="1"/>
      <c r="K2992" s="1"/>
      <c r="L2992" s="1"/>
    </row>
    <row r="2993" spans="1:12" s="3" customFormat="1" ht="30" customHeight="1" x14ac:dyDescent="0.25">
      <c r="A2993" s="30"/>
      <c r="B2993" s="1"/>
      <c r="C2993" s="4"/>
      <c r="D2993" s="14"/>
      <c r="E2993" s="6"/>
      <c r="F2993" s="7"/>
      <c r="G2993" s="1"/>
      <c r="H2993" s="1"/>
      <c r="I2993" s="1"/>
      <c r="J2993" s="1"/>
      <c r="K2993" s="1"/>
      <c r="L2993" s="1"/>
    </row>
    <row r="2994" spans="1:12" s="3" customFormat="1" ht="30" customHeight="1" x14ac:dyDescent="0.25">
      <c r="A2994" s="30"/>
      <c r="B2994" s="1"/>
      <c r="C2994" s="4"/>
      <c r="D2994" s="14"/>
      <c r="E2994" s="6"/>
      <c r="F2994" s="7"/>
      <c r="G2994" s="1"/>
      <c r="H2994" s="1"/>
      <c r="I2994" s="1"/>
      <c r="J2994" s="1"/>
      <c r="K2994" s="1"/>
      <c r="L2994" s="1"/>
    </row>
    <row r="2995" spans="1:12" s="3" customFormat="1" ht="30" customHeight="1" x14ac:dyDescent="0.25">
      <c r="A2995" s="30"/>
      <c r="B2995" s="1"/>
      <c r="C2995" s="4"/>
      <c r="D2995" s="14"/>
      <c r="E2995" s="6"/>
      <c r="F2995" s="7"/>
      <c r="G2995" s="1"/>
      <c r="H2995" s="1"/>
      <c r="I2995" s="1"/>
      <c r="J2995" s="1"/>
      <c r="K2995" s="1"/>
      <c r="L2995" s="1"/>
    </row>
    <row r="2996" spans="1:12" s="3" customFormat="1" ht="30" customHeight="1" x14ac:dyDescent="0.25">
      <c r="A2996" s="30"/>
      <c r="B2996" s="1"/>
      <c r="C2996" s="4"/>
      <c r="D2996" s="14"/>
      <c r="E2996" s="6"/>
      <c r="F2996" s="7"/>
      <c r="G2996" s="1"/>
      <c r="H2996" s="1"/>
      <c r="I2996" s="1"/>
      <c r="J2996" s="1"/>
      <c r="K2996" s="1"/>
      <c r="L2996" s="1"/>
    </row>
    <row r="2997" spans="1:12" s="3" customFormat="1" ht="30" customHeight="1" x14ac:dyDescent="0.25">
      <c r="A2997" s="30"/>
      <c r="B2997" s="1"/>
      <c r="C2997" s="4"/>
      <c r="D2997" s="14"/>
      <c r="E2997" s="6"/>
      <c r="F2997" s="7"/>
      <c r="G2997" s="1"/>
      <c r="H2997" s="1"/>
      <c r="I2997" s="1"/>
      <c r="J2997" s="1"/>
      <c r="K2997" s="1"/>
      <c r="L2997" s="1"/>
    </row>
    <row r="2998" spans="1:12" s="3" customFormat="1" ht="30" customHeight="1" x14ac:dyDescent="0.25">
      <c r="A2998" s="30"/>
      <c r="B2998" s="1"/>
      <c r="C2998" s="4"/>
      <c r="D2998" s="14"/>
      <c r="E2998" s="6"/>
      <c r="F2998" s="7"/>
      <c r="G2998" s="1"/>
      <c r="H2998" s="1"/>
      <c r="I2998" s="1"/>
      <c r="J2998" s="1"/>
      <c r="K2998" s="1"/>
      <c r="L2998" s="1"/>
    </row>
    <row r="2999" spans="1:12" s="3" customFormat="1" ht="30" customHeight="1" x14ac:dyDescent="0.25">
      <c r="A2999" s="30"/>
      <c r="B2999" s="1"/>
      <c r="C2999" s="4"/>
      <c r="D2999" s="14"/>
      <c r="E2999" s="6"/>
      <c r="F2999" s="7"/>
      <c r="G2999" s="1"/>
      <c r="H2999" s="1"/>
      <c r="I2999" s="1"/>
      <c r="J2999" s="1"/>
      <c r="K2999" s="1"/>
      <c r="L2999" s="1"/>
    </row>
    <row r="3000" spans="1:12" s="3" customFormat="1" ht="30" customHeight="1" x14ac:dyDescent="0.25">
      <c r="A3000" s="30"/>
      <c r="B3000" s="1"/>
      <c r="C3000" s="4"/>
      <c r="D3000" s="14"/>
      <c r="E3000" s="6"/>
      <c r="F3000" s="7"/>
      <c r="G3000" s="1"/>
      <c r="H3000" s="1"/>
      <c r="I3000" s="1"/>
      <c r="J3000" s="1"/>
      <c r="K3000" s="1"/>
      <c r="L3000" s="1"/>
    </row>
    <row r="3001" spans="1:12" s="3" customFormat="1" ht="30" customHeight="1" x14ac:dyDescent="0.25">
      <c r="A3001" s="30"/>
      <c r="B3001" s="1"/>
      <c r="C3001" s="4"/>
      <c r="D3001" s="14"/>
      <c r="E3001" s="6"/>
      <c r="F3001" s="7"/>
      <c r="G3001" s="1"/>
      <c r="H3001" s="1"/>
      <c r="I3001" s="1"/>
      <c r="J3001" s="1"/>
      <c r="K3001" s="1"/>
      <c r="L3001" s="1"/>
    </row>
    <row r="3002" spans="1:12" s="3" customFormat="1" ht="30" customHeight="1" x14ac:dyDescent="0.25">
      <c r="A3002" s="30"/>
      <c r="B3002" s="1"/>
      <c r="C3002" s="4"/>
      <c r="D3002" s="14"/>
      <c r="E3002" s="6"/>
      <c r="F3002" s="7"/>
      <c r="G3002" s="1"/>
      <c r="H3002" s="1"/>
      <c r="I3002" s="1"/>
      <c r="J3002" s="1"/>
      <c r="K3002" s="1"/>
      <c r="L3002" s="1"/>
    </row>
    <row r="3003" spans="1:12" s="3" customFormat="1" ht="30" customHeight="1" x14ac:dyDescent="0.25">
      <c r="A3003" s="30"/>
      <c r="B3003" s="1"/>
      <c r="C3003" s="4"/>
      <c r="D3003" s="14"/>
      <c r="E3003" s="6"/>
      <c r="F3003" s="7"/>
      <c r="G3003" s="1"/>
      <c r="H3003" s="1"/>
      <c r="I3003" s="1"/>
      <c r="J3003" s="1"/>
      <c r="K3003" s="1"/>
      <c r="L3003" s="1"/>
    </row>
    <row r="3004" spans="1:12" s="3" customFormat="1" ht="30" customHeight="1" x14ac:dyDescent="0.25">
      <c r="A3004" s="30"/>
      <c r="B3004" s="1"/>
      <c r="C3004" s="4"/>
      <c r="D3004" s="14"/>
      <c r="E3004" s="6"/>
      <c r="F3004" s="7"/>
      <c r="G3004" s="1"/>
      <c r="H3004" s="1"/>
      <c r="I3004" s="1"/>
      <c r="J3004" s="1"/>
      <c r="K3004" s="1"/>
      <c r="L3004" s="1"/>
    </row>
    <row r="3005" spans="1:12" s="3" customFormat="1" ht="30" customHeight="1" x14ac:dyDescent="0.25">
      <c r="A3005" s="30"/>
      <c r="B3005" s="1"/>
      <c r="C3005" s="4"/>
      <c r="D3005" s="14"/>
      <c r="E3005" s="6"/>
      <c r="F3005" s="7"/>
      <c r="G3005" s="1"/>
      <c r="H3005" s="1"/>
      <c r="I3005" s="1"/>
      <c r="J3005" s="1"/>
      <c r="K3005" s="1"/>
      <c r="L3005" s="1"/>
    </row>
    <row r="3006" spans="1:12" s="3" customFormat="1" ht="30" customHeight="1" x14ac:dyDescent="0.25">
      <c r="A3006" s="30"/>
      <c r="B3006" s="1"/>
      <c r="C3006" s="4"/>
      <c r="D3006" s="14"/>
      <c r="E3006" s="6"/>
      <c r="F3006" s="7"/>
      <c r="G3006" s="1"/>
      <c r="H3006" s="1"/>
      <c r="I3006" s="1"/>
      <c r="J3006" s="1"/>
      <c r="K3006" s="1"/>
      <c r="L3006" s="1"/>
    </row>
    <row r="3007" spans="1:12" s="3" customFormat="1" ht="30" customHeight="1" x14ac:dyDescent="0.25">
      <c r="A3007" s="30"/>
      <c r="B3007" s="1"/>
      <c r="C3007" s="4"/>
      <c r="D3007" s="14"/>
      <c r="E3007" s="6"/>
      <c r="F3007" s="7"/>
      <c r="G3007" s="1"/>
      <c r="H3007" s="1"/>
      <c r="I3007" s="1"/>
      <c r="J3007" s="1"/>
      <c r="K3007" s="1"/>
      <c r="L3007" s="1"/>
    </row>
    <row r="3008" spans="1:12" s="3" customFormat="1" ht="30" customHeight="1" x14ac:dyDescent="0.25">
      <c r="A3008" s="30"/>
      <c r="B3008" s="1"/>
      <c r="C3008" s="4"/>
      <c r="D3008" s="14"/>
      <c r="E3008" s="6"/>
      <c r="F3008" s="7"/>
      <c r="G3008" s="1"/>
      <c r="H3008" s="1"/>
      <c r="I3008" s="1"/>
      <c r="J3008" s="1"/>
      <c r="K3008" s="1"/>
      <c r="L3008" s="1"/>
    </row>
    <row r="3009" spans="1:12" s="3" customFormat="1" ht="30" customHeight="1" x14ac:dyDescent="0.25">
      <c r="A3009" s="30"/>
      <c r="B3009" s="1"/>
      <c r="C3009" s="4"/>
      <c r="D3009" s="14"/>
      <c r="E3009" s="6"/>
      <c r="F3009" s="7"/>
      <c r="G3009" s="1"/>
      <c r="H3009" s="1"/>
      <c r="I3009" s="1"/>
      <c r="J3009" s="1"/>
      <c r="K3009" s="1"/>
      <c r="L3009" s="1"/>
    </row>
    <row r="3010" spans="1:12" s="3" customFormat="1" ht="30" customHeight="1" x14ac:dyDescent="0.25">
      <c r="A3010" s="30"/>
      <c r="B3010" s="1"/>
      <c r="C3010" s="4"/>
      <c r="D3010" s="14"/>
      <c r="E3010" s="6"/>
      <c r="F3010" s="7"/>
      <c r="G3010" s="1"/>
      <c r="H3010" s="1"/>
      <c r="I3010" s="1"/>
      <c r="J3010" s="1"/>
      <c r="K3010" s="1"/>
      <c r="L3010" s="1"/>
    </row>
    <row r="3011" spans="1:12" s="3" customFormat="1" ht="30" customHeight="1" x14ac:dyDescent="0.25">
      <c r="A3011" s="30"/>
      <c r="B3011" s="1"/>
      <c r="C3011" s="4"/>
      <c r="D3011" s="14"/>
      <c r="E3011" s="6"/>
      <c r="F3011" s="7"/>
      <c r="G3011" s="1"/>
      <c r="H3011" s="1"/>
      <c r="I3011" s="1"/>
      <c r="J3011" s="1"/>
      <c r="K3011" s="1"/>
      <c r="L3011" s="1"/>
    </row>
    <row r="3012" spans="1:12" s="3" customFormat="1" ht="30" customHeight="1" x14ac:dyDescent="0.25">
      <c r="A3012" s="30"/>
      <c r="B3012" s="1"/>
      <c r="C3012" s="4"/>
      <c r="D3012" s="14"/>
      <c r="E3012" s="6"/>
      <c r="F3012" s="7"/>
      <c r="G3012" s="1"/>
      <c r="H3012" s="1"/>
      <c r="I3012" s="1"/>
      <c r="J3012" s="1"/>
      <c r="K3012" s="1"/>
      <c r="L3012" s="1"/>
    </row>
    <row r="3013" spans="1:12" s="3" customFormat="1" ht="30" customHeight="1" x14ac:dyDescent="0.25">
      <c r="A3013" s="30"/>
      <c r="B3013" s="1"/>
      <c r="C3013" s="4"/>
      <c r="D3013" s="14"/>
      <c r="E3013" s="6"/>
      <c r="F3013" s="7"/>
      <c r="G3013" s="1"/>
      <c r="H3013" s="1"/>
      <c r="I3013" s="1"/>
      <c r="J3013" s="1"/>
      <c r="K3013" s="1"/>
      <c r="L3013" s="1"/>
    </row>
    <row r="3014" spans="1:12" s="3" customFormat="1" ht="30" customHeight="1" x14ac:dyDescent="0.25">
      <c r="A3014" s="30"/>
      <c r="B3014" s="1"/>
      <c r="C3014" s="4"/>
      <c r="D3014" s="14"/>
      <c r="E3014" s="6"/>
      <c r="F3014" s="7"/>
      <c r="G3014" s="1"/>
      <c r="H3014" s="1"/>
      <c r="I3014" s="1"/>
      <c r="J3014" s="1"/>
      <c r="K3014" s="1"/>
      <c r="L3014" s="1"/>
    </row>
    <row r="3015" spans="1:12" s="3" customFormat="1" ht="30" customHeight="1" x14ac:dyDescent="0.25">
      <c r="A3015" s="30"/>
      <c r="B3015" s="1"/>
      <c r="C3015" s="4"/>
      <c r="D3015" s="14"/>
      <c r="E3015" s="6"/>
      <c r="F3015" s="7"/>
      <c r="G3015" s="1"/>
      <c r="H3015" s="1"/>
      <c r="I3015" s="1"/>
      <c r="J3015" s="1"/>
      <c r="K3015" s="1"/>
      <c r="L3015" s="1"/>
    </row>
    <row r="3016" spans="1:12" s="3" customFormat="1" ht="30" customHeight="1" x14ac:dyDescent="0.25">
      <c r="A3016" s="30"/>
      <c r="B3016" s="1"/>
      <c r="C3016" s="4"/>
      <c r="D3016" s="14"/>
      <c r="E3016" s="6"/>
      <c r="F3016" s="7"/>
      <c r="G3016" s="1"/>
      <c r="H3016" s="1"/>
      <c r="I3016" s="1"/>
      <c r="J3016" s="1"/>
      <c r="K3016" s="1"/>
      <c r="L3016" s="1"/>
    </row>
    <row r="3017" spans="1:12" s="3" customFormat="1" ht="30" customHeight="1" x14ac:dyDescent="0.25">
      <c r="A3017" s="30"/>
      <c r="B3017" s="1"/>
      <c r="C3017" s="4"/>
      <c r="D3017" s="14"/>
      <c r="E3017" s="6"/>
      <c r="F3017" s="7"/>
      <c r="G3017" s="1"/>
      <c r="H3017" s="1"/>
      <c r="I3017" s="1"/>
      <c r="J3017" s="1"/>
      <c r="K3017" s="1"/>
      <c r="L3017" s="1"/>
    </row>
    <row r="3018" spans="1:12" s="3" customFormat="1" ht="30" customHeight="1" x14ac:dyDescent="0.25">
      <c r="A3018" s="30"/>
      <c r="B3018" s="1"/>
      <c r="C3018" s="4"/>
      <c r="D3018" s="14"/>
      <c r="E3018" s="6"/>
      <c r="F3018" s="7"/>
      <c r="G3018" s="1"/>
      <c r="H3018" s="1"/>
      <c r="I3018" s="1"/>
      <c r="J3018" s="1"/>
      <c r="K3018" s="1"/>
      <c r="L3018" s="1"/>
    </row>
    <row r="3019" spans="1:12" s="3" customFormat="1" ht="30" customHeight="1" x14ac:dyDescent="0.25">
      <c r="A3019" s="30"/>
      <c r="B3019" s="1"/>
      <c r="C3019" s="4"/>
      <c r="D3019" s="14"/>
      <c r="E3019" s="6"/>
      <c r="F3019" s="7"/>
      <c r="G3019" s="1"/>
      <c r="H3019" s="1"/>
      <c r="I3019" s="1"/>
      <c r="J3019" s="1"/>
      <c r="K3019" s="1"/>
      <c r="L3019" s="1"/>
    </row>
    <row r="3020" spans="1:12" s="3" customFormat="1" ht="30" customHeight="1" x14ac:dyDescent="0.25">
      <c r="A3020" s="30"/>
      <c r="B3020" s="1"/>
      <c r="C3020" s="4"/>
      <c r="D3020" s="14"/>
      <c r="E3020" s="6"/>
      <c r="F3020" s="7"/>
      <c r="G3020" s="1"/>
      <c r="H3020" s="1"/>
      <c r="I3020" s="1"/>
      <c r="J3020" s="1"/>
      <c r="K3020" s="1"/>
      <c r="L3020" s="1"/>
    </row>
    <row r="3021" spans="1:12" s="3" customFormat="1" ht="30" customHeight="1" x14ac:dyDescent="0.25">
      <c r="A3021" s="30"/>
      <c r="B3021" s="1"/>
      <c r="C3021" s="4"/>
      <c r="D3021" s="14"/>
      <c r="E3021" s="6"/>
      <c r="F3021" s="7"/>
      <c r="G3021" s="1"/>
      <c r="H3021" s="1"/>
      <c r="I3021" s="1"/>
      <c r="J3021" s="1"/>
      <c r="K3021" s="1"/>
      <c r="L3021" s="1"/>
    </row>
    <row r="3022" spans="1:12" s="3" customFormat="1" ht="30" customHeight="1" x14ac:dyDescent="0.25">
      <c r="A3022" s="30"/>
      <c r="B3022" s="1"/>
      <c r="C3022" s="4"/>
      <c r="D3022" s="14"/>
      <c r="E3022" s="6"/>
      <c r="F3022" s="7"/>
      <c r="G3022" s="1"/>
      <c r="H3022" s="1"/>
      <c r="I3022" s="1"/>
      <c r="J3022" s="1"/>
      <c r="K3022" s="1"/>
      <c r="L3022" s="1"/>
    </row>
    <row r="3023" spans="1:12" s="3" customFormat="1" ht="30" customHeight="1" x14ac:dyDescent="0.25">
      <c r="A3023" s="30"/>
      <c r="B3023" s="1"/>
      <c r="C3023" s="4"/>
      <c r="D3023" s="14"/>
      <c r="E3023" s="6"/>
      <c r="F3023" s="7"/>
      <c r="G3023" s="1"/>
      <c r="H3023" s="1"/>
      <c r="I3023" s="1"/>
      <c r="J3023" s="1"/>
      <c r="K3023" s="1"/>
      <c r="L3023" s="1"/>
    </row>
    <row r="3024" spans="1:12" s="3" customFormat="1" ht="30" customHeight="1" x14ac:dyDescent="0.25">
      <c r="A3024" s="30"/>
      <c r="B3024" s="1"/>
      <c r="C3024" s="4"/>
      <c r="D3024" s="14"/>
      <c r="E3024" s="6"/>
      <c r="F3024" s="7"/>
      <c r="G3024" s="1"/>
      <c r="H3024" s="1"/>
      <c r="I3024" s="1"/>
      <c r="J3024" s="1"/>
      <c r="K3024" s="1"/>
      <c r="L3024" s="1"/>
    </row>
    <row r="3025" spans="1:12" s="3" customFormat="1" ht="30" customHeight="1" x14ac:dyDescent="0.25">
      <c r="A3025" s="30"/>
      <c r="B3025" s="1"/>
      <c r="C3025" s="4"/>
      <c r="D3025" s="14"/>
      <c r="E3025" s="6"/>
      <c r="F3025" s="7"/>
      <c r="G3025" s="1"/>
      <c r="H3025" s="1"/>
      <c r="I3025" s="1"/>
      <c r="J3025" s="1"/>
      <c r="K3025" s="1"/>
      <c r="L3025" s="1"/>
    </row>
    <row r="3026" spans="1:12" s="3" customFormat="1" ht="30" customHeight="1" x14ac:dyDescent="0.25">
      <c r="A3026" s="30"/>
      <c r="B3026" s="1"/>
      <c r="C3026" s="4"/>
      <c r="D3026" s="14"/>
      <c r="E3026" s="6"/>
      <c r="F3026" s="7"/>
      <c r="G3026" s="1"/>
      <c r="H3026" s="1"/>
      <c r="I3026" s="1"/>
      <c r="J3026" s="1"/>
      <c r="K3026" s="1"/>
      <c r="L3026" s="1"/>
    </row>
    <row r="3027" spans="1:12" s="3" customFormat="1" ht="30" customHeight="1" x14ac:dyDescent="0.25">
      <c r="A3027" s="30"/>
      <c r="B3027" s="1"/>
      <c r="C3027" s="4"/>
      <c r="D3027" s="14"/>
      <c r="E3027" s="6"/>
      <c r="F3027" s="7"/>
      <c r="G3027" s="1"/>
      <c r="H3027" s="1"/>
      <c r="I3027" s="1"/>
      <c r="J3027" s="1"/>
      <c r="K3027" s="1"/>
      <c r="L3027" s="1"/>
    </row>
    <row r="3028" spans="1:12" s="3" customFormat="1" ht="30" customHeight="1" x14ac:dyDescent="0.25">
      <c r="A3028" s="30"/>
      <c r="B3028" s="1"/>
      <c r="C3028" s="4"/>
      <c r="D3028" s="14"/>
      <c r="E3028" s="6"/>
      <c r="F3028" s="7"/>
      <c r="G3028" s="1"/>
      <c r="H3028" s="1"/>
      <c r="I3028" s="1"/>
      <c r="J3028" s="1"/>
      <c r="K3028" s="1"/>
      <c r="L3028" s="1"/>
    </row>
    <row r="3029" spans="1:12" s="3" customFormat="1" ht="30" customHeight="1" x14ac:dyDescent="0.25">
      <c r="A3029" s="30"/>
      <c r="B3029" s="1"/>
      <c r="C3029" s="4"/>
      <c r="D3029" s="14"/>
      <c r="E3029" s="6"/>
      <c r="F3029" s="7"/>
      <c r="G3029" s="1"/>
      <c r="H3029" s="1"/>
      <c r="I3029" s="1"/>
      <c r="J3029" s="1"/>
      <c r="K3029" s="1"/>
      <c r="L3029" s="1"/>
    </row>
    <row r="3030" spans="1:12" s="3" customFormat="1" ht="30" customHeight="1" x14ac:dyDescent="0.25">
      <c r="A3030" s="30"/>
      <c r="B3030" s="1"/>
      <c r="C3030" s="4"/>
      <c r="D3030" s="14"/>
      <c r="E3030" s="6"/>
      <c r="F3030" s="7"/>
      <c r="G3030" s="1"/>
      <c r="H3030" s="1"/>
      <c r="I3030" s="1"/>
      <c r="J3030" s="1"/>
      <c r="K3030" s="1"/>
      <c r="L3030" s="1"/>
    </row>
    <row r="3031" spans="1:12" s="3" customFormat="1" ht="30" customHeight="1" x14ac:dyDescent="0.25">
      <c r="A3031" s="30"/>
      <c r="B3031" s="1"/>
      <c r="C3031" s="4"/>
      <c r="D3031" s="14"/>
      <c r="E3031" s="6"/>
      <c r="F3031" s="7"/>
      <c r="G3031" s="1"/>
      <c r="H3031" s="1"/>
      <c r="I3031" s="1"/>
      <c r="J3031" s="1"/>
      <c r="K3031" s="1"/>
      <c r="L3031" s="1"/>
    </row>
    <row r="3032" spans="1:12" s="3" customFormat="1" ht="30" customHeight="1" x14ac:dyDescent="0.25">
      <c r="A3032" s="30"/>
      <c r="B3032" s="1"/>
      <c r="C3032" s="4"/>
      <c r="D3032" s="14"/>
      <c r="E3032" s="6"/>
      <c r="F3032" s="7"/>
      <c r="G3032" s="1"/>
      <c r="H3032" s="1"/>
      <c r="I3032" s="1"/>
      <c r="J3032" s="1"/>
      <c r="K3032" s="1"/>
      <c r="L3032" s="1"/>
    </row>
    <row r="3033" spans="1:12" s="3" customFormat="1" ht="30" customHeight="1" x14ac:dyDescent="0.25">
      <c r="A3033" s="30"/>
      <c r="B3033" s="1"/>
      <c r="C3033" s="4"/>
      <c r="D3033" s="14"/>
      <c r="E3033" s="6"/>
      <c r="F3033" s="7"/>
      <c r="G3033" s="1"/>
      <c r="H3033" s="1"/>
      <c r="I3033" s="1"/>
      <c r="J3033" s="1"/>
      <c r="K3033" s="1"/>
      <c r="L3033" s="1"/>
    </row>
    <row r="3034" spans="1:12" s="3" customFormat="1" ht="30" customHeight="1" x14ac:dyDescent="0.25">
      <c r="A3034" s="30"/>
      <c r="B3034" s="1"/>
      <c r="C3034" s="4"/>
      <c r="D3034" s="14"/>
      <c r="E3034" s="6"/>
      <c r="F3034" s="7"/>
      <c r="G3034" s="1"/>
      <c r="H3034" s="1"/>
      <c r="I3034" s="1"/>
      <c r="J3034" s="1"/>
      <c r="K3034" s="1"/>
      <c r="L3034" s="1"/>
    </row>
    <row r="3035" spans="1:12" s="3" customFormat="1" ht="30" customHeight="1" x14ac:dyDescent="0.25">
      <c r="A3035" s="30"/>
      <c r="B3035" s="1"/>
      <c r="C3035" s="4"/>
      <c r="D3035" s="14"/>
      <c r="E3035" s="6"/>
      <c r="F3035" s="7"/>
      <c r="G3035" s="1"/>
      <c r="H3035" s="1"/>
      <c r="I3035" s="1"/>
      <c r="J3035" s="1"/>
      <c r="K3035" s="1"/>
      <c r="L3035" s="1"/>
    </row>
    <row r="3036" spans="1:12" s="3" customFormat="1" ht="30" customHeight="1" x14ac:dyDescent="0.25">
      <c r="A3036" s="30"/>
      <c r="B3036" s="1"/>
      <c r="C3036" s="4"/>
      <c r="D3036" s="14"/>
      <c r="E3036" s="6"/>
      <c r="F3036" s="7"/>
      <c r="G3036" s="1"/>
      <c r="H3036" s="1"/>
      <c r="I3036" s="1"/>
      <c r="J3036" s="1"/>
      <c r="K3036" s="1"/>
      <c r="L3036" s="1"/>
    </row>
    <row r="3037" spans="1:12" s="3" customFormat="1" ht="30" customHeight="1" x14ac:dyDescent="0.25">
      <c r="A3037" s="30"/>
      <c r="B3037" s="1"/>
      <c r="C3037" s="4"/>
      <c r="D3037" s="14"/>
      <c r="E3037" s="6"/>
      <c r="F3037" s="7"/>
      <c r="G3037" s="1"/>
      <c r="H3037" s="1"/>
      <c r="I3037" s="1"/>
      <c r="J3037" s="1"/>
      <c r="K3037" s="1"/>
      <c r="L3037" s="1"/>
    </row>
    <row r="3038" spans="1:12" s="3" customFormat="1" ht="30" customHeight="1" x14ac:dyDescent="0.25">
      <c r="A3038" s="30"/>
      <c r="B3038" s="1"/>
      <c r="C3038" s="4"/>
      <c r="D3038" s="14"/>
      <c r="E3038" s="6"/>
      <c r="F3038" s="7"/>
      <c r="G3038" s="1"/>
      <c r="H3038" s="1"/>
      <c r="I3038" s="1"/>
      <c r="J3038" s="1"/>
      <c r="K3038" s="1"/>
      <c r="L3038" s="1"/>
    </row>
    <row r="3039" spans="1:12" s="3" customFormat="1" ht="30" customHeight="1" x14ac:dyDescent="0.25">
      <c r="A3039" s="30"/>
      <c r="B3039" s="1"/>
      <c r="C3039" s="4"/>
      <c r="D3039" s="14"/>
      <c r="E3039" s="6"/>
      <c r="F3039" s="7"/>
      <c r="G3039" s="1"/>
      <c r="H3039" s="1"/>
      <c r="I3039" s="1"/>
      <c r="J3039" s="1"/>
      <c r="K3039" s="1"/>
      <c r="L3039" s="1"/>
    </row>
    <row r="3040" spans="1:12" s="3" customFormat="1" ht="30" customHeight="1" x14ac:dyDescent="0.25">
      <c r="A3040" s="30"/>
      <c r="B3040" s="1"/>
      <c r="C3040" s="4"/>
      <c r="D3040" s="14"/>
      <c r="E3040" s="6"/>
      <c r="F3040" s="7"/>
      <c r="G3040" s="1"/>
      <c r="H3040" s="1"/>
      <c r="I3040" s="1"/>
      <c r="J3040" s="1"/>
      <c r="K3040" s="1"/>
      <c r="L3040" s="1"/>
    </row>
    <row r="3041" spans="1:12" s="3" customFormat="1" ht="30" customHeight="1" x14ac:dyDescent="0.25">
      <c r="A3041" s="30"/>
      <c r="B3041" s="1"/>
      <c r="C3041" s="4"/>
      <c r="D3041" s="14"/>
      <c r="E3041" s="6"/>
      <c r="F3041" s="7"/>
      <c r="G3041" s="1"/>
      <c r="H3041" s="1"/>
      <c r="I3041" s="1"/>
      <c r="J3041" s="1"/>
      <c r="K3041" s="1"/>
      <c r="L3041" s="1"/>
    </row>
    <row r="3042" spans="1:12" s="3" customFormat="1" ht="30" customHeight="1" x14ac:dyDescent="0.25">
      <c r="A3042" s="30"/>
      <c r="B3042" s="1"/>
      <c r="C3042" s="4"/>
      <c r="D3042" s="14"/>
      <c r="E3042" s="6"/>
      <c r="F3042" s="7"/>
      <c r="G3042" s="1"/>
      <c r="H3042" s="1"/>
      <c r="I3042" s="1"/>
      <c r="J3042" s="1"/>
      <c r="K3042" s="1"/>
      <c r="L3042" s="1"/>
    </row>
    <row r="3043" spans="1:12" s="3" customFormat="1" ht="30" customHeight="1" x14ac:dyDescent="0.25">
      <c r="A3043" s="30"/>
      <c r="B3043" s="1"/>
      <c r="C3043" s="4"/>
      <c r="D3043" s="14"/>
      <c r="E3043" s="6"/>
      <c r="F3043" s="7"/>
      <c r="G3043" s="1"/>
      <c r="H3043" s="1"/>
      <c r="I3043" s="1"/>
      <c r="J3043" s="1"/>
      <c r="K3043" s="1"/>
      <c r="L3043" s="1"/>
    </row>
    <row r="3044" spans="1:12" s="3" customFormat="1" ht="30" customHeight="1" x14ac:dyDescent="0.25">
      <c r="A3044" s="30"/>
      <c r="B3044" s="1"/>
      <c r="C3044" s="4"/>
      <c r="D3044" s="14"/>
      <c r="E3044" s="6"/>
      <c r="F3044" s="7"/>
      <c r="G3044" s="1"/>
      <c r="H3044" s="1"/>
      <c r="I3044" s="1"/>
      <c r="J3044" s="1"/>
      <c r="K3044" s="1"/>
      <c r="L3044" s="1"/>
    </row>
    <row r="3045" spans="1:12" s="3" customFormat="1" ht="30" customHeight="1" x14ac:dyDescent="0.25">
      <c r="A3045" s="30"/>
      <c r="B3045" s="1"/>
      <c r="C3045" s="4"/>
      <c r="D3045" s="14"/>
      <c r="E3045" s="6"/>
      <c r="F3045" s="7"/>
      <c r="G3045" s="1"/>
      <c r="H3045" s="1"/>
      <c r="I3045" s="1"/>
      <c r="J3045" s="1"/>
      <c r="K3045" s="1"/>
      <c r="L3045" s="1"/>
    </row>
    <row r="3046" spans="1:12" s="3" customFormat="1" ht="30" customHeight="1" x14ac:dyDescent="0.25">
      <c r="A3046" s="30"/>
      <c r="B3046" s="1"/>
      <c r="C3046" s="4"/>
      <c r="D3046" s="14"/>
      <c r="E3046" s="6"/>
      <c r="F3046" s="7"/>
      <c r="G3046" s="1"/>
      <c r="H3046" s="1"/>
      <c r="I3046" s="1"/>
      <c r="J3046" s="1"/>
      <c r="K3046" s="1"/>
      <c r="L3046" s="1"/>
    </row>
    <row r="3047" spans="1:12" s="3" customFormat="1" ht="30" customHeight="1" x14ac:dyDescent="0.25">
      <c r="A3047" s="30"/>
      <c r="B3047" s="1"/>
      <c r="C3047" s="4"/>
      <c r="D3047" s="14"/>
      <c r="E3047" s="6"/>
      <c r="F3047" s="7"/>
      <c r="G3047" s="1"/>
      <c r="H3047" s="1"/>
      <c r="I3047" s="1"/>
      <c r="J3047" s="1"/>
      <c r="K3047" s="1"/>
      <c r="L3047" s="1"/>
    </row>
    <row r="3048" spans="1:12" s="3" customFormat="1" ht="30" customHeight="1" x14ac:dyDescent="0.25">
      <c r="A3048" s="30"/>
      <c r="B3048" s="1"/>
      <c r="C3048" s="4"/>
      <c r="D3048" s="14"/>
      <c r="E3048" s="6"/>
      <c r="F3048" s="7"/>
      <c r="G3048" s="1"/>
      <c r="H3048" s="1"/>
      <c r="I3048" s="1"/>
      <c r="J3048" s="1"/>
      <c r="K3048" s="1"/>
      <c r="L3048" s="1"/>
    </row>
    <row r="3049" spans="1:12" s="3" customFormat="1" ht="30" customHeight="1" x14ac:dyDescent="0.25">
      <c r="A3049" s="30"/>
      <c r="B3049" s="1"/>
      <c r="C3049" s="4"/>
      <c r="D3049" s="14"/>
      <c r="E3049" s="6"/>
      <c r="F3049" s="7"/>
      <c r="G3049" s="1"/>
      <c r="H3049" s="1"/>
      <c r="I3049" s="1"/>
      <c r="J3049" s="1"/>
      <c r="K3049" s="1"/>
      <c r="L3049" s="1"/>
    </row>
    <row r="3050" spans="1:12" s="3" customFormat="1" ht="30" customHeight="1" x14ac:dyDescent="0.25">
      <c r="A3050" s="30"/>
      <c r="B3050" s="1"/>
      <c r="C3050" s="4"/>
      <c r="D3050" s="14"/>
      <c r="E3050" s="6"/>
      <c r="F3050" s="7"/>
      <c r="G3050" s="1"/>
      <c r="H3050" s="1"/>
      <c r="I3050" s="1"/>
      <c r="J3050" s="1"/>
      <c r="K3050" s="1"/>
      <c r="L3050" s="1"/>
    </row>
    <row r="3051" spans="1:12" s="3" customFormat="1" ht="30" customHeight="1" x14ac:dyDescent="0.25">
      <c r="A3051" s="30"/>
      <c r="B3051" s="1"/>
      <c r="C3051" s="4"/>
      <c r="D3051" s="14"/>
      <c r="E3051" s="6"/>
      <c r="F3051" s="7"/>
      <c r="G3051" s="1"/>
      <c r="H3051" s="1"/>
      <c r="I3051" s="1"/>
      <c r="J3051" s="1"/>
      <c r="K3051" s="1"/>
      <c r="L3051" s="1"/>
    </row>
    <row r="3052" spans="1:12" s="3" customFormat="1" ht="30" customHeight="1" x14ac:dyDescent="0.25">
      <c r="A3052" s="30"/>
      <c r="B3052" s="1"/>
      <c r="C3052" s="4"/>
      <c r="D3052" s="14"/>
      <c r="E3052" s="6"/>
      <c r="F3052" s="7"/>
      <c r="G3052" s="1"/>
      <c r="H3052" s="1"/>
      <c r="I3052" s="1"/>
      <c r="J3052" s="1"/>
      <c r="K3052" s="1"/>
      <c r="L3052" s="1"/>
    </row>
    <row r="3053" spans="1:12" s="3" customFormat="1" ht="30" customHeight="1" x14ac:dyDescent="0.25">
      <c r="A3053" s="30"/>
      <c r="B3053" s="1"/>
      <c r="C3053" s="4"/>
      <c r="D3053" s="14"/>
      <c r="E3053" s="6"/>
      <c r="F3053" s="7"/>
      <c r="G3053" s="1"/>
      <c r="H3053" s="1"/>
      <c r="I3053" s="1"/>
      <c r="J3053" s="1"/>
      <c r="K3053" s="1"/>
      <c r="L3053" s="1"/>
    </row>
    <row r="3054" spans="1:12" s="3" customFormat="1" ht="30" customHeight="1" x14ac:dyDescent="0.25">
      <c r="A3054" s="30"/>
      <c r="B3054" s="1"/>
      <c r="C3054" s="4"/>
      <c r="D3054" s="14"/>
      <c r="E3054" s="6"/>
      <c r="F3054" s="7"/>
      <c r="G3054" s="1"/>
      <c r="H3054" s="1"/>
      <c r="I3054" s="1"/>
      <c r="J3054" s="1"/>
      <c r="K3054" s="1"/>
      <c r="L3054" s="1"/>
    </row>
    <row r="3055" spans="1:12" s="3" customFormat="1" ht="30" customHeight="1" x14ac:dyDescent="0.25">
      <c r="A3055" s="30"/>
      <c r="B3055" s="1"/>
      <c r="C3055" s="4"/>
      <c r="D3055" s="14"/>
      <c r="E3055" s="6"/>
      <c r="F3055" s="7"/>
      <c r="G3055" s="1"/>
      <c r="H3055" s="1"/>
      <c r="I3055" s="1"/>
      <c r="J3055" s="1"/>
      <c r="K3055" s="1"/>
      <c r="L3055" s="1"/>
    </row>
    <row r="3056" spans="1:12" s="3" customFormat="1" ht="30" customHeight="1" x14ac:dyDescent="0.25">
      <c r="A3056" s="30"/>
      <c r="B3056" s="1"/>
      <c r="C3056" s="4"/>
      <c r="D3056" s="14"/>
      <c r="E3056" s="6"/>
      <c r="F3056" s="7"/>
      <c r="G3056" s="1"/>
      <c r="H3056" s="1"/>
      <c r="I3056" s="1"/>
      <c r="J3056" s="1"/>
      <c r="K3056" s="1"/>
      <c r="L3056" s="1"/>
    </row>
    <row r="3057" spans="1:12" s="3" customFormat="1" ht="30" customHeight="1" x14ac:dyDescent="0.25">
      <c r="A3057" s="30"/>
      <c r="B3057" s="1"/>
      <c r="C3057" s="4"/>
      <c r="D3057" s="14"/>
      <c r="E3057" s="6"/>
      <c r="F3057" s="7"/>
      <c r="G3057" s="1"/>
      <c r="H3057" s="1"/>
      <c r="I3057" s="1"/>
      <c r="J3057" s="1"/>
      <c r="K3057" s="1"/>
      <c r="L3057" s="1"/>
    </row>
    <row r="3058" spans="1:12" s="3" customFormat="1" ht="30" customHeight="1" x14ac:dyDescent="0.25">
      <c r="A3058" s="30"/>
      <c r="B3058" s="1"/>
      <c r="C3058" s="4"/>
      <c r="D3058" s="14"/>
      <c r="E3058" s="6"/>
      <c r="F3058" s="7"/>
      <c r="G3058" s="1"/>
      <c r="H3058" s="1"/>
      <c r="I3058" s="1"/>
      <c r="J3058" s="1"/>
      <c r="K3058" s="1"/>
      <c r="L3058" s="1"/>
    </row>
    <row r="3059" spans="1:12" s="3" customFormat="1" ht="30" customHeight="1" x14ac:dyDescent="0.25">
      <c r="A3059" s="30"/>
      <c r="B3059" s="1"/>
      <c r="C3059" s="4"/>
      <c r="D3059" s="14"/>
      <c r="E3059" s="6"/>
      <c r="F3059" s="7"/>
      <c r="G3059" s="1"/>
      <c r="H3059" s="1"/>
      <c r="I3059" s="1"/>
      <c r="J3059" s="1"/>
      <c r="K3059" s="1"/>
      <c r="L3059" s="1"/>
    </row>
    <row r="3060" spans="1:12" s="3" customFormat="1" ht="30" customHeight="1" x14ac:dyDescent="0.25">
      <c r="A3060" s="30"/>
      <c r="B3060" s="1"/>
      <c r="C3060" s="4"/>
      <c r="D3060" s="14"/>
      <c r="E3060" s="6"/>
      <c r="F3060" s="7"/>
      <c r="G3060" s="1"/>
      <c r="H3060" s="1"/>
      <c r="I3060" s="1"/>
      <c r="J3060" s="1"/>
      <c r="K3060" s="1"/>
      <c r="L3060" s="1"/>
    </row>
    <row r="3061" spans="1:12" s="3" customFormat="1" ht="30" customHeight="1" x14ac:dyDescent="0.25">
      <c r="A3061" s="30"/>
      <c r="B3061" s="1"/>
      <c r="C3061" s="4"/>
      <c r="D3061" s="14"/>
      <c r="E3061" s="6"/>
      <c r="F3061" s="7"/>
      <c r="G3061" s="1"/>
      <c r="H3061" s="1"/>
      <c r="I3061" s="1"/>
      <c r="J3061" s="1"/>
      <c r="K3061" s="1"/>
      <c r="L3061" s="1"/>
    </row>
    <row r="3062" spans="1:12" s="3" customFormat="1" ht="30" customHeight="1" x14ac:dyDescent="0.25">
      <c r="A3062" s="30"/>
      <c r="B3062" s="1"/>
      <c r="C3062" s="4"/>
      <c r="D3062" s="14"/>
      <c r="E3062" s="6"/>
      <c r="F3062" s="7"/>
      <c r="G3062" s="1"/>
      <c r="H3062" s="1"/>
      <c r="I3062" s="1"/>
      <c r="J3062" s="1"/>
      <c r="K3062" s="1"/>
      <c r="L3062" s="1"/>
    </row>
    <row r="3063" spans="1:12" s="3" customFormat="1" ht="30" customHeight="1" x14ac:dyDescent="0.25">
      <c r="A3063" s="30"/>
      <c r="B3063" s="1"/>
      <c r="C3063" s="4"/>
      <c r="D3063" s="14"/>
      <c r="E3063" s="6"/>
      <c r="F3063" s="7"/>
      <c r="G3063" s="1"/>
      <c r="H3063" s="1"/>
      <c r="I3063" s="1"/>
      <c r="J3063" s="1"/>
      <c r="K3063" s="1"/>
      <c r="L3063" s="1"/>
    </row>
    <row r="3064" spans="1:12" s="3" customFormat="1" ht="30" customHeight="1" x14ac:dyDescent="0.25">
      <c r="A3064" s="30"/>
      <c r="B3064" s="1"/>
      <c r="C3064" s="4"/>
      <c r="D3064" s="14"/>
      <c r="E3064" s="6"/>
      <c r="F3064" s="7"/>
      <c r="G3064" s="1"/>
      <c r="H3064" s="1"/>
      <c r="I3064" s="1"/>
      <c r="J3064" s="1"/>
      <c r="K3064" s="1"/>
      <c r="L3064" s="1"/>
    </row>
    <row r="3065" spans="1:12" s="3" customFormat="1" ht="30" customHeight="1" x14ac:dyDescent="0.25">
      <c r="A3065" s="30"/>
      <c r="B3065" s="1"/>
      <c r="C3065" s="4"/>
      <c r="D3065" s="14"/>
      <c r="E3065" s="6"/>
      <c r="F3065" s="7"/>
      <c r="G3065" s="1"/>
      <c r="H3065" s="1"/>
      <c r="I3065" s="1"/>
      <c r="J3065" s="1"/>
      <c r="K3065" s="1"/>
      <c r="L3065" s="1"/>
    </row>
    <row r="3066" spans="1:12" s="3" customFormat="1" ht="30" customHeight="1" x14ac:dyDescent="0.25">
      <c r="A3066" s="30"/>
      <c r="B3066" s="1"/>
      <c r="C3066" s="4"/>
      <c r="D3066" s="14"/>
      <c r="E3066" s="6"/>
      <c r="F3066" s="7"/>
      <c r="G3066" s="1"/>
      <c r="H3066" s="1"/>
      <c r="I3066" s="1"/>
      <c r="J3066" s="1"/>
      <c r="K3066" s="1"/>
      <c r="L3066" s="1"/>
    </row>
    <row r="3067" spans="1:12" s="3" customFormat="1" ht="30" customHeight="1" x14ac:dyDescent="0.25">
      <c r="A3067" s="30"/>
      <c r="B3067" s="1"/>
      <c r="C3067" s="4"/>
      <c r="D3067" s="14"/>
      <c r="E3067" s="6"/>
      <c r="F3067" s="7"/>
      <c r="G3067" s="1"/>
      <c r="H3067" s="1"/>
      <c r="I3067" s="1"/>
      <c r="J3067" s="1"/>
      <c r="K3067" s="1"/>
      <c r="L3067" s="1"/>
    </row>
    <row r="3068" spans="1:12" s="3" customFormat="1" ht="30" customHeight="1" x14ac:dyDescent="0.25">
      <c r="A3068" s="30"/>
      <c r="B3068" s="1"/>
      <c r="C3068" s="4"/>
      <c r="D3068" s="14"/>
      <c r="E3068" s="6"/>
      <c r="F3068" s="7"/>
      <c r="G3068" s="1"/>
      <c r="H3068" s="1"/>
      <c r="I3068" s="1"/>
      <c r="J3068" s="1"/>
      <c r="K3068" s="1"/>
      <c r="L3068" s="1"/>
    </row>
    <row r="3069" spans="1:12" s="3" customFormat="1" ht="30" customHeight="1" x14ac:dyDescent="0.25">
      <c r="A3069" s="30"/>
      <c r="B3069" s="1"/>
      <c r="C3069" s="4"/>
      <c r="D3069" s="14"/>
      <c r="E3069" s="6"/>
      <c r="F3069" s="7"/>
      <c r="G3069" s="1"/>
      <c r="H3069" s="1"/>
      <c r="I3069" s="1"/>
      <c r="J3069" s="1"/>
      <c r="K3069" s="1"/>
      <c r="L3069" s="1"/>
    </row>
    <row r="3070" spans="1:12" s="3" customFormat="1" ht="30" customHeight="1" x14ac:dyDescent="0.25">
      <c r="A3070" s="30"/>
      <c r="B3070" s="1"/>
      <c r="C3070" s="4"/>
      <c r="D3070" s="14"/>
      <c r="E3070" s="6"/>
      <c r="F3070" s="7"/>
      <c r="G3070" s="1"/>
      <c r="H3070" s="1"/>
      <c r="I3070" s="1"/>
      <c r="J3070" s="1"/>
      <c r="K3070" s="1"/>
      <c r="L3070" s="1"/>
    </row>
    <row r="3071" spans="1:12" s="3" customFormat="1" ht="30" customHeight="1" x14ac:dyDescent="0.25">
      <c r="A3071" s="30"/>
      <c r="B3071" s="1"/>
      <c r="C3071" s="4"/>
      <c r="D3071" s="14"/>
      <c r="E3071" s="6"/>
      <c r="F3071" s="7"/>
      <c r="G3071" s="1"/>
      <c r="H3071" s="1"/>
      <c r="I3071" s="1"/>
      <c r="J3071" s="1"/>
      <c r="K3071" s="1"/>
      <c r="L3071" s="1"/>
    </row>
    <row r="3072" spans="1:12" s="3" customFormat="1" ht="30" customHeight="1" x14ac:dyDescent="0.25">
      <c r="A3072" s="30"/>
      <c r="B3072" s="1"/>
      <c r="C3072" s="4"/>
      <c r="D3072" s="14"/>
      <c r="E3072" s="6"/>
      <c r="F3072" s="7"/>
      <c r="G3072" s="1"/>
      <c r="H3072" s="1"/>
      <c r="I3072" s="1"/>
      <c r="J3072" s="1"/>
      <c r="K3072" s="1"/>
      <c r="L3072" s="1"/>
    </row>
    <row r="3073" spans="1:12" s="3" customFormat="1" ht="30" customHeight="1" x14ac:dyDescent="0.25">
      <c r="A3073" s="30"/>
      <c r="B3073" s="1"/>
      <c r="C3073" s="4"/>
      <c r="D3073" s="14"/>
      <c r="E3073" s="6"/>
      <c r="F3073" s="7"/>
      <c r="G3073" s="1"/>
      <c r="H3073" s="1"/>
      <c r="I3073" s="1"/>
      <c r="J3073" s="1"/>
      <c r="K3073" s="1"/>
      <c r="L3073" s="1"/>
    </row>
    <row r="3074" spans="1:12" s="3" customFormat="1" ht="30" customHeight="1" x14ac:dyDescent="0.25">
      <c r="A3074" s="30"/>
      <c r="B3074" s="1"/>
      <c r="C3074" s="4"/>
      <c r="D3074" s="14"/>
      <c r="E3074" s="6"/>
      <c r="F3074" s="7"/>
      <c r="G3074" s="1"/>
      <c r="H3074" s="1"/>
      <c r="I3074" s="1"/>
      <c r="J3074" s="1"/>
      <c r="K3074" s="1"/>
      <c r="L3074" s="1"/>
    </row>
    <row r="3075" spans="1:12" s="3" customFormat="1" ht="30" customHeight="1" x14ac:dyDescent="0.25">
      <c r="A3075" s="30"/>
      <c r="B3075" s="1"/>
      <c r="C3075" s="4"/>
      <c r="D3075" s="14"/>
      <c r="E3075" s="6"/>
      <c r="F3075" s="7"/>
      <c r="G3075" s="1"/>
      <c r="H3075" s="1"/>
      <c r="I3075" s="1"/>
      <c r="J3075" s="1"/>
      <c r="K3075" s="1"/>
      <c r="L3075" s="1"/>
    </row>
    <row r="3076" spans="1:12" s="3" customFormat="1" ht="30" customHeight="1" x14ac:dyDescent="0.25">
      <c r="A3076" s="30"/>
      <c r="B3076" s="1"/>
      <c r="C3076" s="4"/>
      <c r="D3076" s="14"/>
      <c r="E3076" s="6"/>
      <c r="F3076" s="7"/>
      <c r="G3076" s="1"/>
      <c r="H3076" s="1"/>
      <c r="I3076" s="1"/>
      <c r="J3076" s="1"/>
      <c r="K3076" s="1"/>
      <c r="L3076" s="1"/>
    </row>
    <row r="3077" spans="1:12" s="3" customFormat="1" ht="30" customHeight="1" x14ac:dyDescent="0.25">
      <c r="A3077" s="30"/>
      <c r="B3077" s="1"/>
      <c r="C3077" s="4"/>
      <c r="D3077" s="14"/>
      <c r="E3077" s="6"/>
      <c r="F3077" s="7"/>
      <c r="G3077" s="1"/>
      <c r="H3077" s="1"/>
      <c r="I3077" s="1"/>
      <c r="J3077" s="1"/>
      <c r="K3077" s="1"/>
      <c r="L3077" s="1"/>
    </row>
    <row r="3078" spans="1:12" s="3" customFormat="1" ht="30" customHeight="1" x14ac:dyDescent="0.25">
      <c r="A3078" s="30"/>
      <c r="B3078" s="1"/>
      <c r="C3078" s="4"/>
      <c r="D3078" s="14"/>
      <c r="E3078" s="6"/>
      <c r="F3078" s="7"/>
      <c r="G3078" s="1"/>
      <c r="H3078" s="1"/>
      <c r="I3078" s="1"/>
      <c r="J3078" s="1"/>
      <c r="K3078" s="1"/>
      <c r="L3078" s="1"/>
    </row>
    <row r="3079" spans="1:12" s="3" customFormat="1" ht="30" customHeight="1" x14ac:dyDescent="0.25">
      <c r="A3079" s="30"/>
      <c r="B3079" s="1"/>
      <c r="C3079" s="4"/>
      <c r="D3079" s="14"/>
      <c r="E3079" s="6"/>
      <c r="F3079" s="7"/>
      <c r="G3079" s="1"/>
      <c r="H3079" s="1"/>
      <c r="I3079" s="1"/>
      <c r="J3079" s="1"/>
      <c r="K3079" s="1"/>
      <c r="L3079" s="1"/>
    </row>
    <row r="3080" spans="1:12" s="3" customFormat="1" ht="30" customHeight="1" x14ac:dyDescent="0.25">
      <c r="A3080" s="30"/>
      <c r="B3080" s="1"/>
      <c r="C3080" s="4"/>
      <c r="D3080" s="14"/>
      <c r="E3080" s="6"/>
      <c r="F3080" s="7"/>
      <c r="G3080" s="1"/>
      <c r="H3080" s="1"/>
      <c r="I3080" s="1"/>
      <c r="J3080" s="1"/>
      <c r="K3080" s="1"/>
      <c r="L3080" s="1"/>
    </row>
    <row r="3081" spans="1:12" s="3" customFormat="1" ht="30" customHeight="1" x14ac:dyDescent="0.25">
      <c r="A3081" s="30"/>
      <c r="B3081" s="1"/>
      <c r="C3081" s="4"/>
      <c r="D3081" s="14"/>
      <c r="E3081" s="6"/>
      <c r="F3081" s="7"/>
      <c r="G3081" s="1"/>
      <c r="H3081" s="1"/>
      <c r="I3081" s="1"/>
      <c r="J3081" s="1"/>
      <c r="K3081" s="1"/>
      <c r="L3081" s="1"/>
    </row>
    <row r="3082" spans="1:12" s="3" customFormat="1" ht="30" customHeight="1" x14ac:dyDescent="0.25">
      <c r="A3082" s="30"/>
      <c r="B3082" s="1"/>
      <c r="C3082" s="4"/>
      <c r="D3082" s="14"/>
      <c r="E3082" s="6"/>
      <c r="F3082" s="7"/>
      <c r="G3082" s="1"/>
      <c r="H3082" s="1"/>
      <c r="I3082" s="1"/>
      <c r="J3082" s="1"/>
      <c r="K3082" s="1"/>
      <c r="L3082" s="1"/>
    </row>
    <row r="3083" spans="1:12" s="3" customFormat="1" ht="30" customHeight="1" x14ac:dyDescent="0.25">
      <c r="A3083" s="30"/>
      <c r="B3083" s="1"/>
      <c r="C3083" s="4"/>
      <c r="D3083" s="14"/>
      <c r="E3083" s="6"/>
      <c r="F3083" s="7"/>
      <c r="G3083" s="1"/>
      <c r="H3083" s="1"/>
      <c r="I3083" s="1"/>
      <c r="J3083" s="1"/>
      <c r="K3083" s="1"/>
      <c r="L3083" s="1"/>
    </row>
    <row r="3084" spans="1:12" s="3" customFormat="1" ht="30" customHeight="1" x14ac:dyDescent="0.25">
      <c r="A3084" s="30"/>
      <c r="B3084" s="1"/>
      <c r="C3084" s="4"/>
      <c r="D3084" s="14"/>
      <c r="E3084" s="6"/>
      <c r="F3084" s="7"/>
      <c r="G3084" s="1"/>
      <c r="H3084" s="1"/>
      <c r="I3084" s="1"/>
      <c r="J3084" s="1"/>
      <c r="K3084" s="1"/>
      <c r="L3084" s="1"/>
    </row>
    <row r="3085" spans="1:12" s="3" customFormat="1" ht="30" customHeight="1" x14ac:dyDescent="0.25">
      <c r="A3085" s="30"/>
      <c r="B3085" s="1"/>
      <c r="C3085" s="4"/>
      <c r="D3085" s="14"/>
      <c r="E3085" s="6"/>
      <c r="F3085" s="7"/>
      <c r="G3085" s="1"/>
      <c r="H3085" s="1"/>
      <c r="I3085" s="1"/>
      <c r="J3085" s="1"/>
      <c r="K3085" s="1"/>
      <c r="L3085" s="1"/>
    </row>
    <row r="3086" spans="1:12" s="3" customFormat="1" ht="30" customHeight="1" x14ac:dyDescent="0.25">
      <c r="A3086" s="30"/>
      <c r="B3086" s="1"/>
      <c r="C3086" s="4"/>
      <c r="D3086" s="14"/>
      <c r="E3086" s="6"/>
      <c r="F3086" s="7"/>
      <c r="G3086" s="1"/>
      <c r="H3086" s="1"/>
      <c r="I3086" s="1"/>
      <c r="J3086" s="1"/>
      <c r="K3086" s="1"/>
      <c r="L3086" s="1"/>
    </row>
    <row r="3087" spans="1:12" s="3" customFormat="1" ht="30" customHeight="1" x14ac:dyDescent="0.25">
      <c r="A3087" s="30"/>
      <c r="B3087" s="1"/>
      <c r="C3087" s="4"/>
      <c r="D3087" s="14"/>
      <c r="E3087" s="6"/>
      <c r="F3087" s="7"/>
      <c r="G3087" s="1"/>
      <c r="H3087" s="1"/>
      <c r="I3087" s="1"/>
      <c r="J3087" s="1"/>
      <c r="K3087" s="1"/>
      <c r="L3087" s="1"/>
    </row>
    <row r="3088" spans="1:12" s="3" customFormat="1" ht="30" customHeight="1" x14ac:dyDescent="0.25">
      <c r="A3088" s="30"/>
      <c r="B3088" s="1"/>
      <c r="C3088" s="4"/>
      <c r="D3088" s="14"/>
      <c r="E3088" s="6"/>
      <c r="F3088" s="7"/>
      <c r="G3088" s="1"/>
      <c r="H3088" s="1"/>
      <c r="I3088" s="1"/>
      <c r="J3088" s="1"/>
      <c r="K3088" s="1"/>
      <c r="L3088" s="1"/>
    </row>
    <row r="3089" spans="1:12" s="3" customFormat="1" ht="30" customHeight="1" x14ac:dyDescent="0.25">
      <c r="A3089" s="30"/>
      <c r="B3089" s="1"/>
      <c r="C3089" s="4"/>
      <c r="D3089" s="14"/>
      <c r="E3089" s="6"/>
      <c r="F3089" s="7"/>
      <c r="G3089" s="1"/>
      <c r="H3089" s="1"/>
      <c r="I3089" s="1"/>
      <c r="J3089" s="1"/>
      <c r="K3089" s="1"/>
      <c r="L3089" s="1"/>
    </row>
    <row r="3090" spans="1:12" s="3" customFormat="1" ht="30" customHeight="1" x14ac:dyDescent="0.25">
      <c r="A3090" s="30"/>
      <c r="B3090" s="1"/>
      <c r="C3090" s="4"/>
      <c r="D3090" s="14"/>
      <c r="E3090" s="6"/>
      <c r="F3090" s="7"/>
      <c r="G3090" s="1"/>
      <c r="H3090" s="1"/>
      <c r="I3090" s="1"/>
      <c r="J3090" s="1"/>
      <c r="K3090" s="1"/>
      <c r="L3090" s="1"/>
    </row>
    <row r="3091" spans="1:12" s="3" customFormat="1" ht="30" customHeight="1" x14ac:dyDescent="0.25">
      <c r="A3091" s="30"/>
      <c r="B3091" s="1"/>
      <c r="C3091" s="4"/>
      <c r="D3091" s="14"/>
      <c r="E3091" s="6"/>
      <c r="F3091" s="7"/>
      <c r="G3091" s="1"/>
      <c r="H3091" s="1"/>
      <c r="I3091" s="1"/>
      <c r="J3091" s="1"/>
      <c r="K3091" s="1"/>
      <c r="L3091" s="1"/>
    </row>
    <row r="3092" spans="1:12" s="3" customFormat="1" ht="30" customHeight="1" x14ac:dyDescent="0.25">
      <c r="A3092" s="30"/>
      <c r="B3092" s="1"/>
      <c r="C3092" s="4"/>
      <c r="D3092" s="14"/>
      <c r="E3092" s="6"/>
      <c r="F3092" s="7"/>
      <c r="G3092" s="1"/>
      <c r="H3092" s="1"/>
      <c r="I3092" s="1"/>
      <c r="J3092" s="1"/>
      <c r="K3092" s="1"/>
      <c r="L3092" s="1"/>
    </row>
    <row r="3093" spans="1:12" s="3" customFormat="1" ht="30" customHeight="1" x14ac:dyDescent="0.25">
      <c r="A3093" s="30"/>
      <c r="B3093" s="1"/>
      <c r="C3093" s="4"/>
      <c r="D3093" s="14"/>
      <c r="E3093" s="6"/>
      <c r="F3093" s="7"/>
      <c r="G3093" s="1"/>
      <c r="H3093" s="1"/>
      <c r="I3093" s="1"/>
      <c r="J3093" s="1"/>
      <c r="K3093" s="1"/>
      <c r="L3093" s="1"/>
    </row>
    <row r="3094" spans="1:12" s="3" customFormat="1" ht="30" customHeight="1" x14ac:dyDescent="0.25">
      <c r="A3094" s="30"/>
      <c r="B3094" s="1"/>
      <c r="C3094" s="4"/>
      <c r="D3094" s="14"/>
      <c r="E3094" s="6"/>
      <c r="F3094" s="7"/>
      <c r="G3094" s="1"/>
      <c r="H3094" s="1"/>
      <c r="I3094" s="1"/>
      <c r="J3094" s="1"/>
      <c r="K3094" s="1"/>
      <c r="L3094" s="1"/>
    </row>
    <row r="3095" spans="1:12" s="3" customFormat="1" ht="30" customHeight="1" x14ac:dyDescent="0.25">
      <c r="A3095" s="30"/>
      <c r="B3095" s="1"/>
      <c r="C3095" s="4"/>
      <c r="D3095" s="14"/>
      <c r="E3095" s="6"/>
      <c r="F3095" s="7"/>
      <c r="G3095" s="1"/>
      <c r="H3095" s="1"/>
      <c r="I3095" s="1"/>
      <c r="J3095" s="1"/>
      <c r="K3095" s="1"/>
      <c r="L3095" s="1"/>
    </row>
    <row r="3096" spans="1:12" s="3" customFormat="1" ht="30" customHeight="1" x14ac:dyDescent="0.25">
      <c r="A3096" s="30"/>
      <c r="B3096" s="1"/>
      <c r="C3096" s="4"/>
      <c r="D3096" s="14"/>
      <c r="E3096" s="6"/>
      <c r="F3096" s="7"/>
      <c r="G3096" s="1"/>
      <c r="H3096" s="1"/>
      <c r="I3096" s="1"/>
      <c r="J3096" s="1"/>
      <c r="K3096" s="1"/>
      <c r="L3096" s="1"/>
    </row>
    <row r="3097" spans="1:12" s="3" customFormat="1" ht="30" customHeight="1" x14ac:dyDescent="0.25">
      <c r="A3097" s="30"/>
      <c r="B3097" s="1"/>
      <c r="C3097" s="4"/>
      <c r="D3097" s="14"/>
      <c r="E3097" s="6"/>
      <c r="F3097" s="7"/>
      <c r="G3097" s="1"/>
      <c r="H3097" s="1"/>
      <c r="I3097" s="1"/>
      <c r="J3097" s="1"/>
      <c r="K3097" s="1"/>
      <c r="L3097" s="1"/>
    </row>
    <row r="3098" spans="1:12" s="3" customFormat="1" ht="30" customHeight="1" x14ac:dyDescent="0.25">
      <c r="A3098" s="30"/>
      <c r="B3098" s="1"/>
      <c r="C3098" s="4"/>
      <c r="D3098" s="14"/>
      <c r="E3098" s="6"/>
      <c r="F3098" s="7"/>
      <c r="G3098" s="1"/>
      <c r="H3098" s="1"/>
      <c r="I3098" s="1"/>
      <c r="J3098" s="1"/>
      <c r="K3098" s="1"/>
      <c r="L3098" s="1"/>
    </row>
    <row r="3099" spans="1:12" s="3" customFormat="1" ht="30" customHeight="1" x14ac:dyDescent="0.25">
      <c r="A3099" s="30"/>
      <c r="B3099" s="1"/>
      <c r="C3099" s="4"/>
      <c r="D3099" s="14"/>
      <c r="E3099" s="6"/>
      <c r="F3099" s="7"/>
      <c r="G3099" s="1"/>
      <c r="H3099" s="1"/>
      <c r="I3099" s="1"/>
      <c r="J3099" s="1"/>
      <c r="K3099" s="1"/>
      <c r="L3099" s="1"/>
    </row>
    <row r="3100" spans="1:12" s="3" customFormat="1" ht="30" customHeight="1" x14ac:dyDescent="0.25">
      <c r="A3100" s="30"/>
      <c r="B3100" s="1"/>
      <c r="C3100" s="4"/>
      <c r="D3100" s="14"/>
      <c r="E3100" s="6"/>
      <c r="F3100" s="7"/>
      <c r="G3100" s="1"/>
      <c r="H3100" s="1"/>
      <c r="I3100" s="1"/>
      <c r="J3100" s="1"/>
      <c r="K3100" s="1"/>
      <c r="L3100" s="1"/>
    </row>
    <row r="3101" spans="1:12" s="3" customFormat="1" ht="30" customHeight="1" x14ac:dyDescent="0.25">
      <c r="A3101" s="30"/>
      <c r="B3101" s="1"/>
      <c r="C3101" s="4"/>
      <c r="D3101" s="14"/>
      <c r="E3101" s="6"/>
      <c r="F3101" s="7"/>
      <c r="G3101" s="1"/>
      <c r="H3101" s="1"/>
      <c r="I3101" s="1"/>
      <c r="J3101" s="1"/>
      <c r="K3101" s="1"/>
      <c r="L3101" s="1"/>
    </row>
    <row r="3102" spans="1:12" s="3" customFormat="1" ht="30" customHeight="1" x14ac:dyDescent="0.25">
      <c r="A3102" s="30"/>
      <c r="B3102" s="1"/>
      <c r="C3102" s="4"/>
      <c r="D3102" s="14"/>
      <c r="E3102" s="6"/>
      <c r="F3102" s="7"/>
      <c r="G3102" s="1"/>
      <c r="H3102" s="1"/>
      <c r="I3102" s="1"/>
      <c r="J3102" s="1"/>
      <c r="K3102" s="1"/>
      <c r="L3102" s="1"/>
    </row>
    <row r="3103" spans="1:12" s="3" customFormat="1" ht="30" customHeight="1" x14ac:dyDescent="0.25">
      <c r="A3103" s="30"/>
      <c r="B3103" s="1"/>
      <c r="C3103" s="4"/>
      <c r="D3103" s="14"/>
      <c r="E3103" s="6"/>
      <c r="F3103" s="7"/>
      <c r="G3103" s="1"/>
      <c r="H3103" s="1"/>
      <c r="I3103" s="1"/>
      <c r="J3103" s="1"/>
      <c r="K3103" s="1"/>
      <c r="L3103" s="1"/>
    </row>
    <row r="3104" spans="1:12" s="3" customFormat="1" ht="30" customHeight="1" x14ac:dyDescent="0.25">
      <c r="A3104" s="30"/>
      <c r="B3104" s="1"/>
      <c r="C3104" s="4"/>
      <c r="D3104" s="14"/>
      <c r="E3104" s="6"/>
      <c r="F3104" s="7"/>
      <c r="G3104" s="1"/>
      <c r="H3104" s="1"/>
      <c r="I3104" s="1"/>
      <c r="J3104" s="1"/>
      <c r="K3104" s="1"/>
      <c r="L3104" s="1"/>
    </row>
    <row r="3105" spans="1:12" s="3" customFormat="1" ht="30" customHeight="1" x14ac:dyDescent="0.25">
      <c r="A3105" s="30"/>
      <c r="B3105" s="1"/>
      <c r="C3105" s="4"/>
      <c r="D3105" s="14"/>
      <c r="E3105" s="6"/>
      <c r="F3105" s="7"/>
      <c r="G3105" s="1"/>
      <c r="H3105" s="1"/>
      <c r="I3105" s="1"/>
      <c r="J3105" s="1"/>
      <c r="K3105" s="1"/>
      <c r="L3105" s="1"/>
    </row>
    <row r="3106" spans="1:12" s="3" customFormat="1" ht="30" customHeight="1" x14ac:dyDescent="0.25">
      <c r="A3106" s="30"/>
      <c r="B3106" s="1"/>
      <c r="C3106" s="4"/>
      <c r="D3106" s="14"/>
      <c r="E3106" s="6"/>
      <c r="F3106" s="7"/>
      <c r="G3106" s="1"/>
      <c r="H3106" s="1"/>
      <c r="I3106" s="1"/>
      <c r="J3106" s="1"/>
      <c r="K3106" s="1"/>
      <c r="L3106" s="1"/>
    </row>
    <row r="3107" spans="1:12" s="3" customFormat="1" ht="30" customHeight="1" x14ac:dyDescent="0.25">
      <c r="A3107" s="30"/>
      <c r="B3107" s="1"/>
      <c r="C3107" s="4"/>
      <c r="D3107" s="14"/>
      <c r="E3107" s="6"/>
      <c r="F3107" s="7"/>
      <c r="G3107" s="1"/>
      <c r="H3107" s="1"/>
      <c r="I3107" s="1"/>
      <c r="J3107" s="1"/>
      <c r="K3107" s="1"/>
      <c r="L3107" s="1"/>
    </row>
    <row r="3108" spans="1:12" s="3" customFormat="1" ht="30" customHeight="1" x14ac:dyDescent="0.25">
      <c r="A3108" s="30"/>
      <c r="B3108" s="1"/>
      <c r="C3108" s="4"/>
      <c r="D3108" s="14"/>
      <c r="E3108" s="6"/>
      <c r="F3108" s="7"/>
      <c r="G3108" s="1"/>
      <c r="H3108" s="1"/>
      <c r="I3108" s="1"/>
      <c r="J3108" s="1"/>
      <c r="K3108" s="1"/>
      <c r="L3108" s="1"/>
    </row>
    <row r="3109" spans="1:12" s="3" customFormat="1" ht="30" customHeight="1" x14ac:dyDescent="0.25">
      <c r="A3109" s="30"/>
      <c r="B3109" s="1"/>
      <c r="C3109" s="4"/>
      <c r="D3109" s="14"/>
      <c r="E3109" s="6"/>
      <c r="F3109" s="7"/>
      <c r="G3109" s="1"/>
      <c r="H3109" s="1"/>
      <c r="I3109" s="1"/>
      <c r="J3109" s="1"/>
      <c r="K3109" s="1"/>
      <c r="L3109" s="1"/>
    </row>
    <row r="3110" spans="1:12" s="3" customFormat="1" ht="30" customHeight="1" x14ac:dyDescent="0.25">
      <c r="A3110" s="30"/>
      <c r="B3110" s="1"/>
      <c r="C3110" s="4"/>
      <c r="D3110" s="14"/>
      <c r="E3110" s="6"/>
      <c r="F3110" s="7"/>
      <c r="G3110" s="1"/>
      <c r="H3110" s="1"/>
      <c r="I3110" s="1"/>
      <c r="J3110" s="1"/>
      <c r="K3110" s="1"/>
      <c r="L3110" s="1"/>
    </row>
    <row r="3111" spans="1:12" s="3" customFormat="1" ht="30" customHeight="1" x14ac:dyDescent="0.25">
      <c r="A3111" s="30"/>
      <c r="B3111" s="1"/>
      <c r="C3111" s="4"/>
      <c r="D3111" s="14"/>
      <c r="E3111" s="6"/>
      <c r="F3111" s="7"/>
      <c r="G3111" s="1"/>
      <c r="H3111" s="1"/>
      <c r="I3111" s="1"/>
      <c r="J3111" s="1"/>
      <c r="K3111" s="1"/>
      <c r="L3111" s="1"/>
    </row>
    <row r="3112" spans="1:12" s="3" customFormat="1" ht="30" customHeight="1" x14ac:dyDescent="0.25">
      <c r="A3112" s="30"/>
      <c r="B3112" s="1"/>
      <c r="C3112" s="4"/>
      <c r="D3112" s="14"/>
      <c r="E3112" s="6"/>
      <c r="F3112" s="7"/>
      <c r="G3112" s="1"/>
      <c r="H3112" s="1"/>
      <c r="I3112" s="1"/>
      <c r="J3112" s="1"/>
      <c r="K3112" s="1"/>
      <c r="L3112" s="1"/>
    </row>
    <row r="3113" spans="1:12" s="3" customFormat="1" ht="30" customHeight="1" x14ac:dyDescent="0.25">
      <c r="A3113" s="30"/>
      <c r="B3113" s="1"/>
      <c r="C3113" s="4"/>
      <c r="D3113" s="14"/>
      <c r="E3113" s="6"/>
      <c r="F3113" s="7"/>
      <c r="G3113" s="1"/>
      <c r="H3113" s="1"/>
      <c r="I3113" s="1"/>
      <c r="J3113" s="1"/>
      <c r="K3113" s="1"/>
      <c r="L3113" s="1"/>
    </row>
    <row r="3114" spans="1:12" s="3" customFormat="1" ht="30" customHeight="1" x14ac:dyDescent="0.25">
      <c r="A3114" s="30"/>
      <c r="B3114" s="1"/>
      <c r="C3114" s="4"/>
      <c r="D3114" s="14"/>
      <c r="E3114" s="6"/>
      <c r="F3114" s="7"/>
      <c r="G3114" s="1"/>
      <c r="H3114" s="1"/>
      <c r="I3114" s="1"/>
      <c r="J3114" s="1"/>
      <c r="K3114" s="1"/>
      <c r="L3114" s="1"/>
    </row>
    <row r="3115" spans="1:12" s="3" customFormat="1" ht="30" customHeight="1" x14ac:dyDescent="0.25">
      <c r="A3115" s="30"/>
      <c r="B3115" s="1"/>
      <c r="C3115" s="4"/>
      <c r="D3115" s="14"/>
      <c r="E3115" s="6"/>
      <c r="F3115" s="7"/>
      <c r="G3115" s="1"/>
      <c r="H3115" s="1"/>
      <c r="I3115" s="1"/>
      <c r="J3115" s="1"/>
      <c r="K3115" s="1"/>
      <c r="L3115" s="1"/>
    </row>
    <row r="3116" spans="1:12" s="3" customFormat="1" ht="30" customHeight="1" x14ac:dyDescent="0.25">
      <c r="A3116" s="30"/>
      <c r="B3116" s="1"/>
      <c r="C3116" s="4"/>
      <c r="D3116" s="14"/>
      <c r="E3116" s="6"/>
      <c r="F3116" s="7"/>
      <c r="G3116" s="1"/>
      <c r="H3116" s="1"/>
      <c r="I3116" s="1"/>
      <c r="J3116" s="1"/>
      <c r="K3116" s="1"/>
      <c r="L3116" s="1"/>
    </row>
    <row r="3117" spans="1:12" s="3" customFormat="1" ht="30" customHeight="1" x14ac:dyDescent="0.25">
      <c r="A3117" s="30"/>
      <c r="B3117" s="1"/>
      <c r="C3117" s="4"/>
      <c r="D3117" s="14"/>
      <c r="E3117" s="6"/>
      <c r="F3117" s="7"/>
      <c r="G3117" s="1"/>
      <c r="H3117" s="1"/>
      <c r="I3117" s="1"/>
      <c r="J3117" s="1"/>
      <c r="K3117" s="1"/>
      <c r="L3117" s="1"/>
    </row>
    <row r="3118" spans="1:12" s="3" customFormat="1" ht="30" customHeight="1" x14ac:dyDescent="0.25">
      <c r="A3118" s="30"/>
      <c r="B3118" s="1"/>
      <c r="C3118" s="4"/>
      <c r="D3118" s="14"/>
      <c r="E3118" s="6"/>
      <c r="F3118" s="7"/>
      <c r="G3118" s="1"/>
      <c r="H3118" s="1"/>
      <c r="I3118" s="1"/>
      <c r="J3118" s="1"/>
      <c r="K3118" s="1"/>
      <c r="L3118" s="1"/>
    </row>
    <row r="3119" spans="1:12" s="3" customFormat="1" ht="30" customHeight="1" x14ac:dyDescent="0.25">
      <c r="A3119" s="30"/>
      <c r="B3119" s="1"/>
      <c r="C3119" s="4"/>
      <c r="D3119" s="14"/>
      <c r="E3119" s="6"/>
      <c r="F3119" s="7"/>
      <c r="G3119" s="1"/>
      <c r="H3119" s="1"/>
      <c r="I3119" s="1"/>
      <c r="J3119" s="1"/>
      <c r="K3119" s="1"/>
      <c r="L3119" s="1"/>
    </row>
    <row r="3120" spans="1:12" s="3" customFormat="1" ht="30" customHeight="1" x14ac:dyDescent="0.25">
      <c r="A3120" s="30"/>
      <c r="B3120" s="1"/>
      <c r="C3120" s="4"/>
      <c r="D3120" s="14"/>
      <c r="E3120" s="6"/>
      <c r="F3120" s="7"/>
      <c r="G3120" s="1"/>
      <c r="H3120" s="1"/>
      <c r="I3120" s="1"/>
      <c r="J3120" s="1"/>
      <c r="K3120" s="1"/>
      <c r="L3120" s="1"/>
    </row>
    <row r="3121" spans="1:12" s="3" customFormat="1" ht="30" customHeight="1" x14ac:dyDescent="0.25">
      <c r="A3121" s="30"/>
      <c r="B3121" s="1"/>
      <c r="C3121" s="4"/>
      <c r="D3121" s="14"/>
      <c r="E3121" s="6"/>
      <c r="F3121" s="7"/>
      <c r="G3121" s="1"/>
      <c r="H3121" s="1"/>
      <c r="I3121" s="1"/>
      <c r="J3121" s="1"/>
      <c r="K3121" s="1"/>
      <c r="L3121" s="1"/>
    </row>
    <row r="3122" spans="1:12" s="3" customFormat="1" ht="30" customHeight="1" x14ac:dyDescent="0.25">
      <c r="A3122" s="30"/>
      <c r="B3122" s="1"/>
      <c r="C3122" s="4"/>
      <c r="D3122" s="14"/>
      <c r="E3122" s="6"/>
      <c r="F3122" s="7"/>
      <c r="G3122" s="1"/>
      <c r="H3122" s="1"/>
      <c r="I3122" s="1"/>
      <c r="J3122" s="1"/>
      <c r="K3122" s="1"/>
      <c r="L3122" s="1"/>
    </row>
    <row r="3123" spans="1:12" s="3" customFormat="1" ht="30" customHeight="1" x14ac:dyDescent="0.25">
      <c r="A3123" s="30"/>
      <c r="B3123" s="1"/>
      <c r="C3123" s="4"/>
      <c r="D3123" s="14"/>
      <c r="E3123" s="6"/>
      <c r="F3123" s="7"/>
      <c r="G3123" s="1"/>
      <c r="H3123" s="1"/>
      <c r="I3123" s="1"/>
      <c r="J3123" s="1"/>
      <c r="K3123" s="1"/>
      <c r="L3123" s="1"/>
    </row>
    <row r="3124" spans="1:12" s="3" customFormat="1" ht="30" customHeight="1" x14ac:dyDescent="0.25">
      <c r="A3124" s="30"/>
      <c r="B3124" s="1"/>
      <c r="C3124" s="4"/>
      <c r="D3124" s="14"/>
      <c r="E3124" s="6"/>
      <c r="F3124" s="7"/>
      <c r="G3124" s="1"/>
      <c r="H3124" s="1"/>
      <c r="I3124" s="1"/>
      <c r="J3124" s="1"/>
      <c r="K3124" s="1"/>
      <c r="L3124" s="1"/>
    </row>
    <row r="3125" spans="1:12" s="3" customFormat="1" ht="30" customHeight="1" x14ac:dyDescent="0.25">
      <c r="A3125" s="30"/>
      <c r="B3125" s="1"/>
      <c r="C3125" s="4"/>
      <c r="D3125" s="14"/>
      <c r="E3125" s="6"/>
      <c r="F3125" s="7"/>
      <c r="G3125" s="1"/>
      <c r="H3125" s="1"/>
      <c r="I3125" s="1"/>
      <c r="J3125" s="1"/>
      <c r="K3125" s="1"/>
      <c r="L3125" s="1"/>
    </row>
    <row r="3126" spans="1:12" s="3" customFormat="1" ht="30" customHeight="1" x14ac:dyDescent="0.25">
      <c r="A3126" s="30"/>
      <c r="B3126" s="1"/>
      <c r="C3126" s="4"/>
      <c r="D3126" s="14"/>
      <c r="E3126" s="6"/>
      <c r="F3126" s="7"/>
      <c r="G3126" s="1"/>
      <c r="H3126" s="1"/>
      <c r="I3126" s="1"/>
      <c r="J3126" s="1"/>
      <c r="K3126" s="1"/>
      <c r="L3126" s="1"/>
    </row>
    <row r="3127" spans="1:12" s="3" customFormat="1" ht="30" customHeight="1" x14ac:dyDescent="0.25">
      <c r="A3127" s="30"/>
      <c r="B3127" s="1"/>
      <c r="C3127" s="4"/>
      <c r="D3127" s="14"/>
      <c r="E3127" s="6"/>
      <c r="F3127" s="7"/>
      <c r="G3127" s="1"/>
      <c r="H3127" s="1"/>
      <c r="I3127" s="1"/>
      <c r="J3127" s="1"/>
      <c r="K3127" s="1"/>
      <c r="L3127" s="1"/>
    </row>
    <row r="3128" spans="1:12" s="3" customFormat="1" ht="30" customHeight="1" x14ac:dyDescent="0.25">
      <c r="A3128" s="30"/>
      <c r="B3128" s="1"/>
      <c r="C3128" s="4"/>
      <c r="D3128" s="14"/>
      <c r="E3128" s="6"/>
      <c r="F3128" s="7"/>
      <c r="G3128" s="1"/>
      <c r="H3128" s="1"/>
      <c r="I3128" s="1"/>
      <c r="J3128" s="1"/>
      <c r="K3128" s="1"/>
      <c r="L3128" s="1"/>
    </row>
    <row r="3129" spans="1:12" s="3" customFormat="1" ht="30" customHeight="1" x14ac:dyDescent="0.25">
      <c r="A3129" s="30"/>
      <c r="B3129" s="1"/>
      <c r="C3129" s="4"/>
      <c r="D3129" s="14"/>
      <c r="E3129" s="6"/>
      <c r="F3129" s="7"/>
      <c r="G3129" s="1"/>
      <c r="H3129" s="1"/>
      <c r="I3129" s="1"/>
      <c r="J3129" s="1"/>
      <c r="K3129" s="1"/>
      <c r="L3129" s="1"/>
    </row>
    <row r="3130" spans="1:12" s="3" customFormat="1" ht="30" customHeight="1" x14ac:dyDescent="0.25">
      <c r="A3130" s="30"/>
      <c r="B3130" s="1"/>
      <c r="C3130" s="4"/>
      <c r="D3130" s="14"/>
      <c r="E3130" s="6"/>
      <c r="F3130" s="7"/>
      <c r="G3130" s="1"/>
      <c r="H3130" s="1"/>
      <c r="I3130" s="1"/>
      <c r="J3130" s="1"/>
      <c r="K3130" s="1"/>
      <c r="L3130" s="1"/>
    </row>
    <row r="3131" spans="1:12" s="3" customFormat="1" ht="30" customHeight="1" x14ac:dyDescent="0.25">
      <c r="A3131" s="30"/>
      <c r="B3131" s="1"/>
      <c r="C3131" s="4"/>
      <c r="D3131" s="14"/>
      <c r="E3131" s="6"/>
      <c r="F3131" s="7"/>
      <c r="G3131" s="1"/>
      <c r="H3131" s="1"/>
      <c r="I3131" s="1"/>
      <c r="J3131" s="1"/>
      <c r="K3131" s="1"/>
      <c r="L3131" s="1"/>
    </row>
    <row r="3132" spans="1:12" s="3" customFormat="1" ht="30" customHeight="1" x14ac:dyDescent="0.25">
      <c r="A3132" s="30"/>
      <c r="B3132" s="1"/>
      <c r="C3132" s="4"/>
      <c r="D3132" s="14"/>
      <c r="E3132" s="6"/>
      <c r="F3132" s="7"/>
      <c r="G3132" s="1"/>
      <c r="H3132" s="1"/>
      <c r="I3132" s="1"/>
      <c r="J3132" s="1"/>
      <c r="K3132" s="1"/>
      <c r="L3132" s="1"/>
    </row>
    <row r="3133" spans="1:12" s="3" customFormat="1" ht="30" customHeight="1" x14ac:dyDescent="0.25">
      <c r="A3133" s="30"/>
      <c r="B3133" s="1"/>
      <c r="C3133" s="4"/>
      <c r="D3133" s="14"/>
      <c r="E3133" s="6"/>
      <c r="F3133" s="7"/>
      <c r="G3133" s="1"/>
      <c r="H3133" s="1"/>
      <c r="I3133" s="1"/>
      <c r="J3133" s="1"/>
      <c r="K3133" s="1"/>
      <c r="L3133" s="1"/>
    </row>
    <row r="3134" spans="1:12" s="3" customFormat="1" ht="30" customHeight="1" x14ac:dyDescent="0.25">
      <c r="A3134" s="30"/>
      <c r="B3134" s="1"/>
      <c r="C3134" s="4"/>
      <c r="D3134" s="14"/>
      <c r="E3134" s="6"/>
      <c r="F3134" s="7"/>
      <c r="G3134" s="1"/>
      <c r="H3134" s="1"/>
      <c r="I3134" s="1"/>
      <c r="J3134" s="1"/>
      <c r="K3134" s="1"/>
      <c r="L3134" s="1"/>
    </row>
    <row r="3135" spans="1:12" s="3" customFormat="1" ht="30" customHeight="1" x14ac:dyDescent="0.25">
      <c r="A3135" s="30"/>
      <c r="B3135" s="1"/>
      <c r="C3135" s="4"/>
      <c r="D3135" s="14"/>
      <c r="E3135" s="6"/>
      <c r="F3135" s="7"/>
      <c r="G3135" s="1"/>
      <c r="H3135" s="1"/>
      <c r="I3135" s="1"/>
      <c r="J3135" s="1"/>
      <c r="K3135" s="1"/>
      <c r="L3135" s="1"/>
    </row>
    <row r="3136" spans="1:12" s="3" customFormat="1" ht="30" customHeight="1" x14ac:dyDescent="0.25">
      <c r="A3136" s="30"/>
      <c r="B3136" s="1"/>
      <c r="C3136" s="4"/>
      <c r="D3136" s="14"/>
      <c r="E3136" s="6"/>
      <c r="F3136" s="7"/>
      <c r="G3136" s="1"/>
      <c r="H3136" s="1"/>
      <c r="I3136" s="1"/>
      <c r="J3136" s="1"/>
      <c r="K3136" s="1"/>
      <c r="L3136" s="1"/>
    </row>
    <row r="3137" spans="1:12" s="3" customFormat="1" ht="30" customHeight="1" x14ac:dyDescent="0.25">
      <c r="A3137" s="30"/>
      <c r="B3137" s="1"/>
      <c r="C3137" s="4"/>
      <c r="D3137" s="14"/>
      <c r="E3137" s="6"/>
      <c r="F3137" s="7"/>
      <c r="G3137" s="1"/>
      <c r="H3137" s="1"/>
      <c r="I3137" s="1"/>
      <c r="J3137" s="1"/>
      <c r="K3137" s="1"/>
      <c r="L3137" s="1"/>
    </row>
    <row r="3138" spans="1:12" s="3" customFormat="1" ht="30" customHeight="1" x14ac:dyDescent="0.25">
      <c r="A3138" s="30"/>
      <c r="B3138" s="1"/>
      <c r="C3138" s="4"/>
      <c r="D3138" s="14"/>
      <c r="E3138" s="6"/>
      <c r="F3138" s="7"/>
      <c r="G3138" s="1"/>
      <c r="H3138" s="1"/>
      <c r="I3138" s="1"/>
      <c r="J3138" s="1"/>
      <c r="K3138" s="1"/>
      <c r="L3138" s="1"/>
    </row>
    <row r="3139" spans="1:12" s="3" customFormat="1" ht="30" customHeight="1" x14ac:dyDescent="0.25">
      <c r="A3139" s="30"/>
      <c r="B3139" s="1"/>
      <c r="C3139" s="4"/>
      <c r="D3139" s="14"/>
      <c r="E3139" s="6"/>
      <c r="F3139" s="7"/>
      <c r="G3139" s="1"/>
      <c r="H3139" s="1"/>
      <c r="I3139" s="1"/>
      <c r="J3139" s="1"/>
      <c r="K3139" s="1"/>
      <c r="L3139" s="1"/>
    </row>
    <row r="3140" spans="1:12" s="3" customFormat="1" ht="30" customHeight="1" x14ac:dyDescent="0.25">
      <c r="A3140" s="30"/>
      <c r="B3140" s="1"/>
      <c r="C3140" s="4"/>
      <c r="D3140" s="14"/>
      <c r="E3140" s="6"/>
      <c r="F3140" s="7"/>
      <c r="G3140" s="1"/>
      <c r="H3140" s="1"/>
      <c r="I3140" s="1"/>
      <c r="J3140" s="1"/>
      <c r="K3140" s="1"/>
      <c r="L3140" s="1"/>
    </row>
    <row r="3141" spans="1:12" s="3" customFormat="1" ht="30" customHeight="1" x14ac:dyDescent="0.25">
      <c r="A3141" s="30"/>
      <c r="B3141" s="1"/>
      <c r="C3141" s="4"/>
      <c r="D3141" s="14"/>
      <c r="E3141" s="6"/>
      <c r="F3141" s="7"/>
      <c r="G3141" s="1"/>
      <c r="H3141" s="1"/>
      <c r="I3141" s="1"/>
      <c r="J3141" s="1"/>
      <c r="K3141" s="1"/>
      <c r="L3141" s="1"/>
    </row>
    <row r="3142" spans="1:12" s="3" customFormat="1" ht="30" customHeight="1" x14ac:dyDescent="0.25">
      <c r="A3142" s="30"/>
      <c r="B3142" s="1"/>
      <c r="C3142" s="4"/>
      <c r="D3142" s="14"/>
      <c r="E3142" s="6"/>
      <c r="F3142" s="7"/>
      <c r="G3142" s="1"/>
      <c r="H3142" s="1"/>
      <c r="I3142" s="1"/>
      <c r="J3142" s="1"/>
      <c r="K3142" s="1"/>
      <c r="L3142" s="1"/>
    </row>
    <row r="3143" spans="1:12" s="3" customFormat="1" ht="30" customHeight="1" x14ac:dyDescent="0.25">
      <c r="A3143" s="30"/>
      <c r="B3143" s="1"/>
      <c r="C3143" s="4"/>
      <c r="D3143" s="14"/>
      <c r="E3143" s="6"/>
      <c r="F3143" s="7"/>
      <c r="G3143" s="1"/>
      <c r="H3143" s="1"/>
      <c r="I3143" s="1"/>
      <c r="J3143" s="1"/>
      <c r="K3143" s="1"/>
      <c r="L3143" s="1"/>
    </row>
  </sheetData>
  <dataValidations count="4">
    <dataValidation allowBlank="1" showInputMessage="1" showErrorMessage="1" prompt="Masukkan Nama dalam kolom di bawah judul ini" sqref="A1" xr:uid="{64DF0DF8-7573-45A1-AE6E-25CA79F60B1C}"/>
    <dataValidation allowBlank="1" showInputMessage="1" showErrorMessage="1" prompt="Masukkan Deskripsi dalam kolom di bawah judul ini" sqref="B1:C1" xr:uid="{9A871DAD-D0F7-43C3-A84D-4CAB17DB9A04}"/>
    <dataValidation allowBlank="1" showInputMessage="1" showErrorMessage="1" prompt="Masukkan Harga Ritel per Satuan dalam kolom di bawah judul ini" sqref="D1 F1" xr:uid="{0425996E-EB70-43C2-A9CD-83D122D03A4A}"/>
    <dataValidation allowBlank="1" showInputMessage="1" showErrorMessage="1" prompt="Masukkan Harga Grosiran per Satuan dalam kolom di bawah judul ini" sqref="E1" xr:uid="{DA81E00E-B135-4AFD-9F09-3C2AEE42DAF0}"/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DCEBF-871C-4A82-8F53-44E9C05931C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</dc:creator>
  <cp:lastModifiedBy>GK</cp:lastModifiedBy>
  <dcterms:created xsi:type="dcterms:W3CDTF">2026-04-24T03:48:07Z</dcterms:created>
  <dcterms:modified xsi:type="dcterms:W3CDTF">2026-04-24T03:50:04Z</dcterms:modified>
</cp:coreProperties>
</file>