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onsolas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7.1 — Bedingte Summen</t>
        </is>
      </c>
    </row>
    <row r="3">
      <c r="A3" s="2" t="inlineStr">
        <is>
          <t>📝 Anleitung:</t>
        </is>
      </c>
    </row>
    <row r="7">
      <c r="A7" s="3" t="inlineStr">
        <is>
          <t>Verkäufer</t>
        </is>
      </c>
      <c r="B7" s="3" t="inlineStr">
        <is>
          <t>Region</t>
        </is>
      </c>
      <c r="C7" s="3" t="inlineStr">
        <is>
          <t>Produkt</t>
        </is>
      </c>
      <c r="D7" s="3" t="inlineStr">
        <is>
          <t>Umsatz</t>
        </is>
      </c>
    </row>
    <row r="8">
      <c r="A8" s="4" t="inlineStr">
        <is>
          <t>Anna</t>
        </is>
      </c>
      <c r="B8" s="4" t="inlineStr">
        <is>
          <t>Nord</t>
        </is>
      </c>
      <c r="C8" s="4" t="inlineStr">
        <is>
          <t>A</t>
        </is>
      </c>
      <c r="D8" s="5" t="n">
        <v>500</v>
      </c>
    </row>
    <row r="9">
      <c r="A9" s="4" t="inlineStr">
        <is>
          <t>Tom</t>
        </is>
      </c>
      <c r="B9" s="4" t="inlineStr">
        <is>
          <t>Süd</t>
        </is>
      </c>
      <c r="C9" s="4" t="inlineStr">
        <is>
          <t>B</t>
        </is>
      </c>
      <c r="D9" s="5" t="n">
        <v>300</v>
      </c>
    </row>
    <row r="10">
      <c r="A10" s="4" t="inlineStr">
        <is>
          <t>Anna</t>
        </is>
      </c>
      <c r="B10" s="4" t="inlineStr">
        <is>
          <t>Nord</t>
        </is>
      </c>
      <c r="C10" s="4" t="inlineStr">
        <is>
          <t>B</t>
        </is>
      </c>
      <c r="D10" s="5" t="n">
        <v>700</v>
      </c>
    </row>
    <row r="11">
      <c r="A11" s="4" t="inlineStr">
        <is>
          <t>Lisa</t>
        </is>
      </c>
      <c r="B11" s="4" t="inlineStr">
        <is>
          <t>Ost</t>
        </is>
      </c>
      <c r="C11" s="4" t="inlineStr">
        <is>
          <t>A</t>
        </is>
      </c>
      <c r="D11" s="5" t="n">
        <v>400</v>
      </c>
    </row>
    <row r="12">
      <c r="A12" s="4" t="inlineStr">
        <is>
          <t>Tom</t>
        </is>
      </c>
      <c r="B12" s="4" t="inlineStr">
        <is>
          <t>Süd</t>
        </is>
      </c>
      <c r="C12" s="4" t="inlineStr">
        <is>
          <t>A</t>
        </is>
      </c>
      <c r="D12" s="5" t="n">
        <v>600</v>
      </c>
    </row>
    <row r="13">
      <c r="A13" s="4" t="inlineStr">
        <is>
          <t>Anna</t>
        </is>
      </c>
      <c r="B13" s="4" t="inlineStr">
        <is>
          <t>Nord</t>
        </is>
      </c>
      <c r="C13" s="4" t="inlineStr">
        <is>
          <t>A</t>
        </is>
      </c>
      <c r="D13" s="5" t="n">
        <v>200</v>
      </c>
    </row>
    <row r="15">
      <c r="A15" s="6" t="inlineStr">
        <is>
          <t>Umsatz Anna:</t>
        </is>
      </c>
      <c r="B15" s="7">
        <f>SUMMEWENN(A8:A13;"Anna";D8:D13)</f>
        <v/>
      </c>
    </row>
    <row r="16">
      <c r="A16" s="6" t="inlineStr">
        <is>
          <t>Umsatz Region Nord:</t>
        </is>
      </c>
      <c r="B16" s="7">
        <f>SUMMEWENN(B8:B13;"Nord";D8:D13)</f>
        <v/>
      </c>
    </row>
    <row r="17">
      <c r="A17" s="6" t="inlineStr">
        <is>
          <t>Anzahl Produkt A:</t>
        </is>
      </c>
      <c r="B17" s="7">
        <f>ZÄHLENWENN(C8:C13;"A")</f>
        <v/>
      </c>
    </row>
    <row r="18">
      <c r="A18" s="6" t="inlineStr">
        <is>
          <t>Umsatz Anna+Nord:</t>
        </is>
      </c>
      <c r="B18" s="7">
        <f>SUMMEWENNS(D8:D13;A8:A13;"Anna";B8:B13;"Nord")</f>
        <v/>
      </c>
    </row>
    <row r="19">
      <c r="A19" s="6" t="inlineStr">
        <is>
          <t>⌀ Umsatz Süd:</t>
        </is>
      </c>
      <c r="B19" s="7">
        <f>MITTELWERTWENN(B8:B13;"Süd";D8:D13)</f>
        <v/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