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INVU DOM\Downloads\"/>
    </mc:Choice>
  </mc:AlternateContent>
  <xr:revisionPtr revIDLastSave="0" documentId="13_ncr:1_{BBBCFB68-5E51-4350-B632-6F36A2330F68}" xr6:coauthVersionLast="47" xr6:coauthVersionMax="47" xr10:uidLastSave="{00000000-0000-0000-0000-000000000000}"/>
  <bookViews>
    <workbookView xWindow="-120" yWindow="-120" windowWidth="29040" windowHeight="15720" activeTab="1" xr2:uid="{F2C7CB07-A2A5-468D-8606-A87DF3394D14}"/>
  </bookViews>
  <sheets>
    <sheet name="CONSOLIDADO" sheetId="4" r:id="rId1"/>
    <sheet name="2025" sheetId="7" r:id="rId2"/>
    <sheet name="REPORTE DOMEL" sheetId="2" r:id="rId3"/>
    <sheet name="REPORTE PRESENCIAL PRESENCIAL" sheetId="3" r:id="rId4"/>
  </sheets>
  <definedNames>
    <definedName name="_xlnm._FilterDatabase" localSheetId="1" hidden="1">'2025'!$A$1:$F$616</definedName>
    <definedName name="TablaPrincipal">#REF!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4" l="1"/>
  <c r="J6" i="7"/>
  <c r="J5" i="7"/>
  <c r="J4" i="7"/>
  <c r="D2" i="4"/>
  <c r="D3" i="4"/>
  <c r="D4" i="4"/>
  <c r="D5" i="4"/>
  <c r="D215" i="4"/>
  <c r="D216" i="4"/>
  <c r="D217" i="4"/>
  <c r="D218" i="4"/>
  <c r="D6" i="4"/>
  <c r="D219" i="4"/>
  <c r="D7" i="4"/>
  <c r="D8" i="4"/>
  <c r="D220" i="4"/>
  <c r="D9" i="4"/>
  <c r="D10" i="4"/>
  <c r="D11" i="4"/>
  <c r="D221" i="4"/>
  <c r="D222" i="4"/>
  <c r="D223" i="4"/>
  <c r="D224" i="4"/>
  <c r="D225" i="4"/>
  <c r="D226" i="4"/>
  <c r="D227" i="4"/>
  <c r="D228" i="4"/>
  <c r="D12" i="4"/>
  <c r="D13" i="4"/>
  <c r="D229" i="4"/>
  <c r="D230" i="4"/>
  <c r="D14" i="4"/>
  <c r="D231" i="4"/>
  <c r="D15" i="4"/>
  <c r="D232" i="4"/>
  <c r="D233" i="4"/>
  <c r="D234" i="4"/>
  <c r="D235" i="4"/>
  <c r="D236" i="4"/>
  <c r="D16" i="4"/>
  <c r="D237" i="4"/>
  <c r="D238" i="4"/>
  <c r="D239" i="4"/>
  <c r="D240" i="4"/>
  <c r="D17" i="4"/>
  <c r="D241" i="4"/>
  <c r="D242" i="4"/>
  <c r="D243" i="4"/>
  <c r="D18" i="4"/>
  <c r="D19" i="4"/>
  <c r="D244" i="4"/>
  <c r="D245" i="4"/>
  <c r="D246" i="4"/>
  <c r="D247" i="4"/>
  <c r="D248" i="4"/>
  <c r="D249" i="4"/>
  <c r="D250" i="4"/>
  <c r="D251" i="4"/>
  <c r="D252" i="4"/>
  <c r="D253" i="4"/>
  <c r="D20" i="4"/>
  <c r="D21" i="4"/>
  <c r="D254" i="4"/>
  <c r="D22" i="4"/>
  <c r="D255" i="4"/>
  <c r="D23" i="4"/>
  <c r="D256" i="4"/>
  <c r="D257" i="4"/>
  <c r="D258" i="4"/>
  <c r="D259" i="4"/>
  <c r="D260" i="4"/>
  <c r="D261" i="4"/>
  <c r="D262" i="4"/>
  <c r="D263" i="4"/>
  <c r="D264" i="4"/>
  <c r="D265" i="4"/>
  <c r="D266" i="4"/>
  <c r="D24" i="4"/>
  <c r="D25" i="4"/>
  <c r="D26" i="4"/>
  <c r="D267" i="4"/>
  <c r="D268" i="4"/>
  <c r="D269" i="4"/>
  <c r="D270" i="4"/>
  <c r="D27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" i="4"/>
  <c r="D284" i="4"/>
  <c r="D29" i="4"/>
  <c r="D285" i="4"/>
  <c r="D286" i="4"/>
  <c r="D30" i="4"/>
  <c r="D287" i="4"/>
  <c r="D31" i="4"/>
  <c r="D32" i="4"/>
  <c r="D288" i="4"/>
  <c r="D33" i="4"/>
  <c r="D34" i="4"/>
  <c r="D289" i="4"/>
  <c r="D290" i="4"/>
  <c r="D291" i="4"/>
  <c r="D292" i="4"/>
  <c r="D293" i="4"/>
  <c r="D294" i="4"/>
  <c r="D295" i="4"/>
  <c r="D296" i="4"/>
  <c r="D297" i="4"/>
  <c r="D298" i="4"/>
  <c r="D299" i="4"/>
  <c r="D35" i="4"/>
  <c r="D300" i="4"/>
  <c r="D301" i="4"/>
  <c r="D36" i="4"/>
  <c r="D302" i="4"/>
  <c r="D303" i="4"/>
  <c r="D304" i="4"/>
  <c r="D305" i="4"/>
  <c r="D306" i="4"/>
  <c r="D307" i="4"/>
  <c r="D308" i="4"/>
  <c r="D37" i="4"/>
  <c r="D309" i="4"/>
  <c r="D38" i="4"/>
  <c r="D310" i="4"/>
  <c r="D311" i="4"/>
  <c r="D39" i="4"/>
  <c r="D312" i="4"/>
  <c r="D313" i="4"/>
  <c r="D314" i="4"/>
  <c r="D315" i="4"/>
  <c r="D316" i="4"/>
  <c r="D317" i="4"/>
  <c r="D318" i="4"/>
  <c r="D40" i="4"/>
  <c r="D319" i="4"/>
  <c r="D320" i="4"/>
  <c r="D321" i="4"/>
  <c r="D322" i="4"/>
  <c r="D41" i="4"/>
  <c r="D323" i="4"/>
  <c r="D42" i="4"/>
  <c r="D324" i="4"/>
  <c r="D43" i="4"/>
  <c r="D44" i="4"/>
  <c r="D45" i="4"/>
  <c r="D325" i="4"/>
  <c r="D326" i="4"/>
  <c r="D327" i="4"/>
  <c r="D328" i="4"/>
  <c r="D46" i="4"/>
  <c r="D329" i="4"/>
  <c r="D330" i="4"/>
  <c r="D331" i="4"/>
  <c r="D332" i="4"/>
  <c r="D333" i="4"/>
  <c r="D334" i="4"/>
  <c r="D335" i="4"/>
  <c r="D336" i="4"/>
  <c r="D337" i="4"/>
  <c r="D338" i="4"/>
  <c r="D47" i="4"/>
  <c r="D339" i="4"/>
  <c r="D340" i="4"/>
  <c r="D341" i="4"/>
  <c r="D342" i="4"/>
  <c r="D343" i="4"/>
  <c r="D344" i="4"/>
  <c r="D345" i="4"/>
  <c r="D346" i="4"/>
  <c r="D347" i="4"/>
  <c r="D48" i="4"/>
  <c r="D348" i="4"/>
  <c r="D349" i="4"/>
  <c r="D350" i="4"/>
  <c r="D49" i="4"/>
  <c r="D50" i="4"/>
  <c r="D51" i="4"/>
  <c r="D351" i="4"/>
  <c r="D52" i="4"/>
  <c r="D53" i="4"/>
  <c r="D54" i="4"/>
  <c r="D352" i="4"/>
  <c r="D353" i="4"/>
  <c r="D55" i="4"/>
  <c r="D56" i="4"/>
  <c r="D354" i="4"/>
  <c r="D355" i="4"/>
  <c r="D356" i="4"/>
  <c r="D357" i="4"/>
  <c r="D57" i="4"/>
  <c r="D358" i="4"/>
  <c r="D359" i="4"/>
  <c r="D58" i="4"/>
  <c r="D360" i="4"/>
  <c r="D59" i="4"/>
  <c r="D361" i="4"/>
  <c r="D60" i="4"/>
  <c r="D362" i="4"/>
  <c r="D363" i="4"/>
  <c r="D61" i="4"/>
  <c r="D62" i="4"/>
  <c r="D364" i="4"/>
  <c r="D365" i="4"/>
  <c r="D366" i="4"/>
  <c r="D367" i="4"/>
  <c r="D63" i="4"/>
  <c r="D368" i="4"/>
  <c r="D369" i="4"/>
  <c r="D64" i="4"/>
  <c r="D65" i="4"/>
  <c r="D370" i="4"/>
  <c r="D371" i="4"/>
  <c r="D372" i="4"/>
  <c r="D373" i="4"/>
  <c r="D374" i="4"/>
  <c r="D375" i="4"/>
  <c r="D66" i="4"/>
  <c r="D67" i="4"/>
  <c r="D68" i="4"/>
  <c r="D376" i="4"/>
  <c r="D377" i="4"/>
  <c r="D378" i="4"/>
  <c r="D379" i="4"/>
  <c r="D380" i="4"/>
  <c r="D69" i="4"/>
  <c r="D70" i="4"/>
  <c r="D71" i="4"/>
  <c r="D72" i="4"/>
  <c r="D381" i="4"/>
  <c r="D73" i="4"/>
  <c r="D382" i="4"/>
  <c r="D383" i="4"/>
  <c r="D74" i="4"/>
  <c r="D384" i="4"/>
  <c r="D75" i="4"/>
  <c r="D76" i="4"/>
  <c r="D77" i="4"/>
  <c r="D78" i="4"/>
  <c r="D79" i="4"/>
  <c r="D80" i="4"/>
  <c r="D81" i="4"/>
  <c r="D82" i="4"/>
  <c r="D83" i="4"/>
  <c r="D385" i="4"/>
  <c r="D386" i="4"/>
  <c r="D84" i="4"/>
  <c r="D85" i="4"/>
  <c r="D86" i="4"/>
  <c r="D387" i="4"/>
  <c r="D87" i="4"/>
  <c r="D88" i="4"/>
  <c r="D89" i="4"/>
  <c r="D388" i="4"/>
  <c r="D389" i="4"/>
  <c r="D390" i="4"/>
  <c r="D90" i="4"/>
  <c r="D391" i="4"/>
  <c r="D392" i="4"/>
  <c r="D393" i="4"/>
  <c r="D394" i="4"/>
  <c r="D395" i="4"/>
  <c r="D396" i="4"/>
  <c r="D91" i="4"/>
  <c r="D92" i="4"/>
  <c r="D397" i="4"/>
  <c r="D93" i="4"/>
  <c r="D94" i="4"/>
  <c r="D398" i="4"/>
  <c r="D399" i="4"/>
  <c r="D400" i="4"/>
  <c r="D401" i="4"/>
  <c r="D402" i="4"/>
  <c r="D95" i="4"/>
  <c r="D403" i="4"/>
  <c r="D96" i="4"/>
  <c r="D97" i="4"/>
  <c r="D98" i="4"/>
  <c r="D404" i="4"/>
  <c r="D405" i="4"/>
  <c r="D406" i="4"/>
  <c r="D99" i="4"/>
  <c r="D407" i="4"/>
  <c r="D408" i="4"/>
  <c r="D409" i="4"/>
  <c r="D410" i="4"/>
  <c r="D411" i="4"/>
  <c r="D100" i="4"/>
  <c r="D412" i="4"/>
  <c r="D413" i="4"/>
  <c r="D414" i="4"/>
  <c r="D101" i="4"/>
  <c r="D415" i="4"/>
  <c r="D416" i="4"/>
  <c r="D102" i="4"/>
  <c r="D417" i="4"/>
  <c r="D418" i="4"/>
  <c r="D419" i="4"/>
  <c r="D103" i="4"/>
  <c r="D420" i="4"/>
  <c r="D421" i="4"/>
  <c r="D422" i="4"/>
  <c r="D423" i="4"/>
  <c r="D424" i="4"/>
  <c r="D425" i="4"/>
  <c r="D426" i="4"/>
  <c r="D427" i="4"/>
  <c r="D428" i="4"/>
  <c r="D429" i="4"/>
  <c r="D430" i="4"/>
  <c r="D104" i="4"/>
  <c r="D431" i="4"/>
  <c r="D105" i="4"/>
  <c r="D432" i="4"/>
  <c r="D106" i="4"/>
  <c r="D107" i="4"/>
  <c r="D108" i="4"/>
  <c r="D109" i="4"/>
  <c r="D433" i="4"/>
  <c r="D434" i="4"/>
  <c r="D435" i="4"/>
  <c r="D110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111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112" i="4"/>
  <c r="D113" i="4"/>
  <c r="D114" i="4"/>
  <c r="D115" i="4"/>
  <c r="D463" i="4"/>
  <c r="D464" i="4"/>
  <c r="D465" i="4"/>
  <c r="D466" i="4"/>
  <c r="D467" i="4"/>
  <c r="D468" i="4"/>
  <c r="D469" i="4"/>
  <c r="D470" i="4"/>
  <c r="D471" i="4"/>
  <c r="D116" i="4"/>
  <c r="D117" i="4"/>
  <c r="D472" i="4"/>
  <c r="D473" i="4"/>
  <c r="D474" i="4"/>
  <c r="D475" i="4"/>
  <c r="D476" i="4"/>
  <c r="D477" i="4"/>
  <c r="D478" i="4"/>
  <c r="D118" i="4"/>
  <c r="D119" i="4"/>
  <c r="D120" i="4"/>
  <c r="D479" i="4"/>
  <c r="D121" i="4"/>
  <c r="D122" i="4"/>
  <c r="D480" i="4"/>
  <c r="D481" i="4"/>
  <c r="D482" i="4"/>
  <c r="D483" i="4"/>
  <c r="D123" i="4"/>
  <c r="D124" i="4"/>
  <c r="D125" i="4"/>
  <c r="D126" i="4"/>
  <c r="D127" i="4"/>
  <c r="D128" i="4"/>
  <c r="D129" i="4"/>
  <c r="D484" i="4"/>
  <c r="D485" i="4"/>
  <c r="D486" i="4"/>
  <c r="D487" i="4"/>
  <c r="D488" i="4"/>
  <c r="D489" i="4"/>
  <c r="D490" i="4"/>
  <c r="D491" i="4"/>
  <c r="D130" i="4"/>
  <c r="D492" i="4"/>
  <c r="D493" i="4"/>
  <c r="D494" i="4"/>
  <c r="D131" i="4"/>
  <c r="D132" i="4"/>
  <c r="D495" i="4"/>
  <c r="D496" i="4"/>
  <c r="D133" i="4"/>
  <c r="D497" i="4"/>
  <c r="D498" i="4"/>
  <c r="D499" i="4"/>
  <c r="D500" i="4"/>
  <c r="D134" i="4"/>
  <c r="D501" i="4"/>
  <c r="D135" i="4"/>
  <c r="D502" i="4"/>
  <c r="D503" i="4"/>
  <c r="D504" i="4"/>
  <c r="D505" i="4"/>
  <c r="D506" i="4"/>
  <c r="D507" i="4"/>
  <c r="D508" i="4"/>
  <c r="D509" i="4"/>
  <c r="D510" i="4"/>
  <c r="D511" i="4"/>
  <c r="D136" i="4"/>
  <c r="D137" i="4"/>
  <c r="D512" i="4"/>
  <c r="D138" i="4"/>
  <c r="D513" i="4"/>
  <c r="D514" i="4"/>
  <c r="D515" i="4"/>
  <c r="D516" i="4"/>
  <c r="D517" i="4"/>
  <c r="D518" i="4"/>
  <c r="D519" i="4"/>
  <c r="D520" i="4"/>
  <c r="D521" i="4"/>
  <c r="D522" i="4"/>
  <c r="D523" i="4"/>
  <c r="D139" i="4"/>
  <c r="D140" i="4"/>
  <c r="D141" i="4"/>
  <c r="D524" i="4"/>
  <c r="D142" i="4"/>
  <c r="D525" i="4"/>
  <c r="D143" i="4"/>
  <c r="D526" i="4"/>
  <c r="D527" i="4"/>
  <c r="D528" i="4"/>
  <c r="D144" i="4"/>
  <c r="D529" i="4"/>
  <c r="D145" i="4"/>
  <c r="D146" i="4"/>
  <c r="D530" i="4"/>
  <c r="D531" i="4"/>
  <c r="D532" i="4"/>
  <c r="D147" i="4"/>
  <c r="D533" i="4"/>
  <c r="D148" i="4"/>
  <c r="D534" i="4"/>
  <c r="D535" i="4"/>
  <c r="D149" i="4"/>
  <c r="D536" i="4"/>
  <c r="D150" i="4"/>
  <c r="D537" i="4"/>
  <c r="D538" i="4"/>
  <c r="D539" i="4"/>
  <c r="D540" i="4"/>
  <c r="D541" i="4"/>
  <c r="D151" i="4"/>
  <c r="D152" i="4"/>
  <c r="D542" i="4"/>
  <c r="D543" i="4"/>
  <c r="D153" i="4"/>
  <c r="D154" i="4"/>
  <c r="D544" i="4"/>
  <c r="D155" i="4"/>
  <c r="D156" i="4"/>
  <c r="D545" i="4"/>
  <c r="D546" i="4"/>
  <c r="D547" i="4"/>
  <c r="D548" i="4"/>
  <c r="D157" i="4"/>
  <c r="D549" i="4"/>
  <c r="D550" i="4"/>
  <c r="D551" i="4"/>
  <c r="D2703" i="4"/>
  <c r="D2704" i="4"/>
  <c r="D2705" i="4"/>
  <c r="D2706" i="4"/>
  <c r="D2707" i="4"/>
  <c r="D158" i="4"/>
  <c r="D2708" i="4"/>
  <c r="D2709" i="4"/>
  <c r="D2710" i="4"/>
  <c r="D2711" i="4"/>
  <c r="D2712" i="4"/>
  <c r="D2713" i="4"/>
  <c r="D159" i="4"/>
  <c r="D2714" i="4"/>
  <c r="D2715" i="4"/>
  <c r="D2716" i="4"/>
  <c r="D2717" i="4"/>
  <c r="D2718" i="4"/>
  <c r="D2719" i="4"/>
  <c r="D2720" i="4"/>
  <c r="D2721" i="4"/>
  <c r="D2722" i="4"/>
  <c r="D160" i="4"/>
  <c r="D161" i="4"/>
  <c r="D2723" i="4"/>
  <c r="D2724" i="4"/>
  <c r="D2725" i="4"/>
  <c r="D2726" i="4"/>
  <c r="D2727" i="4"/>
  <c r="D162" i="4"/>
  <c r="D2728" i="4"/>
  <c r="D2729" i="4"/>
  <c r="D2730" i="4"/>
  <c r="D2731" i="4"/>
  <c r="D2732" i="4"/>
  <c r="D2733" i="4"/>
  <c r="D163" i="4"/>
  <c r="D2734" i="4"/>
  <c r="D164" i="4"/>
  <c r="D165" i="4"/>
  <c r="D166" i="4"/>
  <c r="D2735" i="4"/>
  <c r="D167" i="4"/>
  <c r="D2736" i="4"/>
  <c r="D168" i="4"/>
  <c r="D2737" i="4"/>
  <c r="D169" i="4"/>
  <c r="D170" i="4"/>
  <c r="D171" i="4"/>
  <c r="D172" i="4"/>
  <c r="D2738" i="4"/>
  <c r="D173" i="4"/>
  <c r="D174" i="4"/>
  <c r="D175" i="4"/>
  <c r="D2739" i="4"/>
  <c r="D2740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176" i="4"/>
  <c r="D2741" i="4"/>
  <c r="D177" i="4"/>
  <c r="D2742" i="4"/>
  <c r="D2743" i="4"/>
  <c r="D178" i="4"/>
  <c r="D179" i="4"/>
  <c r="D180" i="4"/>
  <c r="D2744" i="4"/>
  <c r="D2745" i="4"/>
  <c r="D181" i="4"/>
  <c r="D182" i="4"/>
  <c r="D183" i="4"/>
  <c r="D184" i="4"/>
  <c r="D185" i="4"/>
  <c r="D2746" i="4"/>
  <c r="D186" i="4"/>
  <c r="D2747" i="4"/>
  <c r="D187" i="4"/>
  <c r="D188" i="4"/>
  <c r="D2748" i="4"/>
  <c r="D189" i="4"/>
  <c r="D2749" i="4"/>
  <c r="D190" i="4"/>
  <c r="D2750" i="4"/>
  <c r="D2751" i="4"/>
  <c r="D191" i="4"/>
  <c r="D192" i="4"/>
  <c r="D2752" i="4"/>
  <c r="D2813" i="4"/>
  <c r="D2814" i="4"/>
  <c r="D2815" i="4"/>
  <c r="D2816" i="4"/>
  <c r="D193" i="4"/>
  <c r="D194" i="4"/>
  <c r="D2817" i="4"/>
  <c r="D2818" i="4"/>
  <c r="D2819" i="4"/>
  <c r="D2820" i="4"/>
  <c r="D195" i="4"/>
  <c r="D196" i="4"/>
  <c r="D197" i="4"/>
  <c r="D198" i="4"/>
  <c r="D199" i="4"/>
  <c r="D200" i="4"/>
  <c r="D201" i="4"/>
  <c r="D202" i="4"/>
  <c r="D203" i="4"/>
  <c r="D2821" i="4"/>
  <c r="D282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04" i="4"/>
  <c r="D2823" i="4"/>
  <c r="D2824" i="4"/>
  <c r="D2825" i="4"/>
  <c r="D2826" i="4"/>
  <c r="D2827" i="4"/>
  <c r="D205" i="4"/>
  <c r="D206" i="4"/>
  <c r="D207" i="4"/>
  <c r="D208" i="4"/>
  <c r="D209" i="4"/>
  <c r="D210" i="4"/>
  <c r="D211" i="4"/>
  <c r="D212" i="4"/>
  <c r="D213" i="4"/>
  <c r="D214" i="4"/>
  <c r="L2749" i="2"/>
  <c r="L2748" i="2"/>
  <c r="L2741" i="2"/>
  <c r="L2740" i="2"/>
  <c r="L2726" i="2"/>
  <c r="L2725" i="2"/>
  <c r="L2716" i="2"/>
  <c r="L2715" i="2"/>
  <c r="L2702" i="2"/>
  <c r="L2693" i="2"/>
  <c r="L2691" i="2"/>
  <c r="L2690" i="2"/>
  <c r="L2689" i="2"/>
  <c r="L2688" i="2"/>
  <c r="L2687" i="2"/>
  <c r="L2686" i="2"/>
  <c r="L2685" i="2"/>
  <c r="L2682" i="2"/>
  <c r="L2679" i="2"/>
  <c r="L2674" i="2"/>
  <c r="L2668" i="2"/>
  <c r="L2667" i="2"/>
  <c r="L2659" i="2"/>
  <c r="L2658" i="2"/>
  <c r="L2653" i="2"/>
  <c r="L2646" i="2"/>
  <c r="L2644" i="2"/>
  <c r="L2643" i="2"/>
  <c r="L2642" i="2"/>
  <c r="L2637" i="2"/>
  <c r="L2634" i="2"/>
  <c r="L2633" i="2"/>
  <c r="L2632" i="2"/>
  <c r="L2630" i="2"/>
  <c r="L2629" i="2"/>
  <c r="L2628" i="2"/>
  <c r="L2627" i="2"/>
  <c r="L2626" i="2"/>
  <c r="L2621" i="2"/>
  <c r="L2620" i="2"/>
  <c r="L2618" i="2"/>
  <c r="L2617" i="2"/>
  <c r="L2616" i="2"/>
  <c r="L2615" i="2"/>
  <c r="L2614" i="2"/>
  <c r="L2612" i="2"/>
  <c r="L2611" i="2"/>
  <c r="L2605" i="2"/>
  <c r="L2604" i="2"/>
  <c r="L2597" i="2"/>
  <c r="L2595" i="2"/>
  <c r="L2594" i="2"/>
  <c r="L2593" i="2"/>
  <c r="L2590" i="2"/>
  <c r="L2589" i="2"/>
  <c r="L2587" i="2"/>
  <c r="L2586" i="2"/>
  <c r="L2585" i="2"/>
  <c r="L2584" i="2"/>
  <c r="L2583" i="2"/>
  <c r="L2582" i="2"/>
  <c r="L2578" i="2"/>
  <c r="L2577" i="2"/>
  <c r="L2576" i="2"/>
  <c r="L2574" i="2"/>
  <c r="L2573" i="2"/>
  <c r="L2570" i="2"/>
  <c r="L2569" i="2"/>
  <c r="L2568" i="2"/>
  <c r="L2565" i="2"/>
  <c r="L2560" i="2"/>
  <c r="L2554" i="2"/>
  <c r="L2553" i="2"/>
  <c r="L2552" i="2"/>
  <c r="L2546" i="2"/>
  <c r="L2544" i="2"/>
  <c r="L2541" i="2"/>
  <c r="L2540" i="2"/>
  <c r="L2538" i="2"/>
  <c r="L2537" i="2"/>
  <c r="L2536" i="2"/>
  <c r="L2535" i="2"/>
  <c r="L2534" i="2"/>
  <c r="L2533" i="2"/>
  <c r="L2532" i="2"/>
  <c r="L2527" i="2"/>
  <c r="L2516" i="2"/>
  <c r="L2515" i="2"/>
  <c r="L2514" i="2"/>
  <c r="L2513" i="2"/>
  <c r="L2512" i="2"/>
  <c r="L2511" i="2"/>
  <c r="L2510" i="2"/>
  <c r="L2508" i="2"/>
  <c r="L2507" i="2"/>
  <c r="L2506" i="2"/>
  <c r="L2505" i="2"/>
  <c r="L2503" i="2"/>
  <c r="L2502" i="2"/>
  <c r="L2501" i="2"/>
  <c r="L2497" i="2"/>
  <c r="L2495" i="2"/>
  <c r="L2494" i="2"/>
  <c r="L2493" i="2"/>
  <c r="L2492" i="2"/>
  <c r="L2491" i="2"/>
  <c r="L2484" i="2"/>
  <c r="L2483" i="2"/>
  <c r="L2475" i="2"/>
  <c r="L2470" i="2"/>
  <c r="L2468" i="2"/>
  <c r="L2464" i="2"/>
  <c r="L2463" i="2"/>
  <c r="L2462" i="2"/>
  <c r="L2461" i="2"/>
  <c r="L2460" i="2"/>
  <c r="L2459" i="2"/>
  <c r="L2456" i="2"/>
  <c r="L2455" i="2"/>
  <c r="L2454" i="2"/>
  <c r="L2453" i="2"/>
  <c r="L2452" i="2"/>
  <c r="L2449" i="2"/>
  <c r="L2447" i="2"/>
  <c r="L2444" i="2"/>
  <c r="L2439" i="2"/>
  <c r="L2438" i="2"/>
  <c r="L2437" i="2"/>
  <c r="L2433" i="2"/>
  <c r="L2430" i="2"/>
  <c r="L2429" i="2"/>
  <c r="L2428" i="2"/>
  <c r="L2427" i="2"/>
  <c r="L2417" i="2"/>
  <c r="L2416" i="2"/>
  <c r="L2415" i="2"/>
  <c r="L2414" i="2"/>
  <c r="L2413" i="2"/>
  <c r="L2412" i="2"/>
  <c r="L2408" i="2"/>
  <c r="L2407" i="2"/>
  <c r="L2406" i="2"/>
  <c r="L2405" i="2"/>
  <c r="L2404" i="2"/>
  <c r="L2403" i="2"/>
  <c r="L2402" i="2"/>
  <c r="L2399" i="2"/>
  <c r="L2397" i="2"/>
  <c r="L2396" i="2"/>
  <c r="L2395" i="2"/>
  <c r="L2389" i="2"/>
  <c r="L2388" i="2"/>
  <c r="L2386" i="2"/>
  <c r="L2384" i="2"/>
  <c r="L2382" i="2"/>
  <c r="L2381" i="2"/>
  <c r="L2375" i="2"/>
  <c r="L2374" i="2"/>
  <c r="L2373" i="2"/>
  <c r="L2372" i="2"/>
  <c r="L2371" i="2"/>
  <c r="L2370" i="2"/>
  <c r="L2369" i="2"/>
  <c r="L2366" i="2"/>
  <c r="L2362" i="2"/>
  <c r="L2357" i="2"/>
  <c r="L2352" i="2"/>
  <c r="L2351" i="2"/>
  <c r="L2350" i="2"/>
  <c r="L2349" i="2"/>
  <c r="L2348" i="2"/>
  <c r="L2343" i="2"/>
  <c r="L2342" i="2"/>
  <c r="L2340" i="2"/>
  <c r="L2339" i="2"/>
  <c r="L2338" i="2"/>
  <c r="L2335" i="2"/>
  <c r="L2330" i="2"/>
  <c r="L2329" i="2"/>
  <c r="L2324" i="2"/>
  <c r="L2322" i="2"/>
  <c r="L2321" i="2"/>
  <c r="L2320" i="2"/>
  <c r="L2319" i="2"/>
  <c r="L2318" i="2"/>
  <c r="L2317" i="2"/>
  <c r="L2316" i="2"/>
  <c r="L2315" i="2"/>
  <c r="L2314" i="2"/>
  <c r="L2306" i="2"/>
  <c r="L2305" i="2"/>
  <c r="L2304" i="2"/>
  <c r="L2302" i="2"/>
  <c r="L2297" i="2"/>
  <c r="L2296" i="2"/>
  <c r="L2293" i="2"/>
  <c r="L2289" i="2"/>
  <c r="L2288" i="2"/>
  <c r="L2287" i="2"/>
  <c r="L2286" i="2"/>
  <c r="L2285" i="2"/>
  <c r="L2284" i="2"/>
  <c r="L2281" i="2"/>
  <c r="L2280" i="2"/>
  <c r="L2279" i="2"/>
  <c r="L2278" i="2"/>
  <c r="L2277" i="2"/>
  <c r="L2276" i="2"/>
  <c r="L2275" i="2"/>
  <c r="L2273" i="2"/>
  <c r="L2271" i="2"/>
  <c r="L2269" i="2"/>
  <c r="L2267" i="2"/>
  <c r="L2266" i="2"/>
  <c r="L2265" i="2"/>
  <c r="L2264" i="2"/>
  <c r="L2263" i="2"/>
  <c r="L2262" i="2"/>
  <c r="L2261" i="2"/>
  <c r="L2257" i="2"/>
  <c r="L2256" i="2"/>
  <c r="L2255" i="2"/>
  <c r="L2254" i="2"/>
  <c r="L2253" i="2"/>
  <c r="L2252" i="2"/>
  <c r="L2251" i="2"/>
  <c r="L2250" i="2"/>
  <c r="L2248" i="2"/>
  <c r="L2246" i="2"/>
  <c r="L2245" i="2"/>
  <c r="L2244" i="2"/>
  <c r="L2241" i="2"/>
  <c r="L2240" i="2"/>
  <c r="L2239" i="2"/>
  <c r="L2238" i="2"/>
  <c r="L2237" i="2"/>
  <c r="L2236" i="2"/>
  <c r="L2235" i="2"/>
  <c r="L2234" i="2"/>
  <c r="L2232" i="2"/>
  <c r="L2231" i="2"/>
  <c r="L2230" i="2"/>
  <c r="L2229" i="2"/>
  <c r="L2228" i="2"/>
  <c r="L2226" i="2"/>
  <c r="L2224" i="2"/>
  <c r="L2220" i="2"/>
  <c r="L2219" i="2"/>
  <c r="L2217" i="2"/>
  <c r="L2216" i="2"/>
  <c r="L2212" i="2"/>
  <c r="L2211" i="2"/>
  <c r="L2210" i="2"/>
  <c r="L2209" i="2"/>
  <c r="L2208" i="2"/>
  <c r="L2202" i="2"/>
  <c r="L2201" i="2"/>
  <c r="L2200" i="2"/>
  <c r="L2197" i="2"/>
  <c r="L2196" i="2"/>
  <c r="L2195" i="2"/>
  <c r="L2194" i="2"/>
  <c r="L2189" i="2"/>
  <c r="L2187" i="2"/>
  <c r="L2186" i="2"/>
  <c r="L2184" i="2"/>
  <c r="L2183" i="2"/>
  <c r="L2182" i="2"/>
  <c r="L2180" i="2"/>
  <c r="L2179" i="2"/>
  <c r="L2178" i="2"/>
  <c r="L2175" i="2"/>
  <c r="L2172" i="2"/>
  <c r="L2171" i="2"/>
  <c r="L2168" i="2"/>
  <c r="L2165" i="2"/>
  <c r="L2162" i="2"/>
  <c r="L2156" i="2"/>
  <c r="L2155" i="2"/>
  <c r="L2153" i="2"/>
  <c r="L2152" i="2"/>
  <c r="L2151" i="2"/>
  <c r="L2150" i="2"/>
  <c r="L2149" i="2"/>
  <c r="L2146" i="2"/>
  <c r="L2145" i="2"/>
  <c r="L2144" i="2"/>
  <c r="L2140" i="2"/>
  <c r="L2137" i="2"/>
  <c r="L2124" i="2"/>
  <c r="L2123" i="2"/>
  <c r="L2122" i="2"/>
  <c r="L2121" i="2"/>
  <c r="L2120" i="2"/>
  <c r="L2117" i="2"/>
  <c r="L2111" i="2"/>
  <c r="L2110" i="2"/>
  <c r="L2109" i="2"/>
  <c r="L2108" i="2"/>
  <c r="L2105" i="2"/>
  <c r="L2104" i="2"/>
  <c r="L2102" i="2"/>
  <c r="L2100" i="2"/>
  <c r="L2099" i="2"/>
  <c r="L2098" i="2"/>
  <c r="L2097" i="2"/>
  <c r="L2096" i="2"/>
  <c r="L2095" i="2"/>
  <c r="L2094" i="2"/>
  <c r="L2090" i="2"/>
  <c r="L2089" i="2"/>
  <c r="L2082" i="2"/>
  <c r="L2079" i="2"/>
  <c r="L2077" i="2"/>
  <c r="L2076" i="2"/>
  <c r="L2075" i="2"/>
  <c r="L2074" i="2"/>
  <c r="L2072" i="2"/>
  <c r="L2066" i="2"/>
  <c r="L2065" i="2"/>
  <c r="L2064" i="2"/>
  <c r="L2063" i="2"/>
  <c r="L2062" i="2"/>
  <c r="L2061" i="2"/>
  <c r="L2059" i="2"/>
  <c r="L2050" i="2"/>
  <c r="L2047" i="2"/>
  <c r="L2046" i="2"/>
  <c r="L2045" i="2"/>
  <c r="L2044" i="2"/>
  <c r="L2042" i="2"/>
  <c r="L2041" i="2"/>
  <c r="L2040" i="2"/>
  <c r="L2039" i="2"/>
  <c r="L2037" i="2"/>
  <c r="L2034" i="2"/>
  <c r="L2033" i="2"/>
  <c r="L2032" i="2"/>
  <c r="L2029" i="2"/>
  <c r="L2028" i="2"/>
  <c r="L2027" i="2"/>
  <c r="L2024" i="2"/>
  <c r="L2022" i="2"/>
  <c r="L2021" i="2"/>
  <c r="L2018" i="2"/>
  <c r="L2012" i="2"/>
  <c r="L2010" i="2"/>
  <c r="L2009" i="2"/>
  <c r="L2008" i="2"/>
  <c r="L2007" i="2"/>
  <c r="L2006" i="2"/>
  <c r="L2005" i="2"/>
  <c r="L2003" i="2"/>
  <c r="L2001" i="2"/>
  <c r="L1999" i="2"/>
  <c r="L1998" i="2"/>
  <c r="L1996" i="2"/>
  <c r="L1991" i="2"/>
  <c r="L1987" i="2"/>
  <c r="L1986" i="2"/>
  <c r="L1983" i="2"/>
  <c r="L1982" i="2"/>
  <c r="L1979" i="2"/>
  <c r="L1978" i="2"/>
  <c r="L1977" i="2"/>
  <c r="L1975" i="2"/>
  <c r="L1972" i="2"/>
  <c r="L1971" i="2"/>
  <c r="L1969" i="2"/>
  <c r="L1967" i="2"/>
  <c r="L1964" i="2"/>
  <c r="L1963" i="2"/>
  <c r="L1960" i="2"/>
  <c r="L1959" i="2"/>
  <c r="L1956" i="2"/>
  <c r="L1953" i="2"/>
  <c r="L1952" i="2"/>
  <c r="L1948" i="2"/>
  <c r="L1947" i="2"/>
  <c r="L1943" i="2"/>
  <c r="L1942" i="2"/>
  <c r="L1939" i="2"/>
  <c r="L1938" i="2"/>
  <c r="L1937" i="2"/>
  <c r="L1935" i="2"/>
  <c r="L1926" i="2"/>
  <c r="L1922" i="2"/>
  <c r="L1920" i="2"/>
  <c r="L1919" i="2"/>
  <c r="L1910" i="2"/>
  <c r="L1907" i="2"/>
  <c r="L1902" i="2"/>
  <c r="L1901" i="2"/>
  <c r="L1900" i="2"/>
  <c r="L1899" i="2"/>
  <c r="L1898" i="2"/>
  <c r="L1897" i="2"/>
  <c r="L1896" i="2"/>
  <c r="L1893" i="2"/>
  <c r="L1891" i="2"/>
  <c r="L1885" i="2"/>
  <c r="L1884" i="2"/>
  <c r="L1883" i="2"/>
  <c r="L1882" i="2"/>
  <c r="L1880" i="2"/>
  <c r="L1879" i="2"/>
  <c r="L1875" i="2"/>
  <c r="L1872" i="2"/>
  <c r="L1870" i="2"/>
  <c r="L1869" i="2"/>
  <c r="L1868" i="2"/>
  <c r="L1867" i="2"/>
  <c r="L1866" i="2"/>
  <c r="L1865" i="2"/>
  <c r="L1862" i="2"/>
  <c r="L1859" i="2"/>
  <c r="L1858" i="2"/>
  <c r="L1857" i="2"/>
  <c r="L1856" i="2"/>
  <c r="L1850" i="2"/>
  <c r="L1848" i="2"/>
  <c r="L1842" i="2"/>
  <c r="L1841" i="2"/>
  <c r="L1840" i="2"/>
  <c r="L1839" i="2"/>
  <c r="L1837" i="2"/>
  <c r="L1836" i="2"/>
  <c r="L1835" i="2"/>
  <c r="L1832" i="2"/>
  <c r="L1831" i="2"/>
  <c r="L1830" i="2"/>
  <c r="L1829" i="2"/>
  <c r="L1828" i="2"/>
  <c r="L1826" i="2"/>
  <c r="L1823" i="2"/>
  <c r="L1821" i="2"/>
  <c r="L1819" i="2"/>
  <c r="L1818" i="2"/>
  <c r="L1817" i="2"/>
  <c r="L1815" i="2"/>
  <c r="L1814" i="2"/>
  <c r="L1813" i="2"/>
  <c r="L1812" i="2"/>
  <c r="L1810" i="2"/>
  <c r="L1809" i="2"/>
  <c r="L1807" i="2"/>
  <c r="L1806" i="2"/>
  <c r="L1805" i="2"/>
  <c r="L1804" i="2"/>
  <c r="L1801" i="2"/>
  <c r="L1800" i="2"/>
  <c r="L1799" i="2"/>
  <c r="L1797" i="2"/>
  <c r="L1792" i="2"/>
  <c r="L1791" i="2"/>
  <c r="L1790" i="2"/>
  <c r="L1788" i="2"/>
  <c r="L1784" i="2"/>
  <c r="L1782" i="2"/>
  <c r="L1781" i="2"/>
  <c r="L1780" i="2"/>
  <c r="L1779" i="2"/>
  <c r="L1778" i="2"/>
  <c r="L1777" i="2"/>
  <c r="L1775" i="2"/>
  <c r="L1774" i="2"/>
  <c r="L1773" i="2"/>
  <c r="L1772" i="2"/>
  <c r="L1769" i="2"/>
  <c r="L1768" i="2"/>
  <c r="L1767" i="2"/>
  <c r="L1766" i="2"/>
  <c r="L1765" i="2"/>
  <c r="L1764" i="2"/>
  <c r="L1763" i="2"/>
  <c r="L1762" i="2"/>
  <c r="L1760" i="2"/>
  <c r="L1756" i="2"/>
  <c r="L1755" i="2"/>
  <c r="L1754" i="2"/>
  <c r="L1753" i="2"/>
  <c r="L1752" i="2"/>
  <c r="L1751" i="2"/>
  <c r="L1750" i="2"/>
  <c r="L1749" i="2"/>
  <c r="L1747" i="2"/>
  <c r="L1745" i="2"/>
  <c r="L1742" i="2"/>
  <c r="L1740" i="2"/>
  <c r="L1739" i="2"/>
  <c r="L1738" i="2"/>
  <c r="L1737" i="2"/>
  <c r="L1736" i="2"/>
  <c r="L1735" i="2"/>
  <c r="L1734" i="2"/>
  <c r="L1733" i="2"/>
  <c r="L1732" i="2"/>
  <c r="L1730" i="2"/>
  <c r="L1729" i="2"/>
  <c r="L1728" i="2"/>
  <c r="L1727" i="2"/>
  <c r="L1725" i="2"/>
  <c r="L1723" i="2"/>
  <c r="L1722" i="2"/>
  <c r="L1721" i="2"/>
  <c r="L1717" i="2"/>
  <c r="L1716" i="2"/>
  <c r="L1714" i="2"/>
  <c r="L1713" i="2"/>
  <c r="L1712" i="2"/>
  <c r="L1704" i="2"/>
  <c r="L1703" i="2"/>
  <c r="L1702" i="2"/>
  <c r="L1699" i="2"/>
  <c r="L1695" i="2"/>
  <c r="L1694" i="2"/>
  <c r="L1693" i="2"/>
  <c r="L1692" i="2"/>
  <c r="L1688" i="2"/>
  <c r="L1685" i="2"/>
  <c r="L1679" i="2"/>
  <c r="L1678" i="2"/>
  <c r="L1677" i="2"/>
  <c r="L1672" i="2"/>
  <c r="L1671" i="2"/>
  <c r="L1668" i="2"/>
  <c r="L1667" i="2"/>
  <c r="L1666" i="2"/>
  <c r="L1664" i="2"/>
  <c r="L1663" i="2"/>
  <c r="L1662" i="2"/>
  <c r="L1659" i="2"/>
  <c r="L1656" i="2"/>
  <c r="L1654" i="2"/>
  <c r="L1649" i="2"/>
  <c r="L1648" i="2"/>
  <c r="L1647" i="2"/>
  <c r="L1643" i="2"/>
  <c r="L1641" i="2"/>
  <c r="L1640" i="2"/>
  <c r="L1639" i="2"/>
  <c r="L1634" i="2"/>
  <c r="L1632" i="2"/>
  <c r="L1627" i="2"/>
  <c r="L1626" i="2"/>
  <c r="L1625" i="2"/>
  <c r="L1622" i="2"/>
  <c r="L1621" i="2"/>
  <c r="L1620" i="2"/>
  <c r="L1617" i="2"/>
  <c r="L1612" i="2"/>
  <c r="L1611" i="2"/>
  <c r="L1610" i="2"/>
  <c r="L1609" i="2"/>
  <c r="L1600" i="2"/>
  <c r="L1591" i="2"/>
  <c r="L1589" i="2"/>
  <c r="L1586" i="2"/>
  <c r="L1585" i="2"/>
  <c r="L1582" i="2"/>
  <c r="L1581" i="2"/>
  <c r="L1578" i="2"/>
  <c r="L1572" i="2"/>
  <c r="L1566" i="2"/>
  <c r="L1565" i="2"/>
  <c r="L1564" i="2"/>
  <c r="L1563" i="2"/>
  <c r="L1562" i="2"/>
  <c r="L1561" i="2"/>
  <c r="L1560" i="2"/>
  <c r="L1559" i="2"/>
  <c r="L1558" i="2"/>
  <c r="L1557" i="2"/>
  <c r="L1556" i="2"/>
  <c r="L1555" i="2"/>
  <c r="L1554" i="2"/>
  <c r="L1551" i="2"/>
  <c r="L1549" i="2"/>
  <c r="L1547" i="2"/>
  <c r="L1546" i="2"/>
  <c r="L1545" i="2"/>
  <c r="L1535" i="2"/>
  <c r="L1534" i="2"/>
  <c r="L1532" i="2"/>
  <c r="L1530" i="2"/>
  <c r="L1528" i="2"/>
  <c r="L1527" i="2"/>
  <c r="L1525" i="2"/>
  <c r="L1522" i="2"/>
  <c r="L1521" i="2"/>
  <c r="L1518" i="2"/>
  <c r="L1517" i="2"/>
  <c r="L1514" i="2"/>
  <c r="L1512" i="2"/>
  <c r="L1511" i="2"/>
  <c r="L1510" i="2"/>
  <c r="L1509" i="2"/>
  <c r="L1508" i="2"/>
  <c r="L1505" i="2"/>
  <c r="L1501" i="2"/>
  <c r="L1499" i="2"/>
  <c r="L1496" i="2"/>
  <c r="L1495" i="2"/>
  <c r="L1493" i="2"/>
  <c r="L1492" i="2"/>
  <c r="L1488" i="2"/>
  <c r="L1486" i="2"/>
  <c r="L1484" i="2"/>
  <c r="L1482" i="2"/>
  <c r="L1481" i="2"/>
  <c r="L1479" i="2"/>
  <c r="L1475" i="2"/>
  <c r="L1473" i="2"/>
  <c r="L1472" i="2"/>
  <c r="L1471" i="2"/>
  <c r="L1469" i="2"/>
  <c r="L1461" i="2"/>
  <c r="L1460" i="2"/>
  <c r="L1456" i="2"/>
  <c r="L1455" i="2"/>
  <c r="L1454" i="2"/>
  <c r="L1453" i="2"/>
  <c r="L1451" i="2"/>
  <c r="L1449" i="2"/>
  <c r="L1448" i="2"/>
  <c r="L1447" i="2"/>
  <c r="L1444" i="2"/>
  <c r="L1443" i="2"/>
  <c r="L1441" i="2"/>
  <c r="L1439" i="2"/>
  <c r="L1438" i="2"/>
  <c r="L1433" i="2"/>
  <c r="L1432" i="2"/>
  <c r="L1431" i="2"/>
  <c r="L1429" i="2"/>
  <c r="L1428" i="2"/>
  <c r="L1425" i="2"/>
  <c r="L1424" i="2"/>
  <c r="L1421" i="2"/>
  <c r="L1419" i="2"/>
  <c r="L1413" i="2"/>
  <c r="L1412" i="2"/>
  <c r="L1411" i="2"/>
  <c r="L1410" i="2"/>
  <c r="L1409" i="2"/>
  <c r="L1408" i="2"/>
  <c r="L1407" i="2"/>
  <c r="L1406" i="2"/>
  <c r="L1405" i="2"/>
  <c r="L1404" i="2"/>
  <c r="L1401" i="2"/>
  <c r="L1400" i="2"/>
  <c r="L1399" i="2"/>
  <c r="L1398" i="2"/>
  <c r="L1396" i="2"/>
  <c r="L1393" i="2"/>
  <c r="L1392" i="2"/>
  <c r="L1383" i="2"/>
  <c r="L1377" i="2"/>
  <c r="L1375" i="2"/>
  <c r="L1370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0" i="2"/>
  <c r="L1338" i="2"/>
  <c r="L1337" i="2"/>
  <c r="L1336" i="2"/>
  <c r="L1335" i="2"/>
  <c r="L1334" i="2"/>
  <c r="L1332" i="2"/>
  <c r="L1328" i="2"/>
  <c r="L1326" i="2"/>
  <c r="L1318" i="2"/>
  <c r="L1317" i="2"/>
  <c r="L1315" i="2"/>
  <c r="L1313" i="2"/>
  <c r="L1312" i="2"/>
  <c r="L1311" i="2"/>
  <c r="L1307" i="2"/>
  <c r="L1306" i="2"/>
  <c r="L1305" i="2"/>
  <c r="L1303" i="2"/>
  <c r="L1301" i="2"/>
  <c r="L1300" i="2"/>
  <c r="L1299" i="2"/>
  <c r="L1297" i="2"/>
  <c r="L1296" i="2"/>
  <c r="L1295" i="2"/>
  <c r="L1294" i="2"/>
  <c r="L1289" i="2"/>
  <c r="L1288" i="2"/>
  <c r="L1287" i="2"/>
  <c r="L1286" i="2"/>
  <c r="L1285" i="2"/>
  <c r="L1284" i="2"/>
  <c r="L1283" i="2"/>
  <c r="L1282" i="2"/>
  <c r="L1278" i="2"/>
  <c r="L1277" i="2"/>
  <c r="L1275" i="2"/>
  <c r="L1270" i="2"/>
  <c r="L1269" i="2"/>
  <c r="L1267" i="2"/>
  <c r="L1266" i="2"/>
  <c r="L1265" i="2"/>
  <c r="L1263" i="2"/>
  <c r="L1262" i="2"/>
  <c r="L1258" i="2"/>
  <c r="L1254" i="2"/>
  <c r="L1253" i="2"/>
  <c r="L1252" i="2"/>
  <c r="L1247" i="2"/>
  <c r="L1246" i="2"/>
  <c r="L1245" i="2"/>
  <c r="L1243" i="2"/>
  <c r="L1241" i="2"/>
  <c r="L1240" i="2"/>
  <c r="L1238" i="2"/>
  <c r="L1236" i="2"/>
  <c r="L1234" i="2"/>
  <c r="L1232" i="2"/>
  <c r="L1229" i="2"/>
  <c r="L1228" i="2"/>
  <c r="L1227" i="2"/>
  <c r="L1226" i="2"/>
  <c r="L1225" i="2"/>
  <c r="L1224" i="2"/>
  <c r="L1223" i="2"/>
  <c r="L1219" i="2"/>
  <c r="L1212" i="2"/>
  <c r="L1211" i="2"/>
  <c r="L1210" i="2"/>
  <c r="L1209" i="2"/>
  <c r="L1203" i="2"/>
  <c r="L1200" i="2"/>
  <c r="L1199" i="2"/>
  <c r="L1197" i="2"/>
  <c r="L1196" i="2"/>
  <c r="L1195" i="2"/>
  <c r="L1194" i="2"/>
  <c r="L1192" i="2"/>
  <c r="L1191" i="2"/>
  <c r="L1188" i="2"/>
  <c r="L1186" i="2"/>
  <c r="L1185" i="2"/>
  <c r="L1184" i="2"/>
  <c r="L1183" i="2"/>
  <c r="L1182" i="2"/>
  <c r="L1179" i="2"/>
  <c r="L1178" i="2"/>
  <c r="L1177" i="2"/>
  <c r="L1176" i="2"/>
  <c r="L1175" i="2"/>
  <c r="L1174" i="2"/>
  <c r="L1173" i="2"/>
  <c r="L1172" i="2"/>
  <c r="L1171" i="2"/>
  <c r="L1168" i="2"/>
  <c r="L1166" i="2"/>
  <c r="L1163" i="2"/>
  <c r="L1162" i="2"/>
  <c r="L1161" i="2"/>
  <c r="L1160" i="2"/>
  <c r="L1158" i="2"/>
  <c r="L1157" i="2"/>
  <c r="L1156" i="2"/>
  <c r="L1153" i="2"/>
  <c r="L1148" i="2"/>
  <c r="L1141" i="2"/>
  <c r="L1140" i="2"/>
  <c r="L1139" i="2"/>
  <c r="L1132" i="2"/>
  <c r="L1131" i="2"/>
  <c r="L1130" i="2"/>
  <c r="L1128" i="2"/>
  <c r="L1127" i="2"/>
  <c r="L1122" i="2"/>
  <c r="L1120" i="2"/>
  <c r="L1113" i="2"/>
  <c r="L1112" i="2"/>
  <c r="L1108" i="2"/>
  <c r="L1107" i="2"/>
  <c r="L1104" i="2"/>
  <c r="L1103" i="2"/>
  <c r="L1102" i="2"/>
  <c r="L1101" i="2"/>
  <c r="L1098" i="2"/>
  <c r="L1097" i="2"/>
  <c r="L1093" i="2"/>
  <c r="L1090" i="2"/>
  <c r="L1085" i="2"/>
  <c r="L1084" i="2"/>
  <c r="L1083" i="2"/>
  <c r="L1081" i="2"/>
  <c r="L1080" i="2"/>
  <c r="L1079" i="2"/>
  <c r="L1078" i="2"/>
  <c r="L1077" i="2"/>
  <c r="L1075" i="2"/>
  <c r="L1066" i="2"/>
  <c r="L1065" i="2"/>
  <c r="L1064" i="2"/>
  <c r="L1063" i="2"/>
  <c r="L1062" i="2"/>
  <c r="L1061" i="2"/>
  <c r="L1060" i="2"/>
  <c r="L1059" i="2"/>
  <c r="L1058" i="2"/>
  <c r="L1057" i="2"/>
  <c r="L1056" i="2"/>
  <c r="L1054" i="2"/>
  <c r="L1053" i="2"/>
  <c r="L1048" i="2"/>
  <c r="L1047" i="2"/>
  <c r="L1046" i="2"/>
  <c r="L1044" i="2"/>
  <c r="L1043" i="2"/>
  <c r="L1041" i="2"/>
  <c r="L1035" i="2"/>
  <c r="L1034" i="2"/>
  <c r="L1032" i="2"/>
  <c r="L1031" i="2"/>
  <c r="L1030" i="2"/>
  <c r="L1029" i="2"/>
  <c r="L1015" i="2"/>
  <c r="L1014" i="2"/>
  <c r="L1011" i="2"/>
  <c r="L1004" i="2"/>
  <c r="L1000" i="2"/>
  <c r="L999" i="2"/>
  <c r="L998" i="2"/>
  <c r="L997" i="2"/>
  <c r="L996" i="2"/>
  <c r="L994" i="2"/>
  <c r="L991" i="2"/>
  <c r="L989" i="2"/>
  <c r="L987" i="2"/>
  <c r="L984" i="2"/>
  <c r="L982" i="2"/>
  <c r="L981" i="2"/>
  <c r="L980" i="2"/>
  <c r="L979" i="2"/>
  <c r="L978" i="2"/>
  <c r="L977" i="2"/>
  <c r="L976" i="2"/>
  <c r="L975" i="2"/>
  <c r="L971" i="2"/>
  <c r="L970" i="2"/>
  <c r="L969" i="2"/>
  <c r="L968" i="2"/>
  <c r="L967" i="2"/>
  <c r="L965" i="2"/>
  <c r="L964" i="2"/>
  <c r="L962" i="2"/>
  <c r="L961" i="2"/>
  <c r="L960" i="2"/>
  <c r="L959" i="2"/>
  <c r="L958" i="2"/>
  <c r="L957" i="2"/>
  <c r="L956" i="2"/>
  <c r="L955" i="2"/>
  <c r="L952" i="2"/>
  <c r="L949" i="2"/>
  <c r="L937" i="2"/>
  <c r="L927" i="2"/>
  <c r="L926" i="2"/>
  <c r="L923" i="2"/>
  <c r="L922" i="2"/>
  <c r="L921" i="2"/>
  <c r="L920" i="2"/>
  <c r="L919" i="2"/>
  <c r="L918" i="2"/>
  <c r="L917" i="2"/>
  <c r="L916" i="2"/>
  <c r="L915" i="2"/>
  <c r="L909" i="2"/>
  <c r="L908" i="2"/>
  <c r="L903" i="2"/>
  <c r="L902" i="2"/>
  <c r="L901" i="2"/>
  <c r="L899" i="2"/>
  <c r="L898" i="2"/>
  <c r="L897" i="2"/>
  <c r="L874" i="2"/>
  <c r="L872" i="2"/>
  <c r="L855" i="2"/>
  <c r="L852" i="2"/>
  <c r="L850" i="2"/>
  <c r="L849" i="2"/>
  <c r="L848" i="2"/>
  <c r="L846" i="2"/>
  <c r="L843" i="2"/>
  <c r="L842" i="2"/>
  <c r="L841" i="2"/>
  <c r="L840" i="2"/>
  <c r="L839" i="2"/>
  <c r="L838" i="2"/>
  <c r="L837" i="2"/>
  <c r="L836" i="2"/>
  <c r="L829" i="2"/>
  <c r="L826" i="2"/>
  <c r="L824" i="2"/>
  <c r="L823" i="2"/>
  <c r="L822" i="2"/>
  <c r="L821" i="2"/>
  <c r="L820" i="2"/>
  <c r="L817" i="2"/>
  <c r="L815" i="2"/>
  <c r="L814" i="2"/>
  <c r="L812" i="2"/>
  <c r="L808" i="2"/>
  <c r="L801" i="2"/>
  <c r="L797" i="2"/>
  <c r="L796" i="2"/>
  <c r="L795" i="2"/>
  <c r="L794" i="2"/>
  <c r="L793" i="2"/>
  <c r="L790" i="2"/>
  <c r="L788" i="2"/>
  <c r="L787" i="2"/>
  <c r="L786" i="2"/>
  <c r="L779" i="2"/>
  <c r="L778" i="2"/>
  <c r="L775" i="2"/>
  <c r="L771" i="2"/>
  <c r="L770" i="2"/>
  <c r="L766" i="2"/>
  <c r="L765" i="2"/>
  <c r="L764" i="2"/>
  <c r="L763" i="2"/>
  <c r="L762" i="2"/>
  <c r="L761" i="2"/>
  <c r="L760" i="2"/>
  <c r="L756" i="2"/>
  <c r="L754" i="2"/>
  <c r="L753" i="2"/>
  <c r="L752" i="2"/>
  <c r="L749" i="2"/>
  <c r="L748" i="2"/>
  <c r="L747" i="2"/>
  <c r="L746" i="2"/>
  <c r="L744" i="2"/>
  <c r="L742" i="2"/>
  <c r="L735" i="2"/>
  <c r="L734" i="2"/>
  <c r="L731" i="2"/>
  <c r="L730" i="2"/>
  <c r="L729" i="2"/>
  <c r="L728" i="2"/>
  <c r="L727" i="2"/>
  <c r="L724" i="2"/>
  <c r="L720" i="2"/>
  <c r="L719" i="2"/>
  <c r="L713" i="2"/>
  <c r="L711" i="2"/>
  <c r="L710" i="2"/>
  <c r="L709" i="2"/>
  <c r="L708" i="2"/>
  <c r="L703" i="2"/>
  <c r="L701" i="2"/>
  <c r="L699" i="2"/>
  <c r="L696" i="2"/>
  <c r="L694" i="2"/>
  <c r="L693" i="2"/>
  <c r="L690" i="2"/>
  <c r="L689" i="2"/>
  <c r="L688" i="2"/>
  <c r="L682" i="2"/>
  <c r="L681" i="2"/>
  <c r="L680" i="2"/>
  <c r="L679" i="2"/>
  <c r="L678" i="2"/>
  <c r="L675" i="2"/>
  <c r="L674" i="2"/>
  <c r="L670" i="2"/>
  <c r="L667" i="2"/>
  <c r="L664" i="2"/>
  <c r="L660" i="2"/>
  <c r="L659" i="2"/>
  <c r="L658" i="2"/>
  <c r="L657" i="2"/>
  <c r="L656" i="2"/>
  <c r="L653" i="2"/>
  <c r="L652" i="2"/>
  <c r="L650" i="2"/>
  <c r="L648" i="2"/>
  <c r="L644" i="2"/>
  <c r="L643" i="2"/>
  <c r="L642" i="2"/>
  <c r="L641" i="2"/>
  <c r="L640" i="2"/>
  <c r="L638" i="2"/>
  <c r="L632" i="2"/>
  <c r="L630" i="2"/>
  <c r="L628" i="2"/>
  <c r="L625" i="2"/>
  <c r="L623" i="2"/>
  <c r="L617" i="2"/>
  <c r="L616" i="2"/>
  <c r="L613" i="2"/>
  <c r="L612" i="2"/>
  <c r="L611" i="2"/>
  <c r="L610" i="2"/>
  <c r="L607" i="2"/>
  <c r="L605" i="2"/>
  <c r="L604" i="2"/>
  <c r="L603" i="2"/>
  <c r="L593" i="2"/>
  <c r="L590" i="2"/>
  <c r="L588" i="2"/>
  <c r="L587" i="2"/>
  <c r="L585" i="2"/>
  <c r="L584" i="2"/>
  <c r="L582" i="2"/>
  <c r="L581" i="2"/>
  <c r="L578" i="2"/>
  <c r="L577" i="2"/>
  <c r="L576" i="2"/>
  <c r="L574" i="2"/>
  <c r="L570" i="2"/>
  <c r="L569" i="2"/>
  <c r="L567" i="2"/>
  <c r="L563" i="2"/>
  <c r="L562" i="2"/>
  <c r="L561" i="2"/>
  <c r="L560" i="2"/>
  <c r="L558" i="2"/>
  <c r="L557" i="2"/>
  <c r="L554" i="2"/>
  <c r="L553" i="2"/>
  <c r="L552" i="2"/>
  <c r="L547" i="2"/>
  <c r="L546" i="2"/>
  <c r="L545" i="2"/>
  <c r="L544" i="2"/>
  <c r="L543" i="2"/>
  <c r="L542" i="2"/>
  <c r="L538" i="2"/>
  <c r="L536" i="2"/>
  <c r="L535" i="2"/>
  <c r="L534" i="2"/>
  <c r="L532" i="2"/>
  <c r="L531" i="2"/>
  <c r="L530" i="2"/>
  <c r="L528" i="2"/>
  <c r="L526" i="2"/>
  <c r="L525" i="2"/>
  <c r="L523" i="2"/>
  <c r="L520" i="2"/>
  <c r="L518" i="2"/>
  <c r="L513" i="2"/>
  <c r="L509" i="2"/>
  <c r="L508" i="2"/>
  <c r="L503" i="2"/>
  <c r="L501" i="2"/>
  <c r="L499" i="2"/>
  <c r="L495" i="2"/>
  <c r="L494" i="2"/>
  <c r="L493" i="2"/>
  <c r="L492" i="2"/>
  <c r="L491" i="2"/>
  <c r="L490" i="2"/>
  <c r="L487" i="2"/>
  <c r="L484" i="2"/>
  <c r="L483" i="2"/>
  <c r="L482" i="2"/>
  <c r="L481" i="2"/>
  <c r="L480" i="2"/>
  <c r="L478" i="2"/>
  <c r="L477" i="2"/>
  <c r="L475" i="2"/>
  <c r="L473" i="2"/>
  <c r="L472" i="2"/>
  <c r="L471" i="2"/>
  <c r="L469" i="2"/>
  <c r="L468" i="2"/>
  <c r="L467" i="2"/>
  <c r="L466" i="2"/>
  <c r="L464" i="2"/>
  <c r="L461" i="2"/>
  <c r="L460" i="2"/>
  <c r="L459" i="2"/>
  <c r="L458" i="2"/>
  <c r="L457" i="2"/>
  <c r="L455" i="2"/>
  <c r="L453" i="2"/>
  <c r="L451" i="2"/>
  <c r="L447" i="2"/>
  <c r="L443" i="2"/>
  <c r="L442" i="2"/>
  <c r="L440" i="2"/>
  <c r="L435" i="2"/>
  <c r="L434" i="2"/>
  <c r="L433" i="2"/>
  <c r="L432" i="2"/>
  <c r="L431" i="2"/>
  <c r="L426" i="2"/>
  <c r="L422" i="2"/>
  <c r="L421" i="2"/>
  <c r="L420" i="2"/>
  <c r="L419" i="2"/>
  <c r="L418" i="2"/>
  <c r="L417" i="2"/>
  <c r="L416" i="2"/>
  <c r="L414" i="2"/>
  <c r="L413" i="2"/>
  <c r="L410" i="2"/>
  <c r="L409" i="2"/>
  <c r="L408" i="2"/>
  <c r="L395" i="2"/>
  <c r="L390" i="2"/>
  <c r="L388" i="2"/>
  <c r="L387" i="2"/>
  <c r="L384" i="2"/>
  <c r="L383" i="2"/>
  <c r="L377" i="2"/>
  <c r="L375" i="2"/>
  <c r="L373" i="2"/>
  <c r="L372" i="2"/>
  <c r="L371" i="2"/>
  <c r="L370" i="2"/>
  <c r="L368" i="2"/>
  <c r="L364" i="2"/>
  <c r="L363" i="2"/>
  <c r="L362" i="2"/>
  <c r="L361" i="2"/>
  <c r="L360" i="2"/>
  <c r="L358" i="2"/>
  <c r="L356" i="2"/>
  <c r="L355" i="2"/>
  <c r="L354" i="2"/>
  <c r="L350" i="2"/>
  <c r="L349" i="2"/>
  <c r="L348" i="2"/>
  <c r="L347" i="2"/>
  <c r="L346" i="2"/>
  <c r="L345" i="2"/>
  <c r="L336" i="2"/>
  <c r="L335" i="2"/>
  <c r="L334" i="2"/>
  <c r="L333" i="2"/>
  <c r="L329" i="2"/>
  <c r="L328" i="2"/>
  <c r="L327" i="2"/>
  <c r="L326" i="2"/>
  <c r="L325" i="2"/>
  <c r="L323" i="2"/>
  <c r="L322" i="2"/>
  <c r="L316" i="2"/>
  <c r="L307" i="2"/>
  <c r="L305" i="2"/>
  <c r="L303" i="2"/>
  <c r="L302" i="2"/>
  <c r="L298" i="2"/>
  <c r="L297" i="2"/>
  <c r="L296" i="2"/>
  <c r="L292" i="2"/>
  <c r="L291" i="2"/>
  <c r="L290" i="2"/>
  <c r="L289" i="2"/>
  <c r="L288" i="2"/>
  <c r="L287" i="2"/>
  <c r="L286" i="2"/>
  <c r="L284" i="2"/>
  <c r="L283" i="2"/>
  <c r="L281" i="2"/>
  <c r="L280" i="2"/>
  <c r="L278" i="2"/>
  <c r="L276" i="2"/>
  <c r="L275" i="2"/>
  <c r="L274" i="2"/>
  <c r="L273" i="2"/>
  <c r="L272" i="2"/>
  <c r="L270" i="2"/>
  <c r="L266" i="2"/>
  <c r="L265" i="2"/>
  <c r="L264" i="2"/>
  <c r="L262" i="2"/>
  <c r="L259" i="2"/>
  <c r="L258" i="2"/>
  <c r="L257" i="2"/>
  <c r="L254" i="2"/>
  <c r="L253" i="2"/>
  <c r="L252" i="2"/>
  <c r="L251" i="2"/>
  <c r="L250" i="2"/>
  <c r="L247" i="2"/>
  <c r="L246" i="2"/>
  <c r="L245" i="2"/>
  <c r="L241" i="2"/>
  <c r="L238" i="2"/>
  <c r="L237" i="2"/>
  <c r="L236" i="2"/>
  <c r="L235" i="2"/>
  <c r="L233" i="2"/>
  <c r="L232" i="2"/>
  <c r="L230" i="2"/>
  <c r="L229" i="2"/>
  <c r="L228" i="2"/>
  <c r="L226" i="2"/>
  <c r="L225" i="2"/>
  <c r="L224" i="2"/>
  <c r="L222" i="2"/>
  <c r="L219" i="2"/>
  <c r="L217" i="2"/>
  <c r="L216" i="2"/>
  <c r="L213" i="2"/>
  <c r="L212" i="2"/>
  <c r="L211" i="2"/>
  <c r="L206" i="2"/>
  <c r="L204" i="2"/>
  <c r="L202" i="2"/>
  <c r="L201" i="2"/>
  <c r="L200" i="2"/>
  <c r="L196" i="2"/>
  <c r="L193" i="2"/>
  <c r="L192" i="2"/>
  <c r="L191" i="2"/>
  <c r="L187" i="2"/>
  <c r="L179" i="2"/>
  <c r="L177" i="2"/>
  <c r="L176" i="2"/>
  <c r="L174" i="2"/>
  <c r="L170" i="2"/>
  <c r="L168" i="2"/>
  <c r="L167" i="2"/>
  <c r="L166" i="2"/>
  <c r="L165" i="2"/>
  <c r="L163" i="2"/>
  <c r="L160" i="2"/>
  <c r="L155" i="2"/>
  <c r="L153" i="2"/>
  <c r="L150" i="2"/>
  <c r="L143" i="2"/>
  <c r="L142" i="2"/>
  <c r="L141" i="2"/>
  <c r="L139" i="2"/>
  <c r="L138" i="2"/>
  <c r="L126" i="2"/>
  <c r="L125" i="2"/>
  <c r="L122" i="2"/>
  <c r="L112" i="2"/>
  <c r="L111" i="2"/>
  <c r="L110" i="2"/>
  <c r="L104" i="2"/>
  <c r="L91" i="2"/>
  <c r="L88" i="2"/>
  <c r="L80" i="2"/>
  <c r="L76" i="2"/>
  <c r="L75" i="2"/>
  <c r="L73" i="2"/>
  <c r="L72" i="2"/>
  <c r="L71" i="2"/>
  <c r="L69" i="2"/>
  <c r="L65" i="2"/>
  <c r="L63" i="2"/>
  <c r="L58" i="2"/>
  <c r="L52" i="2"/>
  <c r="L51" i="2"/>
  <c r="L50" i="2"/>
  <c r="L47" i="2"/>
  <c r="L46" i="2"/>
  <c r="L45" i="2"/>
  <c r="L38" i="2"/>
  <c r="L35" i="2"/>
  <c r="L33" i="2"/>
  <c r="L30" i="2"/>
  <c r="L29" i="2"/>
  <c r="L26" i="2"/>
  <c r="L24" i="2"/>
  <c r="L21" i="2"/>
  <c r="L10" i="2"/>
  <c r="L7" i="2"/>
</calcChain>
</file>

<file path=xl/sharedStrings.xml><?xml version="1.0" encoding="utf-8"?>
<sst xmlns="http://schemas.openxmlformats.org/spreadsheetml/2006/main" count="24807" uniqueCount="3423">
  <si>
    <t>NombreCompleto</t>
  </si>
  <si>
    <t>Municipalidad</t>
  </si>
  <si>
    <t>NombreTramiteTipo</t>
  </si>
  <si>
    <t>FolioSolicitud</t>
  </si>
  <si>
    <t>FechaCreacion</t>
  </si>
  <si>
    <t>FechaEnvio</t>
  </si>
  <si>
    <t>FechaIngreso</t>
  </si>
  <si>
    <t>FechaTermino</t>
  </si>
  <si>
    <t>EstadoSolicitud</t>
  </si>
  <si>
    <t>TiempoTramitacion</t>
  </si>
  <si>
    <t>Regularización Ley N°20.898</t>
  </si>
  <si>
    <t>Certificado de Recepción Definitiva</t>
  </si>
  <si>
    <t>Certificado de Vivienda Social</t>
  </si>
  <si>
    <t>Certificado de Informaciones Previas</t>
  </si>
  <si>
    <t>En revisión administrativa</t>
  </si>
  <si>
    <t>Ampliación menor o igual a 100m2</t>
  </si>
  <si>
    <t>Obra nueva</t>
  </si>
  <si>
    <t>Certificado de Afectación a Utilidad  Pública</t>
  </si>
  <si>
    <t>Modificación sin alterar estructura</t>
  </si>
  <si>
    <t>Claudio ESTEBAN PUCHER LIZAMA</t>
  </si>
  <si>
    <t>Certificado de Número</t>
  </si>
  <si>
    <t>Certificado de Zonificación</t>
  </si>
  <si>
    <t>No admisible</t>
  </si>
  <si>
    <t>Ampliación mayor a 100 M2</t>
  </si>
  <si>
    <t>Alteración</t>
  </si>
  <si>
    <t>Otro</t>
  </si>
  <si>
    <t>Subdivisión</t>
  </si>
  <si>
    <t>Ampliación vivienda social</t>
  </si>
  <si>
    <t>Certificado de Asignación de Número</t>
  </si>
  <si>
    <t>Regularización de construcciones existentes</t>
  </si>
  <si>
    <t>En revisión técnica</t>
  </si>
  <si>
    <t>Espera firma director obra</t>
  </si>
  <si>
    <t>Matías Humberto Ávila Salgado</t>
  </si>
  <si>
    <t>Demolición</t>
  </si>
  <si>
    <t>Rodrigo Ignacio Vallejos González</t>
  </si>
  <si>
    <t>Fusión</t>
  </si>
  <si>
    <t>Aprobada</t>
  </si>
  <si>
    <t>Hernán Alonso Calquín Ramírez</t>
  </si>
  <si>
    <t>En espera de entrega de expediente</t>
  </si>
  <si>
    <t>Pendiente de pago final</t>
  </si>
  <si>
    <t>En corrección de observaciones</t>
  </si>
  <si>
    <t>Juan Pablo Fuenzalida Calquín</t>
  </si>
  <si>
    <t>VICHUQUEN</t>
  </si>
  <si>
    <t>202507309CIP000287</t>
  </si>
  <si>
    <t>Nicolás Urzúa Soler</t>
  </si>
  <si>
    <t>Sathya Jacqueline Huerta Díaz</t>
  </si>
  <si>
    <t>Juan Pablo Merino Barros</t>
  </si>
  <si>
    <t>202507309COT000059</t>
  </si>
  <si>
    <t>Héctor Esteban Valdivia Calderón</t>
  </si>
  <si>
    <t>202507309PE000082</t>
  </si>
  <si>
    <t>Diego Hernán Aguiló Chamorro</t>
  </si>
  <si>
    <t>Rechazada</t>
  </si>
  <si>
    <t>Reiner Aryile Bolivar Coaguila</t>
  </si>
  <si>
    <t>GABRIELA ANDREA Barrientos GÓMEZ</t>
  </si>
  <si>
    <t>202507309RPE000018</t>
  </si>
  <si>
    <t>202507309POMAVS000002</t>
  </si>
  <si>
    <t>Pablo Eduardo Arellano Pereira</t>
  </si>
  <si>
    <t>María José Reyes Gutiérrez</t>
  </si>
  <si>
    <t>Vicente Nicolás Valenzuela Muñoz</t>
  </si>
  <si>
    <t>Patricia Isabel Correa Acevedo</t>
  </si>
  <si>
    <t>202507309CNU000195</t>
  </si>
  <si>
    <t>Ninel Mirsa Flores Quinteros</t>
  </si>
  <si>
    <t>202507309CNU000194</t>
  </si>
  <si>
    <t>José Vicente Correa Hevia</t>
  </si>
  <si>
    <t>Francisca Javiera Fuentes Muñoz</t>
  </si>
  <si>
    <t>202507309CNU000193</t>
  </si>
  <si>
    <t>Marisel Elizabeth Astete Castro</t>
  </si>
  <si>
    <t>202507309CNU000192</t>
  </si>
  <si>
    <t>202507309PE000081</t>
  </si>
  <si>
    <t>202507309CNU000191</t>
  </si>
  <si>
    <t>Rolando Andrés Castillo Molina</t>
  </si>
  <si>
    <t>202507309MPE000015</t>
  </si>
  <si>
    <t>Pablo Javier Arancibia Espinoza</t>
  </si>
  <si>
    <t>202507309PE000080</t>
  </si>
  <si>
    <t>Danilo Enrique Barrera Cáceres</t>
  </si>
  <si>
    <t>202507309CNU000190</t>
  </si>
  <si>
    <t>Andrea Del Pilar Muñoz Calquín</t>
  </si>
  <si>
    <t>202507309PE000079</t>
  </si>
  <si>
    <t>Certificado de Obras de Urb. Garantizadas Subdivisión c/AUP</t>
  </si>
  <si>
    <t>Christian Marcelo Rivera Baeza</t>
  </si>
  <si>
    <t>Lidicet Eliana Mellado García</t>
  </si>
  <si>
    <t>Julián Andrés Muñoz Mora</t>
  </si>
  <si>
    <t>Obra Nueva de vivienda</t>
  </si>
  <si>
    <t>Paula América Del Carmen Larrondo Manzo</t>
  </si>
  <si>
    <t>Edison Jesús Rey Ormazábal</t>
  </si>
  <si>
    <t>Cristina Alejandra Leiva Alcaíno</t>
  </si>
  <si>
    <t>202507309PE000078</t>
  </si>
  <si>
    <t>María José Fracchia Armstrong</t>
  </si>
  <si>
    <t>202507309RPE000017</t>
  </si>
  <si>
    <t>José Miguel Sepúlveda Varela</t>
  </si>
  <si>
    <t>202507309CDZ000010</t>
  </si>
  <si>
    <t>Javiera Alejandra Fuentes Lorca</t>
  </si>
  <si>
    <t>202507309CAP000043</t>
  </si>
  <si>
    <t>Verónica De Las Mercedes Escudero Escalante</t>
  </si>
  <si>
    <t>202507309CNU000187</t>
  </si>
  <si>
    <t>202507309CIP000283</t>
  </si>
  <si>
    <t>202507309CAP000042</t>
  </si>
  <si>
    <t>Jorge Gonzalo Manieu Briceño</t>
  </si>
  <si>
    <t>Oscar Enrique Rojas Verdugo</t>
  </si>
  <si>
    <t>202507309CIP000281</t>
  </si>
  <si>
    <t>202507309CNU000186</t>
  </si>
  <si>
    <t>Pablo Eduardo Baeza Cornejo</t>
  </si>
  <si>
    <t>202507309CIP000279</t>
  </si>
  <si>
    <t>Belén Nieves Encina Rodríguez</t>
  </si>
  <si>
    <t>202507309PE000077</t>
  </si>
  <si>
    <t>Fidel Carlos René Moreira Quezada</t>
  </si>
  <si>
    <t>202507309PE000076</t>
  </si>
  <si>
    <t>202507309CIP000278</t>
  </si>
  <si>
    <t>202507309CIP000277</t>
  </si>
  <si>
    <t>Héctor Guillermo Juan Miño Campos</t>
  </si>
  <si>
    <t>202507309COT000057</t>
  </si>
  <si>
    <t>202507309CIP000276</t>
  </si>
  <si>
    <t>202507309COT000056</t>
  </si>
  <si>
    <t>202507309CIP000274</t>
  </si>
  <si>
    <t>Francisco Javier Faúndez González</t>
  </si>
  <si>
    <t>202507309CIP000273</t>
  </si>
  <si>
    <t>Catalina Paz Rozas Delgado</t>
  </si>
  <si>
    <t>202507309CIP000271</t>
  </si>
  <si>
    <t>202507309CIP000269</t>
  </si>
  <si>
    <t>202507309CIP000268</t>
  </si>
  <si>
    <t>Felipe Wedeles Tondreau</t>
  </si>
  <si>
    <t>202507309MPE000014</t>
  </si>
  <si>
    <t>202507309CNU000183</t>
  </si>
  <si>
    <t>202507309CIP000266</t>
  </si>
  <si>
    <t>202507309CIP000265</t>
  </si>
  <si>
    <t>Marcela Paz Corrial Alvarado</t>
  </si>
  <si>
    <t>202507309CIP000264</t>
  </si>
  <si>
    <t>Valentina Ignacia Recabal Ramos</t>
  </si>
  <si>
    <t>202507309MPE000013</t>
  </si>
  <si>
    <t>Aldo Patricio Novoa Morales</t>
  </si>
  <si>
    <t>202507309CIP000263</t>
  </si>
  <si>
    <t>202507309CAP000041</t>
  </si>
  <si>
    <t>202507309CAP000040</t>
  </si>
  <si>
    <t>Yessica Damaris Vegas Orrego</t>
  </si>
  <si>
    <t>202507309COT000055</t>
  </si>
  <si>
    <t>Ignacia Soledad Arroyo Pizarro</t>
  </si>
  <si>
    <t>202507309REG898000017</t>
  </si>
  <si>
    <t>Joaquín Ignacio Villamán Polidori</t>
  </si>
  <si>
    <t>202507309CIP000261</t>
  </si>
  <si>
    <t>202507309CAN000041</t>
  </si>
  <si>
    <t>202507309CIP000259</t>
  </si>
  <si>
    <t>202507309CAP000039</t>
  </si>
  <si>
    <t>Matías Puffe Henríquez</t>
  </si>
  <si>
    <t>202507309CIP000257</t>
  </si>
  <si>
    <t>Remberto Armando Bravo Acevedo</t>
  </si>
  <si>
    <t>202507309CIP000256</t>
  </si>
  <si>
    <t>202507309CIP000255</t>
  </si>
  <si>
    <t>Jorge Eduardo Alfaro Sánchez</t>
  </si>
  <si>
    <t>202507309CNU000179</t>
  </si>
  <si>
    <t>Denis Gabriel Fritz Moreno</t>
  </si>
  <si>
    <t>202507309CNU000178</t>
  </si>
  <si>
    <t>Soledad De Las Rosas Rojas Manríquez</t>
  </si>
  <si>
    <t>202507309CIP000254</t>
  </si>
  <si>
    <t>202507309PE000074</t>
  </si>
  <si>
    <t>Igor Alexis Rivera Rivera</t>
  </si>
  <si>
    <t>202507309PE000073</t>
  </si>
  <si>
    <t>Iván Ilich González Robledo</t>
  </si>
  <si>
    <t>202507309CIP000251</t>
  </si>
  <si>
    <t>Nathalie Grace Cavieres Fiuza</t>
  </si>
  <si>
    <t>202507309COT000054</t>
  </si>
  <si>
    <t>202507309CIP000250</t>
  </si>
  <si>
    <t>Catalina Genesis Yunge Vásquez</t>
  </si>
  <si>
    <t>202507309PE000072</t>
  </si>
  <si>
    <t>202507309CIP000248</t>
  </si>
  <si>
    <t>202507309CIP000246</t>
  </si>
  <si>
    <t>Oscar René Miño Cortés</t>
  </si>
  <si>
    <t>202507309CIP000245</t>
  </si>
  <si>
    <t>Juan Carlos Santelices Aravena</t>
  </si>
  <si>
    <t>202507309CIP000243</t>
  </si>
  <si>
    <t>Sergio John Cardemil Correa</t>
  </si>
  <si>
    <t>202507309CIP000242</t>
  </si>
  <si>
    <t>202507309CIP000241</t>
  </si>
  <si>
    <t>202507309CAP000038</t>
  </si>
  <si>
    <t>202507309CNU000177</t>
  </si>
  <si>
    <t>202507309CIP000240</t>
  </si>
  <si>
    <t>Alejandro Luis Weinstein Menchaca</t>
  </si>
  <si>
    <t>Felipe Jorge Morales Jaramillo</t>
  </si>
  <si>
    <t>202507309CNU000176</t>
  </si>
  <si>
    <t>202507309CNU000175</t>
  </si>
  <si>
    <t>202507309REG898000016</t>
  </si>
  <si>
    <t>Mauricio Hernán Farías Molina</t>
  </si>
  <si>
    <t>202507309PE000071</t>
  </si>
  <si>
    <t>202507309PE000070</t>
  </si>
  <si>
    <t>202507309CIP000238</t>
  </si>
  <si>
    <t>202507309CNU000174</t>
  </si>
  <si>
    <t>202507309CAP000036</t>
  </si>
  <si>
    <t>202507309CIP000237</t>
  </si>
  <si>
    <t>202507309MPE000012</t>
  </si>
  <si>
    <t>202507309CNU000173</t>
  </si>
  <si>
    <t>202507309CNU000172</t>
  </si>
  <si>
    <t>202507309CIP000235</t>
  </si>
  <si>
    <t>José Ignacio García Ossa</t>
  </si>
  <si>
    <t>202507309CIP000234</t>
  </si>
  <si>
    <t>Obras de urb Subdivisión c/AUP</t>
  </si>
  <si>
    <t>202507309CIP000229</t>
  </si>
  <si>
    <t>202507309CAN000039</t>
  </si>
  <si>
    <t>202507309CNU000171</t>
  </si>
  <si>
    <t>202507309CAP000035</t>
  </si>
  <si>
    <t>202507309CIP000228</t>
  </si>
  <si>
    <t>202507309CIP000227</t>
  </si>
  <si>
    <t>Lorna Amanda Mulchi Echeverría</t>
  </si>
  <si>
    <t>Francisco Javier Hidalgo Radrigán</t>
  </si>
  <si>
    <t>202507309CAN000038</t>
  </si>
  <si>
    <t>202507309CAP000033</t>
  </si>
  <si>
    <t>202507309CIP000226</t>
  </si>
  <si>
    <t>202507309COT000053</t>
  </si>
  <si>
    <t>202507309CRD000011</t>
  </si>
  <si>
    <t>María Camila Padilla Gómez</t>
  </si>
  <si>
    <t>202507309COT000052</t>
  </si>
  <si>
    <t>202507309CAP000032</t>
  </si>
  <si>
    <t>202507309CIP000225</t>
  </si>
  <si>
    <t>Baltazar Antonio Sánchez Lecaros</t>
  </si>
  <si>
    <t>202507309MPE000011</t>
  </si>
  <si>
    <t>Paulina Escarlett Campos Ananías</t>
  </si>
  <si>
    <t>NULL</t>
  </si>
  <si>
    <t>202507309CIP000224</t>
  </si>
  <si>
    <t>Camilo Cristian Iturriaga Delgado</t>
  </si>
  <si>
    <t>Maikel Ignacio Arriagada Coronado</t>
  </si>
  <si>
    <t>202507309PE000069</t>
  </si>
  <si>
    <t>Orlando Andrés Etcheberrigaray Pinilla</t>
  </si>
  <si>
    <t>202507309MPE000010</t>
  </si>
  <si>
    <t>202507309CNU000170</t>
  </si>
  <si>
    <t>202507309MPE000009</t>
  </si>
  <si>
    <t>Katherine Alejandra Menard Rivera</t>
  </si>
  <si>
    <t>202507309RPE000016</t>
  </si>
  <si>
    <t>Ana Pamela Calquín Toledo</t>
  </si>
  <si>
    <t>202507309CNU000169</t>
  </si>
  <si>
    <t>202507309CNU000168</t>
  </si>
  <si>
    <t>202507309CNU000167</t>
  </si>
  <si>
    <t>Luis Arturo Sarrat Silva</t>
  </si>
  <si>
    <t>202507309CIP000223</t>
  </si>
  <si>
    <t>202507309CIP000222</t>
  </si>
  <si>
    <t>202507309CNU000166</t>
  </si>
  <si>
    <t>202507309CNU000165</t>
  </si>
  <si>
    <t>202507309CNU000164</t>
  </si>
  <si>
    <t>202507309CNU000163</t>
  </si>
  <si>
    <t>202507309CNU000162</t>
  </si>
  <si>
    <t>202507309CNU000161</t>
  </si>
  <si>
    <t>202507309MPE000008</t>
  </si>
  <si>
    <t>Hernán Antonio González Muñoz</t>
  </si>
  <si>
    <t>Fabiola Patricia Capurro Mantero</t>
  </si>
  <si>
    <t>202507309CIP000220</t>
  </si>
  <si>
    <t>202507309CNU000160</t>
  </si>
  <si>
    <t>202507309PE000068</t>
  </si>
  <si>
    <t>Fabián Ignacio Poblete Vásquez</t>
  </si>
  <si>
    <t>202507309CNU000159</t>
  </si>
  <si>
    <t>José Horacio Castro González</t>
  </si>
  <si>
    <t>202507309CIP000216</t>
  </si>
  <si>
    <t>202507309CIP000215</t>
  </si>
  <si>
    <t>202507309CNU000158</t>
  </si>
  <si>
    <t>202507309CIP000214</t>
  </si>
  <si>
    <t>202507309CAP000031</t>
  </si>
  <si>
    <t>202507309CNU000157</t>
  </si>
  <si>
    <t>202507309PE000067</t>
  </si>
  <si>
    <t>202507309CNU000156</t>
  </si>
  <si>
    <t>202507309PE000066</t>
  </si>
  <si>
    <t>202507309CNU000155</t>
  </si>
  <si>
    <t>Alfonso Horacio Sánchez Rojas</t>
  </si>
  <si>
    <t>202507309CIP000213</t>
  </si>
  <si>
    <t>202507309RPE000015</t>
  </si>
  <si>
    <t>Luis Eduardo González González</t>
  </si>
  <si>
    <t>Francisca Andrea Calquín Marín</t>
  </si>
  <si>
    <t>Felipe Andrés Chanceaulme Sierra</t>
  </si>
  <si>
    <t>202507309CNU000153</t>
  </si>
  <si>
    <t>202507309CNU000152</t>
  </si>
  <si>
    <t>202507309CNU000151</t>
  </si>
  <si>
    <t>202507309CNU000150</t>
  </si>
  <si>
    <t>Julio Del Carmen Calquín Martínez</t>
  </si>
  <si>
    <t>202507309CNU000149</t>
  </si>
  <si>
    <t>202507309CIP000212</t>
  </si>
  <si>
    <t>202507309CAP000030</t>
  </si>
  <si>
    <t>202507309REG898000015</t>
  </si>
  <si>
    <t>202507309CNU000148</t>
  </si>
  <si>
    <t>Daniel Arce Maillard</t>
  </si>
  <si>
    <t>202507309CAP000029</t>
  </si>
  <si>
    <t>Pamela Nicole Muñoz Olivares</t>
  </si>
  <si>
    <t>202507309CAP000027</t>
  </si>
  <si>
    <t>202507309CIP000210</t>
  </si>
  <si>
    <t>Roberto Federico Malsch Steeger</t>
  </si>
  <si>
    <t>202507309PEAMP000002</t>
  </si>
  <si>
    <t>202507309CNU000147</t>
  </si>
  <si>
    <t>202507309MPE000007</t>
  </si>
  <si>
    <t>202507309CIP000209</t>
  </si>
  <si>
    <t>202507309PE000064</t>
  </si>
  <si>
    <t>202507309MPE000006</t>
  </si>
  <si>
    <t>202507309PE000063</t>
  </si>
  <si>
    <t>202507309CIP000208</t>
  </si>
  <si>
    <t>202507309CNU000144</t>
  </si>
  <si>
    <t>202507309CIP000207</t>
  </si>
  <si>
    <t>202507309CNU000143</t>
  </si>
  <si>
    <t>Agustín Dulanto Granella</t>
  </si>
  <si>
    <t>202507309COT000051</t>
  </si>
  <si>
    <t>Guillermo Eugenio Correa Fuenzalida</t>
  </si>
  <si>
    <t>202507309CIP000206</t>
  </si>
  <si>
    <t>Macarena Vidal Aninat</t>
  </si>
  <si>
    <t>202507309CNU000142</t>
  </si>
  <si>
    <t>202507309CIP000205</t>
  </si>
  <si>
    <t>Catalina Andrea Fuentes Donoso</t>
  </si>
  <si>
    <t>202507309CNU000140</t>
  </si>
  <si>
    <t>202507309CNU000139</t>
  </si>
  <si>
    <t>202507309CNU000138</t>
  </si>
  <si>
    <t>Felipe Ignacio Quezada Cruz</t>
  </si>
  <si>
    <t>202507309CIP000203</t>
  </si>
  <si>
    <t>Manuel Alamiro Rojas Valenzuela</t>
  </si>
  <si>
    <t>202507309CIP000202</t>
  </si>
  <si>
    <t>Francisca Rocío Yáñez Rojo</t>
  </si>
  <si>
    <t>202507309CIP000201</t>
  </si>
  <si>
    <t>Juan Carlos Alarcón Vidal</t>
  </si>
  <si>
    <t>Alonso Esteban Quevedo Cepeda</t>
  </si>
  <si>
    <t>202507309CNU000135</t>
  </si>
  <si>
    <t>202507309COT000049</t>
  </si>
  <si>
    <t>202507309CNU000134</t>
  </si>
  <si>
    <t>Ariel Andrés Muñoz Vásquez</t>
  </si>
  <si>
    <t>202507309CIP000197</t>
  </si>
  <si>
    <t>Manuel Alejandro Ríos Fuentealba</t>
  </si>
  <si>
    <t>202507309CNU000132</t>
  </si>
  <si>
    <t>202507309CNU000131</t>
  </si>
  <si>
    <t>Rosa Ana Correa Acevedo</t>
  </si>
  <si>
    <t>202507309CNU000130</t>
  </si>
  <si>
    <t>Joseanny Stefany Araujo Gimenez</t>
  </si>
  <si>
    <t>202507309CIP000193</t>
  </si>
  <si>
    <t>202507309CNU000129</t>
  </si>
  <si>
    <t>José Manuel Gajardo Ortiz</t>
  </si>
  <si>
    <t>202507309CNU000128</t>
  </si>
  <si>
    <t>Amantina Ignacia López Fuenzalida</t>
  </si>
  <si>
    <t>202507309CNU000127</t>
  </si>
  <si>
    <t>202507309COT000048</t>
  </si>
  <si>
    <t>202507309CNU000125</t>
  </si>
  <si>
    <t>Rodrigo Esteban Flores Flores</t>
  </si>
  <si>
    <t>202507309CNU000124</t>
  </si>
  <si>
    <t>Fabián Ignacio Vergara Vega</t>
  </si>
  <si>
    <t>202507309CIP000191</t>
  </si>
  <si>
    <t>Luis Eduardo Albani Fernández</t>
  </si>
  <si>
    <t>202507309REG898000014</t>
  </si>
  <si>
    <t>202507309COT000046</t>
  </si>
  <si>
    <t>202507309COT000045</t>
  </si>
  <si>
    <t>202507309CNU000123</t>
  </si>
  <si>
    <t>202507309POMAMP000005</t>
  </si>
  <si>
    <t>Felipe Andrés Olea González</t>
  </si>
  <si>
    <t>202507309APE000004</t>
  </si>
  <si>
    <t>202507309RPE000012</t>
  </si>
  <si>
    <t>Marcela Alejandra Hernández Moreira</t>
  </si>
  <si>
    <t>Hernán Avelino Martínez Morales</t>
  </si>
  <si>
    <t>202507309CNU000122</t>
  </si>
  <si>
    <t>202507309CNU000121</t>
  </si>
  <si>
    <t>Nicolás Bastián Labbé Díaz</t>
  </si>
  <si>
    <t>202507309RSUB000001</t>
  </si>
  <si>
    <t>202507309PE000059</t>
  </si>
  <si>
    <t>202507309CNU000120</t>
  </si>
  <si>
    <t>202507309CNU000119</t>
  </si>
  <si>
    <t>Raúl Javier Urzúa Peralta</t>
  </si>
  <si>
    <t>202507309CRD000009</t>
  </si>
  <si>
    <t>Luis Rodrigo Plaza Araya</t>
  </si>
  <si>
    <t>202507309CNU000117</t>
  </si>
  <si>
    <t>202507309PE000058</t>
  </si>
  <si>
    <t>202507309CIP000185</t>
  </si>
  <si>
    <t>202507309CIP000184</t>
  </si>
  <si>
    <t>202507309COT000044</t>
  </si>
  <si>
    <t>202507309CNU000114</t>
  </si>
  <si>
    <t>202507309COT000043</t>
  </si>
  <si>
    <t>202507309CNU000113</t>
  </si>
  <si>
    <t>202507309POMMOD000002</t>
  </si>
  <si>
    <t>Jorge Esteban Casagrande Saavedra</t>
  </si>
  <si>
    <t>202507309CIP000183</t>
  </si>
  <si>
    <t>202507309CNU000111</t>
  </si>
  <si>
    <t>Pedro Pablo Riveros Reyes</t>
  </si>
  <si>
    <t>202507309PE000057</t>
  </si>
  <si>
    <t>Gonzalo Andrés Ordóñez Soto</t>
  </si>
  <si>
    <t>Paula Loreto Carbonell Sepúlveda</t>
  </si>
  <si>
    <t>202507309REG898000013</t>
  </si>
  <si>
    <t>Miguel Luis Vergara Opazo</t>
  </si>
  <si>
    <t>202507309CAP000025</t>
  </si>
  <si>
    <t>202507309CDZ000006</t>
  </si>
  <si>
    <t>202507309CDZ000005</t>
  </si>
  <si>
    <t>Yohanna Florentina Escobar Poblete</t>
  </si>
  <si>
    <t>202507309CNU000110</t>
  </si>
  <si>
    <t>Andrea Carolina Saleh Selman</t>
  </si>
  <si>
    <t>202507309REG898000012</t>
  </si>
  <si>
    <t>202507309CIP000181</t>
  </si>
  <si>
    <t>Jaime Octavio Vasconcellos Avendaño</t>
  </si>
  <si>
    <t>202507309CIP000180</t>
  </si>
  <si>
    <t>202507309ROMAMP000004</t>
  </si>
  <si>
    <t>202507309RPE000011</t>
  </si>
  <si>
    <t>202507309CIP000178</t>
  </si>
  <si>
    <t>Sebastián Patricio Ignacio Muñoz De La Fuente</t>
  </si>
  <si>
    <t>202507309CNU000109</t>
  </si>
  <si>
    <t>202507309CIP000175</t>
  </si>
  <si>
    <t>Vivian Ingrid Hernández Fernández</t>
  </si>
  <si>
    <t>202507309CIP000174</t>
  </si>
  <si>
    <t>202507309CIP000173</t>
  </si>
  <si>
    <t>María Pilar Martínez Nogues</t>
  </si>
  <si>
    <t>Marina Andrea Duque Salinas</t>
  </si>
  <si>
    <t>202507309CIP000172</t>
  </si>
  <si>
    <t>202507309PEAMP000001</t>
  </si>
  <si>
    <t>202507309RPE000010</t>
  </si>
  <si>
    <t>202507309PE000055</t>
  </si>
  <si>
    <t>202507309CIP000168</t>
  </si>
  <si>
    <t>202507309CAN000033</t>
  </si>
  <si>
    <t>202507309CAP000023</t>
  </si>
  <si>
    <t>Fernando Alberto Figueroa Muñoz</t>
  </si>
  <si>
    <t>202507309CNU000104</t>
  </si>
  <si>
    <t>202507309CIP000166</t>
  </si>
  <si>
    <t>202507309PE000054</t>
  </si>
  <si>
    <t>202507309PE000053</t>
  </si>
  <si>
    <t>Felipe Damián Yáñez Osorio</t>
  </si>
  <si>
    <t>202507309PE000052</t>
  </si>
  <si>
    <t>Tomás Horacio López Raab</t>
  </si>
  <si>
    <t>202507309COT000040</t>
  </si>
  <si>
    <t>Julio Eduardo Candia Osorio</t>
  </si>
  <si>
    <t>202507309CIP000165</t>
  </si>
  <si>
    <t>202507309PE000051</t>
  </si>
  <si>
    <t>Pedro Pablo Bartolomé Bravo</t>
  </si>
  <si>
    <t>Hernán Andrés Vergara Venegas</t>
  </si>
  <si>
    <t>202507309CIP000164</t>
  </si>
  <si>
    <t>202507309CNU000103</t>
  </si>
  <si>
    <t>202507309PE000050</t>
  </si>
  <si>
    <t>202507309CNU000102</t>
  </si>
  <si>
    <t>Sergio Joaquín Jarpa Martínez-conde</t>
  </si>
  <si>
    <t>202507309MPE000005</t>
  </si>
  <si>
    <t>Luis Alfonso Vidal Rojas</t>
  </si>
  <si>
    <t>202507309RPE000009</t>
  </si>
  <si>
    <t>202507309PE000049</t>
  </si>
  <si>
    <t>202507309PE000048</t>
  </si>
  <si>
    <t>José Miguel Contreras Contreras</t>
  </si>
  <si>
    <t>202507309PE000047</t>
  </si>
  <si>
    <t>Lilian Fairuz Mosre Rosson</t>
  </si>
  <si>
    <t>202507309REG898000010</t>
  </si>
  <si>
    <t>Isabel Ester Araos Poblete</t>
  </si>
  <si>
    <t>Bernardo Alejandro Pinto Rojas</t>
  </si>
  <si>
    <t>202507309MPE000004</t>
  </si>
  <si>
    <t>Andrea Paz Núñez Núñez</t>
  </si>
  <si>
    <t>202507309PE000046</t>
  </si>
  <si>
    <t>202507309PE000045</t>
  </si>
  <si>
    <t>202507309CIP000163</t>
  </si>
  <si>
    <t>Cristóbal Marcelo Montecinos Toro</t>
  </si>
  <si>
    <t>202507309CIP000162</t>
  </si>
  <si>
    <t>Max Rodrigo Núñez Bancalari</t>
  </si>
  <si>
    <t>202507309MPE000003</t>
  </si>
  <si>
    <t>202507309PAAD000001</t>
  </si>
  <si>
    <t>Nelson Jesús Roco Correa</t>
  </si>
  <si>
    <t>202507309PE000044</t>
  </si>
  <si>
    <t>202507309CIP000161</t>
  </si>
  <si>
    <t>202507309PE000043</t>
  </si>
  <si>
    <t>Patricia Emilia Herrera Navarro</t>
  </si>
  <si>
    <t>202507309PE000042</t>
  </si>
  <si>
    <t>Luis Felipe Carrera Villarroel</t>
  </si>
  <si>
    <t>202507309ROMAMP000003</t>
  </si>
  <si>
    <t>Carlos Enrique Muñoz Silva</t>
  </si>
  <si>
    <t>202507309CNU000096</t>
  </si>
  <si>
    <t>María Constanza De Los Angeles Santibáñez Bauzá</t>
  </si>
  <si>
    <t>Gonzalo Alejandro Gálvez Valenzuela</t>
  </si>
  <si>
    <t>202507309CIP000160</t>
  </si>
  <si>
    <t>202507309CIP000159</t>
  </si>
  <si>
    <t>Matías Luis Barrientos Escobar</t>
  </si>
  <si>
    <t>Fernando Oscar Sierra Cáceres</t>
  </si>
  <si>
    <t>202507309COT000038</t>
  </si>
  <si>
    <t>202507309CIP000158</t>
  </si>
  <si>
    <t>202507309CIP000156</t>
  </si>
  <si>
    <t>202507309CIP000154</t>
  </si>
  <si>
    <t>202507309CNU000095</t>
  </si>
  <si>
    <t>202507309CIP000152</t>
  </si>
  <si>
    <t>202507309CIP000151</t>
  </si>
  <si>
    <t>202507309PE000040</t>
  </si>
  <si>
    <t>202507309REG898000009</t>
  </si>
  <si>
    <t>Carolina Elizabeth Del Carmen Beroíza Vásquez</t>
  </si>
  <si>
    <t>202507309CNU000093</t>
  </si>
  <si>
    <t>202507309PE000039</t>
  </si>
  <si>
    <t>202507309RPE000008</t>
  </si>
  <si>
    <t>202507309CNU000092</t>
  </si>
  <si>
    <t>202507309CAP000022</t>
  </si>
  <si>
    <t>202507309CAN000032</t>
  </si>
  <si>
    <t>202507309CNU000090</t>
  </si>
  <si>
    <t>Blanca Inés Correa Jofré</t>
  </si>
  <si>
    <t>202507309CNU000089</t>
  </si>
  <si>
    <t>José Andrés Gatica Urrutia</t>
  </si>
  <si>
    <t>202507309PE000037</t>
  </si>
  <si>
    <t>202507309CAN000031</t>
  </si>
  <si>
    <t>202507309PE000036</t>
  </si>
  <si>
    <t>202507309MPEALT000002</t>
  </si>
  <si>
    <t>202507309PE000035</t>
  </si>
  <si>
    <t>Claudio Alejandro González Briceño</t>
  </si>
  <si>
    <t>202507309CNU000083</t>
  </si>
  <si>
    <t>202507309CIP000144</t>
  </si>
  <si>
    <t>202507309CIP000143</t>
  </si>
  <si>
    <t>202507309REG898000008</t>
  </si>
  <si>
    <t>202507309CRD000006</t>
  </si>
  <si>
    <t>Felipe Esteban Maldonado Espinoza</t>
  </si>
  <si>
    <t>202507309CRD000005</t>
  </si>
  <si>
    <t>202507309CIP000141</t>
  </si>
  <si>
    <t>Valeska Andrea Aliste Aliste</t>
  </si>
  <si>
    <t>202507309CIP000139</t>
  </si>
  <si>
    <t>202507309CAP000021</t>
  </si>
  <si>
    <t>202507309PSUFS000003</t>
  </si>
  <si>
    <t>202507309CNU000069</t>
  </si>
  <si>
    <t>202507309CNU000068</t>
  </si>
  <si>
    <t>202507309CNU000067</t>
  </si>
  <si>
    <t>202507309PE000034</t>
  </si>
  <si>
    <t>202507309CIP000138</t>
  </si>
  <si>
    <t>Francisco Javier Campos Cofré</t>
  </si>
  <si>
    <t>202507309CIP000137</t>
  </si>
  <si>
    <t>202507309COT000035</t>
  </si>
  <si>
    <t>202507309CNU000066</t>
  </si>
  <si>
    <t>202507309CIP000135</t>
  </si>
  <si>
    <t>202507309CIP000134</t>
  </si>
  <si>
    <t>202507309PSUFS000002</t>
  </si>
  <si>
    <t>Eleazin Ricardo Navarrete Tapia</t>
  </si>
  <si>
    <t>202507309CDZ000004</t>
  </si>
  <si>
    <t>202507309CIP000133</t>
  </si>
  <si>
    <t>Valentina Andrea Ilabaca Frau</t>
  </si>
  <si>
    <t>202507309CIP000132</t>
  </si>
  <si>
    <t>202507309CAN000025</t>
  </si>
  <si>
    <t>202507309CIP000131</t>
  </si>
  <si>
    <t>202507309CAP000020</t>
  </si>
  <si>
    <t>María Eugenia Hernández Plaza</t>
  </si>
  <si>
    <t>202507309CIP000130</t>
  </si>
  <si>
    <t>202507309CIP000129</t>
  </si>
  <si>
    <t>202507309CIP000128</t>
  </si>
  <si>
    <t>202507309CIP000124</t>
  </si>
  <si>
    <t>202507309CNU000063</t>
  </si>
  <si>
    <t>202507309PE000033</t>
  </si>
  <si>
    <t>202507309CIP000121</t>
  </si>
  <si>
    <t>202507309PE000032</t>
  </si>
  <si>
    <t>202507309CIP000120</t>
  </si>
  <si>
    <t>202507309COT000034</t>
  </si>
  <si>
    <t>202507309REG898000007</t>
  </si>
  <si>
    <t>202507309PE000031</t>
  </si>
  <si>
    <t>202507309PE000030</t>
  </si>
  <si>
    <t>Fabián Esteban Hurtado Olave</t>
  </si>
  <si>
    <t>202507309CNU000062</t>
  </si>
  <si>
    <t>202507309CIP000118</t>
  </si>
  <si>
    <t>202507309CIP000117</t>
  </si>
  <si>
    <t>Cristiana Arpea Ibieta</t>
  </si>
  <si>
    <t>202507309COT000033</t>
  </si>
  <si>
    <t>Julio César De la riva Valdés</t>
  </si>
  <si>
    <t>202507309CNU000057</t>
  </si>
  <si>
    <t>202507309CAP000017</t>
  </si>
  <si>
    <t>Sebastián Andrés Cárdenas Hermosilla</t>
  </si>
  <si>
    <t>202507309CNU000056</t>
  </si>
  <si>
    <t>Gastón Enrique Cañas Yáñez</t>
  </si>
  <si>
    <t>Vincent Michel Pouzet Grez</t>
  </si>
  <si>
    <t>202507309CIP000114</t>
  </si>
  <si>
    <t>202507309CIP000113</t>
  </si>
  <si>
    <t>202507309CIP000112</t>
  </si>
  <si>
    <t>202507309CAP000016</t>
  </si>
  <si>
    <t>Luz Eliana Pozo Núñez</t>
  </si>
  <si>
    <t>202507309CNU000055</t>
  </si>
  <si>
    <t>202507309CIP000111</t>
  </si>
  <si>
    <t>202507309CNU000053</t>
  </si>
  <si>
    <t>Sandra Andrea Escobar Garcés</t>
  </si>
  <si>
    <t>202507309CNU000052</t>
  </si>
  <si>
    <t>202507309CIP000109</t>
  </si>
  <si>
    <t>Manuel Jesús Bozo Antúnez</t>
  </si>
  <si>
    <t>202507309CIP000108</t>
  </si>
  <si>
    <t>202507309PE000029</t>
  </si>
  <si>
    <t>202507309CIP000107</t>
  </si>
  <si>
    <t>Karime Isabel Ramírez Farías</t>
  </si>
  <si>
    <t>202507309CIP000106</t>
  </si>
  <si>
    <t>202507309CIP000105</t>
  </si>
  <si>
    <t>202507309CIP000104</t>
  </si>
  <si>
    <t>Aldo Ignacio Bustamante Correa</t>
  </si>
  <si>
    <t>202507309CIP000101</t>
  </si>
  <si>
    <t>202507309CIP000100</t>
  </si>
  <si>
    <t>Constanza Paula Mayo León</t>
  </si>
  <si>
    <t>202507309CNU000051</t>
  </si>
  <si>
    <t>202507309CAN000024</t>
  </si>
  <si>
    <t>202507309CNU000050</t>
  </si>
  <si>
    <t>202507309CIP000099</t>
  </si>
  <si>
    <t>René Andrés Díaz Mesa</t>
  </si>
  <si>
    <t>202507309CIP000098</t>
  </si>
  <si>
    <t>Marcelo Esteban Reyes Vidal</t>
  </si>
  <si>
    <t>202507309CIP000097</t>
  </si>
  <si>
    <t>Katalina Ignacia Becar Chaparro</t>
  </si>
  <si>
    <t>202507309CIP000096</t>
  </si>
  <si>
    <t>Francisco Javier Arancibia Espinoza</t>
  </si>
  <si>
    <t>202507309CAN000023</t>
  </si>
  <si>
    <t>202507309REG898000006</t>
  </si>
  <si>
    <t>202507309ROMAMP000002</t>
  </si>
  <si>
    <t>202507309PE000027</t>
  </si>
  <si>
    <t>Daniela Isabel Robles Carvajal</t>
  </si>
  <si>
    <t>202507309PE000026</t>
  </si>
  <si>
    <t>Yasna Romina Del Carmen Gajardo Morales</t>
  </si>
  <si>
    <t>202507309CAN000021</t>
  </si>
  <si>
    <t>José Antonio Albornoz Garrido</t>
  </si>
  <si>
    <t>202507309CNU000049</t>
  </si>
  <si>
    <t>202507309CNU000047</t>
  </si>
  <si>
    <t>Juan Carlo Granic Minieri</t>
  </si>
  <si>
    <t>202507309CAP000015</t>
  </si>
  <si>
    <t>202507309CNU000046</t>
  </si>
  <si>
    <t>Andrés Nicolás Ahumada Ramírez</t>
  </si>
  <si>
    <t>202507309CIP000095</t>
  </si>
  <si>
    <t>202507309CIP000094</t>
  </si>
  <si>
    <t>Patricia Fernanda Soto Olivos</t>
  </si>
  <si>
    <t>202507309CNU000045</t>
  </si>
  <si>
    <t>202507309CIP000093</t>
  </si>
  <si>
    <t>202507309PE000025</t>
  </si>
  <si>
    <t>Macarena Andrea Arriagada Soto</t>
  </si>
  <si>
    <t>Fernando Tomás Munizaga Cid</t>
  </si>
  <si>
    <t>202507309COT000030</t>
  </si>
  <si>
    <t>202507309CIP000091</t>
  </si>
  <si>
    <t>Juan Pablo Jiménez Toro</t>
  </si>
  <si>
    <t>202507309CNU000044</t>
  </si>
  <si>
    <t>202507309CIP000090</t>
  </si>
  <si>
    <t>202507309CNU000042</t>
  </si>
  <si>
    <t>202507309CNU000041</t>
  </si>
  <si>
    <t>202507309CNU000040</t>
  </si>
  <si>
    <t>202507309CIP000089</t>
  </si>
  <si>
    <t>202507309MPE000002</t>
  </si>
  <si>
    <t>202507309COT000029</t>
  </si>
  <si>
    <t>Gonzalo Andrés Uriarte Oyarce</t>
  </si>
  <si>
    <t>202507309COT000028</t>
  </si>
  <si>
    <t>202507309CIP000088</t>
  </si>
  <si>
    <t>Walter Andrés Armando Michea Rubina</t>
  </si>
  <si>
    <t>202507309COT000027</t>
  </si>
  <si>
    <t>202507309PE000024</t>
  </si>
  <si>
    <t>202507309CNU000039</t>
  </si>
  <si>
    <t>202507309CIP000085</t>
  </si>
  <si>
    <t>202507309CIP000084</t>
  </si>
  <si>
    <t>202507309CIP000083</t>
  </si>
  <si>
    <t>202507309COT000026</t>
  </si>
  <si>
    <t>202507309COT000025</t>
  </si>
  <si>
    <t>José Manuel Carvajal Díaz</t>
  </si>
  <si>
    <t>202507309PE000023</t>
  </si>
  <si>
    <t>202507309PE000022</t>
  </si>
  <si>
    <t>Erika Janett Torres Muñoz</t>
  </si>
  <si>
    <t>202507309MPEAMP000001</t>
  </si>
  <si>
    <t>202507309COT000024</t>
  </si>
  <si>
    <t>202507309COT000023</t>
  </si>
  <si>
    <t>202507309CAP000013</t>
  </si>
  <si>
    <t>202507309CAP000012</t>
  </si>
  <si>
    <t>202507309CIP000082</t>
  </si>
  <si>
    <t>202507309CIP000081</t>
  </si>
  <si>
    <t>202507309CIP000080</t>
  </si>
  <si>
    <t>202507309CNU000038</t>
  </si>
  <si>
    <t>202507309CNU000037</t>
  </si>
  <si>
    <t>202507309CNU000036</t>
  </si>
  <si>
    <t>202507309PE000021</t>
  </si>
  <si>
    <t>TOMÁS FRANCISCO MADRID SEPÚLVEDA</t>
  </si>
  <si>
    <t>202507309CNU000035</t>
  </si>
  <si>
    <t>202507309CIP000079</t>
  </si>
  <si>
    <t>202507309CNU000034</t>
  </si>
  <si>
    <t>Tomás Guillermo Matheson Mujica</t>
  </si>
  <si>
    <t>202507309REG898000005</t>
  </si>
  <si>
    <t>202507309REG898000004</t>
  </si>
  <si>
    <t>202507309CIP000077</t>
  </si>
  <si>
    <t>202507309CIP000076</t>
  </si>
  <si>
    <t>202507309REG898000003</t>
  </si>
  <si>
    <t>202507309CIP000075</t>
  </si>
  <si>
    <t>María Erika Correa Acevedo</t>
  </si>
  <si>
    <t>202507309CNU000033</t>
  </si>
  <si>
    <t>Rodrigo Alfonso Bravo Gajardo</t>
  </si>
  <si>
    <t>202507309CNU000032</t>
  </si>
  <si>
    <t>202507309CAP000011</t>
  </si>
  <si>
    <t>202507309POMMOD000001</t>
  </si>
  <si>
    <t>202507309CAN000015</t>
  </si>
  <si>
    <t>202507309RPE000007</t>
  </si>
  <si>
    <t>202507309CNU000030</t>
  </si>
  <si>
    <t>202507309CIP000074</t>
  </si>
  <si>
    <t>202507309CIP000073</t>
  </si>
  <si>
    <t>202507309CAP000009</t>
  </si>
  <si>
    <t>202507309CNU000028</t>
  </si>
  <si>
    <t>202507309CAN000013</t>
  </si>
  <si>
    <t>202507309CIP000072</t>
  </si>
  <si>
    <t>202507309CAN000012</t>
  </si>
  <si>
    <t>202507309CAP000008</t>
  </si>
  <si>
    <t>Jorge Antonio Carrillo Castillo</t>
  </si>
  <si>
    <t>202507309CNU000027</t>
  </si>
  <si>
    <t>202507309COT000022</t>
  </si>
  <si>
    <t>202507309COT000021</t>
  </si>
  <si>
    <t>Ana María Rodríguez Rodríguez</t>
  </si>
  <si>
    <t>202507309CIP000070</t>
  </si>
  <si>
    <t>202507309PE000017</t>
  </si>
  <si>
    <t>202507309CAP000007</t>
  </si>
  <si>
    <t>202507309CAN000011</t>
  </si>
  <si>
    <t>Cintya Nataly Matthies Maturana</t>
  </si>
  <si>
    <t>202507309CIP000068</t>
  </si>
  <si>
    <t>202507309CIP000067</t>
  </si>
  <si>
    <t>202507309CNU000025</t>
  </si>
  <si>
    <t>Gonzalo Andrés Correa Espinosa</t>
  </si>
  <si>
    <t>202507309CIP000066</t>
  </si>
  <si>
    <t>202507309CNU000024</t>
  </si>
  <si>
    <t>202507309CAN000010</t>
  </si>
  <si>
    <t>202507309CAP000006</t>
  </si>
  <si>
    <t>(Deprecado) Obra Preliminar</t>
  </si>
  <si>
    <t>202507309CAN000009</t>
  </si>
  <si>
    <t>202507309CIP000064</t>
  </si>
  <si>
    <t>202507309COT000020</t>
  </si>
  <si>
    <t>202507309COT000019</t>
  </si>
  <si>
    <t>202507309RPE000006</t>
  </si>
  <si>
    <t>Mauricio José Urzúa Soler</t>
  </si>
  <si>
    <t>Clara Luisa Navarro Medina</t>
  </si>
  <si>
    <t>202507309CVS000001</t>
  </si>
  <si>
    <t>202507309MPE000001</t>
  </si>
  <si>
    <t>202507309CNU000022</t>
  </si>
  <si>
    <t>Luis Enrique Contreras Martínez</t>
  </si>
  <si>
    <t>202507309PE000016</t>
  </si>
  <si>
    <t>202507309CAN000008</t>
  </si>
  <si>
    <t>202507309CIP000063</t>
  </si>
  <si>
    <t>202507309CIP000062</t>
  </si>
  <si>
    <t>Héctor Andrés Peldoza Verdugo</t>
  </si>
  <si>
    <t>202507309RPE000005</t>
  </si>
  <si>
    <t>Carolina Zúñiga Dunker</t>
  </si>
  <si>
    <t>202507309CIP000061</t>
  </si>
  <si>
    <t>álvaro Gonzalo Vera Vergara</t>
  </si>
  <si>
    <t>202507309PE000015</t>
  </si>
  <si>
    <t>Mario Francisco Gómez Rojas</t>
  </si>
  <si>
    <t>202507309PE000014</t>
  </si>
  <si>
    <t>202507309CIP000060</t>
  </si>
  <si>
    <t>202507309CIP000059</t>
  </si>
  <si>
    <t>202507309CIP000058</t>
  </si>
  <si>
    <t>202507309COT000018</t>
  </si>
  <si>
    <t>202507309CIP000056</t>
  </si>
  <si>
    <t>202507309COT000017</t>
  </si>
  <si>
    <t>202507309CNU000020</t>
  </si>
  <si>
    <t>202507309CAP000005</t>
  </si>
  <si>
    <t>202507309PE000011</t>
  </si>
  <si>
    <t>202507309CNU000019</t>
  </si>
  <si>
    <t>202507309PE000010</t>
  </si>
  <si>
    <t>202507309CIP000049</t>
  </si>
  <si>
    <t>202507309CIP000048</t>
  </si>
  <si>
    <t>William Alfredo Carrasco Martínez</t>
  </si>
  <si>
    <t>202507309CNU000015</t>
  </si>
  <si>
    <t>Susana Filomena Ramírez Ramírez</t>
  </si>
  <si>
    <t>202507309CIP000045</t>
  </si>
  <si>
    <t>Juan Pablo Ortiz Ortiz</t>
  </si>
  <si>
    <t>202507309CAN000006</t>
  </si>
  <si>
    <t>Morin Dalal Babul Rojas</t>
  </si>
  <si>
    <t>202507309COT000016</t>
  </si>
  <si>
    <t>202507309RPE000004</t>
  </si>
  <si>
    <t>Patricia Marcela Del Rocío Andrades Méndez</t>
  </si>
  <si>
    <t>202507309CIP000041</t>
  </si>
  <si>
    <t>202507309CIP000040</t>
  </si>
  <si>
    <t>202507309PE000009</t>
  </si>
  <si>
    <t>202507309POMAMP000003</t>
  </si>
  <si>
    <t>Matías Sebastián Carrasco Tolosa</t>
  </si>
  <si>
    <t>Marcelo Antonio Rojas Salinas</t>
  </si>
  <si>
    <t>202507309CIP000039</t>
  </si>
  <si>
    <t>202507309POMAMP000002</t>
  </si>
  <si>
    <t>Roxana Alejandra Pino Muñoz</t>
  </si>
  <si>
    <t>Ruth Marieta Magdalena Aguilera Aguilera</t>
  </si>
  <si>
    <t>202507309COT000013</t>
  </si>
  <si>
    <t>202507309CIP000038</t>
  </si>
  <si>
    <t>202507309CNU000014</t>
  </si>
  <si>
    <t>Oriana Paz De La Fuente Pino</t>
  </si>
  <si>
    <t>202507309CIP000037</t>
  </si>
  <si>
    <t>202507309CNU000013</t>
  </si>
  <si>
    <t>202507309COT000011</t>
  </si>
  <si>
    <t>202507309CIP000036</t>
  </si>
  <si>
    <t>202507309CIP000035</t>
  </si>
  <si>
    <t>202507309CIP000034</t>
  </si>
  <si>
    <t>202507309CIP000033</t>
  </si>
  <si>
    <t>202507309CIP000032</t>
  </si>
  <si>
    <t>Roberto Antonio Martínez Bravari</t>
  </si>
  <si>
    <t>202507309CIP000031</t>
  </si>
  <si>
    <t>202507309CIP000030</t>
  </si>
  <si>
    <t>202507309CIP000029</t>
  </si>
  <si>
    <t>Arturo Arnaldo González Narbona</t>
  </si>
  <si>
    <t>202507309COT000008</t>
  </si>
  <si>
    <t>202507309CIP000027</t>
  </si>
  <si>
    <t>Alejandro René Beytía Auad</t>
  </si>
  <si>
    <t>202507309CIP000026</t>
  </si>
  <si>
    <t>202507309CAN000004</t>
  </si>
  <si>
    <t>202507309CIP000025</t>
  </si>
  <si>
    <t>Mario Alejandro Rodríguez Barría</t>
  </si>
  <si>
    <t>202507309CIP000024</t>
  </si>
  <si>
    <t>202507309CRD000002</t>
  </si>
  <si>
    <t>202507309POMAMP000001</t>
  </si>
  <si>
    <t>202507309CIP000023</t>
  </si>
  <si>
    <t>202507309CIP000022</t>
  </si>
  <si>
    <t>202507309CIP000021</t>
  </si>
  <si>
    <t>202507309CIP000016</t>
  </si>
  <si>
    <t>202507309CNU000012</t>
  </si>
  <si>
    <t>202507309CDZ000001</t>
  </si>
  <si>
    <t>202507309CAP000004</t>
  </si>
  <si>
    <t>202507309CNU000011</t>
  </si>
  <si>
    <t>202507309CIP000015</t>
  </si>
  <si>
    <t>202507309COT000005</t>
  </si>
  <si>
    <t>202507309PE000007</t>
  </si>
  <si>
    <t>202507309CIP000013</t>
  </si>
  <si>
    <t>Mario Jesús López Cabrera</t>
  </si>
  <si>
    <t>202507309CNU000010</t>
  </si>
  <si>
    <t>Jorge Daniel Vilugrón San Martín</t>
  </si>
  <si>
    <t>202507309CNU000008</t>
  </si>
  <si>
    <t>202507309CIP000009</t>
  </si>
  <si>
    <t>Francisco Javier Osorio Cubillos</t>
  </si>
  <si>
    <t>Erika Paulina Fuentes Pinto</t>
  </si>
  <si>
    <t>202507309CNU000006</t>
  </si>
  <si>
    <t>202507309PE000006</t>
  </si>
  <si>
    <t>202507309CIP000008</t>
  </si>
  <si>
    <t>José Miguel Jofré Rojas</t>
  </si>
  <si>
    <t>202507309CIP000007</t>
  </si>
  <si>
    <t>Pedro Eugenio Aceituno Castillo</t>
  </si>
  <si>
    <t>202507309CNU000005</t>
  </si>
  <si>
    <t>202507309CNU000004</t>
  </si>
  <si>
    <t>María Loreto Revuelta Derosas</t>
  </si>
  <si>
    <t>202507309CNU000003</t>
  </si>
  <si>
    <t>202507309CAP000003</t>
  </si>
  <si>
    <t>202507309PE000005</t>
  </si>
  <si>
    <t>202507309CIP000006</t>
  </si>
  <si>
    <t>Constanza María Teresa Astrid Laurencia Zita Rafaela Riesle De Habsbourg Lorraine</t>
  </si>
  <si>
    <t>202507309COT000003</t>
  </si>
  <si>
    <t>202507309POMAVS000001</t>
  </si>
  <si>
    <t>202507309COT000002</t>
  </si>
  <si>
    <t>202507309CAP000001</t>
  </si>
  <si>
    <t>202507309PE000004</t>
  </si>
  <si>
    <t>202507309CIP000004</t>
  </si>
  <si>
    <t>202507309PE000003</t>
  </si>
  <si>
    <t>202507309CIP000003</t>
  </si>
  <si>
    <t>202507309PE000002</t>
  </si>
  <si>
    <t>202507309REG898000001</t>
  </si>
  <si>
    <t>202507309RPE000003</t>
  </si>
  <si>
    <t>202507309PE000001</t>
  </si>
  <si>
    <t>Aliro Del Carmen Rivera Fuenzalida</t>
  </si>
  <si>
    <t>202507309CNU000002</t>
  </si>
  <si>
    <t>202507309RPE000002</t>
  </si>
  <si>
    <t>202507309RPE000001</t>
  </si>
  <si>
    <t>202507309COT000001</t>
  </si>
  <si>
    <t>202507309CNU000001</t>
  </si>
  <si>
    <t>Carlos Arturo Godoy Rebolledo</t>
  </si>
  <si>
    <t>202507309CIP000001</t>
  </si>
  <si>
    <t>202407309PE000104</t>
  </si>
  <si>
    <t>202407309REG898000017</t>
  </si>
  <si>
    <t>202407309CIP000263</t>
  </si>
  <si>
    <t>Jaime Vicente Castillo Ahumada</t>
  </si>
  <si>
    <t>202407309CNU000245</t>
  </si>
  <si>
    <t>202407309REG898000016</t>
  </si>
  <si>
    <t>Esteban Danilo Álvarez Febre</t>
  </si>
  <si>
    <t>202407309PEAMP000002</t>
  </si>
  <si>
    <t>Magaly Graciela Morales Castro</t>
  </si>
  <si>
    <t>202407309CIP000262</t>
  </si>
  <si>
    <t>202407309CIP000261</t>
  </si>
  <si>
    <t>Domingo Andrés Godoy Meyer</t>
  </si>
  <si>
    <t>202407309CIP000260</t>
  </si>
  <si>
    <t>202407309REG898000015</t>
  </si>
  <si>
    <t>202407309CAP000051</t>
  </si>
  <si>
    <t>202407309PE000103</t>
  </si>
  <si>
    <t>Miguel Angel Revette Moreno</t>
  </si>
  <si>
    <t>María José Espejo Torrico</t>
  </si>
  <si>
    <t>202407309CRD000016</t>
  </si>
  <si>
    <t>202407309CAP000050</t>
  </si>
  <si>
    <t>202407309CIP000259</t>
  </si>
  <si>
    <t>202407309RPE000014</t>
  </si>
  <si>
    <t>202407309CNU000244</t>
  </si>
  <si>
    <t>Marcelo Arnaldo Pérez Cáceres</t>
  </si>
  <si>
    <t>202407309COT000053</t>
  </si>
  <si>
    <t>202407309CNU000242</t>
  </si>
  <si>
    <t>202407309CRD000015</t>
  </si>
  <si>
    <t>Iván Eugenio Díaz Figueroa</t>
  </si>
  <si>
    <t>ANDRÉS GASTÓN MASFERRER HUENUHUEQUE</t>
  </si>
  <si>
    <t>202407309REG898000014</t>
  </si>
  <si>
    <t>202407309REG898000013</t>
  </si>
  <si>
    <t>Carolina Ruht Aviles Lora</t>
  </si>
  <si>
    <t>202407309CNU000241</t>
  </si>
  <si>
    <t>202407309CIP000256</t>
  </si>
  <si>
    <t>202407309CAP000048</t>
  </si>
  <si>
    <t>Guillermo Alejandro De Freitas Cañas</t>
  </si>
  <si>
    <t>202407309CAP000047</t>
  </si>
  <si>
    <t>202407309CNU000239</t>
  </si>
  <si>
    <t>Marcela Alejandra Leiva Hernández</t>
  </si>
  <si>
    <t>202407309CAP000046</t>
  </si>
  <si>
    <t>202407309CNU000238</t>
  </si>
  <si>
    <t>María Angélica Carrasco Vargas</t>
  </si>
  <si>
    <t>202407309CIP000255</t>
  </si>
  <si>
    <t>202407309PE000101</t>
  </si>
  <si>
    <t>202407309CNU000231</t>
  </si>
  <si>
    <t>Pablo Andrés Sprohnle Cortés</t>
  </si>
  <si>
    <t>202407309RPE000013</t>
  </si>
  <si>
    <t>Wilson Andrés Jaña Pardo</t>
  </si>
  <si>
    <t>202407309CNU000230</t>
  </si>
  <si>
    <t>Angela Paz González Jaques</t>
  </si>
  <si>
    <t>202407309CAN000055</t>
  </si>
  <si>
    <t>Daniel Alberto Caroca Reyes</t>
  </si>
  <si>
    <t>202407309CNU000229</t>
  </si>
  <si>
    <t>202407309REG898000012</t>
  </si>
  <si>
    <t>Damián Jesús Díaz Guzmán</t>
  </si>
  <si>
    <t>Tatiana Edith Galaz Ponce</t>
  </si>
  <si>
    <t>202407309CNU000228</t>
  </si>
  <si>
    <t>202407309CIP000250</t>
  </si>
  <si>
    <t>202407309CIP000249</t>
  </si>
  <si>
    <t>202407309CAN000054</t>
  </si>
  <si>
    <t>202407309CNU000225</t>
  </si>
  <si>
    <t>202407309COT000049</t>
  </si>
  <si>
    <t>202407309CNU000222</t>
  </si>
  <si>
    <t>202407309CNU000221</t>
  </si>
  <si>
    <t>202407309CNU000220</t>
  </si>
  <si>
    <t>202407309CNU000219</t>
  </si>
  <si>
    <t>Luis Franco Márquez Navarro</t>
  </si>
  <si>
    <t>202407309CIP000247</t>
  </si>
  <si>
    <t>202407309CIP000246</t>
  </si>
  <si>
    <t>202407309CIP000245</t>
  </si>
  <si>
    <t>202407309CNU000218</t>
  </si>
  <si>
    <t>202407309PE000099</t>
  </si>
  <si>
    <t>202407309POMAMP000009</t>
  </si>
  <si>
    <t>202407309PSUB000005</t>
  </si>
  <si>
    <t>Bernardo Nicolás Quiroz Fernández #</t>
  </si>
  <si>
    <t>202407309CIP000244</t>
  </si>
  <si>
    <t>Joaquín Esteban Quintana Miño</t>
  </si>
  <si>
    <t>202407309PE000098</t>
  </si>
  <si>
    <t>202407309CNU000216</t>
  </si>
  <si>
    <t>202407309CIP000241</t>
  </si>
  <si>
    <t>Francisco Javier Leyton Gálvez</t>
  </si>
  <si>
    <t>202407309CNU000215</t>
  </si>
  <si>
    <t>202407309CIP000240</t>
  </si>
  <si>
    <t>Joaquín Ignacio Reyes Pomes</t>
  </si>
  <si>
    <t>202407309COT000048</t>
  </si>
  <si>
    <t>202407309CIP000239</t>
  </si>
  <si>
    <t>Luis Alberto Berguecio Marín</t>
  </si>
  <si>
    <t>202407309PE000097</t>
  </si>
  <si>
    <t>Sergio Alejandro Pereira Rojas</t>
  </si>
  <si>
    <t>202407309CNU000210</t>
  </si>
  <si>
    <t>202407309REG898000011</t>
  </si>
  <si>
    <t>202407309PE000096</t>
  </si>
  <si>
    <t>202407309CIP000238</t>
  </si>
  <si>
    <t>202407309CIP000237</t>
  </si>
  <si>
    <t>202407309CIP000235</t>
  </si>
  <si>
    <t>202407309CIP000233</t>
  </si>
  <si>
    <t>202407309CNU000208</t>
  </si>
  <si>
    <t>Amparo Paz Villegas Peña</t>
  </si>
  <si>
    <t>202407309CIP000232</t>
  </si>
  <si>
    <t>202407309CIP000231</t>
  </si>
  <si>
    <t>202407309MPE000003</t>
  </si>
  <si>
    <t>202407309REG898000010</t>
  </si>
  <si>
    <t>202407309MPE000002</t>
  </si>
  <si>
    <t>Alejandro Walter Schultze Rosales</t>
  </si>
  <si>
    <t>202407309CNU000206</t>
  </si>
  <si>
    <t>202407309CIP000229</t>
  </si>
  <si>
    <t>202407309ROMAMP000009</t>
  </si>
  <si>
    <t>202407309CNU000205</t>
  </si>
  <si>
    <t>Ana Elena Flores Godoy</t>
  </si>
  <si>
    <t>202407309CNU000204</t>
  </si>
  <si>
    <t>202407309CIP000225</t>
  </si>
  <si>
    <t>Roberto Antonio Espinoza Tamayo</t>
  </si>
  <si>
    <t>202407309CIP000224</t>
  </si>
  <si>
    <t>Claudia Andrea Rivera Hernández</t>
  </si>
  <si>
    <t>202407309CIP000223</t>
  </si>
  <si>
    <t>202407309CIP000222</t>
  </si>
  <si>
    <t>202407309CIP000221</t>
  </si>
  <si>
    <t>Claudio Enrique López Bravo</t>
  </si>
  <si>
    <t>202407309COT000045</t>
  </si>
  <si>
    <t>202407309COT000044</t>
  </si>
  <si>
    <t>202407309CIP000218</t>
  </si>
  <si>
    <t>Marcelo Eduardo Fernández Catalán</t>
  </si>
  <si>
    <t>202407309CIP000215</t>
  </si>
  <si>
    <t>202407309CIP000214</t>
  </si>
  <si>
    <t>202407309CIP000213</t>
  </si>
  <si>
    <t>202407309PSUB000004</t>
  </si>
  <si>
    <t>202407309CIP000212</t>
  </si>
  <si>
    <t>202407309CIP000211</t>
  </si>
  <si>
    <t>202407309CNU000203</t>
  </si>
  <si>
    <t>202407309RPE000012</t>
  </si>
  <si>
    <t>202407309COT000043</t>
  </si>
  <si>
    <t>202407309MPEALT000004</t>
  </si>
  <si>
    <t>202407309CAN000052</t>
  </si>
  <si>
    <t>Paulina Evelyn González Sánchez</t>
  </si>
  <si>
    <t>Nicolás Esteban Peredo Concha</t>
  </si>
  <si>
    <t>202407309PE000094</t>
  </si>
  <si>
    <t>Sandra Marisel Jorquera Briones</t>
  </si>
  <si>
    <t>202407309CNU000202</t>
  </si>
  <si>
    <t>202407309CNU000199</t>
  </si>
  <si>
    <t>Daniela Loreto Norambuena Matus</t>
  </si>
  <si>
    <t>202407309CIP000208</t>
  </si>
  <si>
    <t>Carolina Casanova Galaz</t>
  </si>
  <si>
    <t>202407309COT000042</t>
  </si>
  <si>
    <t>202407309COT000041</t>
  </si>
  <si>
    <t>202407309COT000039</t>
  </si>
  <si>
    <t>Ignacio Alejandro Lizana Aliaga</t>
  </si>
  <si>
    <t>Alexis Antonio Herrera Tobar</t>
  </si>
  <si>
    <t>202407309CNU000196</t>
  </si>
  <si>
    <t>Emma De Las Mercedes Salinas Millar</t>
  </si>
  <si>
    <t>202407309CNU000194</t>
  </si>
  <si>
    <t>202407309CAP000041</t>
  </si>
  <si>
    <t>202407309CNU000192</t>
  </si>
  <si>
    <t>202407309CNU000190</t>
  </si>
  <si>
    <t>Felipe Nicolás Olivares Zárate</t>
  </si>
  <si>
    <t>202407309CNU000189</t>
  </si>
  <si>
    <t>202407309CAP000040</t>
  </si>
  <si>
    <t>202407309CAP000039</t>
  </si>
  <si>
    <t>Alexis Hernan Garrido Soto</t>
  </si>
  <si>
    <t>202407309PE000093</t>
  </si>
  <si>
    <t>202407309CAP000038</t>
  </si>
  <si>
    <t>202407309CAP000037</t>
  </si>
  <si>
    <t>202407309CAP000036</t>
  </si>
  <si>
    <t>202407309CAN000051</t>
  </si>
  <si>
    <t>202407309CNU000188</t>
  </si>
  <si>
    <t>202407309CAP000035</t>
  </si>
  <si>
    <t>202407309REG898000009</t>
  </si>
  <si>
    <t>Cristian Fernando Alvarado Lemus</t>
  </si>
  <si>
    <t>Maite Fernanda Jiménez González</t>
  </si>
  <si>
    <t>202407309CAP000034</t>
  </si>
  <si>
    <t>202407309CAP000033</t>
  </si>
  <si>
    <t>202407309CNU000183</t>
  </si>
  <si>
    <t>202407309PE000092</t>
  </si>
  <si>
    <t>202407309COT000036</t>
  </si>
  <si>
    <t>202407309COT000035</t>
  </si>
  <si>
    <t>202407309COT000034</t>
  </si>
  <si>
    <t>202407309RPE000011</t>
  </si>
  <si>
    <t>202407309CAP000032</t>
  </si>
  <si>
    <t>202407309CNU000179</t>
  </si>
  <si>
    <t>202407309CAN000049</t>
  </si>
  <si>
    <t>202407309COT000032</t>
  </si>
  <si>
    <t>Karen Andrea Troncoso Sánchez</t>
  </si>
  <si>
    <t>202407309CNU000178</t>
  </si>
  <si>
    <t>202407309POMAVS000002</t>
  </si>
  <si>
    <t>Patricia Loreto Loyola Fuenzalida</t>
  </si>
  <si>
    <t>202407309CIP000202</t>
  </si>
  <si>
    <t>202407309RPE000010</t>
  </si>
  <si>
    <t>José Miguel Fuenzalida Labra</t>
  </si>
  <si>
    <t>Fernando José Batlle Lathrop</t>
  </si>
  <si>
    <t>202407309CIP000201</t>
  </si>
  <si>
    <t>202407309CNU000177</t>
  </si>
  <si>
    <t>Mauricio Alexander Escobar Orellana</t>
  </si>
  <si>
    <t>202407309CNU000176</t>
  </si>
  <si>
    <t>202407309PE000091</t>
  </si>
  <si>
    <t>Felipe Andrés Santa María Welkner</t>
  </si>
  <si>
    <t>202407309COT000027</t>
  </si>
  <si>
    <t>202407309CIP000200</t>
  </si>
  <si>
    <t>202407309CAP000030</t>
  </si>
  <si>
    <t>202407309CIP000199</t>
  </si>
  <si>
    <t>202407309CIP000198</t>
  </si>
  <si>
    <t>Alejandro Ignacio Catalán Orellana</t>
  </si>
  <si>
    <t>202407309CIP000197</t>
  </si>
  <si>
    <t>202407309CAP000029</t>
  </si>
  <si>
    <t>202407309CIP000195</t>
  </si>
  <si>
    <t>202407309PE000088</t>
  </si>
  <si>
    <t>202407309CAP000028</t>
  </si>
  <si>
    <t>202407309CRD000009</t>
  </si>
  <si>
    <t>Andrés Gabriel Durán Mantilla</t>
  </si>
  <si>
    <t>202407309CNU000172</t>
  </si>
  <si>
    <t>202407309CAP000026</t>
  </si>
  <si>
    <t>202407309CNU000171</t>
  </si>
  <si>
    <t>202407309RPE000009</t>
  </si>
  <si>
    <t>202407309CNU000170</t>
  </si>
  <si>
    <t>Leandro Sebastián Gozalvez Toro</t>
  </si>
  <si>
    <t>202407309CNU000169</t>
  </si>
  <si>
    <t>Denisse Francisca Arriaza Díaz</t>
  </si>
  <si>
    <t>202407309APE000011</t>
  </si>
  <si>
    <t>202407309APE000010</t>
  </si>
  <si>
    <t>202407309CAP000025</t>
  </si>
  <si>
    <t>202407309CNU000168</t>
  </si>
  <si>
    <t>202407309APE000009</t>
  </si>
  <si>
    <t>Francisco José Merediz-funes Cornejo</t>
  </si>
  <si>
    <t>202407309CIP000193</t>
  </si>
  <si>
    <t>202407309CIP000191</t>
  </si>
  <si>
    <t>202407309POMAMP000008</t>
  </si>
  <si>
    <t>202407309PE000086</t>
  </si>
  <si>
    <t>202407309REG898000007</t>
  </si>
  <si>
    <t>202407309PE000085</t>
  </si>
  <si>
    <t>202407309REG898000006</t>
  </si>
  <si>
    <t>Juan Ignacio Schmitt Galecio</t>
  </si>
  <si>
    <t>202407309CIP000189</t>
  </si>
  <si>
    <t>202407309COT000025</t>
  </si>
  <si>
    <t>202407309CNU000165</t>
  </si>
  <si>
    <t>Ricardo Alberto Olivares Encina</t>
  </si>
  <si>
    <t>202407309CNU000164</t>
  </si>
  <si>
    <t>Dominique Oriana Palavecino Cáceres</t>
  </si>
  <si>
    <t>202407309CIP000187</t>
  </si>
  <si>
    <t>202407309CNU000163</t>
  </si>
  <si>
    <t>Juan Carlos Varas Valenzuela</t>
  </si>
  <si>
    <t>202407309PE000084</t>
  </si>
  <si>
    <t>202407309PE000083</t>
  </si>
  <si>
    <t>202407309COT000024</t>
  </si>
  <si>
    <t>202407309CNU000161</t>
  </si>
  <si>
    <t>202407309CIP000185</t>
  </si>
  <si>
    <t>Cristina Alejandra Leiva Vargas</t>
  </si>
  <si>
    <t>202407309CIP000184</t>
  </si>
  <si>
    <t>202407309APE000008</t>
  </si>
  <si>
    <t>202407309CNU000158</t>
  </si>
  <si>
    <t>202407309CIP000183</t>
  </si>
  <si>
    <t>202407309APE000007</t>
  </si>
  <si>
    <t>202407309CNU000157</t>
  </si>
  <si>
    <t>202407309CNU000156</t>
  </si>
  <si>
    <t>Gladys Marcela Marín Valenzuela</t>
  </si>
  <si>
    <t>202407309PE000082</t>
  </si>
  <si>
    <t>202407309CNU000153</t>
  </si>
  <si>
    <t>María Consuelo Mouliat Besomi</t>
  </si>
  <si>
    <t>202407309PE000081</t>
  </si>
  <si>
    <t>202407309CAN000039</t>
  </si>
  <si>
    <t>202407309ROMAMP000008</t>
  </si>
  <si>
    <t>Sebastián Juan Pablo Vilches González</t>
  </si>
  <si>
    <t>202407309CNU000152</t>
  </si>
  <si>
    <t>202407309PE000079</t>
  </si>
  <si>
    <t>202407309CNU000151</t>
  </si>
  <si>
    <t>202407309CNU000150</t>
  </si>
  <si>
    <t>202407309PE000078</t>
  </si>
  <si>
    <t>202407309CNU000148</t>
  </si>
  <si>
    <t>202407309MPEALT000003</t>
  </si>
  <si>
    <t>Maricel Angelina Saavedra Castro</t>
  </si>
  <si>
    <t>202407309CNU000147</t>
  </si>
  <si>
    <t>202407309CRD000006</t>
  </si>
  <si>
    <t>202407309PE000076</t>
  </si>
  <si>
    <t>Sebastián Viel González</t>
  </si>
  <si>
    <t>Fabián Heraldo Lillo Guajardo</t>
  </si>
  <si>
    <t>202407309CNU000144</t>
  </si>
  <si>
    <t>202407309CNU000143</t>
  </si>
  <si>
    <t>202407309CNU000142</t>
  </si>
  <si>
    <t>202407309RPE000007</t>
  </si>
  <si>
    <t>Alberto Eugenio Miranda Taulis</t>
  </si>
  <si>
    <t>202407309CIP000178</t>
  </si>
  <si>
    <t>Andrea Alejandra González Miranda</t>
  </si>
  <si>
    <t>202407309CNU000138</t>
  </si>
  <si>
    <t>María Loreto Schmidt Mery</t>
  </si>
  <si>
    <t>Viviana Carolina Norambuena Fuentealba</t>
  </si>
  <si>
    <t>202407309CIP000177</t>
  </si>
  <si>
    <t>202407309CIP000176</t>
  </si>
  <si>
    <t>Carlos Francisco Cáceres Bustamante</t>
  </si>
  <si>
    <t>202407309CAN000036</t>
  </si>
  <si>
    <t>José Luis Guerra Cofré</t>
  </si>
  <si>
    <t>202407309CIP000173</t>
  </si>
  <si>
    <t>202407309CIP000172</t>
  </si>
  <si>
    <t>202407309CIP000171</t>
  </si>
  <si>
    <t>202407309CNU000135</t>
  </si>
  <si>
    <t>202407309CIP000170</t>
  </si>
  <si>
    <t>202407309CAN000035</t>
  </si>
  <si>
    <t>202407309CIP000169</t>
  </si>
  <si>
    <t>202407309CIP000168</t>
  </si>
  <si>
    <t>202407309CIP000167</t>
  </si>
  <si>
    <t>202407309PE000074</t>
  </si>
  <si>
    <t>202407309CIP000166</t>
  </si>
  <si>
    <t>202407309CNU000134</t>
  </si>
  <si>
    <t>Rodrigo Alejandro Arias Jorquera</t>
  </si>
  <si>
    <t>202407309PE000073</t>
  </si>
  <si>
    <t>María Catalina Corral Riveros</t>
  </si>
  <si>
    <t>202407309PSUB000003</t>
  </si>
  <si>
    <t>202407309CNU000133</t>
  </si>
  <si>
    <t>202407309CNU000132</t>
  </si>
  <si>
    <t>202407309CIP000165</t>
  </si>
  <si>
    <t>202407309PE000068</t>
  </si>
  <si>
    <t>José Luis Aros Silva</t>
  </si>
  <si>
    <t>202407309CDZ000005</t>
  </si>
  <si>
    <t>202407309CIP000164</t>
  </si>
  <si>
    <t>Gonzalo Ernesto Leyton Franco</t>
  </si>
  <si>
    <t>202407309CAN000034</t>
  </si>
  <si>
    <t>202407309REG898000005</t>
  </si>
  <si>
    <t>Francisco Javier Beltrán Cáceres</t>
  </si>
  <si>
    <t>202407309CNU000130</t>
  </si>
  <si>
    <t>202407309CIP000161</t>
  </si>
  <si>
    <t>202407309POMAMP000007</t>
  </si>
  <si>
    <t>202407309CNU000129</t>
  </si>
  <si>
    <t>202407309CAN000033</t>
  </si>
  <si>
    <t>202407309CIP000160</t>
  </si>
  <si>
    <t>Armando Nicolás Jaure Negrete</t>
  </si>
  <si>
    <t>202407309CNU000128</t>
  </si>
  <si>
    <t>MACARENA ELIZABETH TORRES VALDÉS</t>
  </si>
  <si>
    <t>202407309CNU000126</t>
  </si>
  <si>
    <t>Nicolás Ignacio Marticorena Pérez</t>
  </si>
  <si>
    <t>202407309CIP000157</t>
  </si>
  <si>
    <t>202407309COT000020</t>
  </si>
  <si>
    <t>202407309PE000067</t>
  </si>
  <si>
    <t>202407309CIP000155</t>
  </si>
  <si>
    <t>202407309CNU000124</t>
  </si>
  <si>
    <t>Yasna Eliana Guerra Lana</t>
  </si>
  <si>
    <t>202407309CNU000122</t>
  </si>
  <si>
    <t>202407309COT000018</t>
  </si>
  <si>
    <t>202407309CNU000118</t>
  </si>
  <si>
    <t>202407309CNU000117</t>
  </si>
  <si>
    <t>202407309CIP000152</t>
  </si>
  <si>
    <t>Rodrigo Andrés González Urzúa</t>
  </si>
  <si>
    <t>Luis Osvaldo Calquín Toledo</t>
  </si>
  <si>
    <t>202407309CIP000151</t>
  </si>
  <si>
    <t>202407309CNU000109</t>
  </si>
  <si>
    <t>202407309CNU000103</t>
  </si>
  <si>
    <t>202407309CNU000101</t>
  </si>
  <si>
    <t>202407309CNU000099</t>
  </si>
  <si>
    <t>202407309CIP000150</t>
  </si>
  <si>
    <t>202407309PE000065</t>
  </si>
  <si>
    <t>202407309CNU000096</t>
  </si>
  <si>
    <t>202407309CAN000031</t>
  </si>
  <si>
    <t>Daniel Antonio Saavedra Martínez</t>
  </si>
  <si>
    <t>202407309CAN000028</t>
  </si>
  <si>
    <t>202407309CNU000093</t>
  </si>
  <si>
    <t>202407309CAP000024</t>
  </si>
  <si>
    <t>Nadia Atala Vargas Bustamante</t>
  </si>
  <si>
    <t>202407309CIP000149</t>
  </si>
  <si>
    <t>202407309PE000064</t>
  </si>
  <si>
    <t>202407309CIP000148</t>
  </si>
  <si>
    <t>Tania Carolina Armijo Verdezoto</t>
  </si>
  <si>
    <t>202407309PE000063</t>
  </si>
  <si>
    <t>202407309PE000062</t>
  </si>
  <si>
    <t>202407309PE000061</t>
  </si>
  <si>
    <t>202407309PE000060</t>
  </si>
  <si>
    <t>202407309CIP000147</t>
  </si>
  <si>
    <t>202407309CAN000027</t>
  </si>
  <si>
    <t>202407309PE000059</t>
  </si>
  <si>
    <t>Susana Bernardita Valenzuela Fernández</t>
  </si>
  <si>
    <t>202407309CIP000145</t>
  </si>
  <si>
    <t>202407309CIP000144</t>
  </si>
  <si>
    <t>202407309CNU000088</t>
  </si>
  <si>
    <t>Joaquín Antonio Díaz Fernández</t>
  </si>
  <si>
    <t>202407309PE000058</t>
  </si>
  <si>
    <t>202407309PE000057</t>
  </si>
  <si>
    <t>202407309PE000056</t>
  </si>
  <si>
    <t>202407309CIP000143</t>
  </si>
  <si>
    <t>202407309CIP000142</t>
  </si>
  <si>
    <t>José Tomás Adriasola Velasco</t>
  </si>
  <si>
    <t>202407309CAN000026</t>
  </si>
  <si>
    <t>202407309CAP000023</t>
  </si>
  <si>
    <t>202407309CIP000141</t>
  </si>
  <si>
    <t>202407309CIP000140</t>
  </si>
  <si>
    <t>202407309COT000016</t>
  </si>
  <si>
    <t>202407309CAN000025</t>
  </si>
  <si>
    <t>202407309CAP000022</t>
  </si>
  <si>
    <t>202407309CIP000139</t>
  </si>
  <si>
    <t>202407309CIP000138</t>
  </si>
  <si>
    <t>Juan Héctor Rivera Lobos</t>
  </si>
  <si>
    <t>202407309CIP000137</t>
  </si>
  <si>
    <t>José Ignacio Merino Migliaro</t>
  </si>
  <si>
    <t>202407309CIP000135</t>
  </si>
  <si>
    <t>202407309PACREG000001</t>
  </si>
  <si>
    <t>Vanessa Patricia Moreno Iturra</t>
  </si>
  <si>
    <t>202407309CIP000134</t>
  </si>
  <si>
    <t>202407309CNU000087</t>
  </si>
  <si>
    <t>202407309CNU000086</t>
  </si>
  <si>
    <t>Rolando Rodrigo Rivera Rivera</t>
  </si>
  <si>
    <t>202407309CIP000133</t>
  </si>
  <si>
    <t>Yasna Andrea Jara Poblete</t>
  </si>
  <si>
    <t>202407309PE000054</t>
  </si>
  <si>
    <t>202407309CIP000132</t>
  </si>
  <si>
    <t>202407309CIP000131</t>
  </si>
  <si>
    <t>202407309COT000015</t>
  </si>
  <si>
    <t>202407309CIP000129</t>
  </si>
  <si>
    <t>202407309PACONV000002</t>
  </si>
  <si>
    <t>202407309RPE000006</t>
  </si>
  <si>
    <t>202407309REG898000004</t>
  </si>
  <si>
    <t>202407309PE000051</t>
  </si>
  <si>
    <t>202407309CNU000083</t>
  </si>
  <si>
    <t>202407309CNU000082</t>
  </si>
  <si>
    <t>202407309PE000049</t>
  </si>
  <si>
    <t>202407309PE000048</t>
  </si>
  <si>
    <t>202407309PE000047</t>
  </si>
  <si>
    <t>202407309CAN000023</t>
  </si>
  <si>
    <t>202407309CAP000020</t>
  </si>
  <si>
    <t>202407309CIP000125</t>
  </si>
  <si>
    <t>Ana María Vergara González</t>
  </si>
  <si>
    <t>202407309PE000046</t>
  </si>
  <si>
    <t>202407309CIP000122</t>
  </si>
  <si>
    <t>202407309PAAO000001</t>
  </si>
  <si>
    <t>202407309CIP000120</t>
  </si>
  <si>
    <t>Richard Henri Poulsen Tejada</t>
  </si>
  <si>
    <t>202407309CNU000079</t>
  </si>
  <si>
    <t>Guillermo Alejandro López Vaillant</t>
  </si>
  <si>
    <t>202407309CAN000022</t>
  </si>
  <si>
    <t>202407309CAP000019</t>
  </si>
  <si>
    <t>202407309CIP000119</t>
  </si>
  <si>
    <t>Galeb Chucri Meruane Sukni</t>
  </si>
  <si>
    <t>202407309CAN000021</t>
  </si>
  <si>
    <t>202407309CNU000077</t>
  </si>
  <si>
    <t>202407309PE000043</t>
  </si>
  <si>
    <t>202407309PE000042</t>
  </si>
  <si>
    <t>Sergio Ignacio Veloz Martínez</t>
  </si>
  <si>
    <t>202407309CAP000018</t>
  </si>
  <si>
    <t>202407309PE000041</t>
  </si>
  <si>
    <t>202407309RPE000005</t>
  </si>
  <si>
    <t>202407309PE000040</t>
  </si>
  <si>
    <t>202407309CNU000075</t>
  </si>
  <si>
    <t>202407309PE000039</t>
  </si>
  <si>
    <t>202407309CIP000116</t>
  </si>
  <si>
    <t>202407309CNU000074</t>
  </si>
  <si>
    <t>202407309CAP000016</t>
  </si>
  <si>
    <t>Andrés Manuel Torres Hevia</t>
  </si>
  <si>
    <t>202407309CIP000113</t>
  </si>
  <si>
    <t>202407309CIP000112</t>
  </si>
  <si>
    <t>202407309RPE000004</t>
  </si>
  <si>
    <t>202407309CIP000110</t>
  </si>
  <si>
    <t>202407309COT000014</t>
  </si>
  <si>
    <t>202407309CNU000073</t>
  </si>
  <si>
    <t>202407309CAP000012</t>
  </si>
  <si>
    <t>202407309COT000013</t>
  </si>
  <si>
    <t>202407309CNU000072</t>
  </si>
  <si>
    <t>202407309CAP000011</t>
  </si>
  <si>
    <t>Julio César Aladro González</t>
  </si>
  <si>
    <t>202407309POMAMP000005</t>
  </si>
  <si>
    <t>202407309PE000038</t>
  </si>
  <si>
    <t>202407309PE000037</t>
  </si>
  <si>
    <t>202407309PE000035</t>
  </si>
  <si>
    <t>202407309CAN000020</t>
  </si>
  <si>
    <t>202407309CIP000109</t>
  </si>
  <si>
    <t>202407309CIP000108</t>
  </si>
  <si>
    <t>202407309CIP000107</t>
  </si>
  <si>
    <t>202407309PE000032</t>
  </si>
  <si>
    <t>202407309CNU000071</t>
  </si>
  <si>
    <t>202407309CNU000070</t>
  </si>
  <si>
    <t>202407309CIP000106</t>
  </si>
  <si>
    <t>202407309CNU000069</t>
  </si>
  <si>
    <t>202407309CIP000105</t>
  </si>
  <si>
    <t>202407309CNU000068</t>
  </si>
  <si>
    <t>202407309CIP000104</t>
  </si>
  <si>
    <t>202407309CIP000103</t>
  </si>
  <si>
    <t>202407309CNU000067</t>
  </si>
  <si>
    <t>202407309CNU000066</t>
  </si>
  <si>
    <t>202407309CIP000102</t>
  </si>
  <si>
    <t>202407309CIP000101</t>
  </si>
  <si>
    <t>202407309CNU000065</t>
  </si>
  <si>
    <t>202407309CNU000064</t>
  </si>
  <si>
    <t>202407309CIP000099</t>
  </si>
  <si>
    <t>202407309CNU000063</t>
  </si>
  <si>
    <t>202407309CIP000098</t>
  </si>
  <si>
    <t>202407309CNU000062</t>
  </si>
  <si>
    <t>202407309CIP000097</t>
  </si>
  <si>
    <t>202407309ROMAMP000006</t>
  </si>
  <si>
    <t>Patricio Eugenio Araya Rodríguez</t>
  </si>
  <si>
    <t>202407309PE000031</t>
  </si>
  <si>
    <t>Carlos Iván Pérez Ballesteros</t>
  </si>
  <si>
    <t>Genoveva Del Pilar Peñaloza Cornejo</t>
  </si>
  <si>
    <t>202407309CNU000060</t>
  </si>
  <si>
    <t>202407309CIP000096</t>
  </si>
  <si>
    <t>202407309CIP000095</t>
  </si>
  <si>
    <t>202407309CIP000094</t>
  </si>
  <si>
    <t>202407309CAP000010</t>
  </si>
  <si>
    <t>202407309CNU000059</t>
  </si>
  <si>
    <t>202407309CIP000093</t>
  </si>
  <si>
    <t>202407309CNU000053</t>
  </si>
  <si>
    <t>202407309CNU000055</t>
  </si>
  <si>
    <t>202407309CNU000054</t>
  </si>
  <si>
    <t>202407309CIP000092</t>
  </si>
  <si>
    <t>202407309CNU000052</t>
  </si>
  <si>
    <t>202407309CAP000009</t>
  </si>
  <si>
    <t>202407309CIP000091</t>
  </si>
  <si>
    <t>202407309CNU000051</t>
  </si>
  <si>
    <t>202407309CAP000008</t>
  </si>
  <si>
    <t>202407309PE000029</t>
  </si>
  <si>
    <t>202407309CIP000090</t>
  </si>
  <si>
    <t>202407309CIP000089</t>
  </si>
  <si>
    <t>Simón Yeroam Leisersohn Novoa</t>
  </si>
  <si>
    <t>202407309PE000028</t>
  </si>
  <si>
    <t>Milton Alamiro Rivera Farías</t>
  </si>
  <si>
    <t>202407309CNU000049</t>
  </si>
  <si>
    <t>202407309CIP000088</t>
  </si>
  <si>
    <t>202407309PE000027</t>
  </si>
  <si>
    <t>202407309PE000026</t>
  </si>
  <si>
    <t>202407309REG898000003</t>
  </si>
  <si>
    <t>Edita Gabriela Bravo Correa</t>
  </si>
  <si>
    <t>202407309CAN000017</t>
  </si>
  <si>
    <t>202407309COT000012</t>
  </si>
  <si>
    <t>Marcela Andrea Schmidt Quevedo</t>
  </si>
  <si>
    <t>202407309CNU000047</t>
  </si>
  <si>
    <t>José Alejandro Cabello Farías</t>
  </si>
  <si>
    <t>202407309CAN000016</t>
  </si>
  <si>
    <t>202407309CIP000087</t>
  </si>
  <si>
    <t>202407309CAN000015</t>
  </si>
  <si>
    <t>202407309PE000024</t>
  </si>
  <si>
    <t>202407309PE000023</t>
  </si>
  <si>
    <t>202407309PE000022</t>
  </si>
  <si>
    <t>Pablo Alberto Andrade Harrison</t>
  </si>
  <si>
    <t>202407309CIP000085</t>
  </si>
  <si>
    <t>202407309PE000021</t>
  </si>
  <si>
    <t>María Consuelo Díaz Loayza</t>
  </si>
  <si>
    <t>202407309COT000010</t>
  </si>
  <si>
    <t>Mauricio Alejandro Espinoza Vallejos</t>
  </si>
  <si>
    <t>202407309CIP000083</t>
  </si>
  <si>
    <t>202407309PE000020</t>
  </si>
  <si>
    <t>202407309CIP000082</t>
  </si>
  <si>
    <t>202407309CNU000046</t>
  </si>
  <si>
    <t>Valeria Vásquez Valdivia</t>
  </si>
  <si>
    <t>202407309APE000004</t>
  </si>
  <si>
    <t>202407309CIP000081</t>
  </si>
  <si>
    <t>202407309CAP000007</t>
  </si>
  <si>
    <t>202407309CAN000014</t>
  </si>
  <si>
    <t>Reinaldo Antonio Enrique López González</t>
  </si>
  <si>
    <t>202407309MPE000001</t>
  </si>
  <si>
    <t>202407309PSUB000002</t>
  </si>
  <si>
    <t>202407309CIP000080</t>
  </si>
  <si>
    <t>202407309ROMAMP000005</t>
  </si>
  <si>
    <t>202407309CIP000079</t>
  </si>
  <si>
    <t>202407309CNU000044</t>
  </si>
  <si>
    <t>HÉCTOR ELÍAS CAMPOS GALLARDO</t>
  </si>
  <si>
    <t>202407309MPEALT000002</t>
  </si>
  <si>
    <t>William Elder Flores Arratia</t>
  </si>
  <si>
    <t>Pablo Andrés Cerón Prandi</t>
  </si>
  <si>
    <t>202407309COT000009</t>
  </si>
  <si>
    <t>202407309ROMAMP000004</t>
  </si>
  <si>
    <t>202407309CIP000077</t>
  </si>
  <si>
    <t>202407309POMAMP000004</t>
  </si>
  <si>
    <t>202407309APE000003</t>
  </si>
  <si>
    <t>Rodrigo Gálvez Ponce</t>
  </si>
  <si>
    <t>202407309CIP000076</t>
  </si>
  <si>
    <t>202407309CDZ000004</t>
  </si>
  <si>
    <t>Valentina Elena Trivick Valenzuela</t>
  </si>
  <si>
    <t>202407309CIP000075</t>
  </si>
  <si>
    <t>202407309CIP000074</t>
  </si>
  <si>
    <t>202407309CIP000073</t>
  </si>
  <si>
    <t>202407309CNU000043</t>
  </si>
  <si>
    <t>202407309CIP000072</t>
  </si>
  <si>
    <t>202407309POMAMP000002</t>
  </si>
  <si>
    <t>202407309CIP000071</t>
  </si>
  <si>
    <t>Lautaro Filiberto Morales Retamal</t>
  </si>
  <si>
    <t>202407309CAN000012</t>
  </si>
  <si>
    <t>Carola Del Carmen Pizarro Sariego</t>
  </si>
  <si>
    <t>202407309CAN000011</t>
  </si>
  <si>
    <t>Oscar Germán Troncoso Veas</t>
  </si>
  <si>
    <t>202407309CAN000009</t>
  </si>
  <si>
    <t>202407309CIP000068</t>
  </si>
  <si>
    <t>202407309REG898000002</t>
  </si>
  <si>
    <t>Kathleen Denisse Olguín Herrera</t>
  </si>
  <si>
    <t>202407309CDZ000002</t>
  </si>
  <si>
    <t>Gabriel Ignacio Aravena Falcón</t>
  </si>
  <si>
    <t>202407309PE000018</t>
  </si>
  <si>
    <t>Silvia Patricia Pizarro Flores</t>
  </si>
  <si>
    <t>202407309CIP000067</t>
  </si>
  <si>
    <t>202407309CIP000066</t>
  </si>
  <si>
    <t>202407309CIP000065</t>
  </si>
  <si>
    <t>202407309CAN000006</t>
  </si>
  <si>
    <t>202407309CAN000005</t>
  </si>
  <si>
    <t>202407309CIP000064</t>
  </si>
  <si>
    <t>202407309CIP000063</t>
  </si>
  <si>
    <t>202407309CIP000062</t>
  </si>
  <si>
    <t>202407309PE000015</t>
  </si>
  <si>
    <t>202407309CIP000061</t>
  </si>
  <si>
    <t>202407309CDZ000001</t>
  </si>
  <si>
    <t>202407309PE000014</t>
  </si>
  <si>
    <t>202407309CIP000060</t>
  </si>
  <si>
    <t>202407309CNU000041</t>
  </si>
  <si>
    <t>202407309CIP000059</t>
  </si>
  <si>
    <t>202407309CNU000040</t>
  </si>
  <si>
    <t>202407309CIP000058</t>
  </si>
  <si>
    <t>202407309CNU000039</t>
  </si>
  <si>
    <t>202407309CIP000057</t>
  </si>
  <si>
    <t>202407309CNU000038</t>
  </si>
  <si>
    <t>202407309CIP000056</t>
  </si>
  <si>
    <t>202407309CNU000037</t>
  </si>
  <si>
    <t>202407309CIP000055</t>
  </si>
  <si>
    <t>202407309CIP000054</t>
  </si>
  <si>
    <t>202407309CIP000053</t>
  </si>
  <si>
    <t>202407309CIP000052</t>
  </si>
  <si>
    <t>202407309CNU000036</t>
  </si>
  <si>
    <t>202407309CNU000035</t>
  </si>
  <si>
    <t>202407309CIP000051</t>
  </si>
  <si>
    <t>202407309POMAMP000001</t>
  </si>
  <si>
    <t>202407309CAN000004</t>
  </si>
  <si>
    <t>202407309RPE000003</t>
  </si>
  <si>
    <t>202407309PSUB000001</t>
  </si>
  <si>
    <t>Ana Alicia Venegas Soto</t>
  </si>
  <si>
    <t>202407309CIP000050</t>
  </si>
  <si>
    <t>202407309PE000013</t>
  </si>
  <si>
    <t>Ignacio Osccar Contreras Fuentes</t>
  </si>
  <si>
    <t>202407309CIP000049</t>
  </si>
  <si>
    <t>202407309PE000012</t>
  </si>
  <si>
    <t>202407309CIP000047</t>
  </si>
  <si>
    <t>202407309CIP000045</t>
  </si>
  <si>
    <t>202407309CIP000043</t>
  </si>
  <si>
    <t>202407309CNU000032</t>
  </si>
  <si>
    <t>Víctor Hugo Gamboa Correa</t>
  </si>
  <si>
    <t>202407309CNU000031</t>
  </si>
  <si>
    <t>202407309CIP000042</t>
  </si>
  <si>
    <t>Alejandro Enrique Oyarzún Alcaíno</t>
  </si>
  <si>
    <t>202407309CNU000030</t>
  </si>
  <si>
    <t>202407309CIP000041</t>
  </si>
  <si>
    <t>Fernanda Andrea Varas Soto</t>
  </si>
  <si>
    <t>202407309ROMAMP000003</t>
  </si>
  <si>
    <t>202407309CNU000029</t>
  </si>
  <si>
    <t>202407309CIP000040</t>
  </si>
  <si>
    <t>202407309CNU000028</t>
  </si>
  <si>
    <t>202407309CIP000039</t>
  </si>
  <si>
    <t>Clarisa Guillermina Correa Acevedo</t>
  </si>
  <si>
    <t>202407309CNU000027</t>
  </si>
  <si>
    <t>202407309CIP000038</t>
  </si>
  <si>
    <t>202407309CIP000037</t>
  </si>
  <si>
    <t>David Alejandro Farías Díaz</t>
  </si>
  <si>
    <t>Carlos Eduardo Gil Muñoz</t>
  </si>
  <si>
    <t>202407309COT000008</t>
  </si>
  <si>
    <t>202407309CNU000026</t>
  </si>
  <si>
    <t>Felipe Andrés Gutiérrez Silva</t>
  </si>
  <si>
    <t>202407309CIP000036</t>
  </si>
  <si>
    <t>202407309CNU000025</t>
  </si>
  <si>
    <t>202407309PE000011</t>
  </si>
  <si>
    <t>202407309CAP000005</t>
  </si>
  <si>
    <t>202407309CAP000004</t>
  </si>
  <si>
    <t>202407309CIP000033</t>
  </si>
  <si>
    <t>202407309CIP000032</t>
  </si>
  <si>
    <t>202407309PE000010</t>
  </si>
  <si>
    <t>202407309PE000009</t>
  </si>
  <si>
    <t>202407309CIP000031</t>
  </si>
  <si>
    <t>202407309CNU000023</t>
  </si>
  <si>
    <t>202407309CAN000001</t>
  </si>
  <si>
    <t>202407309CIP000030</t>
  </si>
  <si>
    <t>202407309PE000008</t>
  </si>
  <si>
    <t>202407309PE000007</t>
  </si>
  <si>
    <t>202407309CIP000027</t>
  </si>
  <si>
    <t>202407309CAP000003</t>
  </si>
  <si>
    <t>202407309CIP000026</t>
  </si>
  <si>
    <t>202407309PE000006</t>
  </si>
  <si>
    <t>202407309COT000006</t>
  </si>
  <si>
    <t>202407309CNU000021</t>
  </si>
  <si>
    <t>202407309CIP000024</t>
  </si>
  <si>
    <t>202407309CAP000002</t>
  </si>
  <si>
    <t>202407309RPE000002</t>
  </si>
  <si>
    <t>202407309RPE000001</t>
  </si>
  <si>
    <t>202407309CNU000020</t>
  </si>
  <si>
    <t>202407309CIP000023</t>
  </si>
  <si>
    <t>202407309CIP000022</t>
  </si>
  <si>
    <t>Claudia Andrea Correa Vergara</t>
  </si>
  <si>
    <t>202407309CNU000019</t>
  </si>
  <si>
    <t>202407309CIP000021</t>
  </si>
  <si>
    <t>Guacolda Del Carmen Navarro Díaz</t>
  </si>
  <si>
    <t>202407309CNU000018</t>
  </si>
  <si>
    <t>202407309CNU000017</t>
  </si>
  <si>
    <t>202407309CNU000016</t>
  </si>
  <si>
    <t>202407309CNU000015</t>
  </si>
  <si>
    <t>202407309CNU000014</t>
  </si>
  <si>
    <t>202407309COT000005</t>
  </si>
  <si>
    <t>Cristian Patricio Durand Villarreal</t>
  </si>
  <si>
    <t>Berena Del Carmen Correa Navarro</t>
  </si>
  <si>
    <t>202407309CNU000012</t>
  </si>
  <si>
    <t>202407309CNU000011</t>
  </si>
  <si>
    <t>202407309COT000003</t>
  </si>
  <si>
    <t>202407309CIP000018</t>
  </si>
  <si>
    <t>202407309CIP000017</t>
  </si>
  <si>
    <t>202407309PE000002</t>
  </si>
  <si>
    <t>Jorge Rodrigo Castro Guerra</t>
  </si>
  <si>
    <t>202407309ROMAMP000002</t>
  </si>
  <si>
    <t>Lautaro Javier Alliende Carranza</t>
  </si>
  <si>
    <t>202407309CIP000015</t>
  </si>
  <si>
    <t>202407309CNU000008</t>
  </si>
  <si>
    <t>202407309CNU000007</t>
  </si>
  <si>
    <t>202407309CNU000006</t>
  </si>
  <si>
    <t>202407309CAP000001</t>
  </si>
  <si>
    <t>202407309CNU000005</t>
  </si>
  <si>
    <t>202407309CIP000014</t>
  </si>
  <si>
    <t>202407309CIP000013</t>
  </si>
  <si>
    <t>202407309CIP000012</t>
  </si>
  <si>
    <t>Rosa Soledad Sanhueza Robles</t>
  </si>
  <si>
    <t>202407309CIP000011</t>
  </si>
  <si>
    <t>202407309PE000001</t>
  </si>
  <si>
    <t>202407309CIP000010</t>
  </si>
  <si>
    <t>Mariana Bonilla Carrillo</t>
  </si>
  <si>
    <t>202407309COT000002</t>
  </si>
  <si>
    <t>202407309CIP000009</t>
  </si>
  <si>
    <t>202407309CNU000004</t>
  </si>
  <si>
    <t>202407309CNU000003</t>
  </si>
  <si>
    <t>202407309CIP000008</t>
  </si>
  <si>
    <t>202407309CIP000007</t>
  </si>
  <si>
    <t>202407309CIP000006</t>
  </si>
  <si>
    <t>202407309CIP000005</t>
  </si>
  <si>
    <t>202407309CIP000003</t>
  </si>
  <si>
    <t>202407309CIP000002</t>
  </si>
  <si>
    <t>202407309COT000001</t>
  </si>
  <si>
    <t>202407309CNU000001</t>
  </si>
  <si>
    <t>202407309CIP000001</t>
  </si>
  <si>
    <t>202307309PE000140</t>
  </si>
  <si>
    <t>202307309CNU000197</t>
  </si>
  <si>
    <t>Héctor Rafael Vera Alfaro</t>
  </si>
  <si>
    <t>202307309CNU000195</t>
  </si>
  <si>
    <t>202307309PE000139</t>
  </si>
  <si>
    <t>Sandra Rosa Bravo Tapia</t>
  </si>
  <si>
    <t>202307309PE000138</t>
  </si>
  <si>
    <t>202307309CAP000051</t>
  </si>
  <si>
    <t>202307309CIP000317</t>
  </si>
  <si>
    <t>202307309CIP000316</t>
  </si>
  <si>
    <t>202307309CNU000193</t>
  </si>
  <si>
    <t>202307309CIP000315</t>
  </si>
  <si>
    <t>Felipe Ignacio Muñoz Garcés</t>
  </si>
  <si>
    <t>202307309CIP000314</t>
  </si>
  <si>
    <t>202307309CNU000192</t>
  </si>
  <si>
    <t>202307309REG898000032</t>
  </si>
  <si>
    <t>202307309CNU000191</t>
  </si>
  <si>
    <t>202307309CNU000190</t>
  </si>
  <si>
    <t>202307309CAN000024</t>
  </si>
  <si>
    <t>Valentina Constanza Germal Faúndez</t>
  </si>
  <si>
    <t>202307309CIP000313</t>
  </si>
  <si>
    <t>202307309CNU000189</t>
  </si>
  <si>
    <t>202307309CIP000312</t>
  </si>
  <si>
    <t>202307309CDZ000012</t>
  </si>
  <si>
    <t>202307309CIP000310</t>
  </si>
  <si>
    <t>202307309CNU000188</t>
  </si>
  <si>
    <t>202307309CNU000187</t>
  </si>
  <si>
    <t>202307309COT000066</t>
  </si>
  <si>
    <t>202307309CIP000309</t>
  </si>
  <si>
    <t>Nicolás Sebastián Andrade Arellano</t>
  </si>
  <si>
    <t>202307309CIP000308</t>
  </si>
  <si>
    <t>202307309CIP000307</t>
  </si>
  <si>
    <t>202307309CIP000306</t>
  </si>
  <si>
    <t>202307309CNU000186</t>
  </si>
  <si>
    <t>202307309CIP000305</t>
  </si>
  <si>
    <t>202307309CIP000304</t>
  </si>
  <si>
    <t>202307309PSUB000008</t>
  </si>
  <si>
    <t>202307309MPEALT000002</t>
  </si>
  <si>
    <t>202307309CIP000303</t>
  </si>
  <si>
    <t>Marcelo Andrés Martínez Lizana</t>
  </si>
  <si>
    <t>202307309CIP000301</t>
  </si>
  <si>
    <t>202307309PSUFS000006</t>
  </si>
  <si>
    <t>Francisco Rios Vera</t>
  </si>
  <si>
    <t>202307309PE000137</t>
  </si>
  <si>
    <t>202307309CIP000299</t>
  </si>
  <si>
    <t>202307309CIP000298</t>
  </si>
  <si>
    <t>Héctor Andrés Bustamante Araya</t>
  </si>
  <si>
    <t>202307309COT000065</t>
  </si>
  <si>
    <t>Roberto Javier Figueroa Mellado</t>
  </si>
  <si>
    <t>202307309CNU000183</t>
  </si>
  <si>
    <t>202307309MPEALT000001</t>
  </si>
  <si>
    <t>202307309CNU000182</t>
  </si>
  <si>
    <t>202307309CIP000297</t>
  </si>
  <si>
    <t>202307309CIP000296</t>
  </si>
  <si>
    <t>202307309CIP000295</t>
  </si>
  <si>
    <t>202307309COT000063</t>
  </si>
  <si>
    <t>202307309CAP000050</t>
  </si>
  <si>
    <t>202307309CNU000181</t>
  </si>
  <si>
    <t>202307309CIP000294</t>
  </si>
  <si>
    <t>202307309CAN000023</t>
  </si>
  <si>
    <t>202307309PE000136</t>
  </si>
  <si>
    <t>202307309RPE000018</t>
  </si>
  <si>
    <t>Raúl Jesús Rojas Camus</t>
  </si>
  <si>
    <t>202307309CRD000005</t>
  </si>
  <si>
    <t>202307309CRD000004</t>
  </si>
  <si>
    <t>202307309PE000135</t>
  </si>
  <si>
    <t>202307309PE000134</t>
  </si>
  <si>
    <t>Miryam Del Carmen Correa Contreras</t>
  </si>
  <si>
    <t>202307309CNU000180</t>
  </si>
  <si>
    <t>202307309CNU000179</t>
  </si>
  <si>
    <t>202307309CIP000293</t>
  </si>
  <si>
    <t>202307309CNU000178</t>
  </si>
  <si>
    <t>202307309CIP000292</t>
  </si>
  <si>
    <t>202307309PE000133</t>
  </si>
  <si>
    <t>202307309CIP000288</t>
  </si>
  <si>
    <t>202307309CIP000287</t>
  </si>
  <si>
    <t>202307309RPE000017</t>
  </si>
  <si>
    <t>202307309POMAMP000020</t>
  </si>
  <si>
    <t>202307309CNU000177</t>
  </si>
  <si>
    <t>202307309CIP000286</t>
  </si>
  <si>
    <t>202307309CNU000176</t>
  </si>
  <si>
    <t>202307309CNU000175</t>
  </si>
  <si>
    <t>202307309CNU000174</t>
  </si>
  <si>
    <t>202307309CNU000173</t>
  </si>
  <si>
    <t>202307309PE000132</t>
  </si>
  <si>
    <t>202307309PE000131</t>
  </si>
  <si>
    <t>Pablo Simón Sepúlveda Gutiérrez</t>
  </si>
  <si>
    <t>202307309POMAMP000017</t>
  </si>
  <si>
    <t>202307309CNU000172</t>
  </si>
  <si>
    <t>202307309PE000130</t>
  </si>
  <si>
    <t>202307309CNU000171</t>
  </si>
  <si>
    <t>202307309CIP000284</t>
  </si>
  <si>
    <t>202307309CNU000170</t>
  </si>
  <si>
    <t>202307309CNU000169</t>
  </si>
  <si>
    <t>202307309CNU000168</t>
  </si>
  <si>
    <t>Luis Miguel Medina Bueno</t>
  </si>
  <si>
    <t>202307309CAN000022</t>
  </si>
  <si>
    <t>Roberto Andrés Vargas Carroza</t>
  </si>
  <si>
    <t>202307309CIP000283</t>
  </si>
  <si>
    <t>202307309CIP000282</t>
  </si>
  <si>
    <t>202307309CIP000281</t>
  </si>
  <si>
    <t>202307309CNU000167</t>
  </si>
  <si>
    <t>202307309REG898000031</t>
  </si>
  <si>
    <t>202307309CNU000166</t>
  </si>
  <si>
    <t>202307309CNU000165</t>
  </si>
  <si>
    <t>Eugenio Alberto Folatre Rathgeb</t>
  </si>
  <si>
    <t>202307309CNU000164</t>
  </si>
  <si>
    <t>202307309CIP000275</t>
  </si>
  <si>
    <t>202307309PE000129</t>
  </si>
  <si>
    <t>202307309POMAMP000016</t>
  </si>
  <si>
    <t>202307309CNU000163</t>
  </si>
  <si>
    <t>202307309CAN000021</t>
  </si>
  <si>
    <t>202307309PE000128</t>
  </si>
  <si>
    <t>202307309CIP000273</t>
  </si>
  <si>
    <t>Luis Miguel Galdos Tanguis Ruju</t>
  </si>
  <si>
    <t>202307309CNU000162</t>
  </si>
  <si>
    <t>202307309CIP000272</t>
  </si>
  <si>
    <t>202307309CNU000161</t>
  </si>
  <si>
    <t>202307309CIP000271</t>
  </si>
  <si>
    <t>202307309CIP000270</t>
  </si>
  <si>
    <t>202307309CAN000020</t>
  </si>
  <si>
    <t>202307309CIP000269</t>
  </si>
  <si>
    <t>202307309APE000006</t>
  </si>
  <si>
    <t>202307309CNU000160</t>
  </si>
  <si>
    <t>202307309PE000127</t>
  </si>
  <si>
    <t>José Andrés Prida Ruz</t>
  </si>
  <si>
    <t>202307309CDZ000011</t>
  </si>
  <si>
    <t>202307309PE000126</t>
  </si>
  <si>
    <t>202307309PE000124</t>
  </si>
  <si>
    <t>Leticia Loreto Bravo Correa</t>
  </si>
  <si>
    <t>202307309COT000058</t>
  </si>
  <si>
    <t>202307309CNU000159</t>
  </si>
  <si>
    <t>Marcela Andrea Maldonado Mora</t>
  </si>
  <si>
    <t>202307309CIP000266</t>
  </si>
  <si>
    <t>202307309CIP000265</t>
  </si>
  <si>
    <t>202307309COT000057</t>
  </si>
  <si>
    <t>Rodrigo Enrique Aspillaga Goudie</t>
  </si>
  <si>
    <t>202307309CIP000264</t>
  </si>
  <si>
    <t>Marcela Isabel Villena Cabrera</t>
  </si>
  <si>
    <t>202307309CAN000018</t>
  </si>
  <si>
    <t>Mariela Nancy Torres Rodríguez</t>
  </si>
  <si>
    <t>202307309CNU000157</t>
  </si>
  <si>
    <t>202307309RPE000016</t>
  </si>
  <si>
    <t>202307309RPE000015</t>
  </si>
  <si>
    <t>202307309RPE000014</t>
  </si>
  <si>
    <t>202307309RPE000013</t>
  </si>
  <si>
    <t>Ana Rosa Leyton Rojas</t>
  </si>
  <si>
    <t>202307309CIP000263</t>
  </si>
  <si>
    <t>202307309CNU000156</t>
  </si>
  <si>
    <t>202307309RPEALT000001</t>
  </si>
  <si>
    <t>202307309CNU000153</t>
  </si>
  <si>
    <t>Luz María Cabezón Droguett</t>
  </si>
  <si>
    <t>202307309PE000123</t>
  </si>
  <si>
    <t>202307309CIP000262</t>
  </si>
  <si>
    <t>202307309CAP000047</t>
  </si>
  <si>
    <t>202307309CIP000261</t>
  </si>
  <si>
    <t>Carlos Andrés Mardones Del Solar</t>
  </si>
  <si>
    <t>202307309PE000122</t>
  </si>
  <si>
    <t>202307309RPE000012</t>
  </si>
  <si>
    <t>202307309CIP000260</t>
  </si>
  <si>
    <t>202307309CNU000150</t>
  </si>
  <si>
    <t>202307309CIP000259</t>
  </si>
  <si>
    <t>202307309CAN000016</t>
  </si>
  <si>
    <t>202307309RPE000011</t>
  </si>
  <si>
    <t>Tatiana Andrea Meza Silva</t>
  </si>
  <si>
    <t>202307309CNU000146</t>
  </si>
  <si>
    <t>202307309COT000054</t>
  </si>
  <si>
    <t>202307309CNU000145</t>
  </si>
  <si>
    <t>202307309CIP000258</t>
  </si>
  <si>
    <t>202307309CNU000144</t>
  </si>
  <si>
    <t>202307309CNU000143</t>
  </si>
  <si>
    <t>202307309CNU000142</t>
  </si>
  <si>
    <t>Felipe Guillermo Potthoff Mardones</t>
  </si>
  <si>
    <t>202307309POMAMP000015</t>
  </si>
  <si>
    <t>202307309COT000053</t>
  </si>
  <si>
    <t>202307309CAN000015</t>
  </si>
  <si>
    <t>202307309PE000121</t>
  </si>
  <si>
    <t>202307309CNU000138</t>
  </si>
  <si>
    <t>202307309CIP000257</t>
  </si>
  <si>
    <t>202307309CIP000256</t>
  </si>
  <si>
    <t>202307309CNU000137</t>
  </si>
  <si>
    <t>202307309CNU000136</t>
  </si>
  <si>
    <t>202307309CNU000135</t>
  </si>
  <si>
    <t>202307309REG898000026</t>
  </si>
  <si>
    <t>Cristian Pablo Silva Martínez</t>
  </si>
  <si>
    <t>202307309CIP000255</t>
  </si>
  <si>
    <t>202307309CNU000134</t>
  </si>
  <si>
    <t>202307309RPE000010</t>
  </si>
  <si>
    <t>202307309CIP000254</t>
  </si>
  <si>
    <t>202307309CIP000253</t>
  </si>
  <si>
    <t>202307309CNU000133</t>
  </si>
  <si>
    <t>202307309CNU000132</t>
  </si>
  <si>
    <t>202307309CIP000251</t>
  </si>
  <si>
    <t>202307309CIP000250</t>
  </si>
  <si>
    <t>Fernando José Romero Opazo</t>
  </si>
  <si>
    <t>202307309CNU000131</t>
  </si>
  <si>
    <t>202307309PE000119</t>
  </si>
  <si>
    <t>202307309CNU000130</t>
  </si>
  <si>
    <t>202307309CNU000129</t>
  </si>
  <si>
    <t>202307309PE000118</t>
  </si>
  <si>
    <t>202307309PE000117</t>
  </si>
  <si>
    <t>202307309PE000116</t>
  </si>
  <si>
    <t>202307309CNU000128</t>
  </si>
  <si>
    <t>202307309CNU000123</t>
  </si>
  <si>
    <t>202307309PE000115</t>
  </si>
  <si>
    <t>202307309CIP000247</t>
  </si>
  <si>
    <t>202307309CIP000246</t>
  </si>
  <si>
    <t>Pamela Andrea Benavides Vega</t>
  </si>
  <si>
    <t>202307309CDZ000009</t>
  </si>
  <si>
    <t>202307309CNU000120</t>
  </si>
  <si>
    <t>202307309CNU000119</t>
  </si>
  <si>
    <t>Paulina Del Pilar López Del Moral</t>
  </si>
  <si>
    <t>202307309PSUB000007</t>
  </si>
  <si>
    <t>202307309CIP000245</t>
  </si>
  <si>
    <t>202307309CIP000243</t>
  </si>
  <si>
    <t>202307309CIP000242</t>
  </si>
  <si>
    <t>202307309CAP000043</t>
  </si>
  <si>
    <t>202307309CNU000118</t>
  </si>
  <si>
    <t>Cristian Andrés Escobar Catalán</t>
  </si>
  <si>
    <t>202307309COT000050</t>
  </si>
  <si>
    <t>202307309CRD000003</t>
  </si>
  <si>
    <t>202307309COT000049</t>
  </si>
  <si>
    <t>Lorena Valeria Rivera Arriagada</t>
  </si>
  <si>
    <t>202307309CIP000241</t>
  </si>
  <si>
    <t>202307309CIP000240</t>
  </si>
  <si>
    <t>202307309PE000112</t>
  </si>
  <si>
    <t>202307309COT000048</t>
  </si>
  <si>
    <t>202307309CNU000116</t>
  </si>
  <si>
    <t>202307309CAP000041</t>
  </si>
  <si>
    <t>202307309CIP000238</t>
  </si>
  <si>
    <t>202307309CAP000040</t>
  </si>
  <si>
    <t>202307309CIP000237</t>
  </si>
  <si>
    <t>202307309CIP000236</t>
  </si>
  <si>
    <t>202307309CIP000235</t>
  </si>
  <si>
    <t>202307309CNU000115</t>
  </si>
  <si>
    <t>202307309POMAMP000014</t>
  </si>
  <si>
    <t>Jorge Omar Quezada Cubillos</t>
  </si>
  <si>
    <t>202307309REG898000025</t>
  </si>
  <si>
    <t>Pascual Jesús Carbullanca Hevia</t>
  </si>
  <si>
    <t>202307309CIP000233</t>
  </si>
  <si>
    <t>Hernán Mauricio Fuentes Cubillos</t>
  </si>
  <si>
    <t>202307309CIP000231</t>
  </si>
  <si>
    <t>202307309CIP000230</t>
  </si>
  <si>
    <t>202307309CIP000229</t>
  </si>
  <si>
    <t>202307309PE000111</t>
  </si>
  <si>
    <t>202307309PE000110</t>
  </si>
  <si>
    <t>202307309PE000109</t>
  </si>
  <si>
    <t>202307309POMMOD000002</t>
  </si>
  <si>
    <t>Isabel Margarita García Gutiérrez</t>
  </si>
  <si>
    <t>202307309PE000108</t>
  </si>
  <si>
    <t>202307309CIP000228</t>
  </si>
  <si>
    <t>202307309POMAVS000006</t>
  </si>
  <si>
    <t>José Antonio Torres Maturana</t>
  </si>
  <si>
    <t>202307309CIP000227</t>
  </si>
  <si>
    <t>202307309CIP000226</t>
  </si>
  <si>
    <t>202307309PE000105</t>
  </si>
  <si>
    <t>202307309COT000047</t>
  </si>
  <si>
    <t>Lister Fabián Muñoz Silva</t>
  </si>
  <si>
    <t>202307309CIP000225</t>
  </si>
  <si>
    <t>202307309CNU000111</t>
  </si>
  <si>
    <t>202307309CIP000224</t>
  </si>
  <si>
    <t>202307309CIP000223</t>
  </si>
  <si>
    <t>202307309CIP000222</t>
  </si>
  <si>
    <t>202307309CIP000221</t>
  </si>
  <si>
    <t>202307309CIP000220</t>
  </si>
  <si>
    <t>Miguel Ignacio Gallardo Araya</t>
  </si>
  <si>
    <t>202307309COT000046</t>
  </si>
  <si>
    <t>202307309CIP000219</t>
  </si>
  <si>
    <t>202307309PE000104</t>
  </si>
  <si>
    <t>202307309PE000103</t>
  </si>
  <si>
    <t>202307309POMAMP000013</t>
  </si>
  <si>
    <t>202307309PE000101</t>
  </si>
  <si>
    <t>202307309PE000100</t>
  </si>
  <si>
    <t>Hugo Marcelo Utreras Becerra</t>
  </si>
  <si>
    <t>202307309PE000099</t>
  </si>
  <si>
    <t>202307309PE000098</t>
  </si>
  <si>
    <t>202307309CIP000218</t>
  </si>
  <si>
    <t>202307309CAP000039</t>
  </si>
  <si>
    <t>202307309CIP000217</t>
  </si>
  <si>
    <t>202307309CIP000216</t>
  </si>
  <si>
    <t>202307309CIP000215</t>
  </si>
  <si>
    <t>202307309CIP000214</t>
  </si>
  <si>
    <t>202307309CIP000213</t>
  </si>
  <si>
    <t>202307309CIP000212</t>
  </si>
  <si>
    <t>Rodrigo Andrés Casanova Galaz</t>
  </si>
  <si>
    <t>202307309CNU000110</t>
  </si>
  <si>
    <t>202307309REG898000023</t>
  </si>
  <si>
    <t>202307309CIP000211</t>
  </si>
  <si>
    <t>202307309CIP000210</t>
  </si>
  <si>
    <t>202307309PE000096</t>
  </si>
  <si>
    <t>202307309CIP000208</t>
  </si>
  <si>
    <t>202307309CIP000206</t>
  </si>
  <si>
    <t>202307309COT000044</t>
  </si>
  <si>
    <t>202307309POMAVS000004</t>
  </si>
  <si>
    <t>202307309CIP000204</t>
  </si>
  <si>
    <t>José Tomás Sepúlveda Bernales</t>
  </si>
  <si>
    <t>202307309CAP000038</t>
  </si>
  <si>
    <t>202307309PE000095</t>
  </si>
  <si>
    <t>202307309PE000094</t>
  </si>
  <si>
    <t>202307309PE000093</t>
  </si>
  <si>
    <t>202307309CIP000203</t>
  </si>
  <si>
    <t>202307309CIP000202</t>
  </si>
  <si>
    <t>202307309PE000092</t>
  </si>
  <si>
    <t>202307309CIP000201</t>
  </si>
  <si>
    <t>202307309CNU000109</t>
  </si>
  <si>
    <t>202307309CIP000200</t>
  </si>
  <si>
    <t>202307309COT000043</t>
  </si>
  <si>
    <t>202307309CAP000037</t>
  </si>
  <si>
    <t>202307309CIP000199</t>
  </si>
  <si>
    <t>202307309CIP000198</t>
  </si>
  <si>
    <t>202307309PEALT000003</t>
  </si>
  <si>
    <t>202307309CIP000196</t>
  </si>
  <si>
    <t>202307309CIP000195</t>
  </si>
  <si>
    <t>202307309MPE000003</t>
  </si>
  <si>
    <t>202307309CIP000194</t>
  </si>
  <si>
    <t>Diego ANDRÉS IBARRA GONZÁLEZ</t>
  </si>
  <si>
    <t>202307309CNU000106</t>
  </si>
  <si>
    <t>202307309POMMOD000001</t>
  </si>
  <si>
    <t>202307309COT000042</t>
  </si>
  <si>
    <t>202307309COT000041</t>
  </si>
  <si>
    <t>202307309PE000089</t>
  </si>
  <si>
    <t>202307309PSUB000006</t>
  </si>
  <si>
    <t>202307309PE000087</t>
  </si>
  <si>
    <t>202307309CNU000105</t>
  </si>
  <si>
    <t>Felipe Javier Guajardo Marchant</t>
  </si>
  <si>
    <t>202307309CIP000190</t>
  </si>
  <si>
    <t>202307309CIP000189</t>
  </si>
  <si>
    <t>202307309CIP000188</t>
  </si>
  <si>
    <t>202307309PE000086</t>
  </si>
  <si>
    <t>202307309APE000003</t>
  </si>
  <si>
    <t>202307309CIP000186</t>
  </si>
  <si>
    <t>Claudio Antonio Henríquez Ibarra</t>
  </si>
  <si>
    <t>202307309PSUB000005</t>
  </si>
  <si>
    <t>202307309POMAMP000011</t>
  </si>
  <si>
    <t>202307309COT000037</t>
  </si>
  <si>
    <t>202307309CIP000184</t>
  </si>
  <si>
    <t>202307309CIP000183</t>
  </si>
  <si>
    <t>202307309CIP000182</t>
  </si>
  <si>
    <t>Rafael Andrés Corcés Yolito</t>
  </si>
  <si>
    <t>202307309CIP000181</t>
  </si>
  <si>
    <t>202307309RPE000009</t>
  </si>
  <si>
    <t>202307309PE000085</t>
  </si>
  <si>
    <t>202307309CIP000180</t>
  </si>
  <si>
    <t>Catherina Antonia Bombal Apablaza</t>
  </si>
  <si>
    <t>202307309COT000036</t>
  </si>
  <si>
    <t>Jason Gabriel Oporto Díaz</t>
  </si>
  <si>
    <t>202307309PE000083</t>
  </si>
  <si>
    <t>202307309CNU000103</t>
  </si>
  <si>
    <t>202307309PEAMP000008</t>
  </si>
  <si>
    <t>202307309CRD000002</t>
  </si>
  <si>
    <t>202307309CNU000101</t>
  </si>
  <si>
    <t>202307309CNU000100</t>
  </si>
  <si>
    <t>202307309CIP000178</t>
  </si>
  <si>
    <t>202307309CIP000177</t>
  </si>
  <si>
    <t>202307309PE000081</t>
  </si>
  <si>
    <t>202307309PE000080</t>
  </si>
  <si>
    <t>202307309CAP000035</t>
  </si>
  <si>
    <t>José Valentín Díaz Saavedra</t>
  </si>
  <si>
    <t>202307309CIP000176</t>
  </si>
  <si>
    <t>202307309PE000076</t>
  </si>
  <si>
    <t>202307309CNU000099</t>
  </si>
  <si>
    <t>Mónica Juana Martínez Abarca</t>
  </si>
  <si>
    <t>202307309CIP000175</t>
  </si>
  <si>
    <t>202307309CNU000098</t>
  </si>
  <si>
    <t>202307309CIP000174</t>
  </si>
  <si>
    <t>202307309CIP000173</t>
  </si>
  <si>
    <t>202307309CIP000171</t>
  </si>
  <si>
    <t>202307309CVS000006</t>
  </si>
  <si>
    <t>202307309POMAMP000010</t>
  </si>
  <si>
    <t>202307309CIP000170</t>
  </si>
  <si>
    <t>202307309CIP000169</t>
  </si>
  <si>
    <t>202307309CIP000168</t>
  </si>
  <si>
    <t>202307309PE000075</t>
  </si>
  <si>
    <t>202307309CIP000167</t>
  </si>
  <si>
    <t>BEATRIZ NOEMÍ RIVAS TRIVIÑO</t>
  </si>
  <si>
    <t>202307309CNU000093</t>
  </si>
  <si>
    <t>202307309CAP000034</t>
  </si>
  <si>
    <t>202307309COT000035</t>
  </si>
  <si>
    <t>202307309PE000074</t>
  </si>
  <si>
    <t>202307309CNU000092</t>
  </si>
  <si>
    <t>202307309CNU000091</t>
  </si>
  <si>
    <t>202307309COT000033</t>
  </si>
  <si>
    <t>202307309CIP000163</t>
  </si>
  <si>
    <t>202307309CIP000162</t>
  </si>
  <si>
    <t>202307309CIP000161</t>
  </si>
  <si>
    <t>202307309CNU000090</t>
  </si>
  <si>
    <t>202307309PSUFS000005</t>
  </si>
  <si>
    <t>202307309CIP000159</t>
  </si>
  <si>
    <t>202307309CIP000158</t>
  </si>
  <si>
    <t>202307309CIP000157</t>
  </si>
  <si>
    <t>202307309COT000032</t>
  </si>
  <si>
    <t>202307309PSUB000004</t>
  </si>
  <si>
    <t>Franco Orsini Ortiz</t>
  </si>
  <si>
    <t>202307309CAP000033</t>
  </si>
  <si>
    <t>202307309CIP000156</t>
  </si>
  <si>
    <t>202307309CDZ000005</t>
  </si>
  <si>
    <t>202307309COT000030</t>
  </si>
  <si>
    <t>202307309CNU000088</t>
  </si>
  <si>
    <t>202307309REG898000022</t>
  </si>
  <si>
    <t>202307309REG898000021</t>
  </si>
  <si>
    <t>Pedro Alejandro Bustos Vidal</t>
  </si>
  <si>
    <t>202307309CIP000154</t>
  </si>
  <si>
    <t>202307309COT000029</t>
  </si>
  <si>
    <t>202307309PE000072</t>
  </si>
  <si>
    <t>202307309CIP000153</t>
  </si>
  <si>
    <t>Marcelo Germán Schonffeldt Soto</t>
  </si>
  <si>
    <t>202307309COT000028</t>
  </si>
  <si>
    <t>202307309COT000027</t>
  </si>
  <si>
    <t>202307309PE000071</t>
  </si>
  <si>
    <t>202307309CNU000087</t>
  </si>
  <si>
    <t>202307309PE000070</t>
  </si>
  <si>
    <t>Mauricio Omar Urzúa Urzúa</t>
  </si>
  <si>
    <t>202307309RPE000008</t>
  </si>
  <si>
    <t>202307309CIP000150</t>
  </si>
  <si>
    <t>202307309CIP000149</t>
  </si>
  <si>
    <t>202307309CIP000148</t>
  </si>
  <si>
    <t>202307309CNU000086</t>
  </si>
  <si>
    <t>202307309COT000026</t>
  </si>
  <si>
    <t>Ricardo Alejandro Saavedra Salazar</t>
  </si>
  <si>
    <t>202307309CIP000147</t>
  </si>
  <si>
    <t>202307309CIP000146</t>
  </si>
  <si>
    <t>202307309CIP000145</t>
  </si>
  <si>
    <t>202307309CIP000144</t>
  </si>
  <si>
    <t>202307309CIP000143</t>
  </si>
  <si>
    <t>202307309CNU000083</t>
  </si>
  <si>
    <t>202307309CDZ000004</t>
  </si>
  <si>
    <t>202307309CNU000079</t>
  </si>
  <si>
    <t>202307309CNU000078</t>
  </si>
  <si>
    <t>202307309PSUB000002</t>
  </si>
  <si>
    <t>202307309CIP000142</t>
  </si>
  <si>
    <t>202307309CIP000140</t>
  </si>
  <si>
    <t>202307309CIP000139</t>
  </si>
  <si>
    <t>202307309CIP000138</t>
  </si>
  <si>
    <t>202307309CDZ000003</t>
  </si>
  <si>
    <t>Gino Aldo Giuras Viguera</t>
  </si>
  <si>
    <t>202307309CIP000137</t>
  </si>
  <si>
    <t>202307309CIP000136</t>
  </si>
  <si>
    <t>202307309PSUFS000002</t>
  </si>
  <si>
    <t>202307309PE000068</t>
  </si>
  <si>
    <t>202307309CIP000129</t>
  </si>
  <si>
    <t>202307309PE000067</t>
  </si>
  <si>
    <t>202307309RPE000006</t>
  </si>
  <si>
    <t>202307309CNU000077</t>
  </si>
  <si>
    <t>202307309CIP000128</t>
  </si>
  <si>
    <t>202307309PE000066</t>
  </si>
  <si>
    <t>202307309CNU000076</t>
  </si>
  <si>
    <t>Carlos Yamil Rivera Bastías</t>
  </si>
  <si>
    <t>202307309COT000022</t>
  </si>
  <si>
    <t>202307309PE000065</t>
  </si>
  <si>
    <t>Enrique Manuel Acosta Fuentes</t>
  </si>
  <si>
    <t>202307309CIP000127</t>
  </si>
  <si>
    <t>202307309PE000061</t>
  </si>
  <si>
    <t>202307309PE000060</t>
  </si>
  <si>
    <t>En proceso</t>
  </si>
  <si>
    <t>202307309POMAMP000009</t>
  </si>
  <si>
    <t>Patricio Alejandro Ibarra Gutiérrez</t>
  </si>
  <si>
    <t>202307309CIP000124</t>
  </si>
  <si>
    <t>202307309CNU000075</t>
  </si>
  <si>
    <t>202307309PE000057</t>
  </si>
  <si>
    <t>Víctor Eduardo Aguilera Lara</t>
  </si>
  <si>
    <t>202307309CIP000123</t>
  </si>
  <si>
    <t>202307309CIP000122</t>
  </si>
  <si>
    <t>202307309CIP000121</t>
  </si>
  <si>
    <t>202307309CAP000030</t>
  </si>
  <si>
    <t>202307309PE000056</t>
  </si>
  <si>
    <t>202307309PE000055</t>
  </si>
  <si>
    <t>202307309CAP000029</t>
  </si>
  <si>
    <t>202307309PE000054</t>
  </si>
  <si>
    <t>202307309PE000053</t>
  </si>
  <si>
    <t>202307309PE000052</t>
  </si>
  <si>
    <t>202307309CIP000120</t>
  </si>
  <si>
    <t>202307309CIP000119</t>
  </si>
  <si>
    <t>202307309PE000051</t>
  </si>
  <si>
    <t>202307309PE000050</t>
  </si>
  <si>
    <t>Paulina Andrea Gutiérrez Ortiz</t>
  </si>
  <si>
    <t>202307309CNU000073</t>
  </si>
  <si>
    <t>202307309COT000021</t>
  </si>
  <si>
    <t>202307309CDZ000002</t>
  </si>
  <si>
    <t>202307309COT000020</t>
  </si>
  <si>
    <t>202307309CIP000115</t>
  </si>
  <si>
    <t>202307309PE000049</t>
  </si>
  <si>
    <t>202307309PE000048</t>
  </si>
  <si>
    <t>202307309CNU000072</t>
  </si>
  <si>
    <t>202307309ROMAMP000004</t>
  </si>
  <si>
    <t>202307309CNU000071</t>
  </si>
  <si>
    <t>202307309RPE000005</t>
  </si>
  <si>
    <t>202307309CNU000070</t>
  </si>
  <si>
    <t>202307309CNU000069</t>
  </si>
  <si>
    <t>202307309PE000047</t>
  </si>
  <si>
    <t>202307309CIP000112</t>
  </si>
  <si>
    <t>202307309CNU000068</t>
  </si>
  <si>
    <t>202307309CIP000111</t>
  </si>
  <si>
    <t>202307309COT000019</t>
  </si>
  <si>
    <t>202307309COT000018</t>
  </si>
  <si>
    <t>202307309COT000017</t>
  </si>
  <si>
    <t>202307309COT000016</t>
  </si>
  <si>
    <t>202307309COT000015</t>
  </si>
  <si>
    <t>202307309CNU000067</t>
  </si>
  <si>
    <t>202307309COT000014</t>
  </si>
  <si>
    <t>202307309CNU000066</t>
  </si>
  <si>
    <t>202307309CIP000109</t>
  </si>
  <si>
    <t>Benigno Antonio Arévalos Albornoz</t>
  </si>
  <si>
    <t>202307309CIP000108</t>
  </si>
  <si>
    <t>202307309CIP000107</t>
  </si>
  <si>
    <t>202307309CNU000065</t>
  </si>
  <si>
    <t>202307309CIP000106</t>
  </si>
  <si>
    <t>202307309CIP000105</t>
  </si>
  <si>
    <t>Angelie Anabel Baeza González</t>
  </si>
  <si>
    <t>202307309CNU000064</t>
  </si>
  <si>
    <t>202307309CNU000063</t>
  </si>
  <si>
    <t>202307309CIP000103</t>
  </si>
  <si>
    <t>202307309CIP000102</t>
  </si>
  <si>
    <t>Pamela Jacqueline Orellana Tabja</t>
  </si>
  <si>
    <t>202307309CIP000101</t>
  </si>
  <si>
    <t>202307309CIP000100</t>
  </si>
  <si>
    <t>202307309CIP000099</t>
  </si>
  <si>
    <t>Sebastián Ugarte Mujica</t>
  </si>
  <si>
    <t>202307309CNU000062</t>
  </si>
  <si>
    <t>202307309CNU000061</t>
  </si>
  <si>
    <t>Romina Andrea Bergen Riquelme</t>
  </si>
  <si>
    <t>202307309PE000045</t>
  </si>
  <si>
    <t>202307309CIP000098</t>
  </si>
  <si>
    <t>202307309CIP000097</t>
  </si>
  <si>
    <t>202307309CIP000096</t>
  </si>
  <si>
    <t>Alberto René González Saavedra</t>
  </si>
  <si>
    <t>202307309CIP000095</t>
  </si>
  <si>
    <t>202307309CIP000094</t>
  </si>
  <si>
    <t>202307309CIP000093</t>
  </si>
  <si>
    <t>202307309CNU000059</t>
  </si>
  <si>
    <t>202307309CIP000092</t>
  </si>
  <si>
    <t>202307309CIP000091</t>
  </si>
  <si>
    <t>Eduardo Ernesto Caroca Zamorano</t>
  </si>
  <si>
    <t>202307309CNU000057</t>
  </si>
  <si>
    <t>202307309CIP000090</t>
  </si>
  <si>
    <t>202307309CNU000055</t>
  </si>
  <si>
    <t>202307309CNU000054</t>
  </si>
  <si>
    <t>202307309MPE000002</t>
  </si>
  <si>
    <t>202307309CAN000009</t>
  </si>
  <si>
    <t>202307309CAP000028</t>
  </si>
  <si>
    <t>202307309CAP000026</t>
  </si>
  <si>
    <t>202307309CAN000008</t>
  </si>
  <si>
    <t>202307309CAP000025</t>
  </si>
  <si>
    <t>202307309CIP000089</t>
  </si>
  <si>
    <t>202307309CIP000088</t>
  </si>
  <si>
    <t>202307309CIP000087</t>
  </si>
  <si>
    <t>202307309PEALT000002</t>
  </si>
  <si>
    <t>202307309CNU000053</t>
  </si>
  <si>
    <t>202307309CIP000086</t>
  </si>
  <si>
    <t>Nelson Fabián Briones Flores</t>
  </si>
  <si>
    <t>202307309CNU000052</t>
  </si>
  <si>
    <t>202307309CIP000085</t>
  </si>
  <si>
    <t>202307309CAN000007</t>
  </si>
  <si>
    <t>202307309CAP000023</t>
  </si>
  <si>
    <t>202307309CAN000006</t>
  </si>
  <si>
    <t>202307309CAP000022</t>
  </si>
  <si>
    <t>202307309CNU000048</t>
  </si>
  <si>
    <t>202307309PE000044</t>
  </si>
  <si>
    <t>202307309PE000043</t>
  </si>
  <si>
    <t>202307309CIP000084</t>
  </si>
  <si>
    <t>202307309PEALT000001</t>
  </si>
  <si>
    <t>202307309CIP000083</t>
  </si>
  <si>
    <t>Pedro Pablo González Seguel</t>
  </si>
  <si>
    <t>202307309PE000042</t>
  </si>
  <si>
    <t xml:space="preserve">Alexander Daniel Garcia </t>
  </si>
  <si>
    <t>202307309CIP000082</t>
  </si>
  <si>
    <t>Luz María Gaete Mujica</t>
  </si>
  <si>
    <t>202307309CNU000046</t>
  </si>
  <si>
    <t>202307309CIP000081</t>
  </si>
  <si>
    <t>202307309CIP000080</t>
  </si>
  <si>
    <t>202307309CIP000079</t>
  </si>
  <si>
    <t>202307309CIP000076</t>
  </si>
  <si>
    <t>René Javier Ignacio Muñoz Anabalón</t>
  </si>
  <si>
    <t>202307309CNU000045</t>
  </si>
  <si>
    <t>202307309CIP000075</t>
  </si>
  <si>
    <t>202307309CIP000074</t>
  </si>
  <si>
    <t>202307309CNU000044</t>
  </si>
  <si>
    <t>202307309CNU000043</t>
  </si>
  <si>
    <t>202307309CIP000071</t>
  </si>
  <si>
    <t>202307309CNU000042</t>
  </si>
  <si>
    <t>202307309CNU000041</t>
  </si>
  <si>
    <t>202307309CNU000040</t>
  </si>
  <si>
    <t>202307309RPE000004</t>
  </si>
  <si>
    <t>202307309CIP000069</t>
  </si>
  <si>
    <t>202307309CAN000005</t>
  </si>
  <si>
    <t>202307309CIP000067</t>
  </si>
  <si>
    <t>Kamila Antonia Govorcin De La Fuente</t>
  </si>
  <si>
    <t>202307309CNU000038</t>
  </si>
  <si>
    <t>202307309CNU000037</t>
  </si>
  <si>
    <t>202307309CNU000036</t>
  </si>
  <si>
    <t>202307309CNU000035</t>
  </si>
  <si>
    <t>202307309COT000009</t>
  </si>
  <si>
    <t>202307309PE000041</t>
  </si>
  <si>
    <t>202307309PE000040</t>
  </si>
  <si>
    <t>202307309CNU000034</t>
  </si>
  <si>
    <t>202307309CIP000065</t>
  </si>
  <si>
    <t>202307309CIP000064</t>
  </si>
  <si>
    <t>202307309PEAMP000007</t>
  </si>
  <si>
    <t>202307309CIP000063</t>
  </si>
  <si>
    <t>202307309CIP000062</t>
  </si>
  <si>
    <t>202307309POMAMP000008</t>
  </si>
  <si>
    <t>202307309CIP000058</t>
  </si>
  <si>
    <t>202307309CIP000057</t>
  </si>
  <si>
    <t>202307309PE000032</t>
  </si>
  <si>
    <t>202307309CIP000056</t>
  </si>
  <si>
    <t>202307309PE000031</t>
  </si>
  <si>
    <t>202307309CIP000055</t>
  </si>
  <si>
    <t>202307309CIP000054</t>
  </si>
  <si>
    <t>202307309PE000030</t>
  </si>
  <si>
    <t>202307309CIP000053</t>
  </si>
  <si>
    <t>202307309CIP000052</t>
  </si>
  <si>
    <t>202307309PE000029</t>
  </si>
  <si>
    <t>202307309CIP000050</t>
  </si>
  <si>
    <t>202307309CIP000049</t>
  </si>
  <si>
    <t>202307309CIP000047</t>
  </si>
  <si>
    <t>202307309CAN000004</t>
  </si>
  <si>
    <t>202307309CAP000021</t>
  </si>
  <si>
    <t>202307309PE000028</t>
  </si>
  <si>
    <t>202307309CIP000046</t>
  </si>
  <si>
    <t>202307309CIP000044</t>
  </si>
  <si>
    <t>202307309POMAMP000005</t>
  </si>
  <si>
    <t>202307309CAN000003</t>
  </si>
  <si>
    <t>202307309CAP000020</t>
  </si>
  <si>
    <t>202307309PE000027</t>
  </si>
  <si>
    <t>Verónica Andrea Saravia Hernández</t>
  </si>
  <si>
    <t>202307309COT000008</t>
  </si>
  <si>
    <t>202307309CIP000043</t>
  </si>
  <si>
    <t>202307309CNU000028</t>
  </si>
  <si>
    <t>202307309COT000007</t>
  </si>
  <si>
    <t>202307309PE000026</t>
  </si>
  <si>
    <t>202307309RPE000001</t>
  </si>
  <si>
    <t>202307309CIP000041</t>
  </si>
  <si>
    <t>Sandra Pamela Arias Vásquez</t>
  </si>
  <si>
    <t>202307309CNU000027</t>
  </si>
  <si>
    <t>202307309CIP000040</t>
  </si>
  <si>
    <t>202307309CIP000039</t>
  </si>
  <si>
    <t>202307309CIP000038</t>
  </si>
  <si>
    <t>202307309CNU000026</t>
  </si>
  <si>
    <t>202307309CIP000037</t>
  </si>
  <si>
    <t>202307309PE000023</t>
  </si>
  <si>
    <t>Luis Rodrigo Ramón San Martín Camiruaga</t>
  </si>
  <si>
    <t>202307309REG898000018</t>
  </si>
  <si>
    <t>202307309REG898000017</t>
  </si>
  <si>
    <t>202307309MPE000001</t>
  </si>
  <si>
    <t>Sandra Fabiola Cofré Montero</t>
  </si>
  <si>
    <t>202307309CIP000036</t>
  </si>
  <si>
    <t>202307309CIP000034</t>
  </si>
  <si>
    <t>202307309CIP000033</t>
  </si>
  <si>
    <t>202307309CNU000022</t>
  </si>
  <si>
    <t>Charlet Johan Bautista D'lima Capote</t>
  </si>
  <si>
    <t>202307309CAP000019</t>
  </si>
  <si>
    <t>202307309CNU000021</t>
  </si>
  <si>
    <t>202307309CDZ000001</t>
  </si>
  <si>
    <t>202307309CIP000032</t>
  </si>
  <si>
    <t>202307309CIP000031</t>
  </si>
  <si>
    <t>202307309CAP000018</t>
  </si>
  <si>
    <t>202307309PE000020</t>
  </si>
  <si>
    <t>202307309CAP000017</t>
  </si>
  <si>
    <t>202307309CNU000020</t>
  </si>
  <si>
    <t>202307309PEAMP000006</t>
  </si>
  <si>
    <t>202307309CIP000029</t>
  </si>
  <si>
    <t>Marcelo Gumercindo Beltrán Moraga</t>
  </si>
  <si>
    <t>202307309CIP000028</t>
  </si>
  <si>
    <t>202307309CAP000015</t>
  </si>
  <si>
    <t>202307309CIP000027</t>
  </si>
  <si>
    <t>202307309CAP000014</t>
  </si>
  <si>
    <t>202307309CNU000017</t>
  </si>
  <si>
    <t>202307309CIP000026</t>
  </si>
  <si>
    <t>202307309CIP000024</t>
  </si>
  <si>
    <t>202307309PE000019</t>
  </si>
  <si>
    <t>202307309CNU000016</t>
  </si>
  <si>
    <t>202307309CAP000013</t>
  </si>
  <si>
    <t>202307309CIP000023</t>
  </si>
  <si>
    <t>202307309CNU000015</t>
  </si>
  <si>
    <t>202307309PEAMP000005</t>
  </si>
  <si>
    <t>202307309CIP000020</t>
  </si>
  <si>
    <t>202307309CNU000013</t>
  </si>
  <si>
    <t>202307309CAP000011</t>
  </si>
  <si>
    <t>Robinson Marcelo Soto González</t>
  </si>
  <si>
    <t>202307309CIP000019</t>
  </si>
  <si>
    <t>202307309PEAMP000003</t>
  </si>
  <si>
    <t>202307309PSUB000001</t>
  </si>
  <si>
    <t>202307309POMAMP000004</t>
  </si>
  <si>
    <t>Ignacio Andrés Martínez Gutiérrez</t>
  </si>
  <si>
    <t>202307309REG898000016</t>
  </si>
  <si>
    <t>202307309REG898000014</t>
  </si>
  <si>
    <t>202307309PEAMP000002</t>
  </si>
  <si>
    <t>202307309PE000018</t>
  </si>
  <si>
    <t>202307309REG898000013</t>
  </si>
  <si>
    <t>202307309REG898000011</t>
  </si>
  <si>
    <t>202307309REG898000010</t>
  </si>
  <si>
    <t>202307309PEAMP000001</t>
  </si>
  <si>
    <t>202307309CNU000012</t>
  </si>
  <si>
    <t>202307309CAP000010</t>
  </si>
  <si>
    <t>202307309PE000017</t>
  </si>
  <si>
    <t>Claudia Deyanira Cabrera Aceituno</t>
  </si>
  <si>
    <t>202307309COT000006</t>
  </si>
  <si>
    <t>202307309REG898000009</t>
  </si>
  <si>
    <t>202307309CAP000009</t>
  </si>
  <si>
    <t>202307309CAN000001</t>
  </si>
  <si>
    <t>202307309CIP000015</t>
  </si>
  <si>
    <t>202307309CAP000008</t>
  </si>
  <si>
    <t>202307309COT000005</t>
  </si>
  <si>
    <t>202307309POMAVS000003</t>
  </si>
  <si>
    <t>202307309PE000016</t>
  </si>
  <si>
    <t>202307309CAP000007</t>
  </si>
  <si>
    <t>202307309CAP000006</t>
  </si>
  <si>
    <t>Francisco Esteban Elgueta Fazzi</t>
  </si>
  <si>
    <t>202307309PE000015</t>
  </si>
  <si>
    <t>Karen Elisa Del Carmen Rivera Aguilera</t>
  </si>
  <si>
    <t>202307309CNU000011</t>
  </si>
  <si>
    <t>202307309REG898000008</t>
  </si>
  <si>
    <t>202307309CIP000014</t>
  </si>
  <si>
    <t>202307309ROMAMP000002</t>
  </si>
  <si>
    <t>202307309CAP000005</t>
  </si>
  <si>
    <t>202307309ROMAMP000001</t>
  </si>
  <si>
    <t>Jeanette Guillermina Muñoz Quijada</t>
  </si>
  <si>
    <t>202307309CVS000004</t>
  </si>
  <si>
    <t>202307309CVS000003</t>
  </si>
  <si>
    <t>202307309REG898000007</t>
  </si>
  <si>
    <t>202307309REG898000006</t>
  </si>
  <si>
    <t>202307309CVS000002</t>
  </si>
  <si>
    <t>202307309CVS000001</t>
  </si>
  <si>
    <t>Eduardo Hernán Quezada Núñez</t>
  </si>
  <si>
    <t>202307309CAP000004</t>
  </si>
  <si>
    <t>202307309CNU000007</t>
  </si>
  <si>
    <t>202307309CIP000007</t>
  </si>
  <si>
    <t>Dayana Elizabeth Chávez Villalobos</t>
  </si>
  <si>
    <t>202307309REG898000005</t>
  </si>
  <si>
    <t>Felipe Jeremías Villalón Baez</t>
  </si>
  <si>
    <t>202307309COT000002</t>
  </si>
  <si>
    <t>202307309PE000013</t>
  </si>
  <si>
    <t>202307309POMAMP000003</t>
  </si>
  <si>
    <t>202307309CIP000005</t>
  </si>
  <si>
    <t>Jorge Andrés Cousins Soto</t>
  </si>
  <si>
    <t>202307309PE000012</t>
  </si>
  <si>
    <t>202307309PE000011</t>
  </si>
  <si>
    <t>Erika Alejandra Monsalve Espinoza</t>
  </si>
  <si>
    <t>202307309CNU000005</t>
  </si>
  <si>
    <t>202307309POMAVS000002</t>
  </si>
  <si>
    <t>202307309POMAVS000001</t>
  </si>
  <si>
    <t>202307309PE000009</t>
  </si>
  <si>
    <t>202307309PE000008</t>
  </si>
  <si>
    <t>202307309PE000007</t>
  </si>
  <si>
    <t>202307309POMAMP000002</t>
  </si>
  <si>
    <t>202307309POMAMP000001</t>
  </si>
  <si>
    <t>202307309CIP000003</t>
  </si>
  <si>
    <t>202307309COT000001</t>
  </si>
  <si>
    <t>Javiera Soledad Pavez Céspedes</t>
  </si>
  <si>
    <t>202307309CNU000004</t>
  </si>
  <si>
    <t>202307309PE000005</t>
  </si>
  <si>
    <t>202307309PE000004</t>
  </si>
  <si>
    <t>202307309CNU000002</t>
  </si>
  <si>
    <t>202307309CIP000002</t>
  </si>
  <si>
    <t>202307309PE000001</t>
  </si>
  <si>
    <t>202307309CNU000001</t>
  </si>
  <si>
    <t>202207309CIP000406</t>
  </si>
  <si>
    <t>202207309REG898000038</t>
  </si>
  <si>
    <t>202207309RPE000011</t>
  </si>
  <si>
    <t>202207309CIP000405</t>
  </si>
  <si>
    <t>202207309CNU000180</t>
  </si>
  <si>
    <t>202207309ROMAMP000004</t>
  </si>
  <si>
    <t>202207309REG898000037</t>
  </si>
  <si>
    <t>202207309ROMAMP000003</t>
  </si>
  <si>
    <t>202207309PE000107</t>
  </si>
  <si>
    <t>Alfonso José Castro Amenábar</t>
  </si>
  <si>
    <t>202207309CNU000179</t>
  </si>
  <si>
    <t>202207309CNU000178</t>
  </si>
  <si>
    <t>202207309ROMAMP000002</t>
  </si>
  <si>
    <t>202207309CNU000177</t>
  </si>
  <si>
    <t>202207309RPE000010</t>
  </si>
  <si>
    <t>202207309PSUB000008</t>
  </si>
  <si>
    <t>Bruno Ignacio Díaz Vergara</t>
  </si>
  <si>
    <t>202207309CIP000404</t>
  </si>
  <si>
    <t>María Jesús Martínez Pérez</t>
  </si>
  <si>
    <t>202207309CIP000403</t>
  </si>
  <si>
    <t>202207309PE000106</t>
  </si>
  <si>
    <t>202207309COT000072</t>
  </si>
  <si>
    <t>202207309CNU000176</t>
  </si>
  <si>
    <t>Catalina Andrea Marchant Leal</t>
  </si>
  <si>
    <t>202207309PSUB000007</t>
  </si>
  <si>
    <t>202207309CIP000402</t>
  </si>
  <si>
    <t>202207309PE000105</t>
  </si>
  <si>
    <t>202207309CIP000400</t>
  </si>
  <si>
    <t>202207309CIP000399</t>
  </si>
  <si>
    <t>202207309REG898000036</t>
  </si>
  <si>
    <t>202207309PE000104</t>
  </si>
  <si>
    <t>202207309PE000103</t>
  </si>
  <si>
    <t>Paula Andrea Koch Flores</t>
  </si>
  <si>
    <t>Alejandra Ignacia Marina Vila Pérez</t>
  </si>
  <si>
    <t>202207309CIP000398</t>
  </si>
  <si>
    <t>Salomón Rodrigo Cumsille Labbé</t>
  </si>
  <si>
    <t>202207309CIP000397</t>
  </si>
  <si>
    <t>202207309PE000102</t>
  </si>
  <si>
    <t>202207309POMAMP000019</t>
  </si>
  <si>
    <t>202207309PEAMP000008</t>
  </si>
  <si>
    <t>202207309CIP000396</t>
  </si>
  <si>
    <t>202207309CIP000394</t>
  </si>
  <si>
    <t>202207309CAP000070</t>
  </si>
  <si>
    <t>Martín Antonio Calquín Rivera</t>
  </si>
  <si>
    <t>202207309CNU000173</t>
  </si>
  <si>
    <t>202207309PSUB000006</t>
  </si>
  <si>
    <t>Viviana Eugenia Bravo Carvajal</t>
  </si>
  <si>
    <t>202207309CIP000393</t>
  </si>
  <si>
    <t>202207309CNU000172</t>
  </si>
  <si>
    <t>202207309CNU000171</t>
  </si>
  <si>
    <t>202207309CIP000392</t>
  </si>
  <si>
    <t>202207309POMAMP000018</t>
  </si>
  <si>
    <t>202207309CNU000170</t>
  </si>
  <si>
    <t>202207309PE000096</t>
  </si>
  <si>
    <t>202207309PE000095</t>
  </si>
  <si>
    <t>Diego Ignacio Orellana Fuentes</t>
  </si>
  <si>
    <t>202207309PE000094</t>
  </si>
  <si>
    <t>202207309CIP000390</t>
  </si>
  <si>
    <t>202207309PEAMP000007</t>
  </si>
  <si>
    <t>202207309CIP000389</t>
  </si>
  <si>
    <t>202207309CIP000388</t>
  </si>
  <si>
    <t>202207309CIP000387</t>
  </si>
  <si>
    <t>202207309PE000093</t>
  </si>
  <si>
    <t>202207309CIP000385</t>
  </si>
  <si>
    <t>202207309PE000092</t>
  </si>
  <si>
    <t>202207309CNU000168</t>
  </si>
  <si>
    <t>202207309CAP000069</t>
  </si>
  <si>
    <t>202207309CIP000383</t>
  </si>
  <si>
    <t>202207309REG898000034</t>
  </si>
  <si>
    <t>202207309CAP000067</t>
  </si>
  <si>
    <t>202207309CIP000382</t>
  </si>
  <si>
    <t>202207309CIP000380</t>
  </si>
  <si>
    <t>202207309CNU000164</t>
  </si>
  <si>
    <t>202207309CNU000163</t>
  </si>
  <si>
    <t>202207309CIP000378</t>
  </si>
  <si>
    <t>202207309CIP000377</t>
  </si>
  <si>
    <t>202207309CAP000066</t>
  </si>
  <si>
    <t>202207309CIP000375</t>
  </si>
  <si>
    <t>202207309CIP000374</t>
  </si>
  <si>
    <t>202207309CNU000162</t>
  </si>
  <si>
    <t>202207309CIP000373</t>
  </si>
  <si>
    <t>202207309CNU000161</t>
  </si>
  <si>
    <t>202207309CIP000372</t>
  </si>
  <si>
    <t>202207309POMAMP000017</t>
  </si>
  <si>
    <t>202207309CAN000040</t>
  </si>
  <si>
    <t>202207309CAP000065</t>
  </si>
  <si>
    <t>202207309CIP000370</t>
  </si>
  <si>
    <t>202207309CAN000039</t>
  </si>
  <si>
    <t>202207309CAP000064</t>
  </si>
  <si>
    <t>202207309CNU000160</t>
  </si>
  <si>
    <t>202207309CAP000063</t>
  </si>
  <si>
    <t>202207309POMAMP000016</t>
  </si>
  <si>
    <t>202207309CNU000159</t>
  </si>
  <si>
    <t>202207309CIP000368</t>
  </si>
  <si>
    <t>202207309CIP000367</t>
  </si>
  <si>
    <t>202207309CIP000366</t>
  </si>
  <si>
    <t>202207309CIP000364</t>
  </si>
  <si>
    <t>202207309CIP000363</t>
  </si>
  <si>
    <t>202207309CIP000362</t>
  </si>
  <si>
    <t>202207309CIP000361</t>
  </si>
  <si>
    <t>Gloria Anamaría Soto González</t>
  </si>
  <si>
    <t>202207309CIP000360</t>
  </si>
  <si>
    <t>202207309CIP000359</t>
  </si>
  <si>
    <t>202207309CIP000357</t>
  </si>
  <si>
    <t>202207309POMAMP000015</t>
  </si>
  <si>
    <t>202207309CIP000356</t>
  </si>
  <si>
    <t>202207309CIP000355</t>
  </si>
  <si>
    <t>202207309REG898000033</t>
  </si>
  <si>
    <t>202207309REG898000032</t>
  </si>
  <si>
    <t>202207309CIP000354</t>
  </si>
  <si>
    <t>202207309CIP000351</t>
  </si>
  <si>
    <t>202207309CIP000350</t>
  </si>
  <si>
    <t>202207309PE000089</t>
  </si>
  <si>
    <t>202207309CIP000348</t>
  </si>
  <si>
    <t>202207309CIP000344</t>
  </si>
  <si>
    <t>202207309CIP000343</t>
  </si>
  <si>
    <t>202207309CRD000009</t>
  </si>
  <si>
    <t>202207309CIP000342</t>
  </si>
  <si>
    <t>202207309CAP000061</t>
  </si>
  <si>
    <t>202207309CIP000340</t>
  </si>
  <si>
    <t>José Eduardo Peña Ovalle</t>
  </si>
  <si>
    <t>202207309CAP000060</t>
  </si>
  <si>
    <t>202207309MPE000005</t>
  </si>
  <si>
    <t>202207309PE000088</t>
  </si>
  <si>
    <t>202207309CIP000338</t>
  </si>
  <si>
    <t>202207309MPE000004</t>
  </si>
  <si>
    <t>202207309CAP000059</t>
  </si>
  <si>
    <t>202207309CNU000157</t>
  </si>
  <si>
    <t>202207309CIP000337</t>
  </si>
  <si>
    <t>202207309COT000070</t>
  </si>
  <si>
    <t>202207309CIP000336</t>
  </si>
  <si>
    <t>202207309CAN000038</t>
  </si>
  <si>
    <t>202207309CAP000058</t>
  </si>
  <si>
    <t>202207309REG898000031</t>
  </si>
  <si>
    <t>202207309CIP000331</t>
  </si>
  <si>
    <t>202207309CIP000330</t>
  </si>
  <si>
    <t>José Luis Castro Saldaña</t>
  </si>
  <si>
    <t>202207309CAN000037</t>
  </si>
  <si>
    <t>Paula Carolina Soto Sepúlveda</t>
  </si>
  <si>
    <t>202207309CIP000328</t>
  </si>
  <si>
    <t>202207309CAN000036</t>
  </si>
  <si>
    <t>202207309CAN000035</t>
  </si>
  <si>
    <t>202207309CAN000034</t>
  </si>
  <si>
    <t>202207309CNU000154</t>
  </si>
  <si>
    <t>202207309CAN000033</t>
  </si>
  <si>
    <t>202207309CAN000032</t>
  </si>
  <si>
    <t>202207309CAN000031</t>
  </si>
  <si>
    <t>202207309COT000069</t>
  </si>
  <si>
    <t>202207309REG898000030</t>
  </si>
  <si>
    <t>202207309CAP000055</t>
  </si>
  <si>
    <t>Francisco Javier Vargas Ogaz</t>
  </si>
  <si>
    <t>202207309CNU000153</t>
  </si>
  <si>
    <t>202207309CAP000054</t>
  </si>
  <si>
    <t>Magalys Toledo Colina</t>
  </si>
  <si>
    <t>202207309CNU000151</t>
  </si>
  <si>
    <t>202207309CNU000150</t>
  </si>
  <si>
    <t>202207309POMAMP000014</t>
  </si>
  <si>
    <t>202207309CNU000141</t>
  </si>
  <si>
    <t>202207309POMAMP000013</t>
  </si>
  <si>
    <t>202207309CIP000323</t>
  </si>
  <si>
    <t>202207309CIP000322</t>
  </si>
  <si>
    <t>202207309PE000086</t>
  </si>
  <si>
    <t>202207309REG898000029</t>
  </si>
  <si>
    <t>202207309REG898000028</t>
  </si>
  <si>
    <t>Ernesto Eugenio Campos Silva</t>
  </si>
  <si>
    <t>202207309CIP000318</t>
  </si>
  <si>
    <t>202207309POMAMP000012</t>
  </si>
  <si>
    <t>202207309PE000085</t>
  </si>
  <si>
    <t>202207309APEAMP000001</t>
  </si>
  <si>
    <t>Jorge Alberto Pérez Jerez</t>
  </si>
  <si>
    <t>202207309CNU000130</t>
  </si>
  <si>
    <t>202207309PE000083</t>
  </si>
  <si>
    <t>202207309CNU000129</t>
  </si>
  <si>
    <t>202207309CAN000026</t>
  </si>
  <si>
    <t>202207309COT000067</t>
  </si>
  <si>
    <t>202207309PE000082</t>
  </si>
  <si>
    <t>202207309CNU000119</t>
  </si>
  <si>
    <t>202207309CDZ000007</t>
  </si>
  <si>
    <t>Claudia Soledad Tello Manríquez</t>
  </si>
  <si>
    <t>202207309CUGS000001</t>
  </si>
  <si>
    <t>202207309CIP000315</t>
  </si>
  <si>
    <t>202207309CIP000314</t>
  </si>
  <si>
    <t>202207309CNU000117</t>
  </si>
  <si>
    <t>202207309CNU000116</t>
  </si>
  <si>
    <t>202207309CIP000313</t>
  </si>
  <si>
    <t>202207309CIP000312</t>
  </si>
  <si>
    <t>202207309PE000081</t>
  </si>
  <si>
    <t>202207309PE000080</t>
  </si>
  <si>
    <t>202207309CIP000309</t>
  </si>
  <si>
    <t>202207309PEAMP000004</t>
  </si>
  <si>
    <t>202207309PE000079</t>
  </si>
  <si>
    <t>202207309PEALT000001</t>
  </si>
  <si>
    <t>202207309PE000078</t>
  </si>
  <si>
    <t>Mónica Del Pilar Valencia Espinoza</t>
  </si>
  <si>
    <t>202207309CNU000114</t>
  </si>
  <si>
    <t>202207309CNU000112</t>
  </si>
  <si>
    <t>Miguel Víctor Sepúlveda Campos</t>
  </si>
  <si>
    <t>202207309CIP000308</t>
  </si>
  <si>
    <t>202207309PE000077</t>
  </si>
  <si>
    <t>202207309CIP000302</t>
  </si>
  <si>
    <t>202207309CIP000301</t>
  </si>
  <si>
    <t>202207309POMAMP000011</t>
  </si>
  <si>
    <t>Teresa Belén Fuentes Muñoz</t>
  </si>
  <si>
    <t>202207309CIP000300</t>
  </si>
  <si>
    <t>Carlos Javier Díaz Wilson</t>
  </si>
  <si>
    <t>202207309CAP000052</t>
  </si>
  <si>
    <t>202207309PE000076</t>
  </si>
  <si>
    <t>202207309CIP000299</t>
  </si>
  <si>
    <t>202207309CIP000298</t>
  </si>
  <si>
    <t>Patricio Raúl Gamerre Torres</t>
  </si>
  <si>
    <t>202207309CNU000111</t>
  </si>
  <si>
    <t>202207309CNU000110</t>
  </si>
  <si>
    <t>202207309CIP000296</t>
  </si>
  <si>
    <t>202207309REG898000027</t>
  </si>
  <si>
    <t>202207309CIP000295</t>
  </si>
  <si>
    <t>202207309PE000075</t>
  </si>
  <si>
    <t>202207309POMAMP000010</t>
  </si>
  <si>
    <t>202207309REG898000025</t>
  </si>
  <si>
    <t>202207309REG898000024</t>
  </si>
  <si>
    <t>202207309CAP000051</t>
  </si>
  <si>
    <t>202207309CIP000293</t>
  </si>
  <si>
    <t>202207309CIP000292</t>
  </si>
  <si>
    <t>Hugo Alberto Osorio Barra</t>
  </si>
  <si>
    <t>202207309CNU000108</t>
  </si>
  <si>
    <t>Claudia Patricia Muñoz Oróstica</t>
  </si>
  <si>
    <t>202207309CIP000291</t>
  </si>
  <si>
    <t>202207309COT000065</t>
  </si>
  <si>
    <t>202207309REG898000023</t>
  </si>
  <si>
    <t>202207309COT000064</t>
  </si>
  <si>
    <t>202207309REG898000022</t>
  </si>
  <si>
    <t>202207309COT000063</t>
  </si>
  <si>
    <t>Marco Antonio Rodríguez Ormazábal</t>
  </si>
  <si>
    <t>202207309CIP000290</t>
  </si>
  <si>
    <t>202207309CIP000289</t>
  </si>
  <si>
    <t>202207309CDZ000006</t>
  </si>
  <si>
    <t>202207309CDZ000005</t>
  </si>
  <si>
    <t>202207309CIP000288</t>
  </si>
  <si>
    <t>202207309PE000074</t>
  </si>
  <si>
    <t>202207309CIP000287</t>
  </si>
  <si>
    <t>202207309PE000073</t>
  </si>
  <si>
    <t>202207309CNU000107</t>
  </si>
  <si>
    <t>202207309PE000072</t>
  </si>
  <si>
    <t>202207309POMAVS000004</t>
  </si>
  <si>
    <t>202207309PE000071</t>
  </si>
  <si>
    <t>202207309PSUB000005</t>
  </si>
  <si>
    <t>202207309CIP000286</t>
  </si>
  <si>
    <t>CRISTÓBAL ANDRÉS CEARDI MEDINA</t>
  </si>
  <si>
    <t>202207309CIP000282</t>
  </si>
  <si>
    <t>202207309CIP000281</t>
  </si>
  <si>
    <t>202207309CIP000280</t>
  </si>
  <si>
    <t>202207309CNU000106</t>
  </si>
  <si>
    <t>202207309CNU000105</t>
  </si>
  <si>
    <t>202207309PE000069</t>
  </si>
  <si>
    <t>202207309CIP000278</t>
  </si>
  <si>
    <t>202207309PE000068</t>
  </si>
  <si>
    <t>202207309CIP000276</t>
  </si>
  <si>
    <t>202207309CIP000274</t>
  </si>
  <si>
    <t>202207309CIP000273</t>
  </si>
  <si>
    <t>202207309CIP000272</t>
  </si>
  <si>
    <t>202207309CIP000271</t>
  </si>
  <si>
    <t>202207309PE000066</t>
  </si>
  <si>
    <t>202207309CAN000021</t>
  </si>
  <si>
    <t>202207309CNU000103</t>
  </si>
  <si>
    <t>202207309REG898000021</t>
  </si>
  <si>
    <t>202207309COT000062</t>
  </si>
  <si>
    <t>202207309COT000061</t>
  </si>
  <si>
    <t>202207309REG898000020</t>
  </si>
  <si>
    <t>202207309REG898000019</t>
  </si>
  <si>
    <t>202207309CIP000269</t>
  </si>
  <si>
    <t>202207309PE000065</t>
  </si>
  <si>
    <t>Lorena Ivonne Bustamante Pizarro</t>
  </si>
  <si>
    <t>202207309CIP000260</t>
  </si>
  <si>
    <t>202207309POMAVS000003</t>
  </si>
  <si>
    <t>202207309CIP000258</t>
  </si>
  <si>
    <t>Cristhian Andrés Arriagada Fuentes</t>
  </si>
  <si>
    <t>202207309CAP000050</t>
  </si>
  <si>
    <t>202207309CAN000020</t>
  </si>
  <si>
    <t>202207309COT000058</t>
  </si>
  <si>
    <t>202207309CIP000256</t>
  </si>
  <si>
    <t>202207309COT000057</t>
  </si>
  <si>
    <t>202207309COT000056</t>
  </si>
  <si>
    <t>202207309REG898000018</t>
  </si>
  <si>
    <t>202207309CIP000254</t>
  </si>
  <si>
    <t>202207309COT000054</t>
  </si>
  <si>
    <t>202207309CIP000252</t>
  </si>
  <si>
    <t>202207309CAN000019</t>
  </si>
  <si>
    <t>202207309CAP000049</t>
  </si>
  <si>
    <t>202207309CIP000251</t>
  </si>
  <si>
    <t>202207309POMAMP000009</t>
  </si>
  <si>
    <t>202207309PE000064</t>
  </si>
  <si>
    <t>202207309PE000063</t>
  </si>
  <si>
    <t>202207309PE000062</t>
  </si>
  <si>
    <t>202207309CNU000102</t>
  </si>
  <si>
    <t>202207309CNU000101</t>
  </si>
  <si>
    <t>202207309CNU000100</t>
  </si>
  <si>
    <t>202207309CIP000248</t>
  </si>
  <si>
    <t>202207309PE000061</t>
  </si>
  <si>
    <t>202207309CIP000247</t>
  </si>
  <si>
    <t>202207309PE000060</t>
  </si>
  <si>
    <t>Juan Alexis Acevedo Navarrete</t>
  </si>
  <si>
    <t>202207309CIP000245</t>
  </si>
  <si>
    <t>202207309PE000059</t>
  </si>
  <si>
    <t>202207309CIP000239</t>
  </si>
  <si>
    <t>Carla Andrea Abatte Mayol</t>
  </si>
  <si>
    <t>202207309COT000053</t>
  </si>
  <si>
    <t>202207309CIP000238</t>
  </si>
  <si>
    <t>202207309CAP000048</t>
  </si>
  <si>
    <t>Natalia Beatriz Urbina Toro</t>
  </si>
  <si>
    <t>202207309POMAMP000008</t>
  </si>
  <si>
    <t>202207309REG898000017</t>
  </si>
  <si>
    <t>Claudia Andrea Leiva Venegas</t>
  </si>
  <si>
    <t>202207309COT000052</t>
  </si>
  <si>
    <t>202207309CNU000098</t>
  </si>
  <si>
    <t>202207309REG898000016</t>
  </si>
  <si>
    <t>202207309REG898000015</t>
  </si>
  <si>
    <t>202207309COT000051</t>
  </si>
  <si>
    <t>202207309CNU000097</t>
  </si>
  <si>
    <t>Adriana Margarita Rojas Arratia</t>
  </si>
  <si>
    <t>202207309CIP000234</t>
  </si>
  <si>
    <t>202207309CNU000096</t>
  </si>
  <si>
    <t>202207309CAP000046</t>
  </si>
  <si>
    <t>202207309CIP000233</t>
  </si>
  <si>
    <t>202207309CIP000232</t>
  </si>
  <si>
    <t>202207309PEAMP000003</t>
  </si>
  <si>
    <t>202207309CIP000231</t>
  </si>
  <si>
    <t>202207309REG898000014</t>
  </si>
  <si>
    <t>José Domingo Vergara Altamirano</t>
  </si>
  <si>
    <t>202207309CIP000230</t>
  </si>
  <si>
    <t>202207309CIP000226</t>
  </si>
  <si>
    <t>José Domingo Sandoval Arenas</t>
  </si>
  <si>
    <t>202207309CIP000225</t>
  </si>
  <si>
    <t>202207309CIP000224</t>
  </si>
  <si>
    <t>Carlos Luis Vega Rivera</t>
  </si>
  <si>
    <t>202207309CIP000223</t>
  </si>
  <si>
    <t>202207309REG898000012</t>
  </si>
  <si>
    <t>202207309CAP000045</t>
  </si>
  <si>
    <t>202207309CAP000044</t>
  </si>
  <si>
    <t>202207309CIP000221</t>
  </si>
  <si>
    <t>202207309CNU000095</t>
  </si>
  <si>
    <t>202207309CNU000094</t>
  </si>
  <si>
    <t>202207309CIP000220</t>
  </si>
  <si>
    <t>202207309CIP000218</t>
  </si>
  <si>
    <t>202207309CIP000217</t>
  </si>
  <si>
    <t>202207309CIP000216</t>
  </si>
  <si>
    <t>202207309CIP000208</t>
  </si>
  <si>
    <t>202207309CIP000205</t>
  </si>
  <si>
    <t>202207309REG898000011</t>
  </si>
  <si>
    <t>202207309PE000058</t>
  </si>
  <si>
    <t>202207309COT000048</t>
  </si>
  <si>
    <t>202207309CIP000204</t>
  </si>
  <si>
    <t>202207309CAP000043</t>
  </si>
  <si>
    <t>202207309CAP000041</t>
  </si>
  <si>
    <t>202207309CIP000203</t>
  </si>
  <si>
    <t>202207309CAP000040</t>
  </si>
  <si>
    <t>202207309CNU000093</t>
  </si>
  <si>
    <t>202207309CIP000202</t>
  </si>
  <si>
    <t>202207309PEAMP000002</t>
  </si>
  <si>
    <t>202207309CAN000017</t>
  </si>
  <si>
    <t>202207309PE000057</t>
  </si>
  <si>
    <t>202207309CIP000201</t>
  </si>
  <si>
    <t>202207309CIP000199</t>
  </si>
  <si>
    <t>202207309CIP000198</t>
  </si>
  <si>
    <t>202207309CIP000197</t>
  </si>
  <si>
    <t>202207309CIP000196</t>
  </si>
  <si>
    <t>202207309CIP000193</t>
  </si>
  <si>
    <t>202207309CIP000191</t>
  </si>
  <si>
    <t>202207309CAP000039</t>
  </si>
  <si>
    <t>202207309CIP000190</t>
  </si>
  <si>
    <t>202207309CNU000091</t>
  </si>
  <si>
    <t>202207309POMAVS000002</t>
  </si>
  <si>
    <t>202207309COT000047</t>
  </si>
  <si>
    <t>202207309CNU000090</t>
  </si>
  <si>
    <t>202207309PE000056</t>
  </si>
  <si>
    <t>León Eduardo Ignacio Vial Sancho-mata</t>
  </si>
  <si>
    <t>202207309CNU000089</t>
  </si>
  <si>
    <t>202207309COT000046</t>
  </si>
  <si>
    <t>202207309CIP000188</t>
  </si>
  <si>
    <t>202207309CAP000038</t>
  </si>
  <si>
    <t>202207309CDZ000003</t>
  </si>
  <si>
    <t>202207309CIP000187</t>
  </si>
  <si>
    <t>202207309CAP000037</t>
  </si>
  <si>
    <t>202207309CDZ000002</t>
  </si>
  <si>
    <t>202207309CAP000036</t>
  </si>
  <si>
    <t>202207309CIP000186</t>
  </si>
  <si>
    <t>Sebastián Andrés Ruiz Sáez</t>
  </si>
  <si>
    <t>202207309CIP000185</t>
  </si>
  <si>
    <t>202207309CDZ000001</t>
  </si>
  <si>
    <t>202207309CIP000183</t>
  </si>
  <si>
    <t>202207309CAP000035</t>
  </si>
  <si>
    <t>202207309CIP000182</t>
  </si>
  <si>
    <t>202207309CIP000180</t>
  </si>
  <si>
    <t>202207309COT000045</t>
  </si>
  <si>
    <t>María Paulina Otero Galaz</t>
  </si>
  <si>
    <t>202207309CIP000176</t>
  </si>
  <si>
    <t>202207309CIP000175</t>
  </si>
  <si>
    <t>202207309PE000055</t>
  </si>
  <si>
    <t>202207309COT000044</t>
  </si>
  <si>
    <t>202207309CNU000084</t>
  </si>
  <si>
    <t>202207309CNU000083</t>
  </si>
  <si>
    <t>202207309CAP000034</t>
  </si>
  <si>
    <t>202207309CNU000082</t>
  </si>
  <si>
    <t>202207309CIP000173</t>
  </si>
  <si>
    <t>202207309CIP000172</t>
  </si>
  <si>
    <t>202207309CNU000081</t>
  </si>
  <si>
    <t>202207309PE000054</t>
  </si>
  <si>
    <t>202207309MPEALT000001</t>
  </si>
  <si>
    <t>202207309RPE000009</t>
  </si>
  <si>
    <t>202207309PE000052</t>
  </si>
  <si>
    <t>202207309PE000051</t>
  </si>
  <si>
    <t>Andrea Pilar Campos Fredes</t>
  </si>
  <si>
    <t>202207309CNU000078</t>
  </si>
  <si>
    <t>202207309PE000050</t>
  </si>
  <si>
    <t>202207309PE000049</t>
  </si>
  <si>
    <t>202207309CIP000170</t>
  </si>
  <si>
    <t>202207309CIP000169</t>
  </si>
  <si>
    <t>Byron Rossano Romo Aguilera</t>
  </si>
  <si>
    <t>202207309CIP000167</t>
  </si>
  <si>
    <t>202207309CNU000077</t>
  </si>
  <si>
    <t>202207309CAP000033</t>
  </si>
  <si>
    <t>Sebastián Vega Martínez</t>
  </si>
  <si>
    <t>202207309CAP000032</t>
  </si>
  <si>
    <t>202207309CIP000166</t>
  </si>
  <si>
    <t>202207309CIP000165</t>
  </si>
  <si>
    <t>202207309COT000043</t>
  </si>
  <si>
    <t>202207309RPE000008</t>
  </si>
  <si>
    <t>202207309CIP000162</t>
  </si>
  <si>
    <t>202207309PE000047</t>
  </si>
  <si>
    <t>202207309PE000046</t>
  </si>
  <si>
    <t>202207309CIP000161</t>
  </si>
  <si>
    <t>202207309CIP000160</t>
  </si>
  <si>
    <t>202207309PE000045</t>
  </si>
  <si>
    <t>202207309PE000044</t>
  </si>
  <si>
    <t>202207309CNU000075</t>
  </si>
  <si>
    <t>Carolina Ignacia Ramírez Cabrera</t>
  </si>
  <si>
    <t>Yair Felipe Araya Cerda</t>
  </si>
  <si>
    <t>202207309CIP000159</t>
  </si>
  <si>
    <t>202207309CNU000072</t>
  </si>
  <si>
    <t>202207309CNU000071</t>
  </si>
  <si>
    <t>202207309COT000041</t>
  </si>
  <si>
    <t>202207309CIP000157</t>
  </si>
  <si>
    <t>202207309PE000041</t>
  </si>
  <si>
    <t>202207309CIP000156</t>
  </si>
  <si>
    <t>202207309PE000040</t>
  </si>
  <si>
    <t>202207309PE000039</t>
  </si>
  <si>
    <t>María Jesús Moura Roldán</t>
  </si>
  <si>
    <t>202207309COT000039</t>
  </si>
  <si>
    <t>202207309CAP000031</t>
  </si>
  <si>
    <t>Rosario Tocornal Labbé</t>
  </si>
  <si>
    <t>202207309POMAMP000007</t>
  </si>
  <si>
    <t>Alexis Esteban Pino Molina</t>
  </si>
  <si>
    <t>202207309CNU000068</t>
  </si>
  <si>
    <t>202207309PE000037</t>
  </si>
  <si>
    <t>202207309CNU000067</t>
  </si>
  <si>
    <t>Siris Johanna Aguilera Gutiérrez</t>
  </si>
  <si>
    <t>202207309CIP000155</t>
  </si>
  <si>
    <t>202207309CAN000013</t>
  </si>
  <si>
    <t>202207309CAP000030</t>
  </si>
  <si>
    <t>Jean Paul De Dompierre De Chaufepie Hitzler</t>
  </si>
  <si>
    <t>202207309CIP000153</t>
  </si>
  <si>
    <t>202207309CIP000152</t>
  </si>
  <si>
    <t>202207309CIP000151</t>
  </si>
  <si>
    <t>202207309CIP000150</t>
  </si>
  <si>
    <t>Sylvia Lorena Vargas Jiménez</t>
  </si>
  <si>
    <t>202207309CNU000066</t>
  </si>
  <si>
    <t>202207309CNU000065</t>
  </si>
  <si>
    <t>202207309CNU000063</t>
  </si>
  <si>
    <t>Alexis Cristóbal Silva Muñoz</t>
  </si>
  <si>
    <t>202207309COT000038</t>
  </si>
  <si>
    <t>202207309CIP000147</t>
  </si>
  <si>
    <t>202207309CIP000146</t>
  </si>
  <si>
    <t>202207309CIP000145</t>
  </si>
  <si>
    <t>202207309CIP000144</t>
  </si>
  <si>
    <t>202207309CNU000061</t>
  </si>
  <si>
    <t>202207309CIP000143</t>
  </si>
  <si>
    <t>202207309CIP000140</t>
  </si>
  <si>
    <t>202207309PE000034</t>
  </si>
  <si>
    <t>Jeanette Del Carmen Paredes Mendoza</t>
  </si>
  <si>
    <t>202207309COT000037</t>
  </si>
  <si>
    <t>Christian Marcel Agurto Aburto</t>
  </si>
  <si>
    <t>202207309CIP000139</t>
  </si>
  <si>
    <t>202207309PE000033</t>
  </si>
  <si>
    <t>202207309CIP000138</t>
  </si>
  <si>
    <t>202207309CIP000137</t>
  </si>
  <si>
    <t>202207309CIP000135</t>
  </si>
  <si>
    <t>202207309CIP000134</t>
  </si>
  <si>
    <t>202207309CIP000133</t>
  </si>
  <si>
    <t>202207309CIP000132</t>
  </si>
  <si>
    <t>202207309PE000031</t>
  </si>
  <si>
    <t>202207309PE000029</t>
  </si>
  <si>
    <t>202207309CNU000053</t>
  </si>
  <si>
    <t>202207309CIP000124</t>
  </si>
  <si>
    <t>202207309PE000028</t>
  </si>
  <si>
    <t>202207309CIP000122</t>
  </si>
  <si>
    <t>202207309CIP000121</t>
  </si>
  <si>
    <t>202207309CIP000120</t>
  </si>
  <si>
    <t>202207309REG898000010</t>
  </si>
  <si>
    <t>202207309CIP000119</t>
  </si>
  <si>
    <t>202207309PE000026</t>
  </si>
  <si>
    <t>202207309CIP000117</t>
  </si>
  <si>
    <t>202207309PE000025</t>
  </si>
  <si>
    <t>202207309POMAMP000006</t>
  </si>
  <si>
    <t>202207309PE000024</t>
  </si>
  <si>
    <t>Matías Eduardo Araya Varela</t>
  </si>
  <si>
    <t>202207309POMAMP000005</t>
  </si>
  <si>
    <t>202207309REG898000009</t>
  </si>
  <si>
    <t>202207309POMAVS000001</t>
  </si>
  <si>
    <t>Pablo Enrique Fulla Valenzuela</t>
  </si>
  <si>
    <t>202207309CNU000051</t>
  </si>
  <si>
    <t>202207309MPE000002</t>
  </si>
  <si>
    <t>202207309CNU000050</t>
  </si>
  <si>
    <t>202207309REG898000008</t>
  </si>
  <si>
    <t>202207309CIP000116</t>
  </si>
  <si>
    <t>202207309PE000022</t>
  </si>
  <si>
    <t>Matías Antonio Dziekonski Ruchardt</t>
  </si>
  <si>
    <t>202207309CIP000115</t>
  </si>
  <si>
    <t>Juan Antonio Serrano Trujillo</t>
  </si>
  <si>
    <t>202207309PE000021</t>
  </si>
  <si>
    <t>202207309CIP000114</t>
  </si>
  <si>
    <t>202207309CIP000113</t>
  </si>
  <si>
    <t>Mónica Claudia Varetto Armstrong</t>
  </si>
  <si>
    <t>202207309COT000028</t>
  </si>
  <si>
    <t>202207309CNU000049</t>
  </si>
  <si>
    <t>202207309CRD000006</t>
  </si>
  <si>
    <t>202207309PE000020</t>
  </si>
  <si>
    <t>Nicolás Sebastián Sporman Uribe</t>
  </si>
  <si>
    <t>202207309CRD000005</t>
  </si>
  <si>
    <t>Patricia Elizabeth Muñoz Vargas</t>
  </si>
  <si>
    <t>202207309CIP000112</t>
  </si>
  <si>
    <t>202207309CIP000111</t>
  </si>
  <si>
    <t>202207309CIP000110</t>
  </si>
  <si>
    <t>202207309CNU000046</t>
  </si>
  <si>
    <t>202207309COT000027</t>
  </si>
  <si>
    <t>202207309CNU000045</t>
  </si>
  <si>
    <t>202207309CAP000028</t>
  </si>
  <si>
    <t>202207309CNU000044</t>
  </si>
  <si>
    <t>202207309CIP000109</t>
  </si>
  <si>
    <t>202207309CIP000107</t>
  </si>
  <si>
    <t>202207309CIP000106</t>
  </si>
  <si>
    <t>202207309CAP000027</t>
  </si>
  <si>
    <t>202207309CNU000042</t>
  </si>
  <si>
    <t>202207309CIP000105</t>
  </si>
  <si>
    <t>202207309CAP000026</t>
  </si>
  <si>
    <t>202207309CAP000025</t>
  </si>
  <si>
    <t>202207309PE000018</t>
  </si>
  <si>
    <t>202207309CIP000101</t>
  </si>
  <si>
    <t>202207309CIP000100</t>
  </si>
  <si>
    <t>Javiera Alejandra Flores Fontaine</t>
  </si>
  <si>
    <t>202207309CIP000099</t>
  </si>
  <si>
    <t>202207309REG898000007</t>
  </si>
  <si>
    <t>202207309CIP000097</t>
  </si>
  <si>
    <t>202207309CIP000096</t>
  </si>
  <si>
    <t>Guillermo Alejandro Navarro Jofré</t>
  </si>
  <si>
    <t>202207309CIP000095</t>
  </si>
  <si>
    <t>Ana Luisa Iceta Herrera</t>
  </si>
  <si>
    <t>202207309CNU000040</t>
  </si>
  <si>
    <t>Nora Del Carmen Izeta Morán</t>
  </si>
  <si>
    <t>202207309CNU000039</t>
  </si>
  <si>
    <t>María Angélica Alcaíno Quitral</t>
  </si>
  <si>
    <t>202207309CNU000038</t>
  </si>
  <si>
    <t>202207309COT000023</t>
  </si>
  <si>
    <t>202207309CIP000092</t>
  </si>
  <si>
    <t>202207309CNU000037</t>
  </si>
  <si>
    <t>202207309POMAMP000004</t>
  </si>
  <si>
    <t>202207309CAP000024</t>
  </si>
  <si>
    <t>202207309POMAMP000003</t>
  </si>
  <si>
    <t>Matías Manuel Sotomayor Araneda</t>
  </si>
  <si>
    <t>202207309CNU000035</t>
  </si>
  <si>
    <t>202207309POMMOD000001</t>
  </si>
  <si>
    <t>202207309CIP000091</t>
  </si>
  <si>
    <t>202207309CIP000090</t>
  </si>
  <si>
    <t>Gustavo Adolfo Iceta Herrera</t>
  </si>
  <si>
    <t>202207309CNU000034</t>
  </si>
  <si>
    <t>202207309CIP000089</t>
  </si>
  <si>
    <t>202207309CAP000022</t>
  </si>
  <si>
    <t>202207309CRD000001</t>
  </si>
  <si>
    <t>202207309CNU000033</t>
  </si>
  <si>
    <t>Ricardo Andrés Pizarro Aliaga</t>
  </si>
  <si>
    <t>202207309CNU000032</t>
  </si>
  <si>
    <t>202207309CIP000088</t>
  </si>
  <si>
    <t>202207309CIP000087</t>
  </si>
  <si>
    <t>202207309CIP000085</t>
  </si>
  <si>
    <t>Julio Del Carmen Fernández Galarce</t>
  </si>
  <si>
    <t>202207309CIP000084</t>
  </si>
  <si>
    <t>José Alejandro González Guerra</t>
  </si>
  <si>
    <t>202207309CIP000082</t>
  </si>
  <si>
    <t>202207309CIP000081</t>
  </si>
  <si>
    <t>202207309CIP000080</t>
  </si>
  <si>
    <t>202207309CNU000030</t>
  </si>
  <si>
    <t>Manuel Orlando Navarro Fuentes</t>
  </si>
  <si>
    <t>202207309CIP000079</t>
  </si>
  <si>
    <t>202207309CIP000078</t>
  </si>
  <si>
    <t>202207309CNU000029</t>
  </si>
  <si>
    <t>202207309CNU000028</t>
  </si>
  <si>
    <t>202207309CAN000010</t>
  </si>
  <si>
    <t>202207309CIP000077</t>
  </si>
  <si>
    <t>202207309CIP000076</t>
  </si>
  <si>
    <t>202207309CIP000075</t>
  </si>
  <si>
    <t>202207309CIP000074</t>
  </si>
  <si>
    <t>202207309COT000021</t>
  </si>
  <si>
    <t>202207309CIP000073</t>
  </si>
  <si>
    <t>202207309CNU000027</t>
  </si>
  <si>
    <t>202207309CIP000071</t>
  </si>
  <si>
    <t>202207309CIP000070</t>
  </si>
  <si>
    <t>202207309REG898000006</t>
  </si>
  <si>
    <t>202207309CIP000068</t>
  </si>
  <si>
    <t>Natalia Carolina Munizaga Lavín</t>
  </si>
  <si>
    <t>202207309CNU000023</t>
  </si>
  <si>
    <t>202207309CAP000021</t>
  </si>
  <si>
    <t>202207309COT000020</t>
  </si>
  <si>
    <t>202207309CNU000022</t>
  </si>
  <si>
    <t>202207309COT000019</t>
  </si>
  <si>
    <t>202207309CAN000009</t>
  </si>
  <si>
    <t>202207309CNU000021</t>
  </si>
  <si>
    <t>Eugenio Mauriziano Lo Presti</t>
  </si>
  <si>
    <t>202207309CNU000020</t>
  </si>
  <si>
    <t>202207309CAP000020</t>
  </si>
  <si>
    <t>202207309COT000018</t>
  </si>
  <si>
    <t>202207309CAP000019</t>
  </si>
  <si>
    <t>202207309CIP000066</t>
  </si>
  <si>
    <t>Juan Enrique Muñoz Contardo</t>
  </si>
  <si>
    <t>202207309CIP000065</t>
  </si>
  <si>
    <t>202207309CIP000064</t>
  </si>
  <si>
    <t>202207309CIP000063</t>
  </si>
  <si>
    <t>202207309CIP000062</t>
  </si>
  <si>
    <t>Santiago Iván Santibáñez Vásquez</t>
  </si>
  <si>
    <t>202207309CIP000061</t>
  </si>
  <si>
    <t>202207309CIP000060</t>
  </si>
  <si>
    <t>202207309CIP000058</t>
  </si>
  <si>
    <t>202207309COT000016</t>
  </si>
  <si>
    <t>202207309COT000015</t>
  </si>
  <si>
    <t>202207309PE000017</t>
  </si>
  <si>
    <t>202207309PE000016</t>
  </si>
  <si>
    <t>202207309CIP000056</t>
  </si>
  <si>
    <t>202207309COT000014</t>
  </si>
  <si>
    <t>202207309CNU000018</t>
  </si>
  <si>
    <t>202207309CNU000017</t>
  </si>
  <si>
    <t>202207309CAP000018</t>
  </si>
  <si>
    <t>202207309CIP000054</t>
  </si>
  <si>
    <t>202207309CIP000053</t>
  </si>
  <si>
    <t>202207309RPE000007</t>
  </si>
  <si>
    <t>202207309REG898000005</t>
  </si>
  <si>
    <t>202207309REG898000004</t>
  </si>
  <si>
    <t>Arturo Arnaldo González Muñoz</t>
  </si>
  <si>
    <t>202207309CIP000050</t>
  </si>
  <si>
    <t>202207309CAN000007</t>
  </si>
  <si>
    <t>202207309CIP000049</t>
  </si>
  <si>
    <t>202207309RPE000006</t>
  </si>
  <si>
    <t>202207309CNU000015</t>
  </si>
  <si>
    <t>202207309MPE000001</t>
  </si>
  <si>
    <t>202207309REG898000003</t>
  </si>
  <si>
    <t>202207309CIP000046</t>
  </si>
  <si>
    <t>202207309CAN000006</t>
  </si>
  <si>
    <t>202207309CIP000045</t>
  </si>
  <si>
    <t>202207309PE000015</t>
  </si>
  <si>
    <t>202207309CIP000044</t>
  </si>
  <si>
    <t>202207309CIP000043</t>
  </si>
  <si>
    <t>202207309CAN000004</t>
  </si>
  <si>
    <t>202207309CIP000042</t>
  </si>
  <si>
    <t>202207309CIP000039</t>
  </si>
  <si>
    <t>202207309RPE000004</t>
  </si>
  <si>
    <t>202207309CIP000038</t>
  </si>
  <si>
    <t>202207309CNU000011</t>
  </si>
  <si>
    <t>202207309CAP000016</t>
  </si>
  <si>
    <t>202207309COT000011</t>
  </si>
  <si>
    <t>Daniel Esteban Rivera Muñoz</t>
  </si>
  <si>
    <t>202207309CIP000036</t>
  </si>
  <si>
    <t>202207309CAN000003</t>
  </si>
  <si>
    <t>202207309CIP000035</t>
  </si>
  <si>
    <t>Jaime Andrés Latorre Soto</t>
  </si>
  <si>
    <t>202207309PSUFS000005</t>
  </si>
  <si>
    <t>202207309CIP000034</t>
  </si>
  <si>
    <t>202207309CIP000033</t>
  </si>
  <si>
    <t>202207309CNU000009</t>
  </si>
  <si>
    <t>202207309CAP000015</t>
  </si>
  <si>
    <t>202207309CIP000030</t>
  </si>
  <si>
    <t>José Felipe Márquez Rivera</t>
  </si>
  <si>
    <t>202207309CIP000029</t>
  </si>
  <si>
    <t>202207309CNU000008</t>
  </si>
  <si>
    <t>202207309CIP000028</t>
  </si>
  <si>
    <t>202207309CIP000027</t>
  </si>
  <si>
    <t>José Andrés Rivera Soto</t>
  </si>
  <si>
    <t>202207309PE000011</t>
  </si>
  <si>
    <t>Joaquín Andrés Sánchez Morales</t>
  </si>
  <si>
    <t>202207309PSUB000001</t>
  </si>
  <si>
    <t>202207309PSUFS000004</t>
  </si>
  <si>
    <t>Ricardo Patricio Milad Abusleme</t>
  </si>
  <si>
    <t>202207309CNU000007</t>
  </si>
  <si>
    <t>Patricio Ernesto Acevedo Monsalve</t>
  </si>
  <si>
    <t>202207309COT000010</t>
  </si>
  <si>
    <t>202207309CIP000026</t>
  </si>
  <si>
    <t>202207309COT000009</t>
  </si>
  <si>
    <t>202207309CIP000025</t>
  </si>
  <si>
    <t>Nicolás Octavio Valenzuela Becerra</t>
  </si>
  <si>
    <t>CARLOS ANDRÉS CARVAJAL ARAYA</t>
  </si>
  <si>
    <t>202207309RPE000003</t>
  </si>
  <si>
    <t>202207309CNU000006</t>
  </si>
  <si>
    <t>202207309CIP000024</t>
  </si>
  <si>
    <t>202207309POMAMP000002</t>
  </si>
  <si>
    <t>202207309PE000010</t>
  </si>
  <si>
    <t>202207309PE000009</t>
  </si>
  <si>
    <t>202207309PE000008</t>
  </si>
  <si>
    <t>202207309COT000008</t>
  </si>
  <si>
    <t>202207309CIP000022</t>
  </si>
  <si>
    <t>202207309PEAMP000001</t>
  </si>
  <si>
    <t>202207309CIP000020</t>
  </si>
  <si>
    <t>202207309RPE000002</t>
  </si>
  <si>
    <t>202207309CIP000017</t>
  </si>
  <si>
    <t>202207309RPE000001</t>
  </si>
  <si>
    <t>202207309REG898000001</t>
  </si>
  <si>
    <t>202207309PE000006</t>
  </si>
  <si>
    <t>Cristian Javier Peralta Navarro</t>
  </si>
  <si>
    <t>202207309CNU000005</t>
  </si>
  <si>
    <t>202207309CIP000014</t>
  </si>
  <si>
    <t>202207309COT000005</t>
  </si>
  <si>
    <t>202207309CIP000012</t>
  </si>
  <si>
    <t>202207309CAP000014</t>
  </si>
  <si>
    <t>202207309POMAMP000001</t>
  </si>
  <si>
    <t>202207309COT000004</t>
  </si>
  <si>
    <t>202207309CAP000012</t>
  </si>
  <si>
    <t>202207309CIP000011</t>
  </si>
  <si>
    <t>202207309CIP000010</t>
  </si>
  <si>
    <t>202207309CNU000003</t>
  </si>
  <si>
    <t>202207309CAP000010</t>
  </si>
  <si>
    <t>202207309CAP000009</t>
  </si>
  <si>
    <t>202207309CAP000005</t>
  </si>
  <si>
    <t>202207309CNU000002</t>
  </si>
  <si>
    <t>202207309CAP000004</t>
  </si>
  <si>
    <t>202207309CIP000009</t>
  </si>
  <si>
    <t>Cristian Humberto Vergara Vásquez</t>
  </si>
  <si>
    <t>202207309CAP000003</t>
  </si>
  <si>
    <t>202207309PE000004</t>
  </si>
  <si>
    <t>202207309PE000003</t>
  </si>
  <si>
    <t>Guillermo Nelson Leyton Rivera</t>
  </si>
  <si>
    <t>202207309CAP000002</t>
  </si>
  <si>
    <t>202207309CIP000008</t>
  </si>
  <si>
    <t>Juan Peter Schmidt Gschwender</t>
  </si>
  <si>
    <t>202207309CIP000007</t>
  </si>
  <si>
    <t>Adán Andrés Ramírez Osorio</t>
  </si>
  <si>
    <t>202207309CIP000005</t>
  </si>
  <si>
    <t>202207309CAP000001</t>
  </si>
  <si>
    <t>202207309COT000003</t>
  </si>
  <si>
    <t>202207309CIP000004</t>
  </si>
  <si>
    <t>202207309CIP000003</t>
  </si>
  <si>
    <t>202207309CIP000002</t>
  </si>
  <si>
    <t>202207309PSUFS000002</t>
  </si>
  <si>
    <t>Cristian Pablo Jayo Torres</t>
  </si>
  <si>
    <t>202207309CNU000001</t>
  </si>
  <si>
    <t>202107309PE000029</t>
  </si>
  <si>
    <t>202107309CAP000045</t>
  </si>
  <si>
    <t>202107309CIP000202</t>
  </si>
  <si>
    <t>202107309PE000028</t>
  </si>
  <si>
    <t>202107309REG898000009</t>
  </si>
  <si>
    <t>202107309PAAD000002</t>
  </si>
  <si>
    <t>Mauricio Paschold Stetter</t>
  </si>
  <si>
    <t>202107309CIP000199</t>
  </si>
  <si>
    <t>202107309POMAMP000004</t>
  </si>
  <si>
    <t>202107309CIP000198</t>
  </si>
  <si>
    <t>202107309CIP000197</t>
  </si>
  <si>
    <t>202107309CIP000196</t>
  </si>
  <si>
    <t>202107309CAP000044</t>
  </si>
  <si>
    <t>202107309CRD000001</t>
  </si>
  <si>
    <t>Beltrán Nicolás Urenda Arias</t>
  </si>
  <si>
    <t>202107309CAP000043</t>
  </si>
  <si>
    <t>202107309CNU000058</t>
  </si>
  <si>
    <t>202107309PSUB000002</t>
  </si>
  <si>
    <t>202107309CIP000195</t>
  </si>
  <si>
    <t>202107309CAP000042</t>
  </si>
  <si>
    <t>202107309CNU000057</t>
  </si>
  <si>
    <t>202107309CVS000006</t>
  </si>
  <si>
    <t>202107309COT000029</t>
  </si>
  <si>
    <t>202107309POMAMP000003</t>
  </si>
  <si>
    <t>202107309CIP000194</t>
  </si>
  <si>
    <t>202107309CIP000193</t>
  </si>
  <si>
    <t>202107309PE000026</t>
  </si>
  <si>
    <t>Ximena García Huidobro Del Solar</t>
  </si>
  <si>
    <t>202107309CIP000192</t>
  </si>
  <si>
    <t>202107309CIP000191</t>
  </si>
  <si>
    <t>202107309CIP000190</t>
  </si>
  <si>
    <t>202107309PE000025</t>
  </si>
  <si>
    <t>202107309CIP000189</t>
  </si>
  <si>
    <t>202107309PE000024</t>
  </si>
  <si>
    <t>202107309CAP000040</t>
  </si>
  <si>
    <t>202107309CNU000056</t>
  </si>
  <si>
    <t>202107309CAP000039</t>
  </si>
  <si>
    <t>202107309CNU000055</t>
  </si>
  <si>
    <t>Rubén Alberto Díaz Santelices</t>
  </si>
  <si>
    <t>202107309CIP000186</t>
  </si>
  <si>
    <t>202107309PE000022</t>
  </si>
  <si>
    <t>202107309COT000028</t>
  </si>
  <si>
    <t>202107309CNU000054</t>
  </si>
  <si>
    <t>202107309CAP000038</t>
  </si>
  <si>
    <t>202107309CIP000185</t>
  </si>
  <si>
    <t>202107309CAP000037</t>
  </si>
  <si>
    <t>202107309CIP000184</t>
  </si>
  <si>
    <t>202107309REG898000008</t>
  </si>
  <si>
    <t>202107309COT000025</t>
  </si>
  <si>
    <t>202107309CIP000182</t>
  </si>
  <si>
    <t>202107309CIP000181</t>
  </si>
  <si>
    <t>202107309COT000022</t>
  </si>
  <si>
    <t>202107309CAP000035</t>
  </si>
  <si>
    <t>202107309CNU000053</t>
  </si>
  <si>
    <t>202107309CIP000179</t>
  </si>
  <si>
    <t>202107309CIP000177</t>
  </si>
  <si>
    <t>Juan Francisco Lladser Torras</t>
  </si>
  <si>
    <t>202107309CIP000174</t>
  </si>
  <si>
    <t>202107309CIP000173</t>
  </si>
  <si>
    <t>202107309CIP000172</t>
  </si>
  <si>
    <t>202107309CIP000171</t>
  </si>
  <si>
    <t>Natalia Florencia Valenzuela Cañas</t>
  </si>
  <si>
    <t>202107309CIP000170</t>
  </si>
  <si>
    <t>Diego Andrés Silva Gallegos</t>
  </si>
  <si>
    <t>202107309CNU000052</t>
  </si>
  <si>
    <t>202107309CIP000162</t>
  </si>
  <si>
    <t>202107309COT000020</t>
  </si>
  <si>
    <t>202107309CIP000158</t>
  </si>
  <si>
    <t>Paloma Alejandra Opazo Delgado</t>
  </si>
  <si>
    <t>202107309CIP000157</t>
  </si>
  <si>
    <t>202107309CNU000051</t>
  </si>
  <si>
    <t>202107309REG898000007</t>
  </si>
  <si>
    <t>202107309CIP000150</t>
  </si>
  <si>
    <t>202107309PE000021</t>
  </si>
  <si>
    <t>202107309CIP000147</t>
  </si>
  <si>
    <t>Andrés Rodrigo Salas Aray</t>
  </si>
  <si>
    <t>202107309CIP000146</t>
  </si>
  <si>
    <t>202107309CNU000050</t>
  </si>
  <si>
    <t>202107309CIP000145</t>
  </si>
  <si>
    <t>202107309CNU000049</t>
  </si>
  <si>
    <t>202107309CIP000142</t>
  </si>
  <si>
    <t>202107309PE000020</t>
  </si>
  <si>
    <t>202107309REG898000006</t>
  </si>
  <si>
    <t>202107309CAP000034</t>
  </si>
  <si>
    <t>202107309CNU000048</t>
  </si>
  <si>
    <t>202107309CIP000141</t>
  </si>
  <si>
    <t>Pablo Ignacio Labra Gajardo</t>
  </si>
  <si>
    <t>202107309CAP000033</t>
  </si>
  <si>
    <t>202107309CNU000047</t>
  </si>
  <si>
    <t>202107309PE000019</t>
  </si>
  <si>
    <t>202107309CIP000140</t>
  </si>
  <si>
    <t>202107309REG898000005</t>
  </si>
  <si>
    <t>202107309CAP000032</t>
  </si>
  <si>
    <t>202107309CNU000046</t>
  </si>
  <si>
    <t>202107309CAP000031</t>
  </si>
  <si>
    <t>202107309CNU000045</t>
  </si>
  <si>
    <t>202107309CIP000139</t>
  </si>
  <si>
    <t>202107309CIP000138</t>
  </si>
  <si>
    <t>202107309COT000018</t>
  </si>
  <si>
    <t>202107309CNU000044</t>
  </si>
  <si>
    <t>202107309PE000018</t>
  </si>
  <si>
    <t>202107309COT000017</t>
  </si>
  <si>
    <t>202107309CNU000043</t>
  </si>
  <si>
    <t>202107309PE000017</t>
  </si>
  <si>
    <t>202107309CNU000040</t>
  </si>
  <si>
    <t>202107309CAP000030</t>
  </si>
  <si>
    <t>202107309PEAMP000001</t>
  </si>
  <si>
    <t>202107309PE000016</t>
  </si>
  <si>
    <t>202107309CVS000003</t>
  </si>
  <si>
    <t>202107309CAP000029</t>
  </si>
  <si>
    <t>202107309CIP000128</t>
  </si>
  <si>
    <t>Mabel Leticia Cavieres Campos</t>
  </si>
  <si>
    <t>202107309CIP000126</t>
  </si>
  <si>
    <t xml:space="preserve">Sebastian Daniel Klodda </t>
  </si>
  <si>
    <t>202107309CNU000038</t>
  </si>
  <si>
    <t>202107309CNU000037</t>
  </si>
  <si>
    <t>María Crispina Santelices Jara</t>
  </si>
  <si>
    <t>202107309COT000016</t>
  </si>
  <si>
    <t>202107309CIP000125</t>
  </si>
  <si>
    <t>Andrea Del Carmen Navarro Cabello</t>
  </si>
  <si>
    <t>202107309CNU000036</t>
  </si>
  <si>
    <t>202107309CIP000124</t>
  </si>
  <si>
    <t>202107309CIP000123</t>
  </si>
  <si>
    <t>202107309PE000015</t>
  </si>
  <si>
    <t>202107309CNU000034</t>
  </si>
  <si>
    <t>202107309PAAD000001</t>
  </si>
  <si>
    <t>202107309CIP000120</t>
  </si>
  <si>
    <t>202107309PSUFS000003</t>
  </si>
  <si>
    <t>202107309COT000014</t>
  </si>
  <si>
    <t>Ignacio Andrés Osorio Vega</t>
  </si>
  <si>
    <t>202107309CIP000118</t>
  </si>
  <si>
    <t>202107309COT000013</t>
  </si>
  <si>
    <t>202107309CIP000117</t>
  </si>
  <si>
    <t>202107309CIP000114</t>
  </si>
  <si>
    <t>202107309CNU000032</t>
  </si>
  <si>
    <t>202107309CIP000113</t>
  </si>
  <si>
    <t>202107309COT000012</t>
  </si>
  <si>
    <t>202107309CIP000112</t>
  </si>
  <si>
    <t>202107309CNU000031</t>
  </si>
  <si>
    <t>202107309CAP000028</t>
  </si>
  <si>
    <t>202107309CAP000027</t>
  </si>
  <si>
    <t>202107309CIP000111</t>
  </si>
  <si>
    <t>202107309CIP000110</t>
  </si>
  <si>
    <t>202107309PE000012</t>
  </si>
  <si>
    <t>202107309CIP000109</t>
  </si>
  <si>
    <t>202107309PE000011</t>
  </si>
  <si>
    <t>202107309CIP000107</t>
  </si>
  <si>
    <t>202107309CIP000105</t>
  </si>
  <si>
    <t>202107309CIP000104</t>
  </si>
  <si>
    <t>202107309CIP000103</t>
  </si>
  <si>
    <t>202107309CAP000026</t>
  </si>
  <si>
    <t>202107309CIP000102</t>
  </si>
  <si>
    <t>202107309CIP000101</t>
  </si>
  <si>
    <t>202107309CNU000030</t>
  </si>
  <si>
    <t>202107309CIP000100</t>
  </si>
  <si>
    <t>202107309CIP000099</t>
  </si>
  <si>
    <t>202107309CIP000098</t>
  </si>
  <si>
    <t>202107309CIP000096</t>
  </si>
  <si>
    <t>202107309CIP000095</t>
  </si>
  <si>
    <t>202107309CNU000029</t>
  </si>
  <si>
    <t>202107309CIP000094</t>
  </si>
  <si>
    <t>202107309CAP000025</t>
  </si>
  <si>
    <t>202107309CIP000092</t>
  </si>
  <si>
    <t>202107309CIP000091</t>
  </si>
  <si>
    <t>Sofía Margarita Campos Ramos</t>
  </si>
  <si>
    <t>202107309CIP000089</t>
  </si>
  <si>
    <t>202107309CAN000013</t>
  </si>
  <si>
    <t>202107309CIP000088</t>
  </si>
  <si>
    <t>202107309CIP000087</t>
  </si>
  <si>
    <t>202107309CIP000086</t>
  </si>
  <si>
    <t>202107309CIP000085</t>
  </si>
  <si>
    <t>202107309CIP000084</t>
  </si>
  <si>
    <t>202107309CAN000012</t>
  </si>
  <si>
    <t>202107309CIP000082</t>
  </si>
  <si>
    <t>202107309CAP000023</t>
  </si>
  <si>
    <t>202107309CNU000027</t>
  </si>
  <si>
    <t>202107309CIP000078</t>
  </si>
  <si>
    <t>202107309CIP000077</t>
  </si>
  <si>
    <t>202107309CIP000076</t>
  </si>
  <si>
    <t>202107309CIP000075</t>
  </si>
  <si>
    <t>202107309CIP000074</t>
  </si>
  <si>
    <t>Patricio Leoncio Madariaga Aránguiz</t>
  </si>
  <si>
    <t>202107309CIP000072</t>
  </si>
  <si>
    <t>202107309CIP000071</t>
  </si>
  <si>
    <t>202107309CIP000070</t>
  </si>
  <si>
    <t>202107309CIP000069</t>
  </si>
  <si>
    <t>202107309CIP000068</t>
  </si>
  <si>
    <t>202107309CIP000064</t>
  </si>
  <si>
    <t>202107309CIP000060</t>
  </si>
  <si>
    <t>202107309PE000009</t>
  </si>
  <si>
    <t>202107309PE000008</t>
  </si>
  <si>
    <t>202107309CIP000059</t>
  </si>
  <si>
    <t>202107309CNU000026</t>
  </si>
  <si>
    <t>202107309PE000007</t>
  </si>
  <si>
    <t>202107309CIP000058</t>
  </si>
  <si>
    <t>202107309POMAMP000001</t>
  </si>
  <si>
    <t>202107309CNU000025</t>
  </si>
  <si>
    <t>202107309CNU000024</t>
  </si>
  <si>
    <t>202107309PSUFS000002</t>
  </si>
  <si>
    <t>202107309CNU000023</t>
  </si>
  <si>
    <t>202107309CIP000057</t>
  </si>
  <si>
    <t>202107309CIP000056</t>
  </si>
  <si>
    <t>202107309CAP000022</t>
  </si>
  <si>
    <t>202107309CIP000053</t>
  </si>
  <si>
    <t>202107309PEALT000001</t>
  </si>
  <si>
    <t>202107309CIP000051</t>
  </si>
  <si>
    <t>202107309CNU000019</t>
  </si>
  <si>
    <t>202107309CAP000021</t>
  </si>
  <si>
    <t>202107309CIP000050</t>
  </si>
  <si>
    <t>202107309CAP000020</t>
  </si>
  <si>
    <t>202107309CNU000018</t>
  </si>
  <si>
    <t>202107309CIP000049</t>
  </si>
  <si>
    <t>202107309CIP000048</t>
  </si>
  <si>
    <t>202107309CIP000047</t>
  </si>
  <si>
    <t>202107309REG898000002</t>
  </si>
  <si>
    <t>Karla Francisca Silva González</t>
  </si>
  <si>
    <t>202107309CIP000043</t>
  </si>
  <si>
    <t>202107309CIP000041</t>
  </si>
  <si>
    <t>202107309CAP000019</t>
  </si>
  <si>
    <t>202107309CIP000040</t>
  </si>
  <si>
    <t>202107309CIP000038</t>
  </si>
  <si>
    <t>202107309CIP000037</t>
  </si>
  <si>
    <t>202107309CIP000034</t>
  </si>
  <si>
    <t>202107309CIP000033</t>
  </si>
  <si>
    <t>202107309CAN000006</t>
  </si>
  <si>
    <t>María Fernanda Canales Moreno</t>
  </si>
  <si>
    <t>202107309CNU000015</t>
  </si>
  <si>
    <t>202107309CAN000005</t>
  </si>
  <si>
    <t>202107309CAP000017</t>
  </si>
  <si>
    <t>Paula Nicole Troncoso Parra</t>
  </si>
  <si>
    <t>Florentina Isabel Carrasco Sáez</t>
  </si>
  <si>
    <t>202107309CAP000016</t>
  </si>
  <si>
    <t>202107309CNU000013</t>
  </si>
  <si>
    <t>202107309CNU000011</t>
  </si>
  <si>
    <t>202107309COT000001</t>
  </si>
  <si>
    <t>202107309CIP000031</t>
  </si>
  <si>
    <t>202107309CNU000010</t>
  </si>
  <si>
    <t>202107309CAN000004</t>
  </si>
  <si>
    <t>202107309CAP000014</t>
  </si>
  <si>
    <t>202107309CIP000030</t>
  </si>
  <si>
    <t>202107309CAP000013</t>
  </si>
  <si>
    <t>202107309CIP000028</t>
  </si>
  <si>
    <t>202107309CIP000027</t>
  </si>
  <si>
    <t>202107309CIP000026</t>
  </si>
  <si>
    <t>Pablo Mekis Martínez</t>
  </si>
  <si>
    <t>202107309CNU000007</t>
  </si>
  <si>
    <t>202107309CAP000012</t>
  </si>
  <si>
    <t>202107309CIP000024</t>
  </si>
  <si>
    <t>202107309CAN000003</t>
  </si>
  <si>
    <t>Enzo Osvaldo Ruggieri Lusso</t>
  </si>
  <si>
    <t>202107309CIP000023</t>
  </si>
  <si>
    <t>202107309CAN000002</t>
  </si>
  <si>
    <t>202107309CIP000022</t>
  </si>
  <si>
    <t>Rodrigo Esteban Robla Dosal</t>
  </si>
  <si>
    <t>202107309CNU000006</t>
  </si>
  <si>
    <t>202107309CNU000005</t>
  </si>
  <si>
    <t>202107309CIP000021</t>
  </si>
  <si>
    <t>202107309CNU000004</t>
  </si>
  <si>
    <t xml:space="preserve">Facundo Forchino </t>
  </si>
  <si>
    <t>202107309CIP000019</t>
  </si>
  <si>
    <t>202107309CAP000011</t>
  </si>
  <si>
    <t>202107309CAP000010</t>
  </si>
  <si>
    <t>202107309CAP000009</t>
  </si>
  <si>
    <t>202107309CIP000017</t>
  </si>
  <si>
    <t>Daniela Alicia Palma Alarcón</t>
  </si>
  <si>
    <t>202107309CNU000002</t>
  </si>
  <si>
    <t>202107309CIP000014</t>
  </si>
  <si>
    <t>202107309CIP000013</t>
  </si>
  <si>
    <t>202107309PE000001</t>
  </si>
  <si>
    <t>202107309CAP000007</t>
  </si>
  <si>
    <t>202107309CAP000006</t>
  </si>
  <si>
    <t>202107309CIP000012</t>
  </si>
  <si>
    <t>202107309CVS000002</t>
  </si>
  <si>
    <t>202107309CVS000001</t>
  </si>
  <si>
    <t>Pablo Andrés Abell Mena</t>
  </si>
  <si>
    <t>202107309CAP000005</t>
  </si>
  <si>
    <t>202107309CAP000004</t>
  </si>
  <si>
    <t>202107309CIP000010</t>
  </si>
  <si>
    <t>202107309CIP000009</t>
  </si>
  <si>
    <t>202107309CIP000007</t>
  </si>
  <si>
    <t>202107309CIP000004</t>
  </si>
  <si>
    <t>202107309CIP000003</t>
  </si>
  <si>
    <t>202107309CAN000001</t>
  </si>
  <si>
    <t>202107309CAP000002</t>
  </si>
  <si>
    <t>202107309CNU000001</t>
  </si>
  <si>
    <t>202107309CAP000001</t>
  </si>
  <si>
    <t>202107309CIP000002</t>
  </si>
  <si>
    <t>202107309MPEAMP000001</t>
  </si>
  <si>
    <t>202107309CIP000001</t>
  </si>
  <si>
    <t>202107309REG898000001</t>
  </si>
  <si>
    <t>Jorge Andrés Marambio Mujica</t>
  </si>
  <si>
    <t>202507309PE000093</t>
  </si>
  <si>
    <t>202507309CNU000213</t>
  </si>
  <si>
    <t>202507309PE000092</t>
  </si>
  <si>
    <t>202507309CIP000298</t>
  </si>
  <si>
    <t>202507309CIP000297</t>
  </si>
  <si>
    <t>202507309REG898000018</t>
  </si>
  <si>
    <t>Espera de planos</t>
  </si>
  <si>
    <t>202507309PE000088</t>
  </si>
  <si>
    <t>202507309PE000090</t>
  </si>
  <si>
    <t>En revisión</t>
  </si>
  <si>
    <t>Jorge Enrique Alfredo Jerez Cornejo</t>
  </si>
  <si>
    <t>202507309CRD000015</t>
  </si>
  <si>
    <t>202507309CNU000211</t>
  </si>
  <si>
    <t>202507309COT000075</t>
  </si>
  <si>
    <t>202507309COT000074</t>
  </si>
  <si>
    <t>202507309COT000073</t>
  </si>
  <si>
    <t>202507309COT000072</t>
  </si>
  <si>
    <t>202507309COT000071</t>
  </si>
  <si>
    <t>202507309CRD000014</t>
  </si>
  <si>
    <t>202507309ROMMOD000001</t>
  </si>
  <si>
    <t>202507309CRD000013</t>
  </si>
  <si>
    <t>202507309COT000070</t>
  </si>
  <si>
    <t>202507309PE000087</t>
  </si>
  <si>
    <t>Esmeralda Soledad Miranda Espíndola</t>
  </si>
  <si>
    <t>202507309CNU000208</t>
  </si>
  <si>
    <t>202507309APE000006</t>
  </si>
  <si>
    <t>Espera corrección observaciones</t>
  </si>
  <si>
    <t>Andrea María Torrealba Forno</t>
  </si>
  <si>
    <t>202507309CIP000296</t>
  </si>
  <si>
    <t>202507309COT000069</t>
  </si>
  <si>
    <t>202507309CIP000295</t>
  </si>
  <si>
    <t>Oscar Javier Truol Troncoso</t>
  </si>
  <si>
    <t>202507309CNU000207</t>
  </si>
  <si>
    <t>202507309MPE000016</t>
  </si>
  <si>
    <t>202507309PSUB000003</t>
  </si>
  <si>
    <t>202507309CNU000206</t>
  </si>
  <si>
    <t>José Tomás Saavedra Siegel</t>
  </si>
  <si>
    <t>202507309CIP000292</t>
  </si>
  <si>
    <t>202507309CIP000291</t>
  </si>
  <si>
    <t>202507309CAN000047</t>
  </si>
  <si>
    <t>202507309CNU000205</t>
  </si>
  <si>
    <t>202507309COT000068</t>
  </si>
  <si>
    <t>202507309MPEALT000004</t>
  </si>
  <si>
    <t>202507309CNU000201</t>
  </si>
  <si>
    <t>Tatiana Del Carmen Truol Troncoso</t>
  </si>
  <si>
    <t>202507309CNU000203</t>
  </si>
  <si>
    <t>202507309CIP000289</t>
  </si>
  <si>
    <t>Ivonne Alejandra Oyarce Rojas</t>
  </si>
  <si>
    <t>202507309CAN000046</t>
  </si>
  <si>
    <t>202507309PE000084</t>
  </si>
  <si>
    <t>202507309PE000083</t>
  </si>
  <si>
    <t>202507309COT000066</t>
  </si>
  <si>
    <t>202507309RPE000019</t>
  </si>
  <si>
    <t>202507309COT000065</t>
  </si>
  <si>
    <t>202507309COT000064</t>
  </si>
  <si>
    <t>202507309COT000063</t>
  </si>
  <si>
    <t>202507309COT000062</t>
  </si>
  <si>
    <t>202507309COT000061</t>
  </si>
  <si>
    <t>202507309CAN000045</t>
  </si>
  <si>
    <t>202507309CAN000044</t>
  </si>
  <si>
    <t xml:space="preserve">Trámites </t>
  </si>
  <si>
    <t>Año</t>
  </si>
  <si>
    <t xml:space="preserve">Cantidad </t>
  </si>
  <si>
    <t>anteproyecto</t>
  </si>
  <si>
    <t>certificado de antecedentes (avalúo)</t>
  </si>
  <si>
    <t xml:space="preserve">Certificado de no expropiación </t>
  </si>
  <si>
    <t>Certificado de número</t>
  </si>
  <si>
    <t xml:space="preserve">Certificado de vivienda social </t>
  </si>
  <si>
    <t>CIP</t>
  </si>
  <si>
    <t>Ley 20.052</t>
  </si>
  <si>
    <t>Ley copropiedad inmobiliaria</t>
  </si>
  <si>
    <t>loteos</t>
  </si>
  <si>
    <t>obra preeliminar</t>
  </si>
  <si>
    <t>Otros</t>
  </si>
  <si>
    <t xml:space="preserve">Permiso de edificación </t>
  </si>
  <si>
    <t xml:space="preserve">Recepción </t>
  </si>
  <si>
    <t>Subdivisión/fusión de loteos</t>
  </si>
  <si>
    <t>CLASIFICACIÓN</t>
  </si>
  <si>
    <t>Origen</t>
  </si>
  <si>
    <t>Cantidad</t>
  </si>
  <si>
    <t>Clasificación (Tipo)</t>
  </si>
  <si>
    <t>Nombre Unificado</t>
  </si>
  <si>
    <t>DOMEL</t>
  </si>
  <si>
    <t>PRESENCIAL</t>
  </si>
  <si>
    <t>Obra Nueva</t>
  </si>
  <si>
    <t>Etiquetas de fila</t>
  </si>
  <si>
    <t>Certificados</t>
  </si>
  <si>
    <t>Trámites</t>
  </si>
  <si>
    <t>Total general</t>
  </si>
  <si>
    <t>Etiquetas de columna</t>
  </si>
  <si>
    <t>Suma de Cantidad</t>
  </si>
  <si>
    <t>Total de solicutdes ingresadas</t>
  </si>
  <si>
    <t>Cantidas de ingresadas DOMEL</t>
  </si>
  <si>
    <t>Cantidas de ingresadas 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</si>
</sst>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0" fillId="0" borderId="0" xfId="0" applyBorder="1" applyAlignment="1">
      <alignment horizontal="center" vertical="center"/>
    </xf>
    <xf numFmtId="0" fontId="0" fillId="0" borderId="11" xfId="0" applyBorder="1"/>
    <xf numFmtId="0" fontId="0" fillId="0" borderId="1" xfId="0" applyBorder="1"/>
    <xf numFmtId="14" fontId="0" fillId="0" borderId="1" xfId="0" applyNumberFormat="1" applyBorder="1"/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28"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VU DOM" refreshedDate="46044.459686921298" createdVersion="8" refreshedVersion="8" minRefreshableVersion="3" recordCount="2826" xr:uid="{9C304D8C-0B73-479A-B61C-16287CB8BBED}">
  <cacheSource type="worksheet">
    <worksheetSource name="Tabla3"/>
  </cacheSource>
  <cacheFields count="5">
    <cacheField name="Origen" numFmtId="0">
      <sharedItems count="2">
        <s v="DOMEL"/>
        <s v="PRESENCIAL"/>
      </sharedItems>
    </cacheField>
    <cacheField name="NombreTramiteTipo" numFmtId="0">
      <sharedItems/>
    </cacheField>
    <cacheField name="Cantidad" numFmtId="0">
      <sharedItems containsSemiMixedTypes="0" containsString="0" containsNumber="1" containsInteger="1" minValue="0" maxValue="243"/>
    </cacheField>
    <cacheField name="Clasificación (Tipo)" numFmtId="0">
      <sharedItems count="2">
        <s v="Certificados"/>
        <s v="Trámites"/>
      </sharedItems>
    </cacheField>
    <cacheField name="Nombre Unificad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6"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Obra nueva"/>
    <n v="1"/>
    <x v="1"/>
    <s v="Obra Nueva"/>
  </r>
  <r>
    <x v="0"/>
    <s v="Obra nueva"/>
    <n v="1"/>
    <x v="1"/>
    <s v="Obra Nueva"/>
  </r>
  <r>
    <x v="0"/>
    <s v="Ampliación vivienda social"/>
    <n v="1"/>
    <x v="1"/>
    <s v="Ampliación vivienda social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Certificado de Zonificación"/>
    <n v="1"/>
    <x v="0"/>
    <s v="Certificado de Zonificación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Otro"/>
    <n v="1"/>
    <x v="1"/>
    <s v="Otro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Regularización Ley N°20.898"/>
    <n v="1"/>
    <x v="1"/>
    <s v="Regularización Ley N°20.898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Recepción Definitiva"/>
    <n v="1"/>
    <x v="0"/>
    <s v="Certificado de Recepción Definitiva"/>
  </r>
  <r>
    <x v="0"/>
    <s v="Otro"/>
    <n v="1"/>
    <x v="1"/>
    <s v="Ot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Regularización Ley N°20.898"/>
    <n v="1"/>
    <x v="1"/>
    <s v="Regularización Ley N°20.898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Ampliación mayor a 100 M2"/>
    <n v="1"/>
    <x v="1"/>
    <s v="Ampliación mayor a 100 M2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Otro"/>
    <n v="1"/>
    <x v="1"/>
    <s v="Otro"/>
  </r>
  <r>
    <x v="0"/>
    <s v="Otro"/>
    <n v="1"/>
    <x v="1"/>
    <s v="Otro"/>
  </r>
  <r>
    <x v="0"/>
    <s v="Certificado de Número"/>
    <n v="1"/>
    <x v="0"/>
    <s v="Certificado de Número"/>
  </r>
  <r>
    <x v="0"/>
    <s v="Ampliación menor o igual a 100m2"/>
    <n v="1"/>
    <x v="1"/>
    <s v="Ampliación menor o igual a 100m2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s de urb Subdivisión c/AUP"/>
    <n v="1"/>
    <x v="1"/>
    <s v="Obras de urb Subdivisión c/AUP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Recepción Definitiva"/>
    <n v="1"/>
    <x v="0"/>
    <s v="Certificado de Recepción Definiti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Número"/>
    <n v="1"/>
    <x v="0"/>
    <s v="Certificado de Número"/>
  </r>
  <r>
    <x v="0"/>
    <s v="Modificación sin alterar estructura"/>
    <n v="1"/>
    <x v="1"/>
    <s v="Modificación sin alterar estructur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Certificado de Afectación a Utilidad  Pública"/>
    <n v="1"/>
    <x v="0"/>
    <s v="Certificado de Afectación a Utilidad  Pública"/>
  </r>
  <r>
    <x v="0"/>
    <s v="Certificado de Zonificación"/>
    <n v="1"/>
    <x v="0"/>
    <s v="Certificado de Zonificación"/>
  </r>
  <r>
    <x v="0"/>
    <s v="Certificado de Zonificación"/>
    <n v="1"/>
    <x v="0"/>
    <s v="Certificado de Zonificación"/>
  </r>
  <r>
    <x v="0"/>
    <s v="Certificado de Número"/>
    <n v="1"/>
    <x v="0"/>
    <s v="Certificado de Número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Ampliación mayor a 100 M2"/>
    <n v="1"/>
    <x v="1"/>
    <s v="Ampliación mayor a 100 M2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Demolición"/>
    <n v="1"/>
    <x v="1"/>
    <s v="Demolición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Ampliación menor o igual a 100m2"/>
    <n v="1"/>
    <x v="1"/>
    <s v="Ampliación menor o igual a 100m2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Asignación de Número"/>
    <n v="1"/>
    <x v="0"/>
    <s v="Certificado de Asignación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Asignación de Número"/>
    <n v="1"/>
    <x v="0"/>
    <s v="Certificado de Asignación de Número"/>
  </r>
  <r>
    <x v="0"/>
    <s v="Obra nueva"/>
    <n v="1"/>
    <x v="1"/>
    <s v="Obra Nueva"/>
  </r>
  <r>
    <x v="0"/>
    <s v="Alteración"/>
    <n v="1"/>
    <x v="1"/>
    <s v="Alteración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Certificado de Recepción Definitiva"/>
    <n v="1"/>
    <x v="0"/>
    <s v="Certificado de Recepción Definitiva"/>
  </r>
  <r>
    <x v="0"/>
    <s v="Certificado de Recepción Definitiva"/>
    <n v="1"/>
    <x v="0"/>
    <s v="Certificado de Recepción Definiti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Fusión"/>
    <n v="1"/>
    <x v="1"/>
    <s v="Fusión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Fusión"/>
    <n v="1"/>
    <x v="1"/>
    <s v="Fusión"/>
  </r>
  <r>
    <x v="0"/>
    <s v="Certificado de Zonificación"/>
    <n v="1"/>
    <x v="0"/>
    <s v="Certificado de Zonificación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Regularización Ley N°20.898"/>
    <n v="1"/>
    <x v="1"/>
    <s v="Regularización Ley N°20.898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Regularización Ley N°20.898"/>
    <n v="1"/>
    <x v="1"/>
    <s v="Regularización Ley N°20.898"/>
  </r>
  <r>
    <x v="0"/>
    <s v="Ampliación menor o igual a 100m2"/>
    <n v="1"/>
    <x v="1"/>
    <s v="Ampliación menor o igual a 100m2"/>
  </r>
  <r>
    <x v="0"/>
    <s v="Obra nueva"/>
    <n v="1"/>
    <x v="1"/>
    <s v="Obra Nueva"/>
  </r>
  <r>
    <x v="0"/>
    <s v="Obra nueva"/>
    <n v="1"/>
    <x v="1"/>
    <s v="Obra Nueva"/>
  </r>
  <r>
    <x v="0"/>
    <s v="Certificado de Asignación de Número"/>
    <n v="1"/>
    <x v="0"/>
    <s v="Certificado de Asignación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tro"/>
    <n v="1"/>
    <x v="1"/>
    <s v="Otro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Otro"/>
    <n v="1"/>
    <x v="1"/>
    <s v="Otro"/>
  </r>
  <r>
    <x v="0"/>
    <s v="Obra nueva"/>
    <n v="1"/>
    <x v="1"/>
    <s v="Obra Nueva"/>
  </r>
  <r>
    <x v="0"/>
    <s v="Obra nueva"/>
    <n v="1"/>
    <x v="1"/>
    <s v="Obra Nueva"/>
  </r>
  <r>
    <x v="0"/>
    <s v="Ampliación mayor a 100 M2"/>
    <n v="1"/>
    <x v="1"/>
    <s v="Ampliación mayor a 100 M2"/>
  </r>
  <r>
    <x v="0"/>
    <s v="Otro"/>
    <n v="1"/>
    <x v="1"/>
    <s v="Otro"/>
  </r>
  <r>
    <x v="0"/>
    <s v="Otro"/>
    <n v="1"/>
    <x v="1"/>
    <s v="Otro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Regularización Ley N°20.898"/>
    <n v="1"/>
    <x v="1"/>
    <s v="Regularización Ley N°20.898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Modificación sin alterar estructura"/>
    <n v="1"/>
    <x v="1"/>
    <s v="Modificación sin alterar estructura"/>
  </r>
  <r>
    <x v="0"/>
    <s v="Certificado de Asignación de Número"/>
    <n v="1"/>
    <x v="0"/>
    <s v="Certificado de Asignación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Otro"/>
    <n v="1"/>
    <x v="1"/>
    <s v="Otro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Afectación a Utilidad  Pública"/>
    <n v="1"/>
    <x v="0"/>
    <s v="Certificado de Afectación a Utilidad  Pública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Otro"/>
    <n v="1"/>
    <x v="1"/>
    <s v="Otro"/>
  </r>
  <r>
    <x v="0"/>
    <s v="Obra nueva"/>
    <n v="1"/>
    <x v="1"/>
    <s v="Obra Nueva"/>
  </r>
  <r>
    <x v="0"/>
    <s v="Certificado de Vivienda Social"/>
    <n v="1"/>
    <x v="0"/>
    <s v="Certificado de Vivienda Social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Otro"/>
    <n v="1"/>
    <x v="1"/>
    <s v="Ot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Ampliación menor o igual a 100m2"/>
    <n v="1"/>
    <x v="1"/>
    <s v="Ampliación menor o igual a 100m2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Recepción Definitiva"/>
    <n v="1"/>
    <x v="0"/>
    <s v="Certificado de Recepción Definitiva"/>
  </r>
  <r>
    <x v="0"/>
    <s v="Ampliación menor o igual a 100m2"/>
    <n v="1"/>
    <x v="1"/>
    <s v="Ampliación menor o igual a 100m2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Zonificación"/>
    <n v="1"/>
    <x v="0"/>
    <s v="Certificado de Zonificación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Ampliación vivienda social"/>
    <n v="1"/>
    <x v="1"/>
    <s v="Ampliación vivienda social"/>
  </r>
  <r>
    <x v="0"/>
    <s v="Otro"/>
    <n v="1"/>
    <x v="1"/>
    <s v="Otro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Regularización Ley N°20.898"/>
    <n v="1"/>
    <x v="1"/>
    <s v="Regularización Ley N°20.898"/>
  </r>
  <r>
    <x v="0"/>
    <s v="Ampliación mayor a 100 M2"/>
    <n v="1"/>
    <x v="1"/>
    <s v="Ampliación mayor a 100 M2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Certificado de Recepción Definitiva"/>
    <n v="1"/>
    <x v="0"/>
    <s v="Certificado de Recepción Definitiva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Recepción Definitiva"/>
    <n v="1"/>
    <x v="0"/>
    <s v="Certificado de Recepción Definitiva"/>
  </r>
  <r>
    <x v="0"/>
    <s v="Regularización Ley N°20.898"/>
    <n v="1"/>
    <x v="1"/>
    <s v="Regularización Ley N°20.898"/>
  </r>
  <r>
    <x v="0"/>
    <s v="Regularización Ley N°20.898"/>
    <n v="1"/>
    <x v="1"/>
    <s v="Regularización Ley N°20.898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Certificado de Número"/>
    <n v="1"/>
    <x v="0"/>
    <s v="Certificado de Número"/>
  </r>
  <r>
    <x v="0"/>
    <s v="Regularización Ley N°20.898"/>
    <n v="1"/>
    <x v="1"/>
    <s v="Regularización Ley N°20.898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Ampliación menor o igual a 100m2"/>
    <n v="1"/>
    <x v="1"/>
    <s v="Ampliación menor o igual a 100m2"/>
  </r>
  <r>
    <x v="0"/>
    <s v="Subdivisión"/>
    <n v="1"/>
    <x v="1"/>
    <s v="Subdivisión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Regularización Ley N°20.898"/>
    <n v="1"/>
    <x v="1"/>
    <s v="Regularización Ley N°20.898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Subdivisión"/>
    <n v="1"/>
    <x v="1"/>
    <s v="Subdivisión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Otro"/>
    <n v="1"/>
    <x v="1"/>
    <s v="Otro"/>
  </r>
  <r>
    <x v="0"/>
    <s v="Alteración"/>
    <n v="1"/>
    <x v="1"/>
    <s v="Alteración"/>
  </r>
  <r>
    <x v="0"/>
    <s v="Certificado de Asignación de Número"/>
    <n v="1"/>
    <x v="0"/>
    <s v="Certificado de Asignación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Otro"/>
    <n v="1"/>
    <x v="1"/>
    <s v="Otro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Asignación de Número"/>
    <n v="1"/>
    <x v="0"/>
    <s v="Certificado de Asignación de Núme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Regularización Ley N°20.898"/>
    <n v="1"/>
    <x v="1"/>
    <s v="Regularización Ley N°20.898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Obra nueva"/>
    <n v="1"/>
    <x v="1"/>
    <s v="Obra Nueva"/>
  </r>
  <r>
    <x v="0"/>
    <s v="Otro"/>
    <n v="1"/>
    <x v="1"/>
    <s v="Otro"/>
  </r>
  <r>
    <x v="0"/>
    <s v="Otro"/>
    <n v="1"/>
    <x v="1"/>
    <s v="Otro"/>
  </r>
  <r>
    <x v="0"/>
    <s v="Otro"/>
    <n v="1"/>
    <x v="1"/>
    <s v="Otro"/>
  </r>
  <r>
    <x v="0"/>
    <s v="Obra nueva"/>
    <n v="1"/>
    <x v="1"/>
    <s v="Obra Nueva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Otro"/>
    <n v="1"/>
    <x v="1"/>
    <s v="Otro"/>
  </r>
  <r>
    <x v="0"/>
    <s v="Certificado de Número"/>
    <n v="1"/>
    <x v="0"/>
    <s v="Certificado de Número"/>
  </r>
  <r>
    <x v="0"/>
    <s v="Ampliación vivienda social"/>
    <n v="1"/>
    <x v="1"/>
    <s v="Ampliación vivienda social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Afectación a Utilidad  Pública"/>
    <n v="1"/>
    <x v="0"/>
    <s v="Certificado de Afectación a Utilidad  Pública"/>
  </r>
  <r>
    <x v="0"/>
    <s v="Certificado de Recepción Definitiva"/>
    <n v="1"/>
    <x v="0"/>
    <s v="Certificado de Recepción Definitiva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Asignación de Número"/>
    <n v="1"/>
    <x v="0"/>
    <s v="Certificado de Asignación de Número"/>
  </r>
  <r>
    <x v="0"/>
    <s v="Ampliación menor o igual a 100m2"/>
    <n v="1"/>
    <x v="1"/>
    <s v="Ampliación menor o igual a 100m2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Alteración"/>
    <n v="1"/>
    <x v="1"/>
    <s v="Alteración"/>
  </r>
  <r>
    <x v="0"/>
    <s v="Certificado de Número"/>
    <n v="1"/>
    <x v="0"/>
    <s v="Certificado de Número"/>
  </r>
  <r>
    <x v="0"/>
    <s v="Certificado de Recepción Definitiva"/>
    <n v="1"/>
    <x v="0"/>
    <s v="Certificado de Recepción Definiti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Subdivisión"/>
    <n v="1"/>
    <x v="1"/>
    <s v="Subdivisión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Zonificación"/>
    <n v="1"/>
    <x v="0"/>
    <s v="Certificado de Zonificación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Regularización Ley N°20.898"/>
    <n v="1"/>
    <x v="1"/>
    <s v="Regularización Ley N°20.898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Certificado de Asignación de Número"/>
    <n v="1"/>
    <x v="0"/>
    <s v="Certificado de Asignación de Núme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Regularización de construcciones existentes"/>
    <n v="1"/>
    <x v="1"/>
    <s v="Regularización de construcciones existente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Obra Nueva de vivienda"/>
    <n v="1"/>
    <x v="1"/>
    <s v="Obra Nueva de vivienda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(Deprecado) Obra Preliminar"/>
    <n v="1"/>
    <x v="1"/>
    <s v="(Deprecado) Obra Preliminar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Ampliación menor o igual a 100m2"/>
    <n v="1"/>
    <x v="1"/>
    <s v="Ampliación menor o igual a 100m2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Certificado de Asignación de Número"/>
    <n v="1"/>
    <x v="0"/>
    <s v="Certificado de Asignación de Número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Asignación de Número"/>
    <n v="1"/>
    <x v="0"/>
    <s v="Certificado de Asignación de Número"/>
  </r>
  <r>
    <x v="0"/>
    <s v="Obra nueva"/>
    <n v="1"/>
    <x v="1"/>
    <s v="Obra Nueva"/>
  </r>
  <r>
    <x v="0"/>
    <s v="Subdivisión"/>
    <n v="1"/>
    <x v="1"/>
    <s v="Subdivisión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Alteración"/>
    <n v="1"/>
    <x v="1"/>
    <s v="Alteración"/>
  </r>
  <r>
    <x v="0"/>
    <s v="Otro"/>
    <n v="1"/>
    <x v="1"/>
    <s v="Otro"/>
  </r>
  <r>
    <x v="0"/>
    <s v="Ampliación menor o igual a 100m2"/>
    <n v="1"/>
    <x v="1"/>
    <s v="Ampliación menor o igual a 100m2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Zonificación"/>
    <n v="1"/>
    <x v="0"/>
    <s v="Certificado de Zonificación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Asignación de Número"/>
    <n v="1"/>
    <x v="0"/>
    <s v="Certificado de Asignación de Número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Certificado de Zonificación"/>
    <n v="1"/>
    <x v="0"/>
    <s v="Certificado de Zonificación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Zonificación"/>
    <n v="1"/>
    <x v="0"/>
    <s v="Certificado de Zonificación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Certificado de Asignación de Número"/>
    <n v="1"/>
    <x v="0"/>
    <s v="Certificado de Asignación de Número"/>
  </r>
  <r>
    <x v="0"/>
    <s v="Obra nueva"/>
    <n v="1"/>
    <x v="1"/>
    <s v="Obra Nueva"/>
  </r>
  <r>
    <x v="0"/>
    <s v="Subdivisión"/>
    <n v="1"/>
    <x v="1"/>
    <s v="Subdivisión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Ampliación menor o igual a 100m2"/>
    <n v="1"/>
    <x v="1"/>
    <s v="Ampliación menor o igual a 100m2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Regularización Ley N°20.898"/>
    <n v="1"/>
    <x v="1"/>
    <s v="Regularización Ley N°20.898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Zonificación"/>
    <n v="1"/>
    <x v="0"/>
    <s v="Certificado de Zonificación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Subdivisión"/>
    <n v="1"/>
    <x v="1"/>
    <s v="Subdivisión"/>
  </r>
  <r>
    <x v="0"/>
    <s v="Alteración"/>
    <n v="1"/>
    <x v="1"/>
    <s v="Alteración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Fusión"/>
    <n v="1"/>
    <x v="1"/>
    <s v="Fusión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Número"/>
    <n v="1"/>
    <x v="0"/>
    <s v="Certificado de Número"/>
  </r>
  <r>
    <x v="0"/>
    <s v="Alteración"/>
    <n v="1"/>
    <x v="1"/>
    <s v="Alteración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Obra nueva"/>
    <n v="1"/>
    <x v="1"/>
    <s v="Obra Nueva"/>
  </r>
  <r>
    <x v="0"/>
    <s v="Obra nueva"/>
    <n v="1"/>
    <x v="1"/>
    <s v="Obra Nueva"/>
  </r>
  <r>
    <x v="0"/>
    <s v="Certificado de Recepción Definitiva"/>
    <n v="1"/>
    <x v="0"/>
    <s v="Certificado de Recepción Definitiva"/>
  </r>
  <r>
    <x v="0"/>
    <s v="Certificado de Recepción Definitiva"/>
    <n v="1"/>
    <x v="0"/>
    <s v="Certificado de Recepción Definitiva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Ampliación menor o igual a 100m2"/>
    <n v="1"/>
    <x v="1"/>
    <s v="Ampliación menor o igual a 100m2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Ampliación menor o igual a 100m2"/>
    <n v="1"/>
    <x v="1"/>
    <s v="Ampliación menor o igual a 100m2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Regularización Ley N°20.898"/>
    <n v="1"/>
    <x v="1"/>
    <s v="Regularización Ley N°20.898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Ampliación menor o igual a 100m2"/>
    <n v="1"/>
    <x v="1"/>
    <s v="Ampliación menor o igual a 100m2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Zonificación"/>
    <n v="1"/>
    <x v="0"/>
    <s v="Certificado de Zonificación"/>
  </r>
  <r>
    <x v="0"/>
    <s v="Obra nueva"/>
    <n v="1"/>
    <x v="1"/>
    <s v="Obra Nueva"/>
  </r>
  <r>
    <x v="0"/>
    <s v="Obra nueva"/>
    <n v="1"/>
    <x v="1"/>
    <s v="Obra Nueva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Alteración"/>
    <n v="1"/>
    <x v="1"/>
    <s v="Alteración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Ampliación menor o igual a 100m2"/>
    <n v="1"/>
    <x v="1"/>
    <s v="Ampliación menor o igual a 100m2"/>
  </r>
  <r>
    <x v="0"/>
    <s v="Otro"/>
    <n v="1"/>
    <x v="1"/>
    <s v="Otro"/>
  </r>
  <r>
    <x v="0"/>
    <s v="Certificado de Asignación de Número"/>
    <n v="1"/>
    <x v="0"/>
    <s v="Certificado de Asignación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Zonificación"/>
    <n v="1"/>
    <x v="0"/>
    <s v="Certificado de Zonificación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Subdivisión"/>
    <n v="1"/>
    <x v="1"/>
    <s v="Subdivisión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Recepción Definitiva"/>
    <n v="1"/>
    <x v="0"/>
    <s v="Certificado de Recepción Definitiva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Ampliación menor o igual a 100m2"/>
    <n v="1"/>
    <x v="1"/>
    <s v="Ampliación menor o igual a 100m2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Modificación sin alterar estructura"/>
    <n v="1"/>
    <x v="1"/>
    <s v="Modificación sin alterar estructur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Ampliación vivienda social"/>
    <n v="1"/>
    <x v="1"/>
    <s v="Ampliación vivienda social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Ampliación menor o igual a 100m2"/>
    <n v="1"/>
    <x v="1"/>
    <s v="Ampliación menor o igual a 100m2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Ampliación vivienda social"/>
    <n v="1"/>
    <x v="1"/>
    <s v="Ampliación vivienda social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Alteración"/>
    <n v="1"/>
    <x v="1"/>
    <s v="Alteración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Modificación sin alterar estructura"/>
    <n v="1"/>
    <x v="1"/>
    <s v="Modificación sin alterar estructura"/>
  </r>
  <r>
    <x v="0"/>
    <s v="Otro"/>
    <n v="1"/>
    <x v="1"/>
    <s v="Otro"/>
  </r>
  <r>
    <x v="0"/>
    <s v="Otro"/>
    <n v="1"/>
    <x v="1"/>
    <s v="Otro"/>
  </r>
  <r>
    <x v="0"/>
    <s v="Obra nueva"/>
    <n v="1"/>
    <x v="1"/>
    <s v="Obra Nueva"/>
  </r>
  <r>
    <x v="0"/>
    <s v="Subdivisión"/>
    <n v="1"/>
    <x v="1"/>
    <s v="Subdivisión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Subdivisión"/>
    <n v="1"/>
    <x v="1"/>
    <s v="Subdivisión"/>
  </r>
  <r>
    <x v="0"/>
    <s v="Ampliación menor o igual a 100m2"/>
    <n v="1"/>
    <x v="1"/>
    <s v="Ampliación menor o igual a 100m2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Ampliación mayor a 100 M2"/>
    <n v="1"/>
    <x v="1"/>
    <s v="Ampliación mayor a 100 M2"/>
  </r>
  <r>
    <x v="0"/>
    <s v="Certificado de Recepción Definitiva"/>
    <n v="1"/>
    <x v="0"/>
    <s v="Certificado de Recepción Definiti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Vivienda Social"/>
    <n v="1"/>
    <x v="0"/>
    <s v="Certificado de Vivienda Social"/>
  </r>
  <r>
    <x v="0"/>
    <s v="Ampliación menor o igual a 100m2"/>
    <n v="1"/>
    <x v="1"/>
    <s v="Ampliación menor o igual a 100m2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Otro"/>
    <n v="1"/>
    <x v="1"/>
    <s v="Ot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Fusión"/>
    <n v="1"/>
    <x v="1"/>
    <s v="Fusión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Subdivisión"/>
    <n v="1"/>
    <x v="1"/>
    <s v="Subdivisión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Zonificación"/>
    <n v="1"/>
    <x v="0"/>
    <s v="Certificado de Zonificación"/>
  </r>
  <r>
    <x v="0"/>
    <s v="Otro"/>
    <n v="1"/>
    <x v="1"/>
    <s v="Otro"/>
  </r>
  <r>
    <x v="0"/>
    <s v="Certificado de Número"/>
    <n v="1"/>
    <x v="0"/>
    <s v="Certificado de Número"/>
  </r>
  <r>
    <x v="0"/>
    <s v="Regularización Ley N°20.898"/>
    <n v="1"/>
    <x v="1"/>
    <s v="Regularización Ley N°20.898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Otro"/>
    <n v="1"/>
    <x v="1"/>
    <s v="Ot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Zonificación"/>
    <n v="1"/>
    <x v="0"/>
    <s v="Certificado de Zonificación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Subdivisión"/>
    <n v="1"/>
    <x v="1"/>
    <s v="Subdivisión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Zonificación"/>
    <n v="1"/>
    <x v="0"/>
    <s v="Certificado de Zonificación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Fusión"/>
    <n v="1"/>
    <x v="1"/>
    <s v="Fusión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Otro"/>
    <n v="1"/>
    <x v="1"/>
    <s v="Ot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Ampliación menor o igual a 100m2"/>
    <n v="1"/>
    <x v="1"/>
    <s v="Ampliación menor o igual a 100m2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Obra nueva"/>
    <n v="1"/>
    <x v="1"/>
    <s v="Obra Nueva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Zonificación"/>
    <n v="1"/>
    <x v="0"/>
    <s v="Certificado de Zonificación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Ampliación menor o igual a 100m2"/>
    <n v="1"/>
    <x v="1"/>
    <s v="Ampliación menor o igual a 100m2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Otro"/>
    <n v="1"/>
    <x v="1"/>
    <s v="Otro"/>
  </r>
  <r>
    <x v="0"/>
    <s v="Otro"/>
    <n v="1"/>
    <x v="1"/>
    <s v="Otro"/>
  </r>
  <r>
    <x v="0"/>
    <s v="Otro"/>
    <n v="1"/>
    <x v="1"/>
    <s v="Otro"/>
  </r>
  <r>
    <x v="0"/>
    <s v="Otro"/>
    <n v="1"/>
    <x v="1"/>
    <s v="Otro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Alteración"/>
    <n v="1"/>
    <x v="1"/>
    <s v="Alteración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Alteración"/>
    <n v="1"/>
    <x v="1"/>
    <s v="Alteración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tro"/>
    <n v="1"/>
    <x v="1"/>
    <s v="Otro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Ampliación mayor a 100 M2"/>
    <n v="1"/>
    <x v="1"/>
    <s v="Ampliación mayor a 100 M2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tro"/>
    <n v="1"/>
    <x v="1"/>
    <s v="Otro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Regularización Ley N°20.898"/>
    <n v="1"/>
    <x v="1"/>
    <s v="Regularización Ley N°20.898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Zonificación"/>
    <n v="1"/>
    <x v="0"/>
    <s v="Certificado de Zonificación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Ampliación mayor a 100 M2"/>
    <n v="1"/>
    <x v="1"/>
    <s v="Ampliación mayor a 100 M2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Ampliación mayor a 100 M2"/>
    <n v="1"/>
    <x v="1"/>
    <s v="Ampliación mayor a 100 M2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Ampliación mayor a 100 M2"/>
    <n v="1"/>
    <x v="1"/>
    <s v="Ampliación mayor a 100 M2"/>
  </r>
  <r>
    <x v="0"/>
    <s v="Subdivisión"/>
    <n v="1"/>
    <x v="1"/>
    <s v="Subdivisión"/>
  </r>
  <r>
    <x v="0"/>
    <s v="Ampliación menor o igual a 100m2"/>
    <n v="1"/>
    <x v="1"/>
    <s v="Ampliación menor o igual a 100m2"/>
  </r>
  <r>
    <x v="0"/>
    <s v="Regularización Ley N°20.898"/>
    <n v="1"/>
    <x v="1"/>
    <s v="Regularización Ley N°20.898"/>
  </r>
  <r>
    <x v="0"/>
    <s v="Regularización Ley N°20.898"/>
    <n v="1"/>
    <x v="1"/>
    <s v="Regularización Ley N°20.898"/>
  </r>
  <r>
    <x v="0"/>
    <s v="Ampliación mayor a 100 M2"/>
    <n v="1"/>
    <x v="1"/>
    <s v="Ampliación mayor a 100 M2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Regularización Ley N°20.898"/>
    <n v="1"/>
    <x v="1"/>
    <s v="Regularización Ley N°20.898"/>
  </r>
  <r>
    <x v="0"/>
    <s v="Regularización Ley N°20.898"/>
    <n v="1"/>
    <x v="1"/>
    <s v="Regularización Ley N°20.898"/>
  </r>
  <r>
    <x v="0"/>
    <s v="Ampliación mayor a 100 M2"/>
    <n v="1"/>
    <x v="1"/>
    <s v="Ampliación mayor a 100 M2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Otro"/>
    <n v="1"/>
    <x v="1"/>
    <s v="Otro"/>
  </r>
  <r>
    <x v="0"/>
    <s v="Regularización Ley N°20.898"/>
    <n v="1"/>
    <x v="1"/>
    <s v="Regularización Ley N°20.898"/>
  </r>
  <r>
    <x v="0"/>
    <s v="Certificado de Afectación a Utilidad  Pública"/>
    <n v="1"/>
    <x v="0"/>
    <s v="Certificado de Afectación a Utilidad  Pública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Otro"/>
    <n v="1"/>
    <x v="1"/>
    <s v="Otro"/>
  </r>
  <r>
    <x v="0"/>
    <s v="Ampliación vivienda social"/>
    <n v="1"/>
    <x v="1"/>
    <s v="Ampliación vivienda social"/>
  </r>
  <r>
    <x v="0"/>
    <s v="Obra nueva"/>
    <n v="1"/>
    <x v="1"/>
    <s v="Obra Nueva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Certificado de Número"/>
    <n v="1"/>
    <x v="0"/>
    <s v="Certificado de Número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Certificado de Afectación a Utilidad  Pública"/>
    <n v="1"/>
    <x v="0"/>
    <s v="Certificado de Afectación a Utilidad  Pública"/>
  </r>
  <r>
    <x v="0"/>
    <s v="Ampliación menor o igual a 100m2"/>
    <n v="1"/>
    <x v="1"/>
    <s v="Ampliación menor o igual a 100m2"/>
  </r>
  <r>
    <x v="0"/>
    <s v="Certificado de Vivienda Social"/>
    <n v="1"/>
    <x v="0"/>
    <s v="Certificado de Vivienda Social"/>
  </r>
  <r>
    <x v="0"/>
    <s v="Certificado de Vivienda Social"/>
    <n v="1"/>
    <x v="0"/>
    <s v="Certificado de Vivienda Social"/>
  </r>
  <r>
    <x v="0"/>
    <s v="Regularización Ley N°20.898"/>
    <n v="1"/>
    <x v="1"/>
    <s v="Regularización Ley N°20.898"/>
  </r>
  <r>
    <x v="0"/>
    <s v="Regularización Ley N°20.898"/>
    <n v="1"/>
    <x v="1"/>
    <s v="Regularización Ley N°20.898"/>
  </r>
  <r>
    <x v="0"/>
    <s v="Certificado de Vivienda Social"/>
    <n v="1"/>
    <x v="0"/>
    <s v="Certificado de Vivienda Social"/>
  </r>
  <r>
    <x v="0"/>
    <s v="Certificado de Vivienda Social"/>
    <n v="1"/>
    <x v="0"/>
    <s v="Certificado de Vivienda Social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Otro"/>
    <n v="1"/>
    <x v="1"/>
    <s v="Otro"/>
  </r>
  <r>
    <x v="0"/>
    <s v="Obra nueva"/>
    <n v="1"/>
    <x v="1"/>
    <s v="Obra Nueva"/>
  </r>
  <r>
    <x v="0"/>
    <s v="Ampliación menor o igual a 100m2"/>
    <n v="1"/>
    <x v="1"/>
    <s v="Ampliación menor o igual a 100m2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Ampliación vivienda social"/>
    <n v="1"/>
    <x v="1"/>
    <s v="Ampliación vivienda social"/>
  </r>
  <r>
    <x v="0"/>
    <s v="Ampliación vivienda social"/>
    <n v="1"/>
    <x v="1"/>
    <s v="Ampliación vivienda social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Ampliación menor o igual a 100m2"/>
    <n v="1"/>
    <x v="1"/>
    <s v="Ampliación menor o igual a 100m2"/>
  </r>
  <r>
    <x v="0"/>
    <s v="Ampliación menor o igual a 100m2"/>
    <n v="1"/>
    <x v="1"/>
    <s v="Ampliación menor o igual a 100m2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Ampliación menor o igual a 100m2"/>
    <n v="1"/>
    <x v="1"/>
    <s v="Ampliación menor o igual a 100m2"/>
  </r>
  <r>
    <x v="0"/>
    <s v="Regularización Ley N°20.898"/>
    <n v="1"/>
    <x v="1"/>
    <s v="Regularización Ley N°20.898"/>
  </r>
  <r>
    <x v="0"/>
    <s v="Ampliación menor o igual a 100m2"/>
    <n v="1"/>
    <x v="1"/>
    <s v="Ampliación menor o igual a 100m2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Ampliación menor o igual a 100m2"/>
    <n v="1"/>
    <x v="1"/>
    <s v="Ampliación menor o igual a 100m2"/>
  </r>
  <r>
    <x v="0"/>
    <s v="Certificado de Número"/>
    <n v="1"/>
    <x v="0"/>
    <s v="Certificado de Número"/>
  </r>
  <r>
    <x v="0"/>
    <s v="Obra nueva"/>
    <n v="1"/>
    <x v="1"/>
    <s v="Obra Nueva"/>
  </r>
  <r>
    <x v="0"/>
    <s v="Subdivisión"/>
    <n v="1"/>
    <x v="1"/>
    <s v="Subdivisión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tro"/>
    <n v="1"/>
    <x v="1"/>
    <s v="Otro"/>
  </r>
  <r>
    <x v="0"/>
    <s v="Certificado de Número"/>
    <n v="1"/>
    <x v="0"/>
    <s v="Certificado de Número"/>
  </r>
  <r>
    <x v="0"/>
    <s v="Subdivisión"/>
    <n v="1"/>
    <x v="1"/>
    <s v="Subdivisión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Ampliación menor o igual a 100m2"/>
    <n v="1"/>
    <x v="1"/>
    <s v="Ampliación menor o igual a 100m2"/>
  </r>
  <r>
    <x v="0"/>
    <s v="Ampliación mayor a 100 M2"/>
    <n v="1"/>
    <x v="1"/>
    <s v="Ampliación mayor a 100 M2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Subdivisión"/>
    <n v="1"/>
    <x v="1"/>
    <s v="Subdivisión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Ampliación mayor a 100 M2"/>
    <n v="1"/>
    <x v="1"/>
    <s v="Ampliación mayor a 100 M2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Ampliación menor o igual a 100m2"/>
    <n v="1"/>
    <x v="1"/>
    <s v="Ampliación menor o igual a 100m2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Recepción Definitiva"/>
    <n v="1"/>
    <x v="0"/>
    <s v="Certificado de Recepción Definitiva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Asignación de Número"/>
    <n v="1"/>
    <x v="0"/>
    <s v="Certificado de Asignación de Número"/>
  </r>
  <r>
    <x v="0"/>
    <s v="Certificado de Asignación de Número"/>
    <n v="1"/>
    <x v="0"/>
    <s v="Certificado de Asignación de Número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Certificado de Asignación de Número"/>
    <n v="1"/>
    <x v="0"/>
    <s v="Certificado de Asignación de Número"/>
  </r>
  <r>
    <x v="0"/>
    <s v="Certificado de Asignación de Número"/>
    <n v="1"/>
    <x v="0"/>
    <s v="Certificado de Asignación de Número"/>
  </r>
  <r>
    <x v="0"/>
    <s v="Otro"/>
    <n v="1"/>
    <x v="1"/>
    <s v="Otro"/>
  </r>
  <r>
    <x v="0"/>
    <s v="Regularización Ley N°20.898"/>
    <n v="1"/>
    <x v="1"/>
    <s v="Regularización Ley N°20.898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Ampliación menor o igual a 100m2"/>
    <n v="1"/>
    <x v="1"/>
    <s v="Ampliación menor o igual a 100m2"/>
  </r>
  <r>
    <x v="0"/>
    <s v="Certificado de Número"/>
    <n v="1"/>
    <x v="0"/>
    <s v="Certificado de Número"/>
  </r>
  <r>
    <x v="0"/>
    <s v="Ampliación menor o igual a 100m2"/>
    <n v="1"/>
    <x v="1"/>
    <s v="Ampliación menor o igual a 100m2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Obra nueva"/>
    <n v="1"/>
    <x v="1"/>
    <s v="Obra Nueva"/>
  </r>
  <r>
    <x v="0"/>
    <s v="Ampliación mayor a 100 M2"/>
    <n v="1"/>
    <x v="1"/>
    <s v="Ampliación mayor a 100 M2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Otro"/>
    <n v="1"/>
    <x v="1"/>
    <s v="Ot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Zonificación"/>
    <n v="1"/>
    <x v="0"/>
    <s v="Certificado de Zonificación"/>
  </r>
  <r>
    <x v="0"/>
    <s v="Certificado de Obras de Urb. Garantizadas Subdivisión c/AUP"/>
    <n v="1"/>
    <x v="0"/>
    <s v="Certificado de Obras de Urb. Garantizadas Subdivisión c/AUP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Ampliación mayor a 100 M2"/>
    <n v="1"/>
    <x v="1"/>
    <s v="Ampliación mayor a 100 M2"/>
  </r>
  <r>
    <x v="0"/>
    <s v="Obra nueva"/>
    <n v="1"/>
    <x v="1"/>
    <s v="Obra Nueva"/>
  </r>
  <r>
    <x v="0"/>
    <s v="Alteración"/>
    <n v="1"/>
    <x v="1"/>
    <s v="Alteración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Ampliación menor o igual a 100m2"/>
    <n v="1"/>
    <x v="1"/>
    <s v="Ampliación menor o igual a 100m2"/>
  </r>
  <r>
    <x v="0"/>
    <s v="Regularización Ley N°20.898"/>
    <n v="1"/>
    <x v="1"/>
    <s v="Regularización Ley N°20.898"/>
  </r>
  <r>
    <x v="0"/>
    <s v="Regularización Ley N°20.898"/>
    <n v="1"/>
    <x v="1"/>
    <s v="Regularización Ley N°20.898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Regularización Ley N°20.898"/>
    <n v="1"/>
    <x v="1"/>
    <s v="Regularización Ley N°20.898"/>
  </r>
  <r>
    <x v="0"/>
    <s v="Otro"/>
    <n v="1"/>
    <x v="1"/>
    <s v="Otro"/>
  </r>
  <r>
    <x v="0"/>
    <s v="Regularización Ley N°20.898"/>
    <n v="1"/>
    <x v="1"/>
    <s v="Regularización Ley N°20.898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Zonificación"/>
    <n v="1"/>
    <x v="0"/>
    <s v="Certificado de Zonificación"/>
  </r>
  <r>
    <x v="0"/>
    <s v="Certificado de Zonificación"/>
    <n v="1"/>
    <x v="0"/>
    <s v="Certificado de Zonificación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Ampliación vivienda social"/>
    <n v="1"/>
    <x v="1"/>
    <s v="Ampliación vivienda social"/>
  </r>
  <r>
    <x v="0"/>
    <s v="Obra nueva"/>
    <n v="1"/>
    <x v="1"/>
    <s v="Obra Nueva"/>
  </r>
  <r>
    <x v="0"/>
    <s v="Subdivisión"/>
    <n v="1"/>
    <x v="1"/>
    <s v="Subdivisión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Asignación de Número"/>
    <n v="1"/>
    <x v="0"/>
    <s v="Certificado de Asignación de Número"/>
  </r>
  <r>
    <x v="0"/>
    <s v="Certificado de Número"/>
    <n v="1"/>
    <x v="0"/>
    <s v="Certificado de Número"/>
  </r>
  <r>
    <x v="0"/>
    <s v="Regularización Ley N°20.898"/>
    <n v="1"/>
    <x v="1"/>
    <s v="Regularización Ley N°20.898"/>
  </r>
  <r>
    <x v="0"/>
    <s v="Otro"/>
    <n v="1"/>
    <x v="1"/>
    <s v="Otro"/>
  </r>
  <r>
    <x v="0"/>
    <s v="Otro"/>
    <n v="1"/>
    <x v="1"/>
    <s v="Otro"/>
  </r>
  <r>
    <x v="0"/>
    <s v="Regularización Ley N°20.898"/>
    <n v="1"/>
    <x v="1"/>
    <s v="Regularización Ley N°20.898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Ampliación vivienda social"/>
    <n v="1"/>
    <x v="1"/>
    <s v="Ampliación vivienda social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Asignación de Número"/>
    <n v="1"/>
    <x v="0"/>
    <s v="Certificado de Asignación de Número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Otro"/>
    <n v="1"/>
    <x v="1"/>
    <s v="Otro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Ampliación menor o igual a 100m2"/>
    <n v="1"/>
    <x v="1"/>
    <s v="Ampliación menor o igual a 100m2"/>
  </r>
  <r>
    <x v="0"/>
    <s v="Regularización Ley N°20.898"/>
    <n v="1"/>
    <x v="1"/>
    <s v="Regularización Ley N°20.898"/>
  </r>
  <r>
    <x v="0"/>
    <s v="Otro"/>
    <n v="1"/>
    <x v="1"/>
    <s v="Otro"/>
  </r>
  <r>
    <x v="0"/>
    <s v="Certificado de Número"/>
    <n v="1"/>
    <x v="0"/>
    <s v="Certificado de Número"/>
  </r>
  <r>
    <x v="0"/>
    <s v="Regularización Ley N°20.898"/>
    <n v="1"/>
    <x v="1"/>
    <s v="Regularización Ley N°20.898"/>
  </r>
  <r>
    <x v="0"/>
    <s v="Regularización Ley N°20.898"/>
    <n v="1"/>
    <x v="1"/>
    <s v="Regularización Ley N°20.898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Ampliación mayor a 100 M2"/>
    <n v="1"/>
    <x v="1"/>
    <s v="Ampliación mayor a 100 M2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Obra nueva"/>
    <n v="1"/>
    <x v="1"/>
    <s v="Obra Nueva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Ampliación mayor a 100 M2"/>
    <n v="1"/>
    <x v="1"/>
    <s v="Ampliación mayor a 100 M2"/>
  </r>
  <r>
    <x v="0"/>
    <s v="Certificado de Asignación de Número"/>
    <n v="1"/>
    <x v="0"/>
    <s v="Certificado de Asignación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Ampliación vivienda social"/>
    <n v="1"/>
    <x v="1"/>
    <s v="Ampliación vivienda social"/>
  </r>
  <r>
    <x v="0"/>
    <s v="Otro"/>
    <n v="1"/>
    <x v="1"/>
    <s v="Ot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Zonificación"/>
    <n v="1"/>
    <x v="0"/>
    <s v="Certificado de Zonificación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Zonificación"/>
    <n v="1"/>
    <x v="0"/>
    <s v="Certificado de Zonificación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Zonificación"/>
    <n v="1"/>
    <x v="0"/>
    <s v="Certificado de Zonificación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Alteración"/>
    <n v="1"/>
    <x v="1"/>
    <s v="Alteración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Otro"/>
    <n v="1"/>
    <x v="1"/>
    <s v="Otro"/>
  </r>
  <r>
    <x v="0"/>
    <s v="Certificado de Afectación a Utilidad  Pública"/>
    <n v="1"/>
    <x v="0"/>
    <s v="Certificado de Afectación a Utilidad  Pública"/>
  </r>
  <r>
    <x v="0"/>
    <s v="Ampliación menor o igual a 100m2"/>
    <n v="1"/>
    <x v="1"/>
    <s v="Ampliación menor o igual a 100m2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Ampliación menor o igual a 100m2"/>
    <n v="1"/>
    <x v="1"/>
    <s v="Ampliación menor o igual a 100m2"/>
  </r>
  <r>
    <x v="0"/>
    <s v="Obra nueva"/>
    <n v="1"/>
    <x v="1"/>
    <s v="Obra Nueva"/>
  </r>
  <r>
    <x v="0"/>
    <s v="Ampliación menor o igual a 100m2"/>
    <n v="1"/>
    <x v="1"/>
    <s v="Ampliación menor o igual a 100m2"/>
  </r>
  <r>
    <x v="0"/>
    <s v="Regularización Ley N°20.898"/>
    <n v="1"/>
    <x v="1"/>
    <s v="Regularización Ley N°20.898"/>
  </r>
  <r>
    <x v="0"/>
    <s v="Ampliación vivienda social"/>
    <n v="1"/>
    <x v="1"/>
    <s v="Ampliación vivienda social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Recepción Definitiva"/>
    <n v="1"/>
    <x v="0"/>
    <s v="Certificado de Recepción Definitiva"/>
  </r>
  <r>
    <x v="0"/>
    <s v="Obra nueva"/>
    <n v="1"/>
    <x v="1"/>
    <s v="Obra Nueva"/>
  </r>
  <r>
    <x v="0"/>
    <s v="Certificado de Recepción Definitiva"/>
    <n v="1"/>
    <x v="0"/>
    <s v="Certificado de Recepción Definiti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Ampliación menor o igual a 100m2"/>
    <n v="1"/>
    <x v="1"/>
    <s v="Ampliación menor o igual a 100m2"/>
  </r>
  <r>
    <x v="0"/>
    <s v="Certificado de Afectación a Utilidad  Pública"/>
    <n v="1"/>
    <x v="0"/>
    <s v="Certificado de Afectación a Utilidad  Pública"/>
  </r>
  <r>
    <x v="0"/>
    <s v="Ampliación menor o igual a 100m2"/>
    <n v="1"/>
    <x v="1"/>
    <s v="Ampliación menor o igual a 100m2"/>
  </r>
  <r>
    <x v="0"/>
    <s v="Certificado de Número"/>
    <n v="1"/>
    <x v="0"/>
    <s v="Certificado de Número"/>
  </r>
  <r>
    <x v="0"/>
    <s v="Modificación sin alterar estructura"/>
    <n v="1"/>
    <x v="1"/>
    <s v="Modificación sin alterar estructur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Recepción Definitiva"/>
    <n v="1"/>
    <x v="0"/>
    <s v="Certificado de Recepción Definitiv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Otro"/>
    <n v="1"/>
    <x v="1"/>
    <s v="Otro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Asignación de Número"/>
    <n v="1"/>
    <x v="0"/>
    <s v="Certificado de Asignación de Núme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Otro"/>
    <n v="1"/>
    <x v="1"/>
    <s v="Ot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Otro"/>
    <n v="1"/>
    <x v="1"/>
    <s v="Otro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Fusión"/>
    <n v="1"/>
    <x v="1"/>
    <s v="Fusión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Subdivisión"/>
    <n v="1"/>
    <x v="1"/>
    <s v="Subdivisión"/>
  </r>
  <r>
    <x v="0"/>
    <s v="Fusión"/>
    <n v="1"/>
    <x v="1"/>
    <s v="Fusión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Obra nueva"/>
    <n v="1"/>
    <x v="1"/>
    <s v="Obra Nueva"/>
  </r>
  <r>
    <x v="0"/>
    <s v="Obra nueva"/>
    <n v="1"/>
    <x v="1"/>
    <s v="Obra Nueva"/>
  </r>
  <r>
    <x v="0"/>
    <s v="Obra nueva"/>
    <n v="1"/>
    <x v="1"/>
    <s v="Obra Nueva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Ampliación mayor a 100 M2"/>
    <n v="1"/>
    <x v="1"/>
    <s v="Ampliación mayor a 100 M2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Ampliación menor o igual a 100m2"/>
    <n v="1"/>
    <x v="1"/>
    <s v="Ampliación menor o igual a 100m2"/>
  </r>
  <r>
    <x v="0"/>
    <s v="Otro"/>
    <n v="1"/>
    <x v="1"/>
    <s v="Ot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Obra nueva"/>
    <n v="1"/>
    <x v="1"/>
    <s v="Obra Nueva"/>
  </r>
  <r>
    <x v="0"/>
    <s v="Obra nueva"/>
    <n v="1"/>
    <x v="1"/>
    <s v="Obra Nueva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Fusión"/>
    <n v="1"/>
    <x v="1"/>
    <s v="Fusión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Demolición"/>
    <n v="1"/>
    <x v="1"/>
    <s v="Demolición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Recepción Definitiva"/>
    <n v="1"/>
    <x v="0"/>
    <s v="Certificado de Recepción Definitiva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Subdivisión"/>
    <n v="1"/>
    <x v="1"/>
    <s v="Subdivisión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Vivienda Social"/>
    <n v="1"/>
    <x v="0"/>
    <s v="Certificado de Vivienda Social"/>
  </r>
  <r>
    <x v="0"/>
    <s v="Otro"/>
    <n v="1"/>
    <x v="1"/>
    <s v="Otro"/>
  </r>
  <r>
    <x v="0"/>
    <s v="Ampliación menor o igual a 100m2"/>
    <n v="1"/>
    <x v="1"/>
    <s v="Ampliación menor o igual a 100m2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tro"/>
    <n v="1"/>
    <x v="1"/>
    <s v="Otro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Regularización Ley N°20.898"/>
    <n v="1"/>
    <x v="1"/>
    <s v="Regularización Ley N°20.898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Otro"/>
    <n v="1"/>
    <x v="1"/>
    <s v="Otro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Ampliación mayor a 100 M2"/>
    <n v="1"/>
    <x v="1"/>
    <s v="Ampliación mayor a 100 M2"/>
  </r>
  <r>
    <x v="0"/>
    <s v="Obra nueva"/>
    <n v="1"/>
    <x v="1"/>
    <s v="Obra Nueva"/>
  </r>
  <r>
    <x v="0"/>
    <s v="Certificado de Vivienda Social"/>
    <n v="1"/>
    <x v="0"/>
    <s v="Certificado de Vivienda Social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Número"/>
    <n v="1"/>
    <x v="0"/>
    <s v="Certificado de Número"/>
  </r>
  <r>
    <x v="0"/>
    <s v="Demolición"/>
    <n v="1"/>
    <x v="1"/>
    <s v="Demolición"/>
  </r>
  <r>
    <x v="0"/>
    <s v="Certificado de Informaciones Previas"/>
    <n v="1"/>
    <x v="0"/>
    <s v="Certificado de Informaciones Previas"/>
  </r>
  <r>
    <x v="0"/>
    <s v="Fusión"/>
    <n v="1"/>
    <x v="1"/>
    <s v="Fusión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Ampliación menor o igual a 100m2"/>
    <n v="1"/>
    <x v="1"/>
    <s v="Ampliación menor o igual a 100m2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Fusión"/>
    <n v="1"/>
    <x v="1"/>
    <s v="Fusión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Alteración"/>
    <n v="1"/>
    <x v="1"/>
    <s v="Alteración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Obra nueva"/>
    <n v="1"/>
    <x v="1"/>
    <s v="Obra Nueva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Vivienda Social"/>
    <n v="1"/>
    <x v="0"/>
    <s v="Certificado de Vivienda Social"/>
  </r>
  <r>
    <x v="0"/>
    <s v="Certificado de Vivienda Social"/>
    <n v="1"/>
    <x v="0"/>
    <s v="Certificado de Vivienda Social"/>
  </r>
  <r>
    <x v="0"/>
    <s v="Certificado de Afectación a Utilidad  Pública"/>
    <n v="1"/>
    <x v="0"/>
    <s v="Certificado de Afectación a Utilidad  Pública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Afectación a Utilidad  Pública"/>
    <n v="1"/>
    <x v="0"/>
    <s v="Certificado de Afectación a Utilidad  Pública"/>
  </r>
  <r>
    <x v="0"/>
    <s v="Certificado de Número"/>
    <n v="1"/>
    <x v="0"/>
    <s v="Certificado de Número"/>
  </r>
  <r>
    <x v="0"/>
    <s v="Certificado de Afectación a Utilidad  Pública"/>
    <n v="1"/>
    <x v="0"/>
    <s v="Certificado de Afectación a Utilidad  Pública"/>
  </r>
  <r>
    <x v="0"/>
    <s v="Certificado de Informaciones Previas"/>
    <n v="1"/>
    <x v="0"/>
    <s v="Certificado de Informaciones Previas"/>
  </r>
  <r>
    <x v="0"/>
    <s v="Ampliación mayor a 100 M2"/>
    <n v="1"/>
    <x v="1"/>
    <s v="Ampliación mayor a 100 M2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Regularización Ley N°20.898"/>
    <n v="1"/>
    <x v="1"/>
    <s v="Regularización Ley N°20.898"/>
  </r>
  <r>
    <x v="0"/>
    <s v="Obra nueva"/>
    <n v="1"/>
    <x v="1"/>
    <s v="Obra Nueva"/>
  </r>
  <r>
    <x v="0"/>
    <s v="Obra nueva"/>
    <n v="1"/>
    <x v="1"/>
    <s v="Obra Nueva"/>
  </r>
  <r>
    <x v="0"/>
    <s v="Certificado de Recepción Definitiva"/>
    <n v="1"/>
    <x v="0"/>
    <s v="Certificado de Recepción Definitiva"/>
  </r>
  <r>
    <x v="0"/>
    <s v="Certificado de Número"/>
    <n v="1"/>
    <x v="0"/>
    <s v="Certificado de Número"/>
  </r>
  <r>
    <x v="0"/>
    <s v="Otro"/>
    <n v="1"/>
    <x v="1"/>
    <s v="Otro"/>
  </r>
  <r>
    <x v="0"/>
    <s v="Otro"/>
    <n v="1"/>
    <x v="1"/>
    <s v="Otro"/>
  </r>
  <r>
    <x v="0"/>
    <s v="Otro"/>
    <n v="1"/>
    <x v="1"/>
    <s v="Otro"/>
  </r>
  <r>
    <x v="0"/>
    <s v="Otro"/>
    <n v="1"/>
    <x v="1"/>
    <s v="Otro"/>
  </r>
  <r>
    <x v="0"/>
    <s v="Otro"/>
    <n v="1"/>
    <x v="1"/>
    <s v="Otro"/>
  </r>
  <r>
    <x v="0"/>
    <s v="Certificado de Recepción Definitiva"/>
    <n v="1"/>
    <x v="0"/>
    <s v="Certificado de Recepción Definitiva"/>
  </r>
  <r>
    <x v="0"/>
    <s v="Modificación sin alterar estructura"/>
    <n v="1"/>
    <x v="1"/>
    <s v="Modificación sin alterar estructura"/>
  </r>
  <r>
    <x v="0"/>
    <s v="Certificado de Recepción Definitiva"/>
    <n v="1"/>
    <x v="0"/>
    <s v="Certificado de Recepción Definitiva"/>
  </r>
  <r>
    <x v="0"/>
    <s v="Otro"/>
    <n v="1"/>
    <x v="1"/>
    <s v="Otro"/>
  </r>
  <r>
    <x v="0"/>
    <s v="Obra nueva"/>
    <n v="1"/>
    <x v="1"/>
    <s v="Obra Nueva"/>
  </r>
  <r>
    <x v="0"/>
    <s v="Certificado de Número"/>
    <n v="1"/>
    <x v="0"/>
    <s v="Certificado de Número"/>
  </r>
  <r>
    <x v="0"/>
    <s v="Obra nueva"/>
    <n v="1"/>
    <x v="1"/>
    <s v="Obra Nueva"/>
  </r>
  <r>
    <x v="0"/>
    <s v="Certificado de Informaciones Previas"/>
    <n v="1"/>
    <x v="0"/>
    <s v="Certificado de Informaciones Previas"/>
  </r>
  <r>
    <x v="0"/>
    <s v="Otro"/>
    <n v="1"/>
    <x v="1"/>
    <s v="Otro"/>
  </r>
  <r>
    <x v="0"/>
    <s v="Certificado de Informaciones Previas"/>
    <n v="1"/>
    <x v="0"/>
    <s v="Certificado de Informaciones Previas"/>
  </r>
  <r>
    <x v="0"/>
    <s v="Certificado de Número"/>
    <n v="1"/>
    <x v="0"/>
    <s v="Certificado de Número"/>
  </r>
  <r>
    <x v="0"/>
    <s v="Obra nueva"/>
    <n v="1"/>
    <x v="1"/>
    <s v="Obra Nueva"/>
  </r>
  <r>
    <x v="0"/>
    <s v="Subdivisión"/>
    <n v="1"/>
    <x v="1"/>
    <s v="Subdivisión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Certificado de Número"/>
    <n v="1"/>
    <x v="0"/>
    <s v="Certificado de Número"/>
  </r>
  <r>
    <x v="0"/>
    <s v="Otro"/>
    <n v="1"/>
    <x v="1"/>
    <s v="Otro"/>
  </r>
  <r>
    <x v="0"/>
    <s v="Alteración"/>
    <n v="1"/>
    <x v="1"/>
    <s v="Alteración"/>
  </r>
  <r>
    <x v="0"/>
    <s v="Certificado de Número"/>
    <n v="1"/>
    <x v="0"/>
    <s v="Certificado de Número"/>
  </r>
  <r>
    <x v="0"/>
    <s v="Certificado de Número"/>
    <n v="1"/>
    <x v="0"/>
    <s v="Certificado de Número"/>
  </r>
  <r>
    <x v="0"/>
    <s v="Certificado de Informaciones Previas"/>
    <n v="1"/>
    <x v="0"/>
    <s v="Certificado de Informaciones Previas"/>
  </r>
  <r>
    <x v="0"/>
    <s v="Certificado de Asignación de Número"/>
    <n v="1"/>
    <x v="0"/>
    <s v="Certificado de Asignación de Número"/>
  </r>
  <r>
    <x v="0"/>
    <s v="Obra nueva"/>
    <n v="1"/>
    <x v="1"/>
    <s v="Obra Nueva"/>
  </r>
  <r>
    <x v="0"/>
    <s v="Obra nueva"/>
    <n v="1"/>
    <x v="1"/>
    <s v="Obra Nueva"/>
  </r>
  <r>
    <x v="0"/>
    <s v="Otro"/>
    <n v="1"/>
    <x v="1"/>
    <s v="Otro"/>
  </r>
  <r>
    <x v="0"/>
    <s v="Obra nueva"/>
    <n v="1"/>
    <x v="1"/>
    <s v="Obra Nueva"/>
  </r>
  <r>
    <x v="0"/>
    <s v="Otro"/>
    <n v="1"/>
    <x v="1"/>
    <s v="Otro"/>
  </r>
  <r>
    <x v="0"/>
    <s v="Otro"/>
    <n v="1"/>
    <x v="1"/>
    <s v="Otro"/>
  </r>
  <r>
    <x v="0"/>
    <s v="Otro"/>
    <n v="1"/>
    <x v="1"/>
    <s v="Otro"/>
  </r>
  <r>
    <x v="0"/>
    <s v="Otro"/>
    <n v="1"/>
    <x v="1"/>
    <s v="Otro"/>
  </r>
  <r>
    <x v="0"/>
    <s v="Otro"/>
    <n v="1"/>
    <x v="1"/>
    <s v="Otro"/>
  </r>
  <r>
    <x v="0"/>
    <s v="Certificado de Asignación de Número"/>
    <n v="1"/>
    <x v="0"/>
    <s v="Certificado de Asignación de Número"/>
  </r>
  <r>
    <x v="0"/>
    <s v="Certificado de Asignación de Número"/>
    <n v="1"/>
    <x v="0"/>
    <s v="Certificado de Asignación de Número"/>
  </r>
  <r>
    <x v="1"/>
    <s v="anteproyecto"/>
    <n v="1"/>
    <x v="1"/>
    <s v="anteproyecto"/>
  </r>
  <r>
    <x v="1"/>
    <s v="certificado de antecedentes (avalúo)"/>
    <n v="52"/>
    <x v="0"/>
    <s v="certificado de antecedentes (avalúo)"/>
  </r>
  <r>
    <x v="1"/>
    <s v="Certificado de no expropiación "/>
    <n v="136"/>
    <x v="0"/>
    <s v="Certificado de no expropiación "/>
  </r>
  <r>
    <x v="1"/>
    <s v="Certificado de Número"/>
    <n v="237"/>
    <x v="0"/>
    <s v="Certificado de Número"/>
  </r>
  <r>
    <x v="1"/>
    <s v="Certificado de vivienda social "/>
    <n v="21"/>
    <x v="0"/>
    <s v="Certificado de vivienda social "/>
  </r>
  <r>
    <x v="1"/>
    <s v="CIP"/>
    <n v="232"/>
    <x v="0"/>
    <s v="Certificado de Informaciones Previas"/>
  </r>
  <r>
    <x v="1"/>
    <s v="Ley 20.052"/>
    <n v="0"/>
    <x v="1"/>
    <s v="Ley 20.052"/>
  </r>
  <r>
    <x v="1"/>
    <s v="Ley copropiedad inmobiliaria"/>
    <n v="1"/>
    <x v="1"/>
    <s v="Ley copropiedad inmobiliaria"/>
  </r>
  <r>
    <x v="1"/>
    <s v="loteos"/>
    <n v="0"/>
    <x v="1"/>
    <s v="loteos"/>
  </r>
  <r>
    <x v="1"/>
    <s v="Modificación sin alterar estructura"/>
    <n v="6"/>
    <x v="1"/>
    <s v="Modificación sin alterar estructura"/>
  </r>
  <r>
    <x v="1"/>
    <s v="obra preeliminar"/>
    <n v="4"/>
    <x v="1"/>
    <s v="obra preeliminar"/>
  </r>
  <r>
    <x v="1"/>
    <s v="Otros"/>
    <n v="103"/>
    <x v="1"/>
    <s v="Otros"/>
  </r>
  <r>
    <x v="1"/>
    <s v="Permiso de edificación "/>
    <n v="66"/>
    <x v="1"/>
    <s v="Permiso de edificación "/>
  </r>
  <r>
    <x v="1"/>
    <s v="Recepción "/>
    <n v="27"/>
    <x v="1"/>
    <s v="Recepción "/>
  </r>
  <r>
    <x v="1"/>
    <s v="Subdivisión/fusión de loteos"/>
    <n v="9"/>
    <x v="1"/>
    <s v="Subdivisión/fusión de loteos"/>
  </r>
  <r>
    <x v="1"/>
    <s v="anteproyecto"/>
    <n v="5"/>
    <x v="1"/>
    <s v="anteproyecto"/>
  </r>
  <r>
    <x v="1"/>
    <s v="certificado de antecedentes (avalúo)"/>
    <n v="35"/>
    <x v="0"/>
    <s v="certificado de antecedentes (avalúo)"/>
  </r>
  <r>
    <x v="1"/>
    <s v="Certificado de no expropiación "/>
    <n v="83"/>
    <x v="0"/>
    <s v="Certificado de no expropiación "/>
  </r>
  <r>
    <x v="1"/>
    <s v="Certificado de número"/>
    <n v="188"/>
    <x v="0"/>
    <s v="Certificado de número"/>
  </r>
  <r>
    <x v="1"/>
    <s v="Certificado de vivienda social "/>
    <n v="3"/>
    <x v="0"/>
    <s v="Certificado de vivienda social "/>
  </r>
  <r>
    <x v="1"/>
    <s v="CIP"/>
    <n v="231"/>
    <x v="0"/>
    <s v="Certificado de Informaciones Previas"/>
  </r>
  <r>
    <x v="1"/>
    <s v="Ley 20.052"/>
    <n v="0"/>
    <x v="1"/>
    <s v="Ley 20.052"/>
  </r>
  <r>
    <x v="1"/>
    <s v="Ley copropiedad inmobiliaria"/>
    <n v="0"/>
    <x v="1"/>
    <s v="Ley copropiedad inmobiliaria"/>
  </r>
  <r>
    <x v="1"/>
    <s v="loteos"/>
    <n v="0"/>
    <x v="1"/>
    <s v="loteos"/>
  </r>
  <r>
    <x v="1"/>
    <s v="Modificación sin alterar estructura"/>
    <n v="7"/>
    <x v="1"/>
    <s v="Modificación sin alterar estructura"/>
  </r>
  <r>
    <x v="1"/>
    <s v="obra preeliminar"/>
    <n v="0"/>
    <x v="1"/>
    <s v="obra preeliminar"/>
  </r>
  <r>
    <x v="1"/>
    <s v="Otros"/>
    <n v="88"/>
    <x v="1"/>
    <s v="Otros"/>
  </r>
  <r>
    <x v="1"/>
    <s v="Permiso de edificación "/>
    <n v="43"/>
    <x v="1"/>
    <s v="Permiso de edificación "/>
  </r>
  <r>
    <x v="1"/>
    <s v="Recepción "/>
    <n v="16"/>
    <x v="1"/>
    <s v="Recepción "/>
  </r>
  <r>
    <x v="1"/>
    <s v="Subdivisión/fusión de loteos"/>
    <n v="10"/>
    <x v="1"/>
    <s v="Subdivisión/fusión de loteos"/>
  </r>
  <r>
    <x v="1"/>
    <s v="anteproyecto"/>
    <n v="0"/>
    <x v="1"/>
    <s v="anteproyecto"/>
  </r>
  <r>
    <x v="1"/>
    <s v="certificado de antecedentes (avalúo)"/>
    <n v="26"/>
    <x v="0"/>
    <s v="certificado de antecedentes (avalúo)"/>
  </r>
  <r>
    <x v="1"/>
    <s v="Certificado de no expropiación "/>
    <n v="36"/>
    <x v="0"/>
    <s v="Certificado de no expropiación "/>
  </r>
  <r>
    <x v="1"/>
    <s v="Certificado de número"/>
    <n v="181"/>
    <x v="0"/>
    <s v="Certificado de número"/>
  </r>
  <r>
    <x v="1"/>
    <s v="Certificado de vivienda social "/>
    <n v="40"/>
    <x v="0"/>
    <s v="Certificado de vivienda social "/>
  </r>
  <r>
    <x v="1"/>
    <s v="CIP"/>
    <n v="232"/>
    <x v="0"/>
    <s v="Certificado de Informaciones Previas"/>
  </r>
  <r>
    <x v="1"/>
    <s v="Ley 20.052"/>
    <n v="0"/>
    <x v="1"/>
    <s v="Ley 20.052"/>
  </r>
  <r>
    <x v="1"/>
    <s v="Ley copropiedad inmobiliaria"/>
    <n v="1"/>
    <x v="1"/>
    <s v="Ley copropiedad inmobiliaria"/>
  </r>
  <r>
    <x v="1"/>
    <s v="loteos"/>
    <n v="1"/>
    <x v="1"/>
    <s v="loteos"/>
  </r>
  <r>
    <x v="1"/>
    <s v="Modificación sin alterar estructura"/>
    <n v="4"/>
    <x v="1"/>
    <s v="Modificación sin alterar estructura"/>
  </r>
  <r>
    <x v="1"/>
    <s v="obra preeliminar"/>
    <n v="1"/>
    <x v="1"/>
    <s v="obra preeliminar"/>
  </r>
  <r>
    <x v="1"/>
    <s v="Otros"/>
    <n v="54"/>
    <x v="1"/>
    <s v="Otros"/>
  </r>
  <r>
    <x v="1"/>
    <s v="Permiso de edificación "/>
    <n v="62"/>
    <x v="1"/>
    <s v="Permiso de edificación "/>
  </r>
  <r>
    <x v="1"/>
    <s v="Recepción "/>
    <n v="21"/>
    <x v="1"/>
    <s v="Recepción "/>
  </r>
  <r>
    <x v="1"/>
    <s v="Subdivisión/fusión de loteos"/>
    <n v="4"/>
    <x v="1"/>
    <s v="Subdivisión/fusión de loteos"/>
  </r>
  <r>
    <x v="1"/>
    <s v="anteproyecto"/>
    <n v="7"/>
    <x v="1"/>
    <s v="anteproyecto"/>
  </r>
  <r>
    <x v="1"/>
    <s v="certificado de antecedentes (avalúo)"/>
    <n v="52"/>
    <x v="0"/>
    <s v="certificado de antecedentes (avalúo)"/>
  </r>
  <r>
    <x v="1"/>
    <s v="Certificado de no expropiación "/>
    <n v="37"/>
    <x v="0"/>
    <s v="Certificado de no expropiación "/>
  </r>
  <r>
    <x v="1"/>
    <s v="Certificado de número"/>
    <n v="243"/>
    <x v="0"/>
    <s v="Certificado de número"/>
  </r>
  <r>
    <x v="1"/>
    <s v="Certificado de vivienda social "/>
    <n v="11"/>
    <x v="0"/>
    <s v="Certificado de vivienda social "/>
  </r>
  <r>
    <x v="1"/>
    <s v="CIP"/>
    <n v="199"/>
    <x v="0"/>
    <s v="Certificado de Informaciones Previas"/>
  </r>
  <r>
    <x v="1"/>
    <s v="Ley 20.052"/>
    <n v="1"/>
    <x v="1"/>
    <s v="Ley 20.052"/>
  </r>
  <r>
    <x v="1"/>
    <s v="Ley copropiedad inmobiliaria"/>
    <n v="0"/>
    <x v="1"/>
    <s v="Ley copropiedad inmobiliaria"/>
  </r>
  <r>
    <x v="1"/>
    <s v="loteos"/>
    <n v="1"/>
    <x v="1"/>
    <s v="loteos"/>
  </r>
  <r>
    <x v="1"/>
    <s v="Modificación sin alterar estructura"/>
    <n v="8"/>
    <x v="1"/>
    <s v="Modificación sin alterar estructura"/>
  </r>
  <r>
    <x v="1"/>
    <s v="obra preeliminar"/>
    <n v="0"/>
    <x v="1"/>
    <s v="obra preeliminar"/>
  </r>
  <r>
    <x v="1"/>
    <s v="Otros"/>
    <n v="101"/>
    <x v="1"/>
    <s v="Otros"/>
  </r>
  <r>
    <x v="1"/>
    <s v="Permiso de edificación "/>
    <n v="63"/>
    <x v="1"/>
    <s v="Permiso de edificación "/>
  </r>
  <r>
    <x v="1"/>
    <s v="Recepción "/>
    <n v="16"/>
    <x v="1"/>
    <s v="Recepción "/>
  </r>
  <r>
    <x v="1"/>
    <s v="Subdivisión/fusión de loteos"/>
    <n v="3"/>
    <x v="1"/>
    <s v="Subdivisión/fusión de loteos"/>
  </r>
  <r>
    <x v="1"/>
    <s v="anteproyecto"/>
    <n v="1"/>
    <x v="1"/>
    <s v="anteproyecto"/>
  </r>
  <r>
    <x v="1"/>
    <s v="certificado de antecedentes (avalúo)"/>
    <n v="21"/>
    <x v="0"/>
    <s v="certificado de antecedentes (avalúo)"/>
  </r>
  <r>
    <x v="1"/>
    <s v="Certificado de no expropiación "/>
    <n v="24"/>
    <x v="0"/>
    <s v="Certificado de no expropiación "/>
  </r>
  <r>
    <x v="1"/>
    <s v="Certificado de número"/>
    <n v="157"/>
    <x v="0"/>
    <s v="Certificado de número"/>
  </r>
  <r>
    <x v="1"/>
    <s v="Certificado de vivienda social "/>
    <n v="34"/>
    <x v="0"/>
    <s v="Certificado de vivienda social "/>
  </r>
  <r>
    <x v="1"/>
    <s v="CIP"/>
    <n v="223"/>
    <x v="0"/>
    <s v="Certificado de Informaciones Previas"/>
  </r>
  <r>
    <x v="1"/>
    <s v="Ley 20.052"/>
    <n v="1"/>
    <x v="1"/>
    <s v="Ley 20.052"/>
  </r>
  <r>
    <x v="1"/>
    <s v="Ley copropiedad inmobiliaria"/>
    <n v="1"/>
    <x v="1"/>
    <s v="Ley copropiedad inmobiliaria"/>
  </r>
  <r>
    <x v="1"/>
    <s v="loteos"/>
    <n v="0"/>
    <x v="1"/>
    <s v="loteos"/>
  </r>
  <r>
    <x v="1"/>
    <s v="Modificación sin alterar estructura"/>
    <n v="17"/>
    <x v="1"/>
    <s v="Modificación sin alterar estructura"/>
  </r>
  <r>
    <x v="1"/>
    <s v="obra preeliminar"/>
    <n v="2"/>
    <x v="1"/>
    <s v="obra preeliminar"/>
  </r>
  <r>
    <x v="1"/>
    <s v="Otros"/>
    <n v="102"/>
    <x v="1"/>
    <s v="Otros"/>
  </r>
  <r>
    <x v="1"/>
    <s v="Permiso de edificación "/>
    <n v="88"/>
    <x v="1"/>
    <s v="Permiso de edificación "/>
  </r>
  <r>
    <x v="1"/>
    <s v="Recepción "/>
    <n v="30"/>
    <x v="1"/>
    <s v="Recepción "/>
  </r>
  <r>
    <x v="1"/>
    <s v="Subdivisión/fusión de loteos"/>
    <n v="3"/>
    <x v="1"/>
    <s v="Subdivisión/fusión de lote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8F1E9-DDAA-49C3-84F8-3585AC6D9A05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:L6" firstHeaderRow="1" firstDataRow="2" firstDataCol="1"/>
  <pivotFields count="5">
    <pivotField axis="axisCol" showAll="0">
      <items count="3">
        <item x="0"/>
        <item x="1"/>
        <item t="default"/>
      </items>
    </pivotField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a de Cantid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4AC084-902A-49A5-BAD0-9B6E9EDA2F52}" name="Tabla3" displayName="Tabla3" ref="A1:F2827" totalsRowShown="0" headerRowDxfId="2" dataDxfId="3">
  <autoFilter ref="A1:F2827" xr:uid="{EB4AC084-902A-49A5-BAD0-9B6E9EDA2F52}"/>
  <sortState xmlns:xlrd2="http://schemas.microsoft.com/office/spreadsheetml/2017/richdata2" ref="A2:F2827">
    <sortCondition descending="1" ref="D1:D2827"/>
  </sortState>
  <tableColumns count="6">
    <tableColumn id="1" xr3:uid="{9ADFFF52-0C2D-47E6-B7E4-23B96576F162}" name="Origen" dataDxfId="7"/>
    <tableColumn id="2" xr3:uid="{F6CEDD5A-236C-4D0D-A2D5-D44B1CD10542}" name="NombreTramiteTipo" dataDxfId="6"/>
    <tableColumn id="3" xr3:uid="{388C0D90-7E8C-4049-AD18-F5060120BD9A}" name="Cantidad" dataDxfId="5"/>
    <tableColumn id="4" xr3:uid="{DBEC5910-73EA-4879-8C30-D53AEF455671}" name="Clasificación (Tipo)" dataDxfId="4">
      <calculatedColumnFormula>IF(OR(ISNUMBER(SEARCH("certificado",B2)),ISNUMBER(SEARCH("cip",B2))),"Certificados","Trámites")</calculatedColumnFormula>
    </tableColumn>
    <tableColumn id="5" xr3:uid="{F4ED41B6-F8BD-4FF9-94F9-913E01155778}" name="Nombre Unificado" dataDxfId="0"/>
    <tableColumn id="6" xr3:uid="{AA0E9F98-DE7F-42ED-AE94-7D6251F13976}" name="Año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8AA83A-C22A-4BED-BD77-9245CC4972B2}" name="Tabla2" displayName="Tabla2" ref="B1:L2752" totalsRowShown="0" headerRowDxfId="27" dataDxfId="26">
  <autoFilter ref="B1:L2752" xr:uid="{B78AA83A-C22A-4BED-BD77-9245CC4972B2}"/>
  <tableColumns count="11">
    <tableColumn id="1" xr3:uid="{4176BE9C-E7EB-4F8E-8B3B-1F49FA601AF3}" name="NombreCompleto" dataDxfId="25"/>
    <tableColumn id="2" xr3:uid="{BF89F02A-8FA6-428F-8958-7F2183018521}" name="Municipalidad" dataDxfId="24"/>
    <tableColumn id="3" xr3:uid="{1B931C10-41FB-4DE2-AC1C-03C1B2208DB5}" name="NombreTramiteTipo" dataDxfId="23"/>
    <tableColumn id="4" xr3:uid="{A760A967-C721-48FA-AD64-02A9F2BD14D9}" name="FolioSolicitud" dataDxfId="10"/>
    <tableColumn id="5" xr3:uid="{0D70ADCB-4108-4415-A0CB-F7A811D0672D}" name="FechaCreacion" dataDxfId="8"/>
    <tableColumn id="6" xr3:uid="{B10F851C-40A6-4FF4-8A17-080CAB0260EC}" name="FechaEnvio" dataDxfId="9"/>
    <tableColumn id="7" xr3:uid="{DE16C520-B29B-431B-8C1D-99EA0D2B8C31}" name="FechaIngreso" dataDxfId="11"/>
    <tableColumn id="8" xr3:uid="{9E047500-C0B7-4AB9-95DB-E6C1DEBF8A7B}" name="FechaTermino" dataDxfId="22"/>
    <tableColumn id="9" xr3:uid="{AB88ED6A-9CFA-4C60-85A9-23FD3A2122E1}" name="EstadoSolicitud" dataDxfId="21"/>
    <tableColumn id="10" xr3:uid="{25F46618-C9DE-4DDA-BB37-72010DC5D876}" name="TiempoTramitacion" dataDxfId="20"/>
    <tableColumn id="11" xr3:uid="{5EE7094D-4496-4083-B903-6209EFFC003C}" name="CLASIFICACIÓN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96267E-E7D8-4FBC-BA78-A136D3F69A10}" name="Tabla1" displayName="Tabla1" ref="A1:C76" totalsRowShown="0" headerRowDxfId="19" headerRowBorderDxfId="18" tableBorderDxfId="17" totalsRowBorderDxfId="16">
  <autoFilter ref="A1:C76" xr:uid="{6E96267E-E7D8-4FBC-BA78-A136D3F69A10}"/>
  <tableColumns count="3">
    <tableColumn id="1" xr3:uid="{863AB0D5-09D8-4947-AD8F-A5D7CA033767}" name="Trámites " dataDxfId="15"/>
    <tableColumn id="2" xr3:uid="{33CAF920-BDF9-4F01-8CF6-0884EEF84FD1}" name="Año" dataDxfId="14"/>
    <tableColumn id="3" xr3:uid="{417A9022-33C2-44CC-9BF3-37ADCAEA3FC5}" name="Cantidad " dataDxf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8704-B064-4A90-A688-BE78C9B345EA}">
  <dimension ref="A1:L2827"/>
  <sheetViews>
    <sheetView topLeftCell="A2796" workbookViewId="0">
      <selection activeCell="K10" sqref="K10"/>
    </sheetView>
  </sheetViews>
  <sheetFormatPr baseColWidth="10" defaultRowHeight="15" x14ac:dyDescent="0.25"/>
  <cols>
    <col min="2" max="2" width="55.5703125" style="1" bestFit="1" customWidth="1"/>
    <col min="4" max="4" width="20.42578125" customWidth="1"/>
    <col min="5" max="5" width="55.5703125" bestFit="1" customWidth="1"/>
    <col min="6" max="6" width="11.42578125" style="15"/>
    <col min="9" max="9" width="28.28515625" bestFit="1" customWidth="1"/>
    <col min="10" max="10" width="22.85546875" bestFit="1" customWidth="1"/>
    <col min="11" max="11" width="12.42578125" bestFit="1" customWidth="1"/>
    <col min="12" max="12" width="12.5703125" bestFit="1" customWidth="1"/>
  </cols>
  <sheetData>
    <row r="1" spans="1:12" x14ac:dyDescent="0.25">
      <c r="A1" s="1" t="s">
        <v>3407</v>
      </c>
      <c r="B1" s="1" t="s">
        <v>2</v>
      </c>
      <c r="C1" s="1" t="s">
        <v>3408</v>
      </c>
      <c r="D1" s="1" t="s">
        <v>3409</v>
      </c>
      <c r="E1" s="1" t="s">
        <v>3410</v>
      </c>
      <c r="F1" s="2" t="s">
        <v>3390</v>
      </c>
      <c r="G1" s="1"/>
      <c r="H1" s="1"/>
    </row>
    <row r="2" spans="1:12" x14ac:dyDescent="0.25">
      <c r="A2" s="1" t="s">
        <v>3411</v>
      </c>
      <c r="B2" s="1" t="s">
        <v>25</v>
      </c>
      <c r="C2" s="1">
        <v>1</v>
      </c>
      <c r="D2" s="1" t="str">
        <f>IF(OR(ISNUMBER(SEARCH("certificado",B2)),ISNUMBER(SEARCH("cip",B2))),"Certificados","Trámites")</f>
        <v>Trámites</v>
      </c>
      <c r="E2" s="1" t="s">
        <v>25</v>
      </c>
      <c r="F2" s="2">
        <v>45985.765370370369</v>
      </c>
      <c r="G2" s="1"/>
      <c r="H2" s="1"/>
      <c r="I2" s="12" t="s">
        <v>3419</v>
      </c>
      <c r="J2" s="12" t="s">
        <v>3418</v>
      </c>
    </row>
    <row r="3" spans="1:12" x14ac:dyDescent="0.25">
      <c r="A3" s="1" t="s">
        <v>3411</v>
      </c>
      <c r="B3" s="1" t="s">
        <v>16</v>
      </c>
      <c r="C3" s="1">
        <v>1</v>
      </c>
      <c r="D3" s="1" t="str">
        <f>IF(OR(ISNUMBER(SEARCH("certificado",B3)),ISNUMBER(SEARCH("cip",B3))),"Certificados","Trámites")</f>
        <v>Trámites</v>
      </c>
      <c r="E3" s="1" t="s">
        <v>3413</v>
      </c>
      <c r="F3" s="2">
        <v>45985.618055555555</v>
      </c>
      <c r="G3" s="1"/>
      <c r="H3" s="1"/>
      <c r="I3" s="12" t="s">
        <v>3414</v>
      </c>
      <c r="J3" t="s">
        <v>3411</v>
      </c>
      <c r="K3" t="s">
        <v>3412</v>
      </c>
      <c r="L3" t="s">
        <v>3417</v>
      </c>
    </row>
    <row r="4" spans="1:12" x14ac:dyDescent="0.25">
      <c r="A4" s="1" t="s">
        <v>3411</v>
      </c>
      <c r="B4" s="1" t="s">
        <v>16</v>
      </c>
      <c r="C4" s="1">
        <v>1</v>
      </c>
      <c r="D4" s="1" t="str">
        <f>IF(OR(ISNUMBER(SEARCH("certificado",B4)),ISNUMBER(SEARCH("cip",B4))),"Certificados","Trámites")</f>
        <v>Trámites</v>
      </c>
      <c r="E4" s="1" t="s">
        <v>3413</v>
      </c>
      <c r="F4" s="2">
        <v>45982.698368055557</v>
      </c>
      <c r="G4" s="1"/>
      <c r="H4" s="1"/>
      <c r="I4" s="13" t="s">
        <v>3415</v>
      </c>
      <c r="J4" s="14">
        <v>1890</v>
      </c>
      <c r="K4" s="14">
        <v>2734</v>
      </c>
      <c r="L4" s="14">
        <v>4624</v>
      </c>
    </row>
    <row r="5" spans="1:12" x14ac:dyDescent="0.25">
      <c r="A5" s="1" t="s">
        <v>3411</v>
      </c>
      <c r="B5" s="1" t="s">
        <v>27</v>
      </c>
      <c r="C5" s="1">
        <v>1</v>
      </c>
      <c r="D5" s="1" t="str">
        <f>IF(OR(ISNUMBER(SEARCH("certificado",B5)),ISNUMBER(SEARCH("cip",B5))),"Certificados","Trámites")</f>
        <v>Trámites</v>
      </c>
      <c r="E5" s="1" t="s">
        <v>27</v>
      </c>
      <c r="F5" s="2">
        <v>45982.481122685182</v>
      </c>
      <c r="G5" s="1"/>
      <c r="H5" s="1"/>
      <c r="I5" s="13" t="s">
        <v>3416</v>
      </c>
      <c r="J5" s="14">
        <v>861</v>
      </c>
      <c r="K5" s="14">
        <v>979</v>
      </c>
      <c r="L5" s="14">
        <v>1840</v>
      </c>
    </row>
    <row r="6" spans="1:12" x14ac:dyDescent="0.25">
      <c r="A6" s="1" t="s">
        <v>3411</v>
      </c>
      <c r="B6" s="1" t="s">
        <v>16</v>
      </c>
      <c r="C6" s="1">
        <v>1</v>
      </c>
      <c r="D6" s="1" t="str">
        <f>IF(OR(ISNUMBER(SEARCH("certificado",B6)),ISNUMBER(SEARCH("cip",B6))),"Certificados","Trámites")</f>
        <v>Trámites</v>
      </c>
      <c r="E6" s="1" t="s">
        <v>3413</v>
      </c>
      <c r="F6" s="2">
        <v>45978.720300925925</v>
      </c>
      <c r="G6" s="1"/>
      <c r="H6" s="1"/>
      <c r="I6" s="13" t="s">
        <v>3417</v>
      </c>
      <c r="J6" s="14">
        <v>2751</v>
      </c>
      <c r="K6" s="14">
        <v>3713</v>
      </c>
      <c r="L6" s="14">
        <v>6464</v>
      </c>
    </row>
    <row r="7" spans="1:12" x14ac:dyDescent="0.25">
      <c r="A7" s="1" t="s">
        <v>3411</v>
      </c>
      <c r="B7" s="1" t="s">
        <v>16</v>
      </c>
      <c r="C7" s="1">
        <v>1</v>
      </c>
      <c r="D7" s="1" t="str">
        <f>IF(OR(ISNUMBER(SEARCH("certificado",B7)),ISNUMBER(SEARCH("cip",B7))),"Certificados","Trámites")</f>
        <v>Trámites</v>
      </c>
      <c r="E7" s="1" t="s">
        <v>3413</v>
      </c>
      <c r="F7" s="2">
        <v>45978.698969907404</v>
      </c>
      <c r="G7" s="1"/>
      <c r="H7" s="1"/>
    </row>
    <row r="8" spans="1:12" x14ac:dyDescent="0.25">
      <c r="A8" s="1" t="s">
        <v>3411</v>
      </c>
      <c r="B8" s="1" t="s">
        <v>16</v>
      </c>
      <c r="C8" s="1">
        <v>1</v>
      </c>
      <c r="D8" s="1" t="str">
        <f>IF(OR(ISNUMBER(SEARCH("certificado",B8)),ISNUMBER(SEARCH("cip",B8))),"Certificados","Trámites")</f>
        <v>Trámites</v>
      </c>
      <c r="E8" s="1" t="s">
        <v>3413</v>
      </c>
      <c r="F8" s="2">
        <v>45978.627395833333</v>
      </c>
      <c r="G8" s="1"/>
      <c r="H8" s="1"/>
    </row>
    <row r="9" spans="1:12" ht="15.75" thickBot="1" x14ac:dyDescent="0.3">
      <c r="A9" s="1" t="s">
        <v>3411</v>
      </c>
      <c r="B9" s="1" t="s">
        <v>16</v>
      </c>
      <c r="C9" s="1">
        <v>1</v>
      </c>
      <c r="D9" s="1" t="str">
        <f>IF(OR(ISNUMBER(SEARCH("certificado",B9)),ISNUMBER(SEARCH("cip",B9))),"Certificados","Trámites")</f>
        <v>Trámites</v>
      </c>
      <c r="E9" s="1" t="s">
        <v>3413</v>
      </c>
      <c r="F9" s="2">
        <v>45978.486481481479</v>
      </c>
      <c r="G9" s="1"/>
      <c r="H9" s="1"/>
    </row>
    <row r="10" spans="1:12" x14ac:dyDescent="0.25">
      <c r="A10" s="1" t="s">
        <v>3411</v>
      </c>
      <c r="B10" s="1" t="s">
        <v>16</v>
      </c>
      <c r="C10" s="1">
        <v>1</v>
      </c>
      <c r="D10" s="1" t="str">
        <f>IF(OR(ISNUMBER(SEARCH("certificado",B10)),ISNUMBER(SEARCH("cip",B10))),"Certificados","Trámites")</f>
        <v>Trámites</v>
      </c>
      <c r="E10" s="1" t="s">
        <v>3413</v>
      </c>
      <c r="F10" s="2">
        <v>45967.980636574073</v>
      </c>
      <c r="G10" s="1"/>
      <c r="H10" s="1"/>
      <c r="I10" s="17" t="s">
        <v>3420</v>
      </c>
      <c r="J10">
        <f>SUM(C2:C551)</f>
        <v>785</v>
      </c>
    </row>
    <row r="11" spans="1:12" x14ac:dyDescent="0.25">
      <c r="A11" s="1" t="s">
        <v>3411</v>
      </c>
      <c r="B11" s="1" t="s">
        <v>16</v>
      </c>
      <c r="C11" s="1">
        <v>1</v>
      </c>
      <c r="D11" s="1" t="str">
        <f>IF(OR(ISNUMBER(SEARCH("certificado",B11)),ISNUMBER(SEARCH("cip",B11))),"Certificados","Trámites")</f>
        <v>Trámites</v>
      </c>
      <c r="E11" s="1" t="s">
        <v>3413</v>
      </c>
      <c r="F11" s="2">
        <v>45967.731527777774</v>
      </c>
      <c r="G11" s="1"/>
      <c r="H11" s="1"/>
    </row>
    <row r="12" spans="1:12" x14ac:dyDescent="0.25">
      <c r="A12" s="1" t="s">
        <v>3411</v>
      </c>
      <c r="B12" s="1" t="s">
        <v>16</v>
      </c>
      <c r="C12" s="1">
        <v>1</v>
      </c>
      <c r="D12" s="1" t="str">
        <f>IF(OR(ISNUMBER(SEARCH("certificado",B12)),ISNUMBER(SEARCH("cip",B12))),"Certificados","Trámites")</f>
        <v>Trámites</v>
      </c>
      <c r="E12" s="1" t="s">
        <v>3413</v>
      </c>
      <c r="F12" s="2">
        <v>45964.637824074074</v>
      </c>
      <c r="G12" s="1"/>
      <c r="H12" s="1"/>
    </row>
    <row r="13" spans="1:12" x14ac:dyDescent="0.25">
      <c r="A13" s="1" t="s">
        <v>3411</v>
      </c>
      <c r="B13" s="1" t="s">
        <v>16</v>
      </c>
      <c r="C13" s="1">
        <v>1</v>
      </c>
      <c r="D13" s="1" t="str">
        <f>IF(OR(ISNUMBER(SEARCH("certificado",B13)),ISNUMBER(SEARCH("cip",B13))),"Certificados","Trámites")</f>
        <v>Trámites</v>
      </c>
      <c r="E13" s="1" t="s">
        <v>3413</v>
      </c>
      <c r="F13" s="2">
        <v>45964.540439814817</v>
      </c>
      <c r="G13" s="1"/>
      <c r="H13" s="1"/>
    </row>
    <row r="14" spans="1:12" x14ac:dyDescent="0.25">
      <c r="A14" s="1" t="s">
        <v>3411</v>
      </c>
      <c r="B14" s="1" t="s">
        <v>25</v>
      </c>
      <c r="C14" s="1">
        <v>1</v>
      </c>
      <c r="D14" s="1" t="str">
        <f>IF(OR(ISNUMBER(SEARCH("certificado",B14)),ISNUMBER(SEARCH("cip",B14))),"Certificados","Trámites")</f>
        <v>Trámites</v>
      </c>
      <c r="E14" s="1" t="s">
        <v>25</v>
      </c>
      <c r="F14" s="2">
        <v>45964.514004629629</v>
      </c>
      <c r="G14" s="1"/>
      <c r="H14" s="1"/>
    </row>
    <row r="15" spans="1:12" x14ac:dyDescent="0.25">
      <c r="A15" s="1" t="s">
        <v>3411</v>
      </c>
      <c r="B15" s="1" t="s">
        <v>25</v>
      </c>
      <c r="C15" s="1">
        <v>1</v>
      </c>
      <c r="D15" s="1" t="str">
        <f>IF(OR(ISNUMBER(SEARCH("certificado",B15)),ISNUMBER(SEARCH("cip",B15))),"Certificados","Trámites")</f>
        <v>Trámites</v>
      </c>
      <c r="E15" s="1" t="s">
        <v>25</v>
      </c>
      <c r="F15" s="2">
        <v>45964.493587962963</v>
      </c>
      <c r="G15" s="1"/>
      <c r="H15" s="1"/>
    </row>
    <row r="16" spans="1:12" x14ac:dyDescent="0.25">
      <c r="A16" s="1" t="s">
        <v>3411</v>
      </c>
      <c r="B16" s="1" t="s">
        <v>16</v>
      </c>
      <c r="C16" s="1">
        <v>1</v>
      </c>
      <c r="D16" s="1" t="str">
        <f>IF(OR(ISNUMBER(SEARCH("certificado",B16)),ISNUMBER(SEARCH("cip",B16))),"Certificados","Trámites")</f>
        <v>Trámites</v>
      </c>
      <c r="E16" s="1" t="s">
        <v>3413</v>
      </c>
      <c r="F16" s="2">
        <v>45959.510798611111</v>
      </c>
      <c r="G16" s="1"/>
      <c r="H16" s="1"/>
    </row>
    <row r="17" spans="1:8" x14ac:dyDescent="0.25">
      <c r="A17" s="1" t="s">
        <v>3411</v>
      </c>
      <c r="B17" s="1" t="s">
        <v>16</v>
      </c>
      <c r="C17" s="1">
        <v>1</v>
      </c>
      <c r="D17" s="1" t="str">
        <f>IF(OR(ISNUMBER(SEARCH("certificado",B17)),ISNUMBER(SEARCH("cip",B17))),"Certificados","Trámites")</f>
        <v>Trámites</v>
      </c>
      <c r="E17" s="1" t="s">
        <v>3413</v>
      </c>
      <c r="F17" s="2">
        <v>45958.475312499999</v>
      </c>
      <c r="G17" s="1"/>
      <c r="H17" s="1"/>
    </row>
    <row r="18" spans="1:8" x14ac:dyDescent="0.25">
      <c r="A18" s="1" t="s">
        <v>3411</v>
      </c>
      <c r="B18" s="1" t="s">
        <v>25</v>
      </c>
      <c r="C18" s="1">
        <v>1</v>
      </c>
      <c r="D18" s="1" t="str">
        <f>IF(OR(ISNUMBER(SEARCH("certificado",B18)),ISNUMBER(SEARCH("cip",B18))),"Certificados","Trámites")</f>
        <v>Trámites</v>
      </c>
      <c r="E18" s="1" t="s">
        <v>25</v>
      </c>
      <c r="F18" s="2">
        <v>45957.946863425925</v>
      </c>
      <c r="G18" s="1"/>
      <c r="H18" s="1"/>
    </row>
    <row r="19" spans="1:8" x14ac:dyDescent="0.25">
      <c r="A19" s="1" t="s">
        <v>3411</v>
      </c>
      <c r="B19" s="1" t="s">
        <v>10</v>
      </c>
      <c r="C19" s="1">
        <v>1</v>
      </c>
      <c r="D19" s="1" t="str">
        <f>IF(OR(ISNUMBER(SEARCH("certificado",B19)),ISNUMBER(SEARCH("cip",B19))),"Certificados","Trámites")</f>
        <v>Trámites</v>
      </c>
      <c r="E19" s="1" t="s">
        <v>10</v>
      </c>
      <c r="F19" s="2">
        <v>45957.645196759258</v>
      </c>
      <c r="G19" s="1"/>
      <c r="H19" s="1"/>
    </row>
    <row r="20" spans="1:8" x14ac:dyDescent="0.25">
      <c r="A20" s="1" t="s">
        <v>3411</v>
      </c>
      <c r="B20" s="1" t="s">
        <v>16</v>
      </c>
      <c r="C20" s="1">
        <v>1</v>
      </c>
      <c r="D20" s="1" t="str">
        <f>IF(OR(ISNUMBER(SEARCH("certificado",B20)),ISNUMBER(SEARCH("cip",B20))),"Certificados","Trámites")</f>
        <v>Trámites</v>
      </c>
      <c r="E20" s="1" t="s">
        <v>3413</v>
      </c>
      <c r="F20" s="2">
        <v>45952.656898148147</v>
      </c>
      <c r="G20" s="1"/>
      <c r="H20" s="1"/>
    </row>
    <row r="21" spans="1:8" x14ac:dyDescent="0.25">
      <c r="A21" s="1" t="s">
        <v>3411</v>
      </c>
      <c r="B21" s="1" t="s">
        <v>16</v>
      </c>
      <c r="C21" s="1">
        <v>1</v>
      </c>
      <c r="D21" s="1" t="str">
        <f>IF(OR(ISNUMBER(SEARCH("certificado",B21)),ISNUMBER(SEARCH("cip",B21))),"Certificados","Trámites")</f>
        <v>Trámites</v>
      </c>
      <c r="E21" s="1" t="s">
        <v>3413</v>
      </c>
      <c r="F21" s="2">
        <v>45952.646261574075</v>
      </c>
      <c r="G21" s="1"/>
      <c r="H21" s="1"/>
    </row>
    <row r="22" spans="1:8" x14ac:dyDescent="0.25">
      <c r="A22" s="1" t="s">
        <v>3411</v>
      </c>
      <c r="B22" s="1" t="s">
        <v>25</v>
      </c>
      <c r="C22" s="1">
        <v>1</v>
      </c>
      <c r="D22" s="1" t="str">
        <f>IF(OR(ISNUMBER(SEARCH("certificado",B22)),ISNUMBER(SEARCH("cip",B22))),"Certificados","Trámites")</f>
        <v>Trámites</v>
      </c>
      <c r="E22" s="1" t="s">
        <v>25</v>
      </c>
      <c r="F22" s="2">
        <v>45952.544895833336</v>
      </c>
      <c r="G22" s="1"/>
      <c r="H22" s="1"/>
    </row>
    <row r="23" spans="1:8" x14ac:dyDescent="0.25">
      <c r="A23" s="1" t="s">
        <v>3411</v>
      </c>
      <c r="B23" s="1" t="s">
        <v>16</v>
      </c>
      <c r="C23" s="1">
        <v>1</v>
      </c>
      <c r="D23" s="1" t="str">
        <f>IF(OR(ISNUMBER(SEARCH("certificado",B23)),ISNUMBER(SEARCH("cip",B23))),"Certificados","Trámites")</f>
        <v>Trámites</v>
      </c>
      <c r="E23" s="1" t="s">
        <v>3413</v>
      </c>
      <c r="F23" s="2">
        <v>45952.486550925925</v>
      </c>
      <c r="G23" s="1"/>
      <c r="H23" s="1"/>
    </row>
    <row r="24" spans="1:8" x14ac:dyDescent="0.25">
      <c r="A24" s="1" t="s">
        <v>3411</v>
      </c>
      <c r="B24" s="1" t="s">
        <v>10</v>
      </c>
      <c r="C24" s="1">
        <v>1</v>
      </c>
      <c r="D24" s="1" t="str">
        <f>IF(OR(ISNUMBER(SEARCH("certificado",B24)),ISNUMBER(SEARCH("cip",B24))),"Certificados","Trámites")</f>
        <v>Trámites</v>
      </c>
      <c r="E24" s="1" t="s">
        <v>10</v>
      </c>
      <c r="F24" s="2">
        <v>45947.690648148149</v>
      </c>
      <c r="G24" s="1"/>
      <c r="H24" s="1"/>
    </row>
    <row r="25" spans="1:8" x14ac:dyDescent="0.25">
      <c r="A25" s="1" t="s">
        <v>3411</v>
      </c>
      <c r="B25" s="1" t="s">
        <v>16</v>
      </c>
      <c r="C25" s="1">
        <v>1</v>
      </c>
      <c r="D25" s="1" t="str">
        <f>IF(OR(ISNUMBER(SEARCH("certificado",B25)),ISNUMBER(SEARCH("cip",B25))),"Certificados","Trámites")</f>
        <v>Trámites</v>
      </c>
      <c r="E25" s="1" t="s">
        <v>3413</v>
      </c>
      <c r="F25" s="2">
        <v>45946.747812499998</v>
      </c>
      <c r="G25" s="1"/>
      <c r="H25" s="1"/>
    </row>
    <row r="26" spans="1:8" x14ac:dyDescent="0.25">
      <c r="A26" s="1" t="s">
        <v>3411</v>
      </c>
      <c r="B26" s="1" t="s">
        <v>16</v>
      </c>
      <c r="C26" s="1">
        <v>1</v>
      </c>
      <c r="D26" s="1" t="str">
        <f>IF(OR(ISNUMBER(SEARCH("certificado",B26)),ISNUMBER(SEARCH("cip",B26))),"Certificados","Trámites")</f>
        <v>Trámites</v>
      </c>
      <c r="E26" s="1" t="s">
        <v>3413</v>
      </c>
      <c r="F26" s="2">
        <v>45946.735069444447</v>
      </c>
      <c r="G26" s="1"/>
      <c r="H26" s="1"/>
    </row>
    <row r="27" spans="1:8" x14ac:dyDescent="0.25">
      <c r="A27" s="1" t="s">
        <v>3411</v>
      </c>
      <c r="B27" s="1" t="s">
        <v>16</v>
      </c>
      <c r="C27" s="1">
        <v>1</v>
      </c>
      <c r="D27" s="1" t="str">
        <f>IF(OR(ISNUMBER(SEARCH("certificado",B27)),ISNUMBER(SEARCH("cip",B27))),"Certificados","Trámites")</f>
        <v>Trámites</v>
      </c>
      <c r="E27" s="1" t="s">
        <v>3413</v>
      </c>
      <c r="F27" s="2">
        <v>45945.655798611115</v>
      </c>
      <c r="G27" s="1"/>
      <c r="H27" s="1"/>
    </row>
    <row r="28" spans="1:8" x14ac:dyDescent="0.25">
      <c r="A28" s="1" t="s">
        <v>3411</v>
      </c>
      <c r="B28" s="1" t="s">
        <v>25</v>
      </c>
      <c r="C28" s="1">
        <v>1</v>
      </c>
      <c r="D28" s="1" t="str">
        <f>IF(OR(ISNUMBER(SEARCH("certificado",B28)),ISNUMBER(SEARCH("cip",B28))),"Certificados","Trámites")</f>
        <v>Trámites</v>
      </c>
      <c r="E28" s="1" t="s">
        <v>25</v>
      </c>
      <c r="F28" s="2">
        <v>45938.685150462959</v>
      </c>
      <c r="G28" s="1"/>
      <c r="H28" s="1"/>
    </row>
    <row r="29" spans="1:8" x14ac:dyDescent="0.25">
      <c r="A29" s="1" t="s">
        <v>3411</v>
      </c>
      <c r="B29" s="1" t="s">
        <v>25</v>
      </c>
      <c r="C29" s="1">
        <v>1</v>
      </c>
      <c r="D29" s="1" t="str">
        <f>IF(OR(ISNUMBER(SEARCH("certificado",B29)),ISNUMBER(SEARCH("cip",B29))),"Certificados","Trámites")</f>
        <v>Trámites</v>
      </c>
      <c r="E29" s="1" t="s">
        <v>25</v>
      </c>
      <c r="F29" s="2">
        <v>45938.550543981481</v>
      </c>
      <c r="G29" s="1"/>
      <c r="H29" s="1"/>
    </row>
    <row r="30" spans="1:8" x14ac:dyDescent="0.25">
      <c r="A30" s="1" t="s">
        <v>3411</v>
      </c>
      <c r="B30" s="1" t="s">
        <v>16</v>
      </c>
      <c r="C30" s="1">
        <v>1</v>
      </c>
      <c r="D30" s="1" t="str">
        <f>IF(OR(ISNUMBER(SEARCH("certificado",B30)),ISNUMBER(SEARCH("cip",B30))),"Certificados","Trámites")</f>
        <v>Trámites</v>
      </c>
      <c r="E30" s="1" t="s">
        <v>3413</v>
      </c>
      <c r="F30" s="2">
        <v>45937.501030092593</v>
      </c>
      <c r="G30" s="1"/>
      <c r="H30" s="1"/>
    </row>
    <row r="31" spans="1:8" x14ac:dyDescent="0.25">
      <c r="A31" s="1" t="s">
        <v>3411</v>
      </c>
      <c r="B31" s="1" t="s">
        <v>16</v>
      </c>
      <c r="C31" s="1">
        <v>1</v>
      </c>
      <c r="D31" s="1" t="str">
        <f>IF(OR(ISNUMBER(SEARCH("certificado",B31)),ISNUMBER(SEARCH("cip",B31))),"Certificados","Trámites")</f>
        <v>Trámites</v>
      </c>
      <c r="E31" s="1" t="s">
        <v>3413</v>
      </c>
      <c r="F31" s="2">
        <v>45936.558067129627</v>
      </c>
      <c r="G31" s="1"/>
      <c r="H31" s="1"/>
    </row>
    <row r="32" spans="1:8" x14ac:dyDescent="0.25">
      <c r="A32" s="1" t="s">
        <v>3411</v>
      </c>
      <c r="B32" s="1" t="s">
        <v>16</v>
      </c>
      <c r="C32" s="1">
        <v>1</v>
      </c>
      <c r="D32" s="1" t="str">
        <f>IF(OR(ISNUMBER(SEARCH("certificado",B32)),ISNUMBER(SEARCH("cip",B32))),"Certificados","Trámites")</f>
        <v>Trámites</v>
      </c>
      <c r="E32" s="1" t="s">
        <v>3413</v>
      </c>
      <c r="F32" s="2">
        <v>45933.755486111113</v>
      </c>
      <c r="G32" s="1"/>
      <c r="H32" s="1"/>
    </row>
    <row r="33" spans="1:8" x14ac:dyDescent="0.25">
      <c r="A33" s="1" t="s">
        <v>3411</v>
      </c>
      <c r="B33" s="1" t="s">
        <v>16</v>
      </c>
      <c r="C33" s="1">
        <v>1</v>
      </c>
      <c r="D33" s="1" t="str">
        <f>IF(OR(ISNUMBER(SEARCH("certificado",B33)),ISNUMBER(SEARCH("cip",B33))),"Certificados","Trámites")</f>
        <v>Trámites</v>
      </c>
      <c r="E33" s="1" t="s">
        <v>3413</v>
      </c>
      <c r="F33" s="2">
        <v>45933.664652777778</v>
      </c>
      <c r="G33" s="1"/>
      <c r="H33" s="1"/>
    </row>
    <row r="34" spans="1:8" x14ac:dyDescent="0.25">
      <c r="A34" s="1" t="s">
        <v>3411</v>
      </c>
      <c r="B34" s="1" t="s">
        <v>16</v>
      </c>
      <c r="C34" s="1">
        <v>1</v>
      </c>
      <c r="D34" s="1" t="str">
        <f>IF(OR(ISNUMBER(SEARCH("certificado",B34)),ISNUMBER(SEARCH("cip",B34))),"Certificados","Trámites")</f>
        <v>Trámites</v>
      </c>
      <c r="E34" s="1" t="s">
        <v>3413</v>
      </c>
      <c r="F34" s="2">
        <v>45933.406180555554</v>
      </c>
      <c r="G34" s="1"/>
      <c r="H34" s="1"/>
    </row>
    <row r="35" spans="1:8" x14ac:dyDescent="0.25">
      <c r="A35" s="1" t="s">
        <v>3411</v>
      </c>
      <c r="B35" s="1" t="s">
        <v>16</v>
      </c>
      <c r="C35" s="1">
        <v>1</v>
      </c>
      <c r="D35" s="1" t="str">
        <f>IF(OR(ISNUMBER(SEARCH("certificado",B35)),ISNUMBER(SEARCH("cip",B35))),"Certificados","Trámites")</f>
        <v>Trámites</v>
      </c>
      <c r="E35" s="1" t="s">
        <v>3413</v>
      </c>
      <c r="F35" s="2">
        <v>45929.665682870371</v>
      </c>
      <c r="G35" s="1"/>
      <c r="H35" s="1"/>
    </row>
    <row r="36" spans="1:8" x14ac:dyDescent="0.25">
      <c r="A36" s="1" t="s">
        <v>3411</v>
      </c>
      <c r="B36" s="1" t="s">
        <v>16</v>
      </c>
      <c r="C36" s="1">
        <v>1</v>
      </c>
      <c r="D36" s="1" t="str">
        <f>IF(OR(ISNUMBER(SEARCH("certificado",B36)),ISNUMBER(SEARCH("cip",B36))),"Certificados","Trámites")</f>
        <v>Trámites</v>
      </c>
      <c r="E36" s="1" t="s">
        <v>3413</v>
      </c>
      <c r="F36" s="2">
        <v>45925.474004629628</v>
      </c>
      <c r="G36" s="1"/>
      <c r="H36" s="1"/>
    </row>
    <row r="37" spans="1:8" x14ac:dyDescent="0.25">
      <c r="A37" s="1" t="s">
        <v>3411</v>
      </c>
      <c r="B37" s="1" t="s">
        <v>16</v>
      </c>
      <c r="C37" s="1">
        <v>1</v>
      </c>
      <c r="D37" s="1" t="str">
        <f>IF(OR(ISNUMBER(SEARCH("certificado",B37)),ISNUMBER(SEARCH("cip",B37))),"Certificados","Trámites")</f>
        <v>Trámites</v>
      </c>
      <c r="E37" s="1" t="s">
        <v>3413</v>
      </c>
      <c r="F37" s="2">
        <v>45922.322222222225</v>
      </c>
      <c r="G37" s="1"/>
      <c r="H37" s="1"/>
    </row>
    <row r="38" spans="1:8" x14ac:dyDescent="0.25">
      <c r="A38" s="1" t="s">
        <v>3411</v>
      </c>
      <c r="B38" s="1" t="s">
        <v>16</v>
      </c>
      <c r="C38" s="1">
        <v>1</v>
      </c>
      <c r="D38" s="1" t="str">
        <f>IF(OR(ISNUMBER(SEARCH("certificado",B38)),ISNUMBER(SEARCH("cip",B38))),"Certificados","Trámites")</f>
        <v>Trámites</v>
      </c>
      <c r="E38" s="1" t="s">
        <v>3413</v>
      </c>
      <c r="F38" s="2">
        <v>45917.522824074076</v>
      </c>
      <c r="G38" s="1"/>
      <c r="H38" s="1"/>
    </row>
    <row r="39" spans="1:8" x14ac:dyDescent="0.25">
      <c r="A39" s="1" t="s">
        <v>3411</v>
      </c>
      <c r="B39" s="1" t="s">
        <v>16</v>
      </c>
      <c r="C39" s="1">
        <v>1</v>
      </c>
      <c r="D39" s="1" t="str">
        <f>IF(OR(ISNUMBER(SEARCH("certificado",B39)),ISNUMBER(SEARCH("cip",B39))),"Certificados","Trámites")</f>
        <v>Trámites</v>
      </c>
      <c r="E39" s="1" t="s">
        <v>3413</v>
      </c>
      <c r="F39" s="2">
        <v>45914.965312499997</v>
      </c>
      <c r="G39" s="1"/>
      <c r="H39" s="1"/>
    </row>
    <row r="40" spans="1:8" x14ac:dyDescent="0.25">
      <c r="A40" s="1" t="s">
        <v>3411</v>
      </c>
      <c r="B40" s="1" t="s">
        <v>10</v>
      </c>
      <c r="C40" s="1">
        <v>1</v>
      </c>
      <c r="D40" s="1" t="str">
        <f>IF(OR(ISNUMBER(SEARCH("certificado",B40)),ISNUMBER(SEARCH("cip",B40))),"Certificados","Trámites")</f>
        <v>Trámites</v>
      </c>
      <c r="E40" s="1" t="s">
        <v>10</v>
      </c>
      <c r="F40" s="2">
        <v>45909.884062500001</v>
      </c>
      <c r="G40" s="1"/>
      <c r="H40" s="1"/>
    </row>
    <row r="41" spans="1:8" x14ac:dyDescent="0.25">
      <c r="A41" s="1" t="s">
        <v>3411</v>
      </c>
      <c r="B41" s="1" t="s">
        <v>23</v>
      </c>
      <c r="C41" s="1">
        <v>1</v>
      </c>
      <c r="D41" s="1" t="str">
        <f>IF(OR(ISNUMBER(SEARCH("certificado",B41)),ISNUMBER(SEARCH("cip",B41))),"Certificados","Trámites")</f>
        <v>Trámites</v>
      </c>
      <c r="E41" s="1" t="s">
        <v>23</v>
      </c>
      <c r="F41" s="2">
        <v>45908.554502314815</v>
      </c>
      <c r="G41" s="1"/>
      <c r="H41" s="1"/>
    </row>
    <row r="42" spans="1:8" x14ac:dyDescent="0.25">
      <c r="A42" s="1" t="s">
        <v>3411</v>
      </c>
      <c r="B42" s="1" t="s">
        <v>16</v>
      </c>
      <c r="C42" s="1">
        <v>1</v>
      </c>
      <c r="D42" s="1" t="str">
        <f>IF(OR(ISNUMBER(SEARCH("certificado",B42)),ISNUMBER(SEARCH("cip",B42))),"Certificados","Trámites")</f>
        <v>Trámites</v>
      </c>
      <c r="E42" s="1" t="s">
        <v>3413</v>
      </c>
      <c r="F42" s="2">
        <v>45905.489710648151</v>
      </c>
      <c r="G42" s="1"/>
      <c r="H42" s="1"/>
    </row>
    <row r="43" spans="1:8" x14ac:dyDescent="0.25">
      <c r="A43" s="1" t="s">
        <v>3411</v>
      </c>
      <c r="B43" s="1" t="s">
        <v>16</v>
      </c>
      <c r="C43" s="1">
        <v>1</v>
      </c>
      <c r="D43" s="1" t="str">
        <f>IF(OR(ISNUMBER(SEARCH("certificado",B43)),ISNUMBER(SEARCH("cip",B43))),"Certificados","Trámites")</f>
        <v>Trámites</v>
      </c>
      <c r="E43" s="1" t="s">
        <v>3413</v>
      </c>
      <c r="F43" s="2">
        <v>45904.692187499997</v>
      </c>
      <c r="G43" s="1"/>
      <c r="H43" s="1"/>
    </row>
    <row r="44" spans="1:8" x14ac:dyDescent="0.25">
      <c r="A44" s="1" t="s">
        <v>3411</v>
      </c>
      <c r="B44" s="1" t="s">
        <v>16</v>
      </c>
      <c r="C44" s="1">
        <v>1</v>
      </c>
      <c r="D44" s="1" t="str">
        <f>IF(OR(ISNUMBER(SEARCH("certificado",B44)),ISNUMBER(SEARCH("cip",B44))),"Certificados","Trámites")</f>
        <v>Trámites</v>
      </c>
      <c r="E44" s="1" t="s">
        <v>3413</v>
      </c>
      <c r="F44" s="2">
        <v>45904.583773148152</v>
      </c>
      <c r="G44" s="1"/>
      <c r="H44" s="1"/>
    </row>
    <row r="45" spans="1:8" x14ac:dyDescent="0.25">
      <c r="A45" s="1" t="s">
        <v>3411</v>
      </c>
      <c r="B45" s="1" t="s">
        <v>16</v>
      </c>
      <c r="C45" s="1">
        <v>1</v>
      </c>
      <c r="D45" s="1" t="str">
        <f>IF(OR(ISNUMBER(SEARCH("certificado",B45)),ISNUMBER(SEARCH("cip",B45))),"Certificados","Trámites")</f>
        <v>Trámites</v>
      </c>
      <c r="E45" s="1" t="s">
        <v>3413</v>
      </c>
      <c r="F45" s="2">
        <v>45904.578402777777</v>
      </c>
      <c r="G45" s="1"/>
      <c r="H45" s="1"/>
    </row>
    <row r="46" spans="1:8" x14ac:dyDescent="0.25">
      <c r="A46" s="1" t="s">
        <v>3411</v>
      </c>
      <c r="B46" s="1" t="s">
        <v>25</v>
      </c>
      <c r="C46" s="1">
        <v>1</v>
      </c>
      <c r="D46" s="1" t="str">
        <f>IF(OR(ISNUMBER(SEARCH("certificado",B46)),ISNUMBER(SEARCH("cip",B46))),"Certificados","Trámites")</f>
        <v>Trámites</v>
      </c>
      <c r="E46" s="1" t="s">
        <v>25</v>
      </c>
      <c r="F46" s="2">
        <v>45902.522800925923</v>
      </c>
      <c r="G46" s="1"/>
      <c r="H46" s="1"/>
    </row>
    <row r="47" spans="1:8" x14ac:dyDescent="0.25">
      <c r="A47" s="1" t="s">
        <v>3411</v>
      </c>
      <c r="B47" s="1" t="s">
        <v>25</v>
      </c>
      <c r="C47" s="1">
        <v>1</v>
      </c>
      <c r="D47" s="1" t="str">
        <f>IF(OR(ISNUMBER(SEARCH("certificado",B47)),ISNUMBER(SEARCH("cip",B47))),"Certificados","Trámites")</f>
        <v>Trámites</v>
      </c>
      <c r="E47" s="1" t="s">
        <v>25</v>
      </c>
      <c r="F47" s="2">
        <v>45890.482048611113</v>
      </c>
      <c r="G47" s="1"/>
      <c r="H47" s="1"/>
    </row>
    <row r="48" spans="1:8" x14ac:dyDescent="0.25">
      <c r="A48" s="1" t="s">
        <v>3411</v>
      </c>
      <c r="B48" s="1" t="s">
        <v>25</v>
      </c>
      <c r="C48" s="1">
        <v>1</v>
      </c>
      <c r="D48" s="1" t="str">
        <f>IF(OR(ISNUMBER(SEARCH("certificado",B48)),ISNUMBER(SEARCH("cip",B48))),"Certificados","Trámites")</f>
        <v>Trámites</v>
      </c>
      <c r="E48" s="1" t="s">
        <v>25</v>
      </c>
      <c r="F48" s="2">
        <v>45887.472928240742</v>
      </c>
      <c r="G48" s="1"/>
      <c r="H48" s="1"/>
    </row>
    <row r="49" spans="1:8" x14ac:dyDescent="0.25">
      <c r="A49" s="1" t="s">
        <v>3411</v>
      </c>
      <c r="B49" s="1" t="s">
        <v>10</v>
      </c>
      <c r="C49" s="1">
        <v>1</v>
      </c>
      <c r="D49" s="1" t="str">
        <f>IF(OR(ISNUMBER(SEARCH("certificado",B49)),ISNUMBER(SEARCH("cip",B49))),"Certificados","Trámites")</f>
        <v>Trámites</v>
      </c>
      <c r="E49" s="1" t="s">
        <v>10</v>
      </c>
      <c r="F49" s="2">
        <v>45883.734224537038</v>
      </c>
      <c r="G49" s="1"/>
      <c r="H49" s="1"/>
    </row>
    <row r="50" spans="1:8" x14ac:dyDescent="0.25">
      <c r="A50" s="1" t="s">
        <v>3411</v>
      </c>
      <c r="B50" s="1" t="s">
        <v>25</v>
      </c>
      <c r="C50" s="1">
        <v>1</v>
      </c>
      <c r="D50" s="1" t="str">
        <f>IF(OR(ISNUMBER(SEARCH("certificado",B50)),ISNUMBER(SEARCH("cip",B50))),"Certificados","Trámites")</f>
        <v>Trámites</v>
      </c>
      <c r="E50" s="1" t="s">
        <v>25</v>
      </c>
      <c r="F50" s="2">
        <v>45883.636134259257</v>
      </c>
      <c r="G50" s="1"/>
      <c r="H50" s="1"/>
    </row>
    <row r="51" spans="1:8" x14ac:dyDescent="0.25">
      <c r="A51" s="1" t="s">
        <v>3411</v>
      </c>
      <c r="B51" s="1" t="s">
        <v>25</v>
      </c>
      <c r="C51" s="1">
        <v>1</v>
      </c>
      <c r="D51" s="1" t="str">
        <f>IF(OR(ISNUMBER(SEARCH("certificado",B51)),ISNUMBER(SEARCH("cip",B51))),"Certificados","Trámites")</f>
        <v>Trámites</v>
      </c>
      <c r="E51" s="1" t="s">
        <v>25</v>
      </c>
      <c r="F51" s="2">
        <v>45883.48978009259</v>
      </c>
      <c r="G51" s="1"/>
      <c r="H51" s="1"/>
    </row>
    <row r="52" spans="1:8" x14ac:dyDescent="0.25">
      <c r="A52" s="1" t="s">
        <v>3411</v>
      </c>
      <c r="B52" s="1" t="s">
        <v>15</v>
      </c>
      <c r="C52" s="1">
        <v>1</v>
      </c>
      <c r="D52" s="1" t="str">
        <f>IF(OR(ISNUMBER(SEARCH("certificado",B52)),ISNUMBER(SEARCH("cip",B52))),"Certificados","Trámites")</f>
        <v>Trámites</v>
      </c>
      <c r="E52" s="1" t="s">
        <v>15</v>
      </c>
      <c r="F52" s="2">
        <v>45880.692835648151</v>
      </c>
      <c r="G52" s="1"/>
      <c r="H52" s="1"/>
    </row>
    <row r="53" spans="1:8" x14ac:dyDescent="0.25">
      <c r="A53" s="1" t="s">
        <v>3411</v>
      </c>
      <c r="B53" s="1" t="s">
        <v>16</v>
      </c>
      <c r="C53" s="1">
        <v>1</v>
      </c>
      <c r="D53" s="1" t="str">
        <f>IF(OR(ISNUMBER(SEARCH("certificado",B53)),ISNUMBER(SEARCH("cip",B53))),"Certificados","Trámites")</f>
        <v>Trámites</v>
      </c>
      <c r="E53" s="1" t="s">
        <v>3413</v>
      </c>
      <c r="F53" s="2">
        <v>45877.41238425926</v>
      </c>
      <c r="G53" s="1"/>
      <c r="H53" s="1"/>
    </row>
    <row r="54" spans="1:8" x14ac:dyDescent="0.25">
      <c r="A54" s="1" t="s">
        <v>3411</v>
      </c>
      <c r="B54" s="1" t="s">
        <v>16</v>
      </c>
      <c r="C54" s="1">
        <v>1</v>
      </c>
      <c r="D54" s="1" t="str">
        <f>IF(OR(ISNUMBER(SEARCH("certificado",B54)),ISNUMBER(SEARCH("cip",B54))),"Certificados","Trámites")</f>
        <v>Trámites</v>
      </c>
      <c r="E54" s="1" t="s">
        <v>3413</v>
      </c>
      <c r="F54" s="2">
        <v>45876.561921296299</v>
      </c>
      <c r="G54" s="1"/>
      <c r="H54" s="1"/>
    </row>
    <row r="55" spans="1:8" x14ac:dyDescent="0.25">
      <c r="A55" s="1" t="s">
        <v>3411</v>
      </c>
      <c r="B55" s="1" t="s">
        <v>193</v>
      </c>
      <c r="C55" s="1">
        <v>1</v>
      </c>
      <c r="D55" s="1" t="str">
        <f>IF(OR(ISNUMBER(SEARCH("certificado",B55)),ISNUMBER(SEARCH("cip",B55))),"Certificados","Trámites")</f>
        <v>Trámites</v>
      </c>
      <c r="E55" s="1" t="s">
        <v>193</v>
      </c>
      <c r="F55" s="2">
        <v>45875.714733796296</v>
      </c>
      <c r="G55" s="1"/>
      <c r="H55" s="1"/>
    </row>
    <row r="56" spans="1:8" x14ac:dyDescent="0.25">
      <c r="A56" s="1" t="s">
        <v>3411</v>
      </c>
      <c r="B56" s="1" t="s">
        <v>16</v>
      </c>
      <c r="C56" s="1">
        <v>1</v>
      </c>
      <c r="D56" s="1" t="str">
        <f>IF(OR(ISNUMBER(SEARCH("certificado",B56)),ISNUMBER(SEARCH("cip",B56))),"Certificados","Trámites")</f>
        <v>Trámites</v>
      </c>
      <c r="E56" s="1" t="s">
        <v>3413</v>
      </c>
      <c r="F56" s="2">
        <v>45875.588495370372</v>
      </c>
      <c r="G56" s="1"/>
      <c r="H56" s="1"/>
    </row>
    <row r="57" spans="1:8" x14ac:dyDescent="0.25">
      <c r="A57" s="1" t="s">
        <v>3411</v>
      </c>
      <c r="B57" s="1" t="s">
        <v>16</v>
      </c>
      <c r="C57" s="1">
        <v>1</v>
      </c>
      <c r="D57" s="1" t="str">
        <f>IF(OR(ISNUMBER(SEARCH("certificado",B57)),ISNUMBER(SEARCH("cip",B57))),"Certificados","Trámites")</f>
        <v>Trámites</v>
      </c>
      <c r="E57" s="1" t="s">
        <v>3413</v>
      </c>
      <c r="F57" s="2">
        <v>45869.714814814812</v>
      </c>
      <c r="G57" s="1"/>
      <c r="H57" s="1"/>
    </row>
    <row r="58" spans="1:8" x14ac:dyDescent="0.25">
      <c r="A58" s="1" t="s">
        <v>3411</v>
      </c>
      <c r="B58" s="1" t="s">
        <v>25</v>
      </c>
      <c r="C58" s="1">
        <v>1</v>
      </c>
      <c r="D58" s="1" t="str">
        <f>IF(OR(ISNUMBER(SEARCH("certificado",B58)),ISNUMBER(SEARCH("cip",B58))),"Certificados","Trámites")</f>
        <v>Trámites</v>
      </c>
      <c r="E58" s="1" t="s">
        <v>25</v>
      </c>
      <c r="F58" s="2">
        <v>45868.673090277778</v>
      </c>
      <c r="G58" s="1"/>
      <c r="H58" s="1"/>
    </row>
    <row r="59" spans="1:8" x14ac:dyDescent="0.25">
      <c r="A59" s="1" t="s">
        <v>3411</v>
      </c>
      <c r="B59" s="1" t="s">
        <v>25</v>
      </c>
      <c r="C59" s="1">
        <v>1</v>
      </c>
      <c r="D59" s="1" t="str">
        <f>IF(OR(ISNUMBER(SEARCH("certificado",B59)),ISNUMBER(SEARCH("cip",B59))),"Certificados","Trámites")</f>
        <v>Trámites</v>
      </c>
      <c r="E59" s="1" t="s">
        <v>25</v>
      </c>
      <c r="F59" s="2">
        <v>45868.65966435185</v>
      </c>
      <c r="G59" s="1"/>
      <c r="H59" s="1"/>
    </row>
    <row r="60" spans="1:8" x14ac:dyDescent="0.25">
      <c r="A60" s="1" t="s">
        <v>3411</v>
      </c>
      <c r="B60" s="1" t="s">
        <v>18</v>
      </c>
      <c r="C60" s="1">
        <v>1</v>
      </c>
      <c r="D60" s="1" t="str">
        <f>IF(OR(ISNUMBER(SEARCH("certificado",B60)),ISNUMBER(SEARCH("cip",B60))),"Certificados","Trámites")</f>
        <v>Trámites</v>
      </c>
      <c r="E60" s="1" t="s">
        <v>18</v>
      </c>
      <c r="F60" s="2">
        <v>45867.78361111111</v>
      </c>
      <c r="G60" s="1"/>
      <c r="H60" s="1"/>
    </row>
    <row r="61" spans="1:8" x14ac:dyDescent="0.25">
      <c r="A61" s="1" t="s">
        <v>3411</v>
      </c>
      <c r="B61" s="1" t="s">
        <v>16</v>
      </c>
      <c r="C61" s="1">
        <v>1</v>
      </c>
      <c r="D61" s="1" t="str">
        <f>IF(OR(ISNUMBER(SEARCH("certificado",B61)),ISNUMBER(SEARCH("cip",B61))),"Certificados","Trámites")</f>
        <v>Trámites</v>
      </c>
      <c r="E61" s="1" t="s">
        <v>3413</v>
      </c>
      <c r="F61" s="2">
        <v>45867.524502314816</v>
      </c>
      <c r="G61" s="1"/>
      <c r="H61" s="1"/>
    </row>
    <row r="62" spans="1:8" x14ac:dyDescent="0.25">
      <c r="A62" s="1" t="s">
        <v>3411</v>
      </c>
      <c r="B62" s="1" t="s">
        <v>10</v>
      </c>
      <c r="C62" s="1">
        <v>1</v>
      </c>
      <c r="D62" s="1" t="str">
        <f>IF(OR(ISNUMBER(SEARCH("certificado",B62)),ISNUMBER(SEARCH("cip",B62))),"Certificados","Trámites")</f>
        <v>Trámites</v>
      </c>
      <c r="E62" s="1" t="s">
        <v>10</v>
      </c>
      <c r="F62" s="2">
        <v>45866.530335648145</v>
      </c>
      <c r="G62" s="1"/>
      <c r="H62" s="1"/>
    </row>
    <row r="63" spans="1:8" x14ac:dyDescent="0.25">
      <c r="A63" s="1" t="s">
        <v>3411</v>
      </c>
      <c r="B63" s="1" t="s">
        <v>10</v>
      </c>
      <c r="C63" s="1">
        <v>1</v>
      </c>
      <c r="D63" s="1" t="str">
        <f>IF(OR(ISNUMBER(SEARCH("certificado",B63)),ISNUMBER(SEARCH("cip",B63))),"Certificados","Trámites")</f>
        <v>Trámites</v>
      </c>
      <c r="E63" s="1" t="s">
        <v>10</v>
      </c>
      <c r="F63" s="2">
        <v>45861.668333333335</v>
      </c>
      <c r="G63" s="1"/>
      <c r="H63" s="1"/>
    </row>
    <row r="64" spans="1:8" x14ac:dyDescent="0.25">
      <c r="A64" s="1" t="s">
        <v>3411</v>
      </c>
      <c r="B64" s="1" t="s">
        <v>15</v>
      </c>
      <c r="C64" s="1">
        <v>1</v>
      </c>
      <c r="D64" s="1" t="str">
        <f>IF(OR(ISNUMBER(SEARCH("certificado",B64)),ISNUMBER(SEARCH("cip",B64))),"Certificados","Trámites")</f>
        <v>Trámites</v>
      </c>
      <c r="E64" s="1" t="s">
        <v>15</v>
      </c>
      <c r="F64" s="2">
        <v>45860.734953703701</v>
      </c>
      <c r="G64" s="1"/>
      <c r="H64" s="1"/>
    </row>
    <row r="65" spans="1:8" x14ac:dyDescent="0.25">
      <c r="A65" s="1" t="s">
        <v>3411</v>
      </c>
      <c r="B65" s="1" t="s">
        <v>16</v>
      </c>
      <c r="C65" s="1">
        <v>1</v>
      </c>
      <c r="D65" s="1" t="str">
        <f>IF(OR(ISNUMBER(SEARCH("certificado",B65)),ISNUMBER(SEARCH("cip",B65))),"Certificados","Trámites")</f>
        <v>Trámites</v>
      </c>
      <c r="E65" s="1" t="s">
        <v>3413</v>
      </c>
      <c r="F65" s="2">
        <v>45860.723946759259</v>
      </c>
      <c r="G65" s="1"/>
      <c r="H65" s="1"/>
    </row>
    <row r="66" spans="1:8" x14ac:dyDescent="0.25">
      <c r="A66" s="1" t="s">
        <v>3411</v>
      </c>
      <c r="B66" s="1" t="s">
        <v>23</v>
      </c>
      <c r="C66" s="1">
        <v>1</v>
      </c>
      <c r="D66" s="1" t="str">
        <f>IF(OR(ISNUMBER(SEARCH("certificado",B66)),ISNUMBER(SEARCH("cip",B66))),"Certificados","Trámites")</f>
        <v>Trámites</v>
      </c>
      <c r="E66" s="1" t="s">
        <v>23</v>
      </c>
      <c r="F66" s="2">
        <v>45848.75818287037</v>
      </c>
      <c r="G66" s="1"/>
      <c r="H66" s="1"/>
    </row>
    <row r="67" spans="1:8" x14ac:dyDescent="0.25">
      <c r="A67" s="1" t="s">
        <v>3411</v>
      </c>
      <c r="B67" s="1" t="s">
        <v>16</v>
      </c>
      <c r="C67" s="1">
        <v>1</v>
      </c>
      <c r="D67" s="1" t="str">
        <f>IF(OR(ISNUMBER(SEARCH("certificado",B67)),ISNUMBER(SEARCH("cip",B67))),"Certificados","Trámites")</f>
        <v>Trámites</v>
      </c>
      <c r="E67" s="1" t="s">
        <v>3413</v>
      </c>
      <c r="F67" s="2">
        <v>45848.71434027778</v>
      </c>
      <c r="G67" s="1"/>
      <c r="H67" s="1"/>
    </row>
    <row r="68" spans="1:8" x14ac:dyDescent="0.25">
      <c r="A68" s="1" t="s">
        <v>3411</v>
      </c>
      <c r="B68" s="1" t="s">
        <v>16</v>
      </c>
      <c r="C68" s="1">
        <v>1</v>
      </c>
      <c r="D68" s="1" t="str">
        <f>IF(OR(ISNUMBER(SEARCH("certificado",B68)),ISNUMBER(SEARCH("cip",B68))),"Certificados","Trámites")</f>
        <v>Trámites</v>
      </c>
      <c r="E68" s="1" t="s">
        <v>3413</v>
      </c>
      <c r="F68" s="2">
        <v>45848.502199074072</v>
      </c>
      <c r="G68" s="1"/>
      <c r="H68" s="1"/>
    </row>
    <row r="69" spans="1:8" x14ac:dyDescent="0.25">
      <c r="A69" s="1" t="s">
        <v>3411</v>
      </c>
      <c r="B69" s="1" t="s">
        <v>16</v>
      </c>
      <c r="C69" s="1">
        <v>1</v>
      </c>
      <c r="D69" s="1" t="str">
        <f>IF(OR(ISNUMBER(SEARCH("certificado",B69)),ISNUMBER(SEARCH("cip",B69))),"Certificados","Trámites")</f>
        <v>Trámites</v>
      </c>
      <c r="E69" s="1" t="s">
        <v>3413</v>
      </c>
      <c r="F69" s="2">
        <v>45846.560879629629</v>
      </c>
      <c r="G69" s="1"/>
      <c r="H69" s="1"/>
    </row>
    <row r="70" spans="1:8" x14ac:dyDescent="0.25">
      <c r="A70" s="1" t="s">
        <v>3411</v>
      </c>
      <c r="B70" s="1" t="s">
        <v>16</v>
      </c>
      <c r="C70" s="1">
        <v>1</v>
      </c>
      <c r="D70" s="1" t="str">
        <f>IF(OR(ISNUMBER(SEARCH("certificado",B70)),ISNUMBER(SEARCH("cip",B70))),"Certificados","Trámites")</f>
        <v>Trámites</v>
      </c>
      <c r="E70" s="1" t="s">
        <v>3413</v>
      </c>
      <c r="F70" s="2">
        <v>45846.508831018517</v>
      </c>
      <c r="G70" s="1"/>
      <c r="H70" s="1"/>
    </row>
    <row r="71" spans="1:8" x14ac:dyDescent="0.25">
      <c r="A71" s="1" t="s">
        <v>3411</v>
      </c>
      <c r="B71" s="1" t="s">
        <v>16</v>
      </c>
      <c r="C71" s="1">
        <v>1</v>
      </c>
      <c r="D71" s="1" t="str">
        <f>IF(OR(ISNUMBER(SEARCH("certificado",B71)),ISNUMBER(SEARCH("cip",B71))),"Certificados","Trámites")</f>
        <v>Trámites</v>
      </c>
      <c r="E71" s="1" t="s">
        <v>3413</v>
      </c>
      <c r="F71" s="2">
        <v>45845.613020833334</v>
      </c>
      <c r="G71" s="1"/>
      <c r="H71" s="1"/>
    </row>
    <row r="72" spans="1:8" x14ac:dyDescent="0.25">
      <c r="A72" s="1" t="s">
        <v>3411</v>
      </c>
      <c r="B72" s="1" t="s">
        <v>25</v>
      </c>
      <c r="C72" s="1">
        <v>1</v>
      </c>
      <c r="D72" s="1" t="str">
        <f>IF(OR(ISNUMBER(SEARCH("certificado",B72)),ISNUMBER(SEARCH("cip",B72))),"Certificados","Trámites")</f>
        <v>Trámites</v>
      </c>
      <c r="E72" s="1" t="s">
        <v>25</v>
      </c>
      <c r="F72" s="2">
        <v>45845.414976851855</v>
      </c>
      <c r="G72" s="1"/>
      <c r="H72" s="1"/>
    </row>
    <row r="73" spans="1:8" x14ac:dyDescent="0.25">
      <c r="A73" s="1" t="s">
        <v>3411</v>
      </c>
      <c r="B73" s="1" t="s">
        <v>16</v>
      </c>
      <c r="C73" s="1">
        <v>1</v>
      </c>
      <c r="D73" s="1" t="str">
        <f>IF(OR(ISNUMBER(SEARCH("certificado",B73)),ISNUMBER(SEARCH("cip",B73))),"Certificados","Trámites")</f>
        <v>Trámites</v>
      </c>
      <c r="E73" s="1" t="s">
        <v>3413</v>
      </c>
      <c r="F73" s="2">
        <v>45841.546446759261</v>
      </c>
      <c r="G73" s="1"/>
      <c r="H73" s="1"/>
    </row>
    <row r="74" spans="1:8" x14ac:dyDescent="0.25">
      <c r="A74" s="1" t="s">
        <v>3411</v>
      </c>
      <c r="B74" s="1" t="s">
        <v>16</v>
      </c>
      <c r="C74" s="1">
        <v>1</v>
      </c>
      <c r="D74" s="1" t="str">
        <f>IF(OR(ISNUMBER(SEARCH("certificado",B74)),ISNUMBER(SEARCH("cip",B74))),"Certificados","Trámites")</f>
        <v>Trámites</v>
      </c>
      <c r="E74" s="1" t="s">
        <v>3413</v>
      </c>
      <c r="F74" s="2">
        <v>45840.519317129627</v>
      </c>
      <c r="G74" s="1"/>
      <c r="H74" s="1"/>
    </row>
    <row r="75" spans="1:8" x14ac:dyDescent="0.25">
      <c r="A75" s="1" t="s">
        <v>3411</v>
      </c>
      <c r="B75" s="1" t="s">
        <v>16</v>
      </c>
      <c r="C75" s="1">
        <v>1</v>
      </c>
      <c r="D75" s="1" t="str">
        <f>IF(OR(ISNUMBER(SEARCH("certificado",B75)),ISNUMBER(SEARCH("cip",B75))),"Certificados","Trámites")</f>
        <v>Trámites</v>
      </c>
      <c r="E75" s="1" t="s">
        <v>3413</v>
      </c>
      <c r="F75" s="2">
        <v>45837.72519675926</v>
      </c>
      <c r="G75" s="1"/>
      <c r="H75" s="1"/>
    </row>
    <row r="76" spans="1:8" x14ac:dyDescent="0.25">
      <c r="A76" s="1" t="s">
        <v>3411</v>
      </c>
      <c r="B76" s="1" t="s">
        <v>16</v>
      </c>
      <c r="C76" s="1">
        <v>1</v>
      </c>
      <c r="D76" s="1" t="str">
        <f>IF(OR(ISNUMBER(SEARCH("certificado",B76)),ISNUMBER(SEARCH("cip",B76))),"Certificados","Trámites")</f>
        <v>Trámites</v>
      </c>
      <c r="E76" s="1" t="s">
        <v>3413</v>
      </c>
      <c r="F76" s="2">
        <v>45835.835196759261</v>
      </c>
      <c r="G76" s="1"/>
      <c r="H76" s="1"/>
    </row>
    <row r="77" spans="1:8" x14ac:dyDescent="0.25">
      <c r="A77" s="1" t="s">
        <v>3411</v>
      </c>
      <c r="B77" s="1" t="s">
        <v>16</v>
      </c>
      <c r="C77" s="1">
        <v>1</v>
      </c>
      <c r="D77" s="1" t="str">
        <f>IF(OR(ISNUMBER(SEARCH("certificado",B77)),ISNUMBER(SEARCH("cip",B77))),"Certificados","Trámites")</f>
        <v>Trámites</v>
      </c>
      <c r="E77" s="1" t="s">
        <v>3413</v>
      </c>
      <c r="F77" s="2">
        <v>45835.764340277776</v>
      </c>
      <c r="G77" s="1"/>
      <c r="H77" s="1"/>
    </row>
    <row r="78" spans="1:8" x14ac:dyDescent="0.25">
      <c r="A78" s="1" t="s">
        <v>3411</v>
      </c>
      <c r="B78" s="1" t="s">
        <v>16</v>
      </c>
      <c r="C78" s="1">
        <v>1</v>
      </c>
      <c r="D78" s="1" t="str">
        <f>IF(OR(ISNUMBER(SEARCH("certificado",B78)),ISNUMBER(SEARCH("cip",B78))),"Certificados","Trámites")</f>
        <v>Trámites</v>
      </c>
      <c r="E78" s="1" t="s">
        <v>3413</v>
      </c>
      <c r="F78" s="2">
        <v>45835.757025462961</v>
      </c>
      <c r="G78" s="1"/>
      <c r="H78" s="1"/>
    </row>
    <row r="79" spans="1:8" x14ac:dyDescent="0.25">
      <c r="A79" s="1" t="s">
        <v>3411</v>
      </c>
      <c r="B79" s="1" t="s">
        <v>16</v>
      </c>
      <c r="C79" s="1">
        <v>1</v>
      </c>
      <c r="D79" s="1" t="str">
        <f>IF(OR(ISNUMBER(SEARCH("certificado",B79)),ISNUMBER(SEARCH("cip",B79))),"Certificados","Trámites")</f>
        <v>Trámites</v>
      </c>
      <c r="E79" s="1" t="s">
        <v>3413</v>
      </c>
      <c r="F79" s="2">
        <v>45835.579525462963</v>
      </c>
      <c r="G79" s="1"/>
      <c r="H79" s="1"/>
    </row>
    <row r="80" spans="1:8" x14ac:dyDescent="0.25">
      <c r="A80" s="1" t="s">
        <v>3411</v>
      </c>
      <c r="B80" s="1" t="s">
        <v>10</v>
      </c>
      <c r="C80" s="1">
        <v>1</v>
      </c>
      <c r="D80" s="1" t="str">
        <f>IF(OR(ISNUMBER(SEARCH("certificado",B80)),ISNUMBER(SEARCH("cip",B80))),"Certificados","Trámites")</f>
        <v>Trámites</v>
      </c>
      <c r="E80" s="1" t="s">
        <v>10</v>
      </c>
      <c r="F80" s="2">
        <v>45835.564340277779</v>
      </c>
      <c r="G80" s="1"/>
      <c r="H80" s="1"/>
    </row>
    <row r="81" spans="1:8" x14ac:dyDescent="0.25">
      <c r="A81" s="1" t="s">
        <v>3411</v>
      </c>
      <c r="B81" s="1" t="s">
        <v>16</v>
      </c>
      <c r="C81" s="1">
        <v>1</v>
      </c>
      <c r="D81" s="1" t="str">
        <f>IF(OR(ISNUMBER(SEARCH("certificado",B81)),ISNUMBER(SEARCH("cip",B81))),"Certificados","Trámites")</f>
        <v>Trámites</v>
      </c>
      <c r="E81" s="1" t="s">
        <v>3413</v>
      </c>
      <c r="F81" s="2">
        <v>45834.638831018521</v>
      </c>
      <c r="G81" s="1"/>
      <c r="H81" s="1"/>
    </row>
    <row r="82" spans="1:8" x14ac:dyDescent="0.25">
      <c r="A82" s="1" t="s">
        <v>3411</v>
      </c>
      <c r="B82" s="1" t="s">
        <v>16</v>
      </c>
      <c r="C82" s="1">
        <v>1</v>
      </c>
      <c r="D82" s="1" t="str">
        <f>IF(OR(ISNUMBER(SEARCH("certificado",B82)),ISNUMBER(SEARCH("cip",B82))),"Certificados","Trámites")</f>
        <v>Trámites</v>
      </c>
      <c r="E82" s="1" t="s">
        <v>3413</v>
      </c>
      <c r="F82" s="2">
        <v>45833.551840277774</v>
      </c>
      <c r="G82" s="1"/>
      <c r="H82" s="1"/>
    </row>
    <row r="83" spans="1:8" x14ac:dyDescent="0.25">
      <c r="A83" s="1" t="s">
        <v>3411</v>
      </c>
      <c r="B83" s="1" t="s">
        <v>16</v>
      </c>
      <c r="C83" s="1">
        <v>1</v>
      </c>
      <c r="D83" s="1" t="str">
        <f>IF(OR(ISNUMBER(SEARCH("certificado",B83)),ISNUMBER(SEARCH("cip",B83))),"Certificados","Trámites")</f>
        <v>Trámites</v>
      </c>
      <c r="E83" s="1" t="s">
        <v>3413</v>
      </c>
      <c r="F83" s="2">
        <v>45832.763460648152</v>
      </c>
      <c r="G83" s="1"/>
      <c r="H83" s="1"/>
    </row>
    <row r="84" spans="1:8" x14ac:dyDescent="0.25">
      <c r="A84" s="1" t="s">
        <v>3411</v>
      </c>
      <c r="B84" s="1" t="s">
        <v>16</v>
      </c>
      <c r="C84" s="1">
        <v>1</v>
      </c>
      <c r="D84" s="1" t="str">
        <f>IF(OR(ISNUMBER(SEARCH("certificado",B84)),ISNUMBER(SEARCH("cip",B84))),"Certificados","Trámites")</f>
        <v>Trámites</v>
      </c>
      <c r="E84" s="1" t="s">
        <v>3413</v>
      </c>
      <c r="F84" s="2">
        <v>45831.743020833332</v>
      </c>
      <c r="G84" s="1"/>
      <c r="H84" s="1"/>
    </row>
    <row r="85" spans="1:8" x14ac:dyDescent="0.25">
      <c r="A85" s="1" t="s">
        <v>3411</v>
      </c>
      <c r="B85" s="1" t="s">
        <v>33</v>
      </c>
      <c r="C85" s="1">
        <v>1</v>
      </c>
      <c r="D85" s="1" t="str">
        <f>IF(OR(ISNUMBER(SEARCH("certificado",B85)),ISNUMBER(SEARCH("cip",B85))),"Certificados","Trámites")</f>
        <v>Trámites</v>
      </c>
      <c r="E85" s="1" t="s">
        <v>33</v>
      </c>
      <c r="F85" s="2">
        <v>45830.866631944446</v>
      </c>
      <c r="G85" s="1"/>
      <c r="H85" s="1"/>
    </row>
    <row r="86" spans="1:8" x14ac:dyDescent="0.25">
      <c r="A86" s="1" t="s">
        <v>3411</v>
      </c>
      <c r="B86" s="1" t="s">
        <v>16</v>
      </c>
      <c r="C86" s="1">
        <v>1</v>
      </c>
      <c r="D86" s="1" t="str">
        <f>IF(OR(ISNUMBER(SEARCH("certificado",B86)),ISNUMBER(SEARCH("cip",B86))),"Certificados","Trámites")</f>
        <v>Trámites</v>
      </c>
      <c r="E86" s="1" t="s">
        <v>3413</v>
      </c>
      <c r="F86" s="2">
        <v>45826.669282407405</v>
      </c>
      <c r="G86" s="1"/>
      <c r="H86" s="1"/>
    </row>
    <row r="87" spans="1:8" x14ac:dyDescent="0.25">
      <c r="A87" s="1" t="s">
        <v>3411</v>
      </c>
      <c r="B87" s="1" t="s">
        <v>16</v>
      </c>
      <c r="C87" s="1">
        <v>1</v>
      </c>
      <c r="D87" s="1" t="str">
        <f>IF(OR(ISNUMBER(SEARCH("certificado",B87)),ISNUMBER(SEARCH("cip",B87))),"Certificados","Trámites")</f>
        <v>Trámites</v>
      </c>
      <c r="E87" s="1" t="s">
        <v>3413</v>
      </c>
      <c r="F87" s="2">
        <v>45825.697395833333</v>
      </c>
      <c r="G87" s="1"/>
      <c r="H87" s="1"/>
    </row>
    <row r="88" spans="1:8" x14ac:dyDescent="0.25">
      <c r="A88" s="1" t="s">
        <v>3411</v>
      </c>
      <c r="B88" s="1" t="s">
        <v>16</v>
      </c>
      <c r="C88" s="1">
        <v>1</v>
      </c>
      <c r="D88" s="1" t="str">
        <f>IF(OR(ISNUMBER(SEARCH("certificado",B88)),ISNUMBER(SEARCH("cip",B88))),"Certificados","Trámites")</f>
        <v>Trámites</v>
      </c>
      <c r="E88" s="1" t="s">
        <v>3413</v>
      </c>
      <c r="F88" s="2">
        <v>45821.503437500003</v>
      </c>
      <c r="G88" s="1"/>
      <c r="H88" s="1"/>
    </row>
    <row r="89" spans="1:8" x14ac:dyDescent="0.25">
      <c r="A89" s="1" t="s">
        <v>3411</v>
      </c>
      <c r="B89" s="1" t="s">
        <v>15</v>
      </c>
      <c r="C89" s="1">
        <v>1</v>
      </c>
      <c r="D89" s="1" t="str">
        <f>IF(OR(ISNUMBER(SEARCH("certificado",B89)),ISNUMBER(SEARCH("cip",B89))),"Certificados","Trámites")</f>
        <v>Trámites</v>
      </c>
      <c r="E89" s="1" t="s">
        <v>15</v>
      </c>
      <c r="F89" s="2">
        <v>45821.392916666664</v>
      </c>
      <c r="G89" s="1"/>
      <c r="H89" s="1"/>
    </row>
    <row r="90" spans="1:8" x14ac:dyDescent="0.25">
      <c r="A90" s="1" t="s">
        <v>3411</v>
      </c>
      <c r="B90" s="1" t="s">
        <v>25</v>
      </c>
      <c r="C90" s="1">
        <v>1</v>
      </c>
      <c r="D90" s="1" t="str">
        <f>IF(OR(ISNUMBER(SEARCH("certificado",B90)),ISNUMBER(SEARCH("cip",B90))),"Certificados","Trámites")</f>
        <v>Trámites</v>
      </c>
      <c r="E90" s="1" t="s">
        <v>25</v>
      </c>
      <c r="F90" s="2">
        <v>45817.595324074071</v>
      </c>
      <c r="G90" s="1"/>
      <c r="H90" s="1"/>
    </row>
    <row r="91" spans="1:8" x14ac:dyDescent="0.25">
      <c r="A91" s="1" t="s">
        <v>3411</v>
      </c>
      <c r="B91" s="1" t="s">
        <v>16</v>
      </c>
      <c r="C91" s="1">
        <v>1</v>
      </c>
      <c r="D91" s="1" t="str">
        <f>IF(OR(ISNUMBER(SEARCH("certificado",B91)),ISNUMBER(SEARCH("cip",B91))),"Certificados","Trámites")</f>
        <v>Trámites</v>
      </c>
      <c r="E91" s="1" t="s">
        <v>3413</v>
      </c>
      <c r="F91" s="2">
        <v>45814.475034722222</v>
      </c>
      <c r="G91" s="1"/>
      <c r="H91" s="1"/>
    </row>
    <row r="92" spans="1:8" x14ac:dyDescent="0.25">
      <c r="A92" s="1" t="s">
        <v>3411</v>
      </c>
      <c r="B92" s="1" t="s">
        <v>10</v>
      </c>
      <c r="C92" s="1">
        <v>1</v>
      </c>
      <c r="D92" s="1" t="str">
        <f>IF(OR(ISNUMBER(SEARCH("certificado",B92)),ISNUMBER(SEARCH("cip",B92))),"Certificados","Trámites")</f>
        <v>Trámites</v>
      </c>
      <c r="E92" s="1" t="s">
        <v>10</v>
      </c>
      <c r="F92" s="2">
        <v>45814.470266203702</v>
      </c>
      <c r="G92" s="1"/>
      <c r="H92" s="1"/>
    </row>
    <row r="93" spans="1:8" x14ac:dyDescent="0.25">
      <c r="A93" s="1" t="s">
        <v>3411</v>
      </c>
      <c r="B93" s="1" t="s">
        <v>16</v>
      </c>
      <c r="C93" s="1">
        <v>1</v>
      </c>
      <c r="D93" s="1" t="str">
        <f>IF(OR(ISNUMBER(SEARCH("certificado",B93)),ISNUMBER(SEARCH("cip",B93))),"Certificados","Trámites")</f>
        <v>Trámites</v>
      </c>
      <c r="E93" s="1" t="s">
        <v>3413</v>
      </c>
      <c r="F93" s="2">
        <v>45813.415370370371</v>
      </c>
      <c r="G93" s="1"/>
      <c r="H93" s="1"/>
    </row>
    <row r="94" spans="1:8" x14ac:dyDescent="0.25">
      <c r="A94" s="1" t="s">
        <v>3411</v>
      </c>
      <c r="B94" s="1" t="s">
        <v>16</v>
      </c>
      <c r="C94" s="1">
        <v>1</v>
      </c>
      <c r="D94" s="1" t="str">
        <f>IF(OR(ISNUMBER(SEARCH("certificado",B94)),ISNUMBER(SEARCH("cip",B94))),"Certificados","Trámites")</f>
        <v>Trámites</v>
      </c>
      <c r="E94" s="1" t="s">
        <v>3413</v>
      </c>
      <c r="F94" s="2">
        <v>45812.693252314813</v>
      </c>
      <c r="G94" s="1"/>
      <c r="H94" s="1"/>
    </row>
    <row r="95" spans="1:8" x14ac:dyDescent="0.25">
      <c r="A95" s="1" t="s">
        <v>3411</v>
      </c>
      <c r="B95" s="1" t="s">
        <v>16</v>
      </c>
      <c r="C95" s="1">
        <v>1</v>
      </c>
      <c r="D95" s="1" t="str">
        <f>IF(OR(ISNUMBER(SEARCH("certificado",B95)),ISNUMBER(SEARCH("cip",B95))),"Certificados","Trámites")</f>
        <v>Trámites</v>
      </c>
      <c r="E95" s="1" t="s">
        <v>3413</v>
      </c>
      <c r="F95" s="2">
        <v>45810.740787037037</v>
      </c>
      <c r="G95" s="1"/>
      <c r="H95" s="1"/>
    </row>
    <row r="96" spans="1:8" x14ac:dyDescent="0.25">
      <c r="A96" s="1" t="s">
        <v>3411</v>
      </c>
      <c r="B96" s="1" t="s">
        <v>16</v>
      </c>
      <c r="C96" s="1">
        <v>1</v>
      </c>
      <c r="D96" s="1" t="str">
        <f>IF(OR(ISNUMBER(SEARCH("certificado",B96)),ISNUMBER(SEARCH("cip",B96))),"Certificados","Trámites")</f>
        <v>Trámites</v>
      </c>
      <c r="E96" s="1" t="s">
        <v>3413</v>
      </c>
      <c r="F96" s="2">
        <v>45804.916990740741</v>
      </c>
      <c r="G96" s="1"/>
      <c r="H96" s="1"/>
    </row>
    <row r="97" spans="1:8" x14ac:dyDescent="0.25">
      <c r="A97" s="1" t="s">
        <v>3411</v>
      </c>
      <c r="B97" s="1" t="s">
        <v>24</v>
      </c>
      <c r="C97" s="1">
        <v>1</v>
      </c>
      <c r="D97" s="1" t="str">
        <f>IF(OR(ISNUMBER(SEARCH("certificado",B97)),ISNUMBER(SEARCH("cip",B97))),"Certificados","Trámites")</f>
        <v>Trámites</v>
      </c>
      <c r="E97" s="1" t="s">
        <v>24</v>
      </c>
      <c r="F97" s="2">
        <v>45804.777094907404</v>
      </c>
      <c r="G97" s="1"/>
      <c r="H97" s="1"/>
    </row>
    <row r="98" spans="1:8" x14ac:dyDescent="0.25">
      <c r="A98" s="1" t="s">
        <v>3411</v>
      </c>
      <c r="B98" s="1" t="s">
        <v>16</v>
      </c>
      <c r="C98" s="1">
        <v>1</v>
      </c>
      <c r="D98" s="1" t="str">
        <f>IF(OR(ISNUMBER(SEARCH("certificado",B98)),ISNUMBER(SEARCH("cip",B98))),"Certificados","Trámites")</f>
        <v>Trámites</v>
      </c>
      <c r="E98" s="1" t="s">
        <v>3413</v>
      </c>
      <c r="F98" s="2">
        <v>45804.581747685188</v>
      </c>
      <c r="G98" s="1"/>
      <c r="H98" s="1"/>
    </row>
    <row r="99" spans="1:8" x14ac:dyDescent="0.25">
      <c r="A99" s="1" t="s">
        <v>3411</v>
      </c>
      <c r="B99" s="1" t="s">
        <v>10</v>
      </c>
      <c r="C99" s="1">
        <v>1</v>
      </c>
      <c r="D99" s="1" t="str">
        <f>IF(OR(ISNUMBER(SEARCH("certificado",B99)),ISNUMBER(SEARCH("cip",B99))),"Certificados","Trámites")</f>
        <v>Trámites</v>
      </c>
      <c r="E99" s="1" t="s">
        <v>10</v>
      </c>
      <c r="F99" s="2">
        <v>45803.511458333334</v>
      </c>
      <c r="G99" s="1"/>
      <c r="H99" s="1"/>
    </row>
    <row r="100" spans="1:8" x14ac:dyDescent="0.25">
      <c r="A100" s="1" t="s">
        <v>3411</v>
      </c>
      <c r="B100" s="1" t="s">
        <v>35</v>
      </c>
      <c r="C100" s="1">
        <v>1</v>
      </c>
      <c r="D100" s="1" t="str">
        <f>IF(OR(ISNUMBER(SEARCH("certificado",B100)),ISNUMBER(SEARCH("cip",B100))),"Certificados","Trámites")</f>
        <v>Trámites</v>
      </c>
      <c r="E100" s="1" t="s">
        <v>35</v>
      </c>
      <c r="F100" s="2">
        <v>45799.607928240737</v>
      </c>
      <c r="G100" s="1"/>
      <c r="H100" s="1"/>
    </row>
    <row r="101" spans="1:8" x14ac:dyDescent="0.25">
      <c r="A101" s="1" t="s">
        <v>3411</v>
      </c>
      <c r="B101" s="1" t="s">
        <v>16</v>
      </c>
      <c r="C101" s="1">
        <v>1</v>
      </c>
      <c r="D101" s="1" t="str">
        <f>IF(OR(ISNUMBER(SEARCH("certificado",B101)),ISNUMBER(SEARCH("cip",B101))),"Certificados","Trámites")</f>
        <v>Trámites</v>
      </c>
      <c r="E101" s="1" t="s">
        <v>3413</v>
      </c>
      <c r="F101" s="2">
        <v>45797.749097222222</v>
      </c>
      <c r="G101" s="1"/>
      <c r="H101" s="1"/>
    </row>
    <row r="102" spans="1:8" x14ac:dyDescent="0.25">
      <c r="A102" s="1" t="s">
        <v>3411</v>
      </c>
      <c r="B102" s="1" t="s">
        <v>25</v>
      </c>
      <c r="C102" s="1">
        <v>1</v>
      </c>
      <c r="D102" s="1" t="str">
        <f>IF(OR(ISNUMBER(SEARCH("certificado",B102)),ISNUMBER(SEARCH("cip",B102))),"Certificados","Trámites")</f>
        <v>Trámites</v>
      </c>
      <c r="E102" s="1" t="s">
        <v>25</v>
      </c>
      <c r="F102" s="2">
        <v>45796.802905092591</v>
      </c>
      <c r="G102" s="1"/>
      <c r="H102" s="1"/>
    </row>
    <row r="103" spans="1:8" x14ac:dyDescent="0.25">
      <c r="A103" s="1" t="s">
        <v>3411</v>
      </c>
      <c r="B103" s="1" t="s">
        <v>35</v>
      </c>
      <c r="C103" s="1">
        <v>1</v>
      </c>
      <c r="D103" s="1" t="str">
        <f>IF(OR(ISNUMBER(SEARCH("certificado",B103)),ISNUMBER(SEARCH("cip",B103))),"Certificados","Trámites")</f>
        <v>Trámites</v>
      </c>
      <c r="E103" s="1" t="s">
        <v>35</v>
      </c>
      <c r="F103" s="2">
        <v>45793.492800925924</v>
      </c>
      <c r="G103" s="1"/>
      <c r="H103" s="1"/>
    </row>
    <row r="104" spans="1:8" x14ac:dyDescent="0.25">
      <c r="A104" s="1" t="s">
        <v>3411</v>
      </c>
      <c r="B104" s="1" t="s">
        <v>16</v>
      </c>
      <c r="C104" s="1">
        <v>1</v>
      </c>
      <c r="D104" s="1" t="str">
        <f>IF(OR(ISNUMBER(SEARCH("certificado",B104)),ISNUMBER(SEARCH("cip",B104))),"Certificados","Trámites")</f>
        <v>Trámites</v>
      </c>
      <c r="E104" s="1" t="s">
        <v>3413</v>
      </c>
      <c r="F104" s="2">
        <v>45784.551134259258</v>
      </c>
      <c r="G104" s="1"/>
      <c r="H104" s="1"/>
    </row>
    <row r="105" spans="1:8" x14ac:dyDescent="0.25">
      <c r="A105" s="1" t="s">
        <v>3411</v>
      </c>
      <c r="B105" s="1" t="s">
        <v>16</v>
      </c>
      <c r="C105" s="1">
        <v>1</v>
      </c>
      <c r="D105" s="1" t="str">
        <f>IF(OR(ISNUMBER(SEARCH("certificado",B105)),ISNUMBER(SEARCH("cip",B105))),"Certificados","Trámites")</f>
        <v>Trámites</v>
      </c>
      <c r="E105" s="1" t="s">
        <v>3413</v>
      </c>
      <c r="F105" s="2">
        <v>45784.446238425924</v>
      </c>
      <c r="G105" s="1"/>
      <c r="H105" s="1"/>
    </row>
    <row r="106" spans="1:8" x14ac:dyDescent="0.25">
      <c r="A106" s="1" t="s">
        <v>3411</v>
      </c>
      <c r="B106" s="1" t="s">
        <v>25</v>
      </c>
      <c r="C106" s="1">
        <v>1</v>
      </c>
      <c r="D106" s="1" t="str">
        <f>IF(OR(ISNUMBER(SEARCH("certificado",B106)),ISNUMBER(SEARCH("cip",B106))),"Certificados","Trámites")</f>
        <v>Trámites</v>
      </c>
      <c r="E106" s="1" t="s">
        <v>25</v>
      </c>
      <c r="F106" s="2">
        <v>45784.353750000002</v>
      </c>
      <c r="G106" s="1"/>
      <c r="H106" s="1"/>
    </row>
    <row r="107" spans="1:8" x14ac:dyDescent="0.25">
      <c r="A107" s="1" t="s">
        <v>3411</v>
      </c>
      <c r="B107" s="1" t="s">
        <v>10</v>
      </c>
      <c r="C107" s="1">
        <v>1</v>
      </c>
      <c r="D107" s="1" t="str">
        <f>IF(OR(ISNUMBER(SEARCH("certificado",B107)),ISNUMBER(SEARCH("cip",B107))),"Certificados","Trámites")</f>
        <v>Trámites</v>
      </c>
      <c r="E107" s="1" t="s">
        <v>10</v>
      </c>
      <c r="F107" s="2">
        <v>45783.940717592595</v>
      </c>
      <c r="G107" s="1"/>
      <c r="H107" s="1"/>
    </row>
    <row r="108" spans="1:8" x14ac:dyDescent="0.25">
      <c r="A108" s="1" t="s">
        <v>3411</v>
      </c>
      <c r="B108" s="1" t="s">
        <v>16</v>
      </c>
      <c r="C108" s="1">
        <v>1</v>
      </c>
      <c r="D108" s="1" t="str">
        <f>IF(OR(ISNUMBER(SEARCH("certificado",B108)),ISNUMBER(SEARCH("cip",B108))),"Certificados","Trámites")</f>
        <v>Trámites</v>
      </c>
      <c r="E108" s="1" t="s">
        <v>3413</v>
      </c>
      <c r="F108" s="2">
        <v>45783.76226851852</v>
      </c>
      <c r="G108" s="1"/>
      <c r="H108" s="1"/>
    </row>
    <row r="109" spans="1:8" x14ac:dyDescent="0.25">
      <c r="A109" s="1" t="s">
        <v>3411</v>
      </c>
      <c r="B109" s="1" t="s">
        <v>16</v>
      </c>
      <c r="C109" s="1">
        <v>1</v>
      </c>
      <c r="D109" s="1" t="str">
        <f>IF(OR(ISNUMBER(SEARCH("certificado",B109)),ISNUMBER(SEARCH("cip",B109))),"Certificados","Trámites")</f>
        <v>Trámites</v>
      </c>
      <c r="E109" s="1" t="s">
        <v>3413</v>
      </c>
      <c r="F109" s="2">
        <v>45783.044733796298</v>
      </c>
      <c r="G109" s="1"/>
      <c r="H109" s="1"/>
    </row>
    <row r="110" spans="1:8" x14ac:dyDescent="0.25">
      <c r="A110" s="1" t="s">
        <v>3411</v>
      </c>
      <c r="B110" s="1" t="s">
        <v>25</v>
      </c>
      <c r="C110" s="1">
        <v>1</v>
      </c>
      <c r="D110" s="1" t="str">
        <f>IF(OR(ISNUMBER(SEARCH("certificado",B110)),ISNUMBER(SEARCH("cip",B110))),"Certificados","Trámites")</f>
        <v>Trámites</v>
      </c>
      <c r="E110" s="1" t="s">
        <v>25</v>
      </c>
      <c r="F110" s="2">
        <v>45777.36346064815</v>
      </c>
      <c r="G110" s="1"/>
      <c r="H110" s="1"/>
    </row>
    <row r="111" spans="1:8" x14ac:dyDescent="0.25">
      <c r="A111" s="1" t="s">
        <v>3411</v>
      </c>
      <c r="B111" s="1" t="s">
        <v>16</v>
      </c>
      <c r="C111" s="1">
        <v>1</v>
      </c>
      <c r="D111" s="1" t="str">
        <f>IF(OR(ISNUMBER(SEARCH("certificado",B111)),ISNUMBER(SEARCH("cip",B111))),"Certificados","Trámites")</f>
        <v>Trámites</v>
      </c>
      <c r="E111" s="1" t="s">
        <v>3413</v>
      </c>
      <c r="F111" s="2">
        <v>45763.503923611112</v>
      </c>
      <c r="G111" s="1"/>
      <c r="H111" s="1"/>
    </row>
    <row r="112" spans="1:8" x14ac:dyDescent="0.25">
      <c r="A112" s="1" t="s">
        <v>3411</v>
      </c>
      <c r="B112" s="1" t="s">
        <v>10</v>
      </c>
      <c r="C112" s="1">
        <v>1</v>
      </c>
      <c r="D112" s="1" t="str">
        <f>IF(OR(ISNUMBER(SEARCH("certificado",B112)),ISNUMBER(SEARCH("cip",B112))),"Certificados","Trámites")</f>
        <v>Trámites</v>
      </c>
      <c r="E112" s="1" t="s">
        <v>10</v>
      </c>
      <c r="F112" s="2">
        <v>45754.418981481482</v>
      </c>
      <c r="G112" s="1"/>
      <c r="H112" s="1"/>
    </row>
    <row r="113" spans="1:8" x14ac:dyDescent="0.25">
      <c r="A113" s="1" t="s">
        <v>3411</v>
      </c>
      <c r="B113" s="1" t="s">
        <v>15</v>
      </c>
      <c r="C113" s="1">
        <v>1</v>
      </c>
      <c r="D113" s="1" t="str">
        <f>IF(OR(ISNUMBER(SEARCH("certificado",B113)),ISNUMBER(SEARCH("cip",B113))),"Certificados","Trámites")</f>
        <v>Trámites</v>
      </c>
      <c r="E113" s="1" t="s">
        <v>15</v>
      </c>
      <c r="F113" s="2">
        <v>45754.414097222223</v>
      </c>
      <c r="G113" s="1"/>
      <c r="H113" s="1"/>
    </row>
    <row r="114" spans="1:8" x14ac:dyDescent="0.25">
      <c r="A114" s="1" t="s">
        <v>3411</v>
      </c>
      <c r="B114" s="1" t="s">
        <v>16</v>
      </c>
      <c r="C114" s="1">
        <v>1</v>
      </c>
      <c r="D114" s="1" t="str">
        <f>IF(OR(ISNUMBER(SEARCH("certificado",B114)),ISNUMBER(SEARCH("cip",B114))),"Certificados","Trámites")</f>
        <v>Trámites</v>
      </c>
      <c r="E114" s="1" t="s">
        <v>3413</v>
      </c>
      <c r="F114" s="2">
        <v>45754.366446759261</v>
      </c>
      <c r="G114" s="1"/>
      <c r="H114" s="1"/>
    </row>
    <row r="115" spans="1:8" x14ac:dyDescent="0.25">
      <c r="A115" s="1" t="s">
        <v>3411</v>
      </c>
      <c r="B115" s="1" t="s">
        <v>16</v>
      </c>
      <c r="C115" s="1">
        <v>1</v>
      </c>
      <c r="D115" s="1" t="str">
        <f>IF(OR(ISNUMBER(SEARCH("certificado",B115)),ISNUMBER(SEARCH("cip",B115))),"Certificados","Trámites")</f>
        <v>Trámites</v>
      </c>
      <c r="E115" s="1" t="s">
        <v>3413</v>
      </c>
      <c r="F115" s="2">
        <v>45751.672118055554</v>
      </c>
      <c r="G115" s="1"/>
      <c r="H115" s="1"/>
    </row>
    <row r="116" spans="1:8" x14ac:dyDescent="0.25">
      <c r="A116" s="1" t="s">
        <v>3411</v>
      </c>
      <c r="B116" s="1" t="s">
        <v>16</v>
      </c>
      <c r="C116" s="1">
        <v>1</v>
      </c>
      <c r="D116" s="1" t="str">
        <f>IF(OR(ISNUMBER(SEARCH("certificado",B116)),ISNUMBER(SEARCH("cip",B116))),"Certificados","Trámites")</f>
        <v>Trámites</v>
      </c>
      <c r="E116" s="1" t="s">
        <v>3413</v>
      </c>
      <c r="F116" s="2">
        <v>45749.738622685189</v>
      </c>
      <c r="G116" s="1"/>
      <c r="H116" s="1"/>
    </row>
    <row r="117" spans="1:8" x14ac:dyDescent="0.25">
      <c r="A117" s="1" t="s">
        <v>3411</v>
      </c>
      <c r="B117" s="1" t="s">
        <v>25</v>
      </c>
      <c r="C117" s="1">
        <v>1</v>
      </c>
      <c r="D117" s="1" t="str">
        <f>IF(OR(ISNUMBER(SEARCH("certificado",B117)),ISNUMBER(SEARCH("cip",B117))),"Certificados","Trámites")</f>
        <v>Trámites</v>
      </c>
      <c r="E117" s="1" t="s">
        <v>25</v>
      </c>
      <c r="F117" s="2">
        <v>45749.658437500002</v>
      </c>
      <c r="G117" s="1"/>
      <c r="H117" s="1"/>
    </row>
    <row r="118" spans="1:8" x14ac:dyDescent="0.25">
      <c r="A118" s="1" t="s">
        <v>3411</v>
      </c>
      <c r="B118" s="1" t="s">
        <v>16</v>
      </c>
      <c r="C118" s="1">
        <v>1</v>
      </c>
      <c r="D118" s="1" t="str">
        <f>IF(OR(ISNUMBER(SEARCH("certificado",B118)),ISNUMBER(SEARCH("cip",B118))),"Certificados","Trámites")</f>
        <v>Trámites</v>
      </c>
      <c r="E118" s="1" t="s">
        <v>3413</v>
      </c>
      <c r="F118" s="2">
        <v>45747.401423611111</v>
      </c>
      <c r="G118" s="1"/>
      <c r="H118" s="1"/>
    </row>
    <row r="119" spans="1:8" x14ac:dyDescent="0.25">
      <c r="A119" s="1" t="s">
        <v>3411</v>
      </c>
      <c r="B119" s="1" t="s">
        <v>25</v>
      </c>
      <c r="C119" s="1">
        <v>1</v>
      </c>
      <c r="D119" s="1" t="str">
        <f>IF(OR(ISNUMBER(SEARCH("certificado",B119)),ISNUMBER(SEARCH("cip",B119))),"Certificados","Trámites")</f>
        <v>Trámites</v>
      </c>
      <c r="E119" s="1" t="s">
        <v>25</v>
      </c>
      <c r="F119" s="2">
        <v>45746.512442129628</v>
      </c>
      <c r="G119" s="1"/>
      <c r="H119" s="1"/>
    </row>
    <row r="120" spans="1:8" x14ac:dyDescent="0.25">
      <c r="A120" s="1" t="s">
        <v>3411</v>
      </c>
      <c r="B120" s="1" t="s">
        <v>25</v>
      </c>
      <c r="C120" s="1">
        <v>1</v>
      </c>
      <c r="D120" s="1" t="str">
        <f>IF(OR(ISNUMBER(SEARCH("certificado",B120)),ISNUMBER(SEARCH("cip",B120))),"Certificados","Trámites")</f>
        <v>Trámites</v>
      </c>
      <c r="E120" s="1" t="s">
        <v>25</v>
      </c>
      <c r="F120" s="2">
        <v>45744.69734953704</v>
      </c>
      <c r="G120" s="1"/>
      <c r="H120" s="1"/>
    </row>
    <row r="121" spans="1:8" x14ac:dyDescent="0.25">
      <c r="A121" s="1" t="s">
        <v>3411</v>
      </c>
      <c r="B121" s="1" t="s">
        <v>25</v>
      </c>
      <c r="C121" s="1">
        <v>1</v>
      </c>
      <c r="D121" s="1" t="str">
        <f>IF(OR(ISNUMBER(SEARCH("certificado",B121)),ISNUMBER(SEARCH("cip",B121))),"Certificados","Trámites")</f>
        <v>Trámites</v>
      </c>
      <c r="E121" s="1" t="s">
        <v>25</v>
      </c>
      <c r="F121" s="2">
        <v>45742.489537037036</v>
      </c>
      <c r="G121" s="1"/>
      <c r="H121" s="1"/>
    </row>
    <row r="122" spans="1:8" x14ac:dyDescent="0.25">
      <c r="A122" s="1" t="s">
        <v>3411</v>
      </c>
      <c r="B122" s="1" t="s">
        <v>16</v>
      </c>
      <c r="C122" s="1">
        <v>1</v>
      </c>
      <c r="D122" s="1" t="str">
        <f>IF(OR(ISNUMBER(SEARCH("certificado",B122)),ISNUMBER(SEARCH("cip",B122))),"Certificados","Trámites")</f>
        <v>Trámites</v>
      </c>
      <c r="E122" s="1" t="s">
        <v>3413</v>
      </c>
      <c r="F122" s="2">
        <v>45741.735925925925</v>
      </c>
      <c r="G122" s="1"/>
      <c r="H122" s="1"/>
    </row>
    <row r="123" spans="1:8" x14ac:dyDescent="0.25">
      <c r="A123" s="1" t="s">
        <v>3411</v>
      </c>
      <c r="B123" s="1" t="s">
        <v>25</v>
      </c>
      <c r="C123" s="1">
        <v>1</v>
      </c>
      <c r="D123" s="1" t="str">
        <f>IF(OR(ISNUMBER(SEARCH("certificado",B123)),ISNUMBER(SEARCH("cip",B123))),"Certificados","Trámites")</f>
        <v>Trámites</v>
      </c>
      <c r="E123" s="1" t="s">
        <v>25</v>
      </c>
      <c r="F123" s="2">
        <v>45740.574143518519</v>
      </c>
      <c r="G123" s="1"/>
      <c r="H123" s="1"/>
    </row>
    <row r="124" spans="1:8" x14ac:dyDescent="0.25">
      <c r="A124" s="1" t="s">
        <v>3411</v>
      </c>
      <c r="B124" s="1" t="s">
        <v>25</v>
      </c>
      <c r="C124" s="1">
        <v>1</v>
      </c>
      <c r="D124" s="1" t="str">
        <f>IF(OR(ISNUMBER(SEARCH("certificado",B124)),ISNUMBER(SEARCH("cip",B124))),"Certificados","Trámites")</f>
        <v>Trámites</v>
      </c>
      <c r="E124" s="1" t="s">
        <v>25</v>
      </c>
      <c r="F124" s="2">
        <v>45740.461539351854</v>
      </c>
      <c r="G124" s="1"/>
      <c r="H124" s="1"/>
    </row>
    <row r="125" spans="1:8" x14ac:dyDescent="0.25">
      <c r="A125" s="1" t="s">
        <v>3411</v>
      </c>
      <c r="B125" s="1" t="s">
        <v>16</v>
      </c>
      <c r="C125" s="1">
        <v>1</v>
      </c>
      <c r="D125" s="1" t="str">
        <f>IF(OR(ISNUMBER(SEARCH("certificado",B125)),ISNUMBER(SEARCH("cip",B125))),"Certificados","Trámites")</f>
        <v>Trámites</v>
      </c>
      <c r="E125" s="1" t="s">
        <v>3413</v>
      </c>
      <c r="F125" s="2">
        <v>45738.814363425925</v>
      </c>
      <c r="G125" s="1"/>
      <c r="H125" s="1"/>
    </row>
    <row r="126" spans="1:8" x14ac:dyDescent="0.25">
      <c r="A126" s="1" t="s">
        <v>3411</v>
      </c>
      <c r="B126" s="1" t="s">
        <v>16</v>
      </c>
      <c r="C126" s="1">
        <v>1</v>
      </c>
      <c r="D126" s="1" t="str">
        <f>IF(OR(ISNUMBER(SEARCH("certificado",B126)),ISNUMBER(SEARCH("cip",B126))),"Certificados","Trámites")</f>
        <v>Trámites</v>
      </c>
      <c r="E126" s="1" t="s">
        <v>3413</v>
      </c>
      <c r="F126" s="2">
        <v>45737.742511574077</v>
      </c>
      <c r="G126" s="1"/>
      <c r="H126" s="1"/>
    </row>
    <row r="127" spans="1:8" x14ac:dyDescent="0.25">
      <c r="A127" s="1" t="s">
        <v>3411</v>
      </c>
      <c r="B127" s="1" t="s">
        <v>23</v>
      </c>
      <c r="C127" s="1">
        <v>1</v>
      </c>
      <c r="D127" s="1" t="str">
        <f>IF(OR(ISNUMBER(SEARCH("certificado",B127)),ISNUMBER(SEARCH("cip",B127))),"Certificados","Trámites")</f>
        <v>Trámites</v>
      </c>
      <c r="E127" s="1" t="s">
        <v>23</v>
      </c>
      <c r="F127" s="2">
        <v>45736.611087962963</v>
      </c>
      <c r="G127" s="1"/>
      <c r="H127" s="1"/>
    </row>
    <row r="128" spans="1:8" x14ac:dyDescent="0.25">
      <c r="A128" s="1" t="s">
        <v>3411</v>
      </c>
      <c r="B128" s="1" t="s">
        <v>25</v>
      </c>
      <c r="C128" s="1">
        <v>1</v>
      </c>
      <c r="D128" s="1" t="str">
        <f>IF(OR(ISNUMBER(SEARCH("certificado",B128)),ISNUMBER(SEARCH("cip",B128))),"Certificados","Trámites")</f>
        <v>Trámites</v>
      </c>
      <c r="E128" s="1" t="s">
        <v>25</v>
      </c>
      <c r="F128" s="2">
        <v>45736.462071759262</v>
      </c>
      <c r="G128" s="1"/>
      <c r="H128" s="1"/>
    </row>
    <row r="129" spans="1:8" x14ac:dyDescent="0.25">
      <c r="A129" s="1" t="s">
        <v>3411</v>
      </c>
      <c r="B129" s="1" t="s">
        <v>25</v>
      </c>
      <c r="C129" s="1">
        <v>1</v>
      </c>
      <c r="D129" s="1" t="str">
        <f>IF(OR(ISNUMBER(SEARCH("certificado",B129)),ISNUMBER(SEARCH("cip",B129))),"Certificados","Trámites")</f>
        <v>Trámites</v>
      </c>
      <c r="E129" s="1" t="s">
        <v>25</v>
      </c>
      <c r="F129" s="2">
        <v>45736.460752314815</v>
      </c>
      <c r="G129" s="1"/>
      <c r="H129" s="1"/>
    </row>
    <row r="130" spans="1:8" x14ac:dyDescent="0.25">
      <c r="A130" s="1" t="s">
        <v>3411</v>
      </c>
      <c r="B130" s="1" t="s">
        <v>16</v>
      </c>
      <c r="C130" s="1">
        <v>1</v>
      </c>
      <c r="D130" s="1" t="str">
        <f>IF(OR(ISNUMBER(SEARCH("certificado",B130)),ISNUMBER(SEARCH("cip",B130))),"Certificados","Trámites")</f>
        <v>Trámites</v>
      </c>
      <c r="E130" s="1" t="s">
        <v>3413</v>
      </c>
      <c r="F130" s="2">
        <v>45735.644560185188</v>
      </c>
      <c r="G130" s="1"/>
      <c r="H130" s="1"/>
    </row>
    <row r="131" spans="1:8" x14ac:dyDescent="0.25">
      <c r="A131" s="1" t="s">
        <v>3411</v>
      </c>
      <c r="B131" s="1" t="s">
        <v>10</v>
      </c>
      <c r="C131" s="1">
        <v>1</v>
      </c>
      <c r="D131" s="1" t="str">
        <f>IF(OR(ISNUMBER(SEARCH("certificado",B131)),ISNUMBER(SEARCH("cip",B131))),"Certificados","Trámites")</f>
        <v>Trámites</v>
      </c>
      <c r="E131" s="1" t="s">
        <v>10</v>
      </c>
      <c r="F131" s="2">
        <v>45734.729548611111</v>
      </c>
      <c r="G131" s="1"/>
      <c r="H131" s="1"/>
    </row>
    <row r="132" spans="1:8" x14ac:dyDescent="0.25">
      <c r="A132" s="1" t="s">
        <v>3411</v>
      </c>
      <c r="B132" s="1" t="s">
        <v>10</v>
      </c>
      <c r="C132" s="1">
        <v>1</v>
      </c>
      <c r="D132" s="1" t="str">
        <f>IF(OR(ISNUMBER(SEARCH("certificado",B132)),ISNUMBER(SEARCH("cip",B132))),"Certificados","Trámites")</f>
        <v>Trámites</v>
      </c>
      <c r="E132" s="1" t="s">
        <v>10</v>
      </c>
      <c r="F132" s="2">
        <v>45734.723368055558</v>
      </c>
      <c r="G132" s="1"/>
      <c r="H132" s="1"/>
    </row>
    <row r="133" spans="1:8" x14ac:dyDescent="0.25">
      <c r="A133" s="1" t="s">
        <v>3411</v>
      </c>
      <c r="B133" s="1" t="s">
        <v>10</v>
      </c>
      <c r="C133" s="1">
        <v>1</v>
      </c>
      <c r="D133" s="1" t="str">
        <f>IF(OR(ISNUMBER(SEARCH("certificado",B133)),ISNUMBER(SEARCH("cip",B133))),"Certificados","Trámites")</f>
        <v>Trámites</v>
      </c>
      <c r="E133" s="1" t="s">
        <v>10</v>
      </c>
      <c r="F133" s="2">
        <v>45734.706944444442</v>
      </c>
      <c r="G133" s="1"/>
      <c r="H133" s="1"/>
    </row>
    <row r="134" spans="1:8" x14ac:dyDescent="0.25">
      <c r="A134" s="1" t="s">
        <v>3411</v>
      </c>
      <c r="B134" s="1" t="s">
        <v>18</v>
      </c>
      <c r="C134" s="1">
        <v>1</v>
      </c>
      <c r="D134" s="1" t="str">
        <f>IF(OR(ISNUMBER(SEARCH("certificado",B134)),ISNUMBER(SEARCH("cip",B134))),"Certificados","Trámites")</f>
        <v>Trámites</v>
      </c>
      <c r="E134" s="1" t="s">
        <v>18</v>
      </c>
      <c r="F134" s="2">
        <v>45733.720833333333</v>
      </c>
      <c r="G134" s="1"/>
      <c r="H134" s="1"/>
    </row>
    <row r="135" spans="1:8" x14ac:dyDescent="0.25">
      <c r="A135" s="1" t="s">
        <v>3411</v>
      </c>
      <c r="B135" s="1" t="s">
        <v>16</v>
      </c>
      <c r="C135" s="1">
        <v>1</v>
      </c>
      <c r="D135" s="1" t="str">
        <f>IF(OR(ISNUMBER(SEARCH("certificado",B135)),ISNUMBER(SEARCH("cip",B135))),"Certificados","Trámites")</f>
        <v>Trámites</v>
      </c>
      <c r="E135" s="1" t="s">
        <v>3413</v>
      </c>
      <c r="F135" s="2">
        <v>45730.53224537037</v>
      </c>
      <c r="G135" s="1"/>
      <c r="H135" s="1"/>
    </row>
    <row r="136" spans="1:8" x14ac:dyDescent="0.25">
      <c r="A136" s="1" t="s">
        <v>3411</v>
      </c>
      <c r="B136" s="1" t="s">
        <v>25</v>
      </c>
      <c r="C136" s="1">
        <v>1</v>
      </c>
      <c r="D136" s="1" t="str">
        <f>IF(OR(ISNUMBER(SEARCH("certificado",B136)),ISNUMBER(SEARCH("cip",B136))),"Certificados","Trámites")</f>
        <v>Trámites</v>
      </c>
      <c r="E136" s="1" t="s">
        <v>25</v>
      </c>
      <c r="F136" s="2">
        <v>45728.711493055554</v>
      </c>
      <c r="G136" s="1"/>
      <c r="H136" s="1"/>
    </row>
    <row r="137" spans="1:8" x14ac:dyDescent="0.25">
      <c r="A137" s="1" t="s">
        <v>3411</v>
      </c>
      <c r="B137" s="1" t="s">
        <v>25</v>
      </c>
      <c r="C137" s="1">
        <v>1</v>
      </c>
      <c r="D137" s="1" t="str">
        <f>IF(OR(ISNUMBER(SEARCH("certificado",B137)),ISNUMBER(SEARCH("cip",B137))),"Certificados","Trámites")</f>
        <v>Trámites</v>
      </c>
      <c r="E137" s="1" t="s">
        <v>25</v>
      </c>
      <c r="F137" s="2">
        <v>45728.706620370373</v>
      </c>
      <c r="G137" s="1"/>
      <c r="H137" s="1"/>
    </row>
    <row r="138" spans="1:8" x14ac:dyDescent="0.25">
      <c r="A138" s="1" t="s">
        <v>3411</v>
      </c>
      <c r="B138" s="1" t="s">
        <v>16</v>
      </c>
      <c r="C138" s="1">
        <v>1</v>
      </c>
      <c r="D138" s="1" t="str">
        <f>IF(OR(ISNUMBER(SEARCH("certificado",B138)),ISNUMBER(SEARCH("cip",B138))),"Certificados","Trámites")</f>
        <v>Trámites</v>
      </c>
      <c r="E138" s="1" t="s">
        <v>3413</v>
      </c>
      <c r="F138" s="2">
        <v>45727.685300925928</v>
      </c>
      <c r="G138" s="1"/>
      <c r="H138" s="1"/>
    </row>
    <row r="139" spans="1:8" x14ac:dyDescent="0.25">
      <c r="A139" s="1" t="s">
        <v>3411</v>
      </c>
      <c r="B139" s="1" t="s">
        <v>25</v>
      </c>
      <c r="C139" s="1">
        <v>1</v>
      </c>
      <c r="D139" s="1" t="str">
        <f>IF(OR(ISNUMBER(SEARCH("certificado",B139)),ISNUMBER(SEARCH("cip",B139))),"Certificados","Trámites")</f>
        <v>Trámites</v>
      </c>
      <c r="E139" s="1" t="s">
        <v>25</v>
      </c>
      <c r="F139" s="2">
        <v>45726.567233796297</v>
      </c>
      <c r="G139" s="1"/>
      <c r="H139" s="1"/>
    </row>
    <row r="140" spans="1:8" x14ac:dyDescent="0.25">
      <c r="A140" s="1" t="s">
        <v>3411</v>
      </c>
      <c r="B140" s="1" t="s">
        <v>25</v>
      </c>
      <c r="C140" s="1">
        <v>1</v>
      </c>
      <c r="D140" s="1" t="str">
        <f>IF(OR(ISNUMBER(SEARCH("certificado",B140)),ISNUMBER(SEARCH("cip",B140))),"Certificados","Trámites")</f>
        <v>Trámites</v>
      </c>
      <c r="E140" s="1" t="s">
        <v>25</v>
      </c>
      <c r="F140" s="2">
        <v>45726.548136574071</v>
      </c>
      <c r="G140" s="1"/>
      <c r="H140" s="1"/>
    </row>
    <row r="141" spans="1:8" x14ac:dyDescent="0.25">
      <c r="A141" s="1" t="s">
        <v>3411</v>
      </c>
      <c r="B141" s="1" t="s">
        <v>16</v>
      </c>
      <c r="C141" s="1">
        <v>1</v>
      </c>
      <c r="D141" s="1" t="str">
        <f>IF(OR(ISNUMBER(SEARCH("certificado",B141)),ISNUMBER(SEARCH("cip",B141))),"Certificados","Trámites")</f>
        <v>Trámites</v>
      </c>
      <c r="E141" s="1" t="s">
        <v>3413</v>
      </c>
      <c r="F141" s="2">
        <v>45726.538310185184</v>
      </c>
      <c r="G141" s="1"/>
      <c r="H141" s="1"/>
    </row>
    <row r="142" spans="1:8" x14ac:dyDescent="0.25">
      <c r="A142" s="1" t="s">
        <v>3411</v>
      </c>
      <c r="B142" s="1" t="s">
        <v>16</v>
      </c>
      <c r="C142" s="1">
        <v>1</v>
      </c>
      <c r="D142" s="1" t="str">
        <f>IF(OR(ISNUMBER(SEARCH("certificado",B142)),ISNUMBER(SEARCH("cip",B142))),"Certificados","Trámites")</f>
        <v>Trámites</v>
      </c>
      <c r="E142" s="1" t="s">
        <v>3413</v>
      </c>
      <c r="F142" s="2">
        <v>45723.690995370373</v>
      </c>
      <c r="G142" s="1"/>
      <c r="H142" s="1"/>
    </row>
    <row r="143" spans="1:8" x14ac:dyDescent="0.25">
      <c r="A143" s="1" t="s">
        <v>3411</v>
      </c>
      <c r="B143" s="1" t="s">
        <v>16</v>
      </c>
      <c r="C143" s="1">
        <v>1</v>
      </c>
      <c r="D143" s="1" t="str">
        <f>IF(OR(ISNUMBER(SEARCH("certificado",B143)),ISNUMBER(SEARCH("cip",B143))),"Certificados","Trámites")</f>
        <v>Trámites</v>
      </c>
      <c r="E143" s="1" t="s">
        <v>3413</v>
      </c>
      <c r="F143" s="2">
        <v>45722.656944444447</v>
      </c>
      <c r="G143" s="1"/>
      <c r="H143" s="1"/>
    </row>
    <row r="144" spans="1:8" x14ac:dyDescent="0.25">
      <c r="A144" s="1" t="s">
        <v>3411</v>
      </c>
      <c r="B144" s="1" t="s">
        <v>16</v>
      </c>
      <c r="C144" s="1">
        <v>1</v>
      </c>
      <c r="D144" s="1" t="str">
        <f>IF(OR(ISNUMBER(SEARCH("certificado",B144)),ISNUMBER(SEARCH("cip",B144))),"Certificados","Trámites")</f>
        <v>Trámites</v>
      </c>
      <c r="E144" s="1" t="s">
        <v>3413</v>
      </c>
      <c r="F144" s="2">
        <v>45721.6403125</v>
      </c>
      <c r="G144" s="1"/>
      <c r="H144" s="1"/>
    </row>
    <row r="145" spans="1:8" x14ac:dyDescent="0.25">
      <c r="A145" s="1" t="s">
        <v>3411</v>
      </c>
      <c r="B145" s="1" t="s">
        <v>16</v>
      </c>
      <c r="C145" s="1">
        <v>1</v>
      </c>
      <c r="D145" s="1" t="str">
        <f>IF(OR(ISNUMBER(SEARCH("certificado",B145)),ISNUMBER(SEARCH("cip",B145))),"Certificados","Trámites")</f>
        <v>Trámites</v>
      </c>
      <c r="E145" s="1" t="s">
        <v>3413</v>
      </c>
      <c r="F145" s="2">
        <v>45720.626574074071</v>
      </c>
      <c r="G145" s="1"/>
      <c r="H145" s="1"/>
    </row>
    <row r="146" spans="1:8" x14ac:dyDescent="0.25">
      <c r="A146" s="1" t="s">
        <v>3411</v>
      </c>
      <c r="B146" s="1" t="s">
        <v>16</v>
      </c>
      <c r="C146" s="1">
        <v>1</v>
      </c>
      <c r="D146" s="1" t="str">
        <f>IF(OR(ISNUMBER(SEARCH("certificado",B146)),ISNUMBER(SEARCH("cip",B146))),"Certificados","Trámites")</f>
        <v>Trámites</v>
      </c>
      <c r="E146" s="1" t="s">
        <v>3413</v>
      </c>
      <c r="F146" s="2">
        <v>45720.613541666666</v>
      </c>
      <c r="G146" s="1"/>
      <c r="H146" s="1"/>
    </row>
    <row r="147" spans="1:8" x14ac:dyDescent="0.25">
      <c r="A147" s="1" t="s">
        <v>3411</v>
      </c>
      <c r="B147" s="1" t="s">
        <v>25</v>
      </c>
      <c r="C147" s="1">
        <v>1</v>
      </c>
      <c r="D147" s="1" t="str">
        <f>IF(OR(ISNUMBER(SEARCH("certificado",B147)),ISNUMBER(SEARCH("cip",B147))),"Certificados","Trámites")</f>
        <v>Trámites</v>
      </c>
      <c r="E147" s="1" t="s">
        <v>25</v>
      </c>
      <c r="F147" s="2">
        <v>45716.703726851854</v>
      </c>
      <c r="G147" s="1"/>
      <c r="H147" s="1"/>
    </row>
    <row r="148" spans="1:8" x14ac:dyDescent="0.25">
      <c r="A148" s="1" t="s">
        <v>3411</v>
      </c>
      <c r="B148" s="1" t="s">
        <v>25</v>
      </c>
      <c r="C148" s="1">
        <v>1</v>
      </c>
      <c r="D148" s="1" t="str">
        <f>IF(OR(ISNUMBER(SEARCH("certificado",B148)),ISNUMBER(SEARCH("cip",B148))),"Certificados","Trámites")</f>
        <v>Trámites</v>
      </c>
      <c r="E148" s="1" t="s">
        <v>25</v>
      </c>
      <c r="F148" s="2">
        <v>45716.699189814812</v>
      </c>
      <c r="G148" s="1"/>
      <c r="H148" s="1"/>
    </row>
    <row r="149" spans="1:8" x14ac:dyDescent="0.25">
      <c r="A149" s="1" t="s">
        <v>3411</v>
      </c>
      <c r="B149" s="1" t="s">
        <v>16</v>
      </c>
      <c r="C149" s="1">
        <v>1</v>
      </c>
      <c r="D149" s="1" t="str">
        <f>IF(OR(ISNUMBER(SEARCH("certificado",B149)),ISNUMBER(SEARCH("cip",B149))),"Certificados","Trámites")</f>
        <v>Trámites</v>
      </c>
      <c r="E149" s="1" t="s">
        <v>3413</v>
      </c>
      <c r="F149" s="2">
        <v>45716.550613425927</v>
      </c>
      <c r="G149" s="1"/>
      <c r="H149" s="1"/>
    </row>
    <row r="150" spans="1:8" x14ac:dyDescent="0.25">
      <c r="A150" s="1" t="s">
        <v>3411</v>
      </c>
      <c r="B150" s="1" t="s">
        <v>16</v>
      </c>
      <c r="C150" s="1">
        <v>1</v>
      </c>
      <c r="D150" s="1" t="str">
        <f>IF(OR(ISNUMBER(SEARCH("certificado",B150)),ISNUMBER(SEARCH("cip",B150))),"Certificados","Trámites")</f>
        <v>Trámites</v>
      </c>
      <c r="E150" s="1" t="s">
        <v>3413</v>
      </c>
      <c r="F150" s="2">
        <v>45715.526145833333</v>
      </c>
      <c r="G150" s="1"/>
      <c r="H150" s="1"/>
    </row>
    <row r="151" spans="1:8" x14ac:dyDescent="0.25">
      <c r="A151" s="1" t="s">
        <v>3411</v>
      </c>
      <c r="B151" s="1" t="s">
        <v>25</v>
      </c>
      <c r="C151" s="1">
        <v>1</v>
      </c>
      <c r="D151" s="1" t="str">
        <f>IF(OR(ISNUMBER(SEARCH("certificado",B151)),ISNUMBER(SEARCH("cip",B151))),"Certificados","Trámites")</f>
        <v>Trámites</v>
      </c>
      <c r="E151" s="1" t="s">
        <v>25</v>
      </c>
      <c r="F151" s="2">
        <v>45708.77553240741</v>
      </c>
      <c r="G151" s="1"/>
      <c r="H151" s="1"/>
    </row>
    <row r="152" spans="1:8" x14ac:dyDescent="0.25">
      <c r="A152" s="1" t="s">
        <v>3411</v>
      </c>
      <c r="B152" s="1" t="s">
        <v>16</v>
      </c>
      <c r="C152" s="1">
        <v>1</v>
      </c>
      <c r="D152" s="1" t="str">
        <f>IF(OR(ISNUMBER(SEARCH("certificado",B152)),ISNUMBER(SEARCH("cip",B152))),"Certificados","Trámites")</f>
        <v>Trámites</v>
      </c>
      <c r="E152" s="1" t="s">
        <v>3413</v>
      </c>
      <c r="F152" s="2">
        <v>45708.529016203705</v>
      </c>
      <c r="G152" s="1"/>
      <c r="H152" s="1"/>
    </row>
    <row r="153" spans="1:8" x14ac:dyDescent="0.25">
      <c r="A153" s="1" t="s">
        <v>3411</v>
      </c>
      <c r="B153" s="1" t="s">
        <v>16</v>
      </c>
      <c r="C153" s="1">
        <v>1</v>
      </c>
      <c r="D153" s="1" t="str">
        <f>IF(OR(ISNUMBER(SEARCH("certificado",B153)),ISNUMBER(SEARCH("cip",B153))),"Certificados","Trámites")</f>
        <v>Trámites</v>
      </c>
      <c r="E153" s="1" t="s">
        <v>3413</v>
      </c>
      <c r="F153" s="2">
        <v>45707.789537037039</v>
      </c>
      <c r="G153" s="1"/>
      <c r="H153" s="1"/>
    </row>
    <row r="154" spans="1:8" x14ac:dyDescent="0.25">
      <c r="A154" s="1" t="s">
        <v>3411</v>
      </c>
      <c r="B154" s="1" t="s">
        <v>15</v>
      </c>
      <c r="C154" s="1">
        <v>1</v>
      </c>
      <c r="D154" s="1" t="str">
        <f>IF(OR(ISNUMBER(SEARCH("certificado",B154)),ISNUMBER(SEARCH("cip",B154))),"Certificados","Trámites")</f>
        <v>Trámites</v>
      </c>
      <c r="E154" s="1" t="s">
        <v>15</v>
      </c>
      <c r="F154" s="2">
        <v>45707.786006944443</v>
      </c>
      <c r="G154" s="1"/>
      <c r="H154" s="1"/>
    </row>
    <row r="155" spans="1:8" x14ac:dyDescent="0.25">
      <c r="A155" s="1" t="s">
        <v>3411</v>
      </c>
      <c r="B155" s="1" t="s">
        <v>15</v>
      </c>
      <c r="C155" s="1">
        <v>1</v>
      </c>
      <c r="D155" s="1" t="str">
        <f>IF(OR(ISNUMBER(SEARCH("certificado",B155)),ISNUMBER(SEARCH("cip",B155))),"Certificados","Trámites")</f>
        <v>Trámites</v>
      </c>
      <c r="E155" s="1" t="s">
        <v>15</v>
      </c>
      <c r="F155" s="2">
        <v>45706.798379629632</v>
      </c>
      <c r="G155" s="1"/>
      <c r="H155" s="1"/>
    </row>
    <row r="156" spans="1:8" x14ac:dyDescent="0.25">
      <c r="A156" s="1" t="s">
        <v>3411</v>
      </c>
      <c r="B156" s="1" t="s">
        <v>25</v>
      </c>
      <c r="C156" s="1">
        <v>1</v>
      </c>
      <c r="D156" s="1" t="str">
        <f>IF(OR(ISNUMBER(SEARCH("certificado",B156)),ISNUMBER(SEARCH("cip",B156))),"Certificados","Trámites")</f>
        <v>Trámites</v>
      </c>
      <c r="E156" s="1" t="s">
        <v>25</v>
      </c>
      <c r="F156" s="2">
        <v>45706.413206018522</v>
      </c>
      <c r="G156" s="1"/>
      <c r="H156" s="1"/>
    </row>
    <row r="157" spans="1:8" x14ac:dyDescent="0.25">
      <c r="A157" s="1" t="s">
        <v>3411</v>
      </c>
      <c r="B157" s="1" t="s">
        <v>25</v>
      </c>
      <c r="C157" s="1">
        <v>1</v>
      </c>
      <c r="D157" s="1" t="str">
        <f>IF(OR(ISNUMBER(SEARCH("certificado",B157)),ISNUMBER(SEARCH("cip",B157))),"Certificados","Trámites")</f>
        <v>Trámites</v>
      </c>
      <c r="E157" s="1" t="s">
        <v>25</v>
      </c>
      <c r="F157" s="2">
        <v>45702.468935185185</v>
      </c>
      <c r="G157" s="1"/>
      <c r="H157" s="1"/>
    </row>
    <row r="158" spans="1:8" x14ac:dyDescent="0.25">
      <c r="A158" s="1" t="s">
        <v>3411</v>
      </c>
      <c r="B158" s="1" t="s">
        <v>25</v>
      </c>
      <c r="C158" s="1">
        <v>1</v>
      </c>
      <c r="D158" s="1" t="str">
        <f>IF(OR(ISNUMBER(SEARCH("certificado",B158)),ISNUMBER(SEARCH("cip",B158))),"Certificados","Trámites")</f>
        <v>Trámites</v>
      </c>
      <c r="E158" s="1" t="s">
        <v>25</v>
      </c>
      <c r="F158" s="2">
        <v>45695.581064814818</v>
      </c>
      <c r="G158" s="1"/>
      <c r="H158" s="1"/>
    </row>
    <row r="159" spans="1:8" x14ac:dyDescent="0.25">
      <c r="A159" s="1" t="s">
        <v>3411</v>
      </c>
      <c r="B159" s="1" t="s">
        <v>15</v>
      </c>
      <c r="C159" s="1">
        <v>1</v>
      </c>
      <c r="D159" s="1" t="str">
        <f>IF(OR(ISNUMBER(SEARCH("certificado",B159)),ISNUMBER(SEARCH("cip",B159))),"Certificados","Trámites")</f>
        <v>Trámites</v>
      </c>
      <c r="E159" s="1" t="s">
        <v>15</v>
      </c>
      <c r="F159" s="2">
        <v>45694.437314814815</v>
      </c>
      <c r="G159" s="1"/>
      <c r="H159" s="1"/>
    </row>
    <row r="160" spans="1:8" x14ac:dyDescent="0.25">
      <c r="A160" s="1" t="s">
        <v>3411</v>
      </c>
      <c r="B160" s="1" t="s">
        <v>25</v>
      </c>
      <c r="C160" s="1">
        <v>1</v>
      </c>
      <c r="D160" s="1" t="str">
        <f>IF(OR(ISNUMBER(SEARCH("certificado",B160)),ISNUMBER(SEARCH("cip",B160))),"Certificados","Trámites")</f>
        <v>Trámites</v>
      </c>
      <c r="E160" s="1" t="s">
        <v>25</v>
      </c>
      <c r="F160" s="2">
        <v>45689.520578703705</v>
      </c>
      <c r="G160" s="1"/>
      <c r="H160" s="1"/>
    </row>
    <row r="161" spans="1:8" x14ac:dyDescent="0.25">
      <c r="A161" s="1" t="s">
        <v>3411</v>
      </c>
      <c r="B161" s="1" t="s">
        <v>16</v>
      </c>
      <c r="C161" s="1">
        <v>1</v>
      </c>
      <c r="D161" s="1" t="str">
        <f>IF(OR(ISNUMBER(SEARCH("certificado",B161)),ISNUMBER(SEARCH("cip",B161))),"Certificados","Trámites")</f>
        <v>Trámites</v>
      </c>
      <c r="E161" s="1" t="s">
        <v>3413</v>
      </c>
      <c r="F161" s="2">
        <v>45688.447337962964</v>
      </c>
      <c r="G161" s="1"/>
      <c r="H161" s="1"/>
    </row>
    <row r="162" spans="1:8" x14ac:dyDescent="0.25">
      <c r="A162" s="1" t="s">
        <v>3411</v>
      </c>
      <c r="B162" s="1" t="s">
        <v>16</v>
      </c>
      <c r="C162" s="1">
        <v>1</v>
      </c>
      <c r="D162" s="1" t="str">
        <f>IF(OR(ISNUMBER(SEARCH("certificado",B162)),ISNUMBER(SEARCH("cip",B162))),"Certificados","Trámites")</f>
        <v>Trámites</v>
      </c>
      <c r="E162" s="1" t="s">
        <v>3413</v>
      </c>
      <c r="F162" s="2">
        <v>45680.760347222225</v>
      </c>
      <c r="G162" s="1"/>
      <c r="H162" s="1"/>
    </row>
    <row r="163" spans="1:8" x14ac:dyDescent="0.25">
      <c r="A163" s="1" t="s">
        <v>3411</v>
      </c>
      <c r="B163" s="1" t="s">
        <v>16</v>
      </c>
      <c r="C163" s="1">
        <v>1</v>
      </c>
      <c r="D163" s="1" t="str">
        <f>IF(OR(ISNUMBER(SEARCH("certificado",B163)),ISNUMBER(SEARCH("cip",B163))),"Certificados","Trámites")</f>
        <v>Trámites</v>
      </c>
      <c r="E163" s="1" t="s">
        <v>3413</v>
      </c>
      <c r="F163" s="2">
        <v>45672.713553240741</v>
      </c>
      <c r="G163" s="1"/>
      <c r="H163" s="1"/>
    </row>
    <row r="164" spans="1:8" x14ac:dyDescent="0.25">
      <c r="A164" s="1" t="s">
        <v>3411</v>
      </c>
      <c r="B164" s="1" t="s">
        <v>25</v>
      </c>
      <c r="C164" s="1">
        <v>1</v>
      </c>
      <c r="D164" s="1" t="str">
        <f>IF(OR(ISNUMBER(SEARCH("certificado",B164)),ISNUMBER(SEARCH("cip",B164))),"Certificados","Trámites")</f>
        <v>Trámites</v>
      </c>
      <c r="E164" s="1" t="s">
        <v>25</v>
      </c>
      <c r="F164" s="2">
        <v>45672.498368055552</v>
      </c>
      <c r="G164" s="1"/>
      <c r="H164" s="1"/>
    </row>
    <row r="165" spans="1:8" x14ac:dyDescent="0.25">
      <c r="A165" s="1" t="s">
        <v>3411</v>
      </c>
      <c r="B165" s="1" t="s">
        <v>27</v>
      </c>
      <c r="C165" s="1">
        <v>1</v>
      </c>
      <c r="D165" s="1" t="str">
        <f>IF(OR(ISNUMBER(SEARCH("certificado",B165)),ISNUMBER(SEARCH("cip",B165))),"Certificados","Trámites")</f>
        <v>Trámites</v>
      </c>
      <c r="E165" s="1" t="s">
        <v>27</v>
      </c>
      <c r="F165" s="2">
        <v>45671.78769675926</v>
      </c>
      <c r="G165" s="1"/>
      <c r="H165" s="1"/>
    </row>
    <row r="166" spans="1:8" x14ac:dyDescent="0.25">
      <c r="A166" s="1" t="s">
        <v>3411</v>
      </c>
      <c r="B166" s="1" t="s">
        <v>25</v>
      </c>
      <c r="C166" s="1">
        <v>1</v>
      </c>
      <c r="D166" s="1" t="str">
        <f>IF(OR(ISNUMBER(SEARCH("certificado",B166)),ISNUMBER(SEARCH("cip",B166))),"Certificados","Trámites")</f>
        <v>Trámites</v>
      </c>
      <c r="E166" s="1" t="s">
        <v>25</v>
      </c>
      <c r="F166" s="2">
        <v>45671.675462962965</v>
      </c>
      <c r="G166" s="1"/>
      <c r="H166" s="1"/>
    </row>
    <row r="167" spans="1:8" x14ac:dyDescent="0.25">
      <c r="A167" s="1" t="s">
        <v>3411</v>
      </c>
      <c r="B167" s="1" t="s">
        <v>16</v>
      </c>
      <c r="C167" s="1">
        <v>1</v>
      </c>
      <c r="D167" s="1" t="str">
        <f>IF(OR(ISNUMBER(SEARCH("certificado",B167)),ISNUMBER(SEARCH("cip",B167))),"Certificados","Trámites")</f>
        <v>Trámites</v>
      </c>
      <c r="E167" s="1" t="s">
        <v>3413</v>
      </c>
      <c r="F167" s="2">
        <v>45670.742129629631</v>
      </c>
      <c r="G167" s="1"/>
      <c r="H167" s="1"/>
    </row>
    <row r="168" spans="1:8" x14ac:dyDescent="0.25">
      <c r="A168" s="1" t="s">
        <v>3411</v>
      </c>
      <c r="B168" s="1" t="s">
        <v>16</v>
      </c>
      <c r="C168" s="1">
        <v>1</v>
      </c>
      <c r="D168" s="1" t="str">
        <f>IF(OR(ISNUMBER(SEARCH("certificado",B168)),ISNUMBER(SEARCH("cip",B168))),"Certificados","Trámites")</f>
        <v>Trámites</v>
      </c>
      <c r="E168" s="1" t="s">
        <v>3413</v>
      </c>
      <c r="F168" s="2">
        <v>45669.698738425926</v>
      </c>
      <c r="G168" s="1"/>
      <c r="H168" s="1"/>
    </row>
    <row r="169" spans="1:8" x14ac:dyDescent="0.25">
      <c r="A169" s="1" t="s">
        <v>3411</v>
      </c>
      <c r="B169" s="1" t="s">
        <v>16</v>
      </c>
      <c r="C169" s="1">
        <v>1</v>
      </c>
      <c r="D169" s="1" t="str">
        <f>IF(OR(ISNUMBER(SEARCH("certificado",B169)),ISNUMBER(SEARCH("cip",B169))),"Certificados","Trámites")</f>
        <v>Trámites</v>
      </c>
      <c r="E169" s="1" t="s">
        <v>3413</v>
      </c>
      <c r="F169" s="2">
        <v>45667.772835648146</v>
      </c>
      <c r="G169" s="1"/>
      <c r="H169" s="1"/>
    </row>
    <row r="170" spans="1:8" x14ac:dyDescent="0.25">
      <c r="A170" s="1" t="s">
        <v>3411</v>
      </c>
      <c r="B170" s="1" t="s">
        <v>10</v>
      </c>
      <c r="C170" s="1">
        <v>1</v>
      </c>
      <c r="D170" s="1" t="str">
        <f>IF(OR(ISNUMBER(SEARCH("certificado",B170)),ISNUMBER(SEARCH("cip",B170))),"Certificados","Trámites")</f>
        <v>Trámites</v>
      </c>
      <c r="E170" s="1" t="s">
        <v>10</v>
      </c>
      <c r="F170" s="2">
        <v>45664.817835648151</v>
      </c>
      <c r="G170" s="1"/>
      <c r="H170" s="1"/>
    </row>
    <row r="171" spans="1:8" x14ac:dyDescent="0.25">
      <c r="A171" s="1" t="s">
        <v>3411</v>
      </c>
      <c r="B171" s="1" t="s">
        <v>16</v>
      </c>
      <c r="C171" s="1">
        <v>1</v>
      </c>
      <c r="D171" s="1" t="str">
        <f>IF(OR(ISNUMBER(SEARCH("certificado",B171)),ISNUMBER(SEARCH("cip",B171))),"Certificados","Trámites")</f>
        <v>Trámites</v>
      </c>
      <c r="E171" s="1" t="s">
        <v>3413</v>
      </c>
      <c r="F171" s="2">
        <v>45664.722685185188</v>
      </c>
      <c r="G171" s="1"/>
      <c r="H171" s="1"/>
    </row>
    <row r="172" spans="1:8" x14ac:dyDescent="0.25">
      <c r="A172" s="1" t="s">
        <v>3411</v>
      </c>
      <c r="B172" s="1" t="s">
        <v>16</v>
      </c>
      <c r="C172" s="1">
        <v>1</v>
      </c>
      <c r="D172" s="1" t="str">
        <f>IF(OR(ISNUMBER(SEARCH("certificado",B172)),ISNUMBER(SEARCH("cip",B172))),"Certificados","Trámites")</f>
        <v>Trámites</v>
      </c>
      <c r="E172" s="1" t="s">
        <v>3413</v>
      </c>
      <c r="F172" s="2">
        <v>45664.718229166669</v>
      </c>
      <c r="G172" s="1"/>
      <c r="H172" s="1"/>
    </row>
    <row r="173" spans="1:8" x14ac:dyDescent="0.25">
      <c r="A173" s="1" t="s">
        <v>3411</v>
      </c>
      <c r="B173" s="1" t="s">
        <v>16</v>
      </c>
      <c r="C173" s="1">
        <v>1</v>
      </c>
      <c r="D173" s="1" t="str">
        <f>IF(OR(ISNUMBER(SEARCH("certificado",B173)),ISNUMBER(SEARCH("cip",B173))),"Certificados","Trámites")</f>
        <v>Trámites</v>
      </c>
      <c r="E173" s="1" t="s">
        <v>3413</v>
      </c>
      <c r="F173" s="2">
        <v>45664.478726851848</v>
      </c>
      <c r="G173" s="1"/>
      <c r="H173" s="1"/>
    </row>
    <row r="174" spans="1:8" x14ac:dyDescent="0.25">
      <c r="A174" s="1" t="s">
        <v>3411</v>
      </c>
      <c r="B174" s="1" t="s">
        <v>16</v>
      </c>
      <c r="C174" s="1">
        <v>1</v>
      </c>
      <c r="D174" s="1" t="str">
        <f>IF(OR(ISNUMBER(SEARCH("certificado",B174)),ISNUMBER(SEARCH("cip",B174))),"Certificados","Trámites")</f>
        <v>Trámites</v>
      </c>
      <c r="E174" s="1" t="s">
        <v>3413</v>
      </c>
      <c r="F174" s="2">
        <v>45663.785150462965</v>
      </c>
      <c r="G174" s="1"/>
      <c r="H174" s="1"/>
    </row>
    <row r="175" spans="1:8" x14ac:dyDescent="0.25">
      <c r="A175" s="1" t="s">
        <v>3411</v>
      </c>
      <c r="B175" s="1" t="s">
        <v>25</v>
      </c>
      <c r="C175" s="1">
        <v>1</v>
      </c>
      <c r="D175" s="1" t="str">
        <f>IF(OR(ISNUMBER(SEARCH("certificado",B175)),ISNUMBER(SEARCH("cip",B175))),"Certificados","Trámites")</f>
        <v>Trámites</v>
      </c>
      <c r="E175" s="1" t="s">
        <v>25</v>
      </c>
      <c r="F175" s="2">
        <v>45663.75341435185</v>
      </c>
      <c r="G175" s="1"/>
      <c r="H175" s="1"/>
    </row>
    <row r="176" spans="1:8" x14ac:dyDescent="0.25">
      <c r="A176" s="1" t="s">
        <v>3411</v>
      </c>
      <c r="B176" s="1" t="s">
        <v>16</v>
      </c>
      <c r="C176" s="1">
        <v>1</v>
      </c>
      <c r="D176" s="1" t="str">
        <f>IF(OR(ISNUMBER(SEARCH("certificado",B176)),ISNUMBER(SEARCH("cip",B176))),"Certificados","Trámites")</f>
        <v>Trámites</v>
      </c>
      <c r="E176" s="1" t="s">
        <v>3413</v>
      </c>
      <c r="F176" s="2">
        <v>46021.71607638889</v>
      </c>
      <c r="G176" s="1"/>
      <c r="H176" s="1"/>
    </row>
    <row r="177" spans="1:8" x14ac:dyDescent="0.25">
      <c r="A177" s="1" t="s">
        <v>3411</v>
      </c>
      <c r="B177" s="1" t="s">
        <v>16</v>
      </c>
      <c r="C177" s="1">
        <v>1</v>
      </c>
      <c r="D177" s="1" t="str">
        <f>IF(OR(ISNUMBER(SEARCH("certificado",B177)),ISNUMBER(SEARCH("cip",B177))),"Certificados","Trámites")</f>
        <v>Trámites</v>
      </c>
      <c r="E177" s="1" t="s">
        <v>3413</v>
      </c>
      <c r="F177" s="2">
        <v>46021.526967592596</v>
      </c>
      <c r="G177" s="1"/>
      <c r="H177" s="1"/>
    </row>
    <row r="178" spans="1:8" x14ac:dyDescent="0.25">
      <c r="A178" s="1" t="s">
        <v>3411</v>
      </c>
      <c r="B178" s="1" t="s">
        <v>10</v>
      </c>
      <c r="C178" s="1">
        <v>1</v>
      </c>
      <c r="D178" s="1" t="str">
        <f>IF(OR(ISNUMBER(SEARCH("certificado",B178)),ISNUMBER(SEARCH("cip",B178))),"Certificados","Trámites")</f>
        <v>Trámites</v>
      </c>
      <c r="E178" s="1" t="s">
        <v>10</v>
      </c>
      <c r="F178" s="2">
        <v>46020.523553240739</v>
      </c>
      <c r="G178" s="1"/>
      <c r="H178" s="1"/>
    </row>
    <row r="179" spans="1:8" x14ac:dyDescent="0.25">
      <c r="A179" s="1" t="s">
        <v>3411</v>
      </c>
      <c r="B179" s="1" t="s">
        <v>16</v>
      </c>
      <c r="C179" s="1">
        <v>1</v>
      </c>
      <c r="D179" s="1" t="str">
        <f>IF(OR(ISNUMBER(SEARCH("certificado",B179)),ISNUMBER(SEARCH("cip",B179))),"Certificados","Trámites")</f>
        <v>Trámites</v>
      </c>
      <c r="E179" s="1" t="s">
        <v>3413</v>
      </c>
      <c r="F179" s="2">
        <v>46020.553738425922</v>
      </c>
      <c r="G179" s="1"/>
      <c r="H179" s="1"/>
    </row>
    <row r="180" spans="1:8" x14ac:dyDescent="0.25">
      <c r="A180" s="1" t="s">
        <v>3411</v>
      </c>
      <c r="B180" s="1" t="s">
        <v>16</v>
      </c>
      <c r="C180" s="1">
        <v>1</v>
      </c>
      <c r="D180" s="1" t="str">
        <f>IF(OR(ISNUMBER(SEARCH("certificado",B180)),ISNUMBER(SEARCH("cip",B180))),"Certificados","Trámites")</f>
        <v>Trámites</v>
      </c>
      <c r="E180" s="1" t="s">
        <v>3413</v>
      </c>
      <c r="F180" s="2">
        <v>46020.571585648147</v>
      </c>
      <c r="G180" s="1"/>
      <c r="H180" s="1"/>
    </row>
    <row r="181" spans="1:8" x14ac:dyDescent="0.25">
      <c r="A181" s="1" t="s">
        <v>3411</v>
      </c>
      <c r="B181" s="1" t="s">
        <v>25</v>
      </c>
      <c r="C181" s="1">
        <v>1</v>
      </c>
      <c r="D181" s="1" t="str">
        <f>IF(OR(ISNUMBER(SEARCH("certificado",B181)),ISNUMBER(SEARCH("cip",B181))),"Certificados","Trámites")</f>
        <v>Trámites</v>
      </c>
      <c r="E181" s="1" t="s">
        <v>25</v>
      </c>
      <c r="F181" s="2">
        <v>46017.634756944448</v>
      </c>
      <c r="G181" s="1"/>
      <c r="H181" s="1"/>
    </row>
    <row r="182" spans="1:8" x14ac:dyDescent="0.25">
      <c r="A182" s="1" t="s">
        <v>3411</v>
      </c>
      <c r="B182" s="1" t="s">
        <v>25</v>
      </c>
      <c r="C182" s="1">
        <v>1</v>
      </c>
      <c r="D182" s="1" t="str">
        <f>IF(OR(ISNUMBER(SEARCH("certificado",B182)),ISNUMBER(SEARCH("cip",B182))),"Certificados","Trámites")</f>
        <v>Trámites</v>
      </c>
      <c r="E182" s="1" t="s">
        <v>25</v>
      </c>
      <c r="F182" s="2">
        <v>46017.623796296299</v>
      </c>
      <c r="G182" s="1"/>
      <c r="H182" s="1"/>
    </row>
    <row r="183" spans="1:8" x14ac:dyDescent="0.25">
      <c r="A183" s="1" t="s">
        <v>3411</v>
      </c>
      <c r="B183" s="1" t="s">
        <v>25</v>
      </c>
      <c r="C183" s="1">
        <v>1</v>
      </c>
      <c r="D183" s="1" t="str">
        <f>IF(OR(ISNUMBER(SEARCH("certificado",B183)),ISNUMBER(SEARCH("cip",B183))),"Certificados","Trámites")</f>
        <v>Trámites</v>
      </c>
      <c r="E183" s="1" t="s">
        <v>25</v>
      </c>
      <c r="F183" s="2">
        <v>46017.605486111112</v>
      </c>
      <c r="G183" s="1"/>
      <c r="H183" s="1"/>
    </row>
    <row r="184" spans="1:8" x14ac:dyDescent="0.25">
      <c r="A184" s="1" t="s">
        <v>3411</v>
      </c>
      <c r="B184" s="1" t="s">
        <v>25</v>
      </c>
      <c r="C184" s="1">
        <v>1</v>
      </c>
      <c r="D184" s="1" t="str">
        <f>IF(OR(ISNUMBER(SEARCH("certificado",B184)),ISNUMBER(SEARCH("cip",B184))),"Certificados","Trámites")</f>
        <v>Trámites</v>
      </c>
      <c r="E184" s="1" t="s">
        <v>25</v>
      </c>
      <c r="F184" s="2">
        <v>46017.589178240742</v>
      </c>
      <c r="G184" s="1"/>
      <c r="H184" s="1"/>
    </row>
    <row r="185" spans="1:8" x14ac:dyDescent="0.25">
      <c r="A185" s="1" t="s">
        <v>3411</v>
      </c>
      <c r="B185" s="1" t="s">
        <v>25</v>
      </c>
      <c r="C185" s="1">
        <v>1</v>
      </c>
      <c r="D185" s="1" t="str">
        <f>IF(OR(ISNUMBER(SEARCH("certificado",B185)),ISNUMBER(SEARCH("cip",B185))),"Certificados","Trámites")</f>
        <v>Trámites</v>
      </c>
      <c r="E185" s="1" t="s">
        <v>25</v>
      </c>
      <c r="F185" s="2">
        <v>46017.573541666665</v>
      </c>
      <c r="G185" s="1"/>
      <c r="H185" s="1"/>
    </row>
    <row r="186" spans="1:8" x14ac:dyDescent="0.25">
      <c r="A186" s="1" t="s">
        <v>3411</v>
      </c>
      <c r="B186" s="1" t="s">
        <v>18</v>
      </c>
      <c r="C186" s="1">
        <v>1</v>
      </c>
      <c r="D186" s="1" t="str">
        <f>IF(OR(ISNUMBER(SEARCH("certificado",B186)),ISNUMBER(SEARCH("cip",B186))),"Certificados","Trámites")</f>
        <v>Trámites</v>
      </c>
      <c r="E186" s="1" t="s">
        <v>18</v>
      </c>
      <c r="F186" s="2">
        <v>46013.727314814816</v>
      </c>
      <c r="G186" s="1"/>
      <c r="H186" s="1"/>
    </row>
    <row r="187" spans="1:8" x14ac:dyDescent="0.25">
      <c r="A187" s="1" t="s">
        <v>3411</v>
      </c>
      <c r="B187" s="1" t="s">
        <v>25</v>
      </c>
      <c r="C187" s="1">
        <v>1</v>
      </c>
      <c r="D187" s="1" t="str">
        <f>IF(OR(ISNUMBER(SEARCH("certificado",B187)),ISNUMBER(SEARCH("cip",B187))),"Certificados","Trámites")</f>
        <v>Trámites</v>
      </c>
      <c r="E187" s="1" t="s">
        <v>25</v>
      </c>
      <c r="F187" s="2">
        <v>46013.658541666664</v>
      </c>
      <c r="G187" s="1"/>
      <c r="H187" s="1"/>
    </row>
    <row r="188" spans="1:8" x14ac:dyDescent="0.25">
      <c r="A188" s="1" t="s">
        <v>3411</v>
      </c>
      <c r="B188" s="1" t="s">
        <v>16</v>
      </c>
      <c r="C188" s="1">
        <v>1</v>
      </c>
      <c r="D188" s="1" t="str">
        <f>IF(OR(ISNUMBER(SEARCH("certificado",B188)),ISNUMBER(SEARCH("cip",B188))),"Certificados","Trámites")</f>
        <v>Trámites</v>
      </c>
      <c r="E188" s="1" t="s">
        <v>3413</v>
      </c>
      <c r="F188" s="2">
        <v>46010.570335648146</v>
      </c>
      <c r="G188" s="1"/>
      <c r="H188" s="1"/>
    </row>
    <row r="189" spans="1:8" x14ac:dyDescent="0.25">
      <c r="A189" s="1" t="s">
        <v>3411</v>
      </c>
      <c r="B189" s="1" t="s">
        <v>16</v>
      </c>
      <c r="C189" s="1">
        <v>1</v>
      </c>
      <c r="D189" s="1" t="str">
        <f>IF(OR(ISNUMBER(SEARCH("certificado",B189)),ISNUMBER(SEARCH("cip",B189))),"Certificados","Trámites")</f>
        <v>Trámites</v>
      </c>
      <c r="E189" s="1" t="s">
        <v>3413</v>
      </c>
      <c r="F189" s="2">
        <v>46009.676053240742</v>
      </c>
      <c r="G189" s="1"/>
      <c r="H189" s="1"/>
    </row>
    <row r="190" spans="1:8" x14ac:dyDescent="0.25">
      <c r="A190" s="1" t="s">
        <v>3411</v>
      </c>
      <c r="B190" s="1" t="s">
        <v>25</v>
      </c>
      <c r="C190" s="1">
        <v>1</v>
      </c>
      <c r="D190" s="1" t="str">
        <f>IF(OR(ISNUMBER(SEARCH("certificado",B190)),ISNUMBER(SEARCH("cip",B190))),"Certificados","Trámites")</f>
        <v>Trámites</v>
      </c>
      <c r="E190" s="1" t="s">
        <v>25</v>
      </c>
      <c r="F190" s="2">
        <v>46007.655347222222</v>
      </c>
      <c r="G190" s="1"/>
      <c r="H190" s="1"/>
    </row>
    <row r="191" spans="1:8" x14ac:dyDescent="0.25">
      <c r="A191" s="1" t="s">
        <v>3411</v>
      </c>
      <c r="B191" s="1" t="s">
        <v>16</v>
      </c>
      <c r="C191" s="1">
        <v>1</v>
      </c>
      <c r="D191" s="1" t="str">
        <f>IF(OR(ISNUMBER(SEARCH("certificado",B191)),ISNUMBER(SEARCH("cip",B191))),"Certificados","Trámites")</f>
        <v>Trámites</v>
      </c>
      <c r="E191" s="1" t="s">
        <v>3413</v>
      </c>
      <c r="F191" s="2">
        <v>46006.436203703706</v>
      </c>
      <c r="G191" s="1"/>
      <c r="H191" s="1"/>
    </row>
    <row r="192" spans="1:8" x14ac:dyDescent="0.25">
      <c r="A192" s="1" t="s">
        <v>3411</v>
      </c>
      <c r="B192" s="1" t="s">
        <v>26</v>
      </c>
      <c r="C192" s="1">
        <v>1</v>
      </c>
      <c r="D192" s="1" t="str">
        <f>IF(OR(ISNUMBER(SEARCH("certificado",B192)),ISNUMBER(SEARCH("cip",B192))),"Certificados","Trámites")</f>
        <v>Trámites</v>
      </c>
      <c r="E192" s="1" t="s">
        <v>26</v>
      </c>
      <c r="F192" s="2">
        <v>46005.836273148147</v>
      </c>
      <c r="G192" s="1"/>
      <c r="H192" s="1"/>
    </row>
    <row r="193" spans="1:8" x14ac:dyDescent="0.25">
      <c r="A193" s="1" t="s">
        <v>3411</v>
      </c>
      <c r="B193" s="1" t="s">
        <v>25</v>
      </c>
      <c r="C193" s="1">
        <v>1</v>
      </c>
      <c r="D193" s="1" t="str">
        <f>IF(OR(ISNUMBER(SEARCH("certificado",B193)),ISNUMBER(SEARCH("cip",B193))),"Certificados","Trámites")</f>
        <v>Trámites</v>
      </c>
      <c r="E193" s="1" t="s">
        <v>25</v>
      </c>
      <c r="F193" s="2">
        <v>46001.728125000001</v>
      </c>
      <c r="G193" s="1"/>
      <c r="H193" s="1"/>
    </row>
    <row r="194" spans="1:8" x14ac:dyDescent="0.25">
      <c r="A194" s="1" t="s">
        <v>3411</v>
      </c>
      <c r="B194" s="1" t="s">
        <v>24</v>
      </c>
      <c r="C194" s="1">
        <v>1</v>
      </c>
      <c r="D194" s="1" t="str">
        <f>IF(OR(ISNUMBER(SEARCH("certificado",B194)),ISNUMBER(SEARCH("cip",B194))),"Certificados","Trámites")</f>
        <v>Trámites</v>
      </c>
      <c r="E194" s="1" t="s">
        <v>24</v>
      </c>
      <c r="F194" s="2">
        <v>46001.723078703704</v>
      </c>
      <c r="G194" s="1"/>
      <c r="H194" s="1"/>
    </row>
    <row r="195" spans="1:8" x14ac:dyDescent="0.25">
      <c r="A195" s="1" t="s">
        <v>3411</v>
      </c>
      <c r="B195" s="1" t="s">
        <v>16</v>
      </c>
      <c r="C195" s="1">
        <v>1</v>
      </c>
      <c r="D195" s="1" t="str">
        <f>IF(OR(ISNUMBER(SEARCH("certificado",B195)),ISNUMBER(SEARCH("cip",B195))),"Certificados","Trámites")</f>
        <v>Trámites</v>
      </c>
      <c r="E195" s="1" t="s">
        <v>3413</v>
      </c>
      <c r="F195" s="2">
        <v>45996.664270833331</v>
      </c>
      <c r="G195" s="1"/>
      <c r="H195" s="1"/>
    </row>
    <row r="196" spans="1:8" x14ac:dyDescent="0.25">
      <c r="A196" s="1" t="s">
        <v>3411</v>
      </c>
      <c r="B196" s="1" t="s">
        <v>16</v>
      </c>
      <c r="C196" s="1">
        <v>1</v>
      </c>
      <c r="D196" s="1" t="str">
        <f>IF(OR(ISNUMBER(SEARCH("certificado",B196)),ISNUMBER(SEARCH("cip",B196))),"Certificados","Trámites")</f>
        <v>Trámites</v>
      </c>
      <c r="E196" s="1" t="s">
        <v>3413</v>
      </c>
      <c r="F196" s="2">
        <v>45996.35565972222</v>
      </c>
      <c r="G196" s="1"/>
      <c r="H196" s="1"/>
    </row>
    <row r="197" spans="1:8" x14ac:dyDescent="0.25">
      <c r="A197" s="1" t="s">
        <v>3411</v>
      </c>
      <c r="B197" s="1" t="s">
        <v>25</v>
      </c>
      <c r="C197" s="1">
        <v>1</v>
      </c>
      <c r="D197" s="1" t="str">
        <f>IF(OR(ISNUMBER(SEARCH("certificado",B197)),ISNUMBER(SEARCH("cip",B197))),"Certificados","Trámites")</f>
        <v>Trámites</v>
      </c>
      <c r="E197" s="1" t="s">
        <v>25</v>
      </c>
      <c r="F197" s="2">
        <v>45995.663703703707</v>
      </c>
      <c r="G197" s="1"/>
      <c r="H197" s="1"/>
    </row>
    <row r="198" spans="1:8" x14ac:dyDescent="0.25">
      <c r="A198" s="1" t="s">
        <v>3411</v>
      </c>
      <c r="B198" s="1" t="s">
        <v>16</v>
      </c>
      <c r="C198" s="1">
        <v>1</v>
      </c>
      <c r="D198" s="1" t="str">
        <f>IF(OR(ISNUMBER(SEARCH("certificado",B198)),ISNUMBER(SEARCH("cip",B198))),"Certificados","Trámites")</f>
        <v>Trámites</v>
      </c>
      <c r="E198" s="1" t="s">
        <v>3413</v>
      </c>
      <c r="F198" s="2">
        <v>45995.433807870373</v>
      </c>
      <c r="G198" s="1"/>
      <c r="H198" s="1"/>
    </row>
    <row r="199" spans="1:8" x14ac:dyDescent="0.25">
      <c r="A199" s="1" t="s">
        <v>3411</v>
      </c>
      <c r="B199" s="1" t="s">
        <v>25</v>
      </c>
      <c r="C199" s="1">
        <v>1</v>
      </c>
      <c r="D199" s="1" t="str">
        <f>IF(OR(ISNUMBER(SEARCH("certificado",B199)),ISNUMBER(SEARCH("cip",B199))),"Certificados","Trámites")</f>
        <v>Trámites</v>
      </c>
      <c r="E199" s="1" t="s">
        <v>25</v>
      </c>
      <c r="F199" s="2">
        <v>45994.643287037034</v>
      </c>
      <c r="G199" s="1"/>
      <c r="H199" s="1"/>
    </row>
    <row r="200" spans="1:8" x14ac:dyDescent="0.25">
      <c r="A200" s="1" t="s">
        <v>3411</v>
      </c>
      <c r="B200" s="1" t="s">
        <v>25</v>
      </c>
      <c r="C200" s="1">
        <v>1</v>
      </c>
      <c r="D200" s="1" t="str">
        <f>IF(OR(ISNUMBER(SEARCH("certificado",B200)),ISNUMBER(SEARCH("cip",B200))),"Certificados","Trámites")</f>
        <v>Trámites</v>
      </c>
      <c r="E200" s="1" t="s">
        <v>25</v>
      </c>
      <c r="F200" s="2">
        <v>45994.639444444445</v>
      </c>
      <c r="G200" s="1"/>
      <c r="H200" s="1"/>
    </row>
    <row r="201" spans="1:8" x14ac:dyDescent="0.25">
      <c r="A201" s="1" t="s">
        <v>3411</v>
      </c>
      <c r="B201" s="1" t="s">
        <v>25</v>
      </c>
      <c r="C201" s="1">
        <v>1</v>
      </c>
      <c r="D201" s="1" t="str">
        <f>IF(OR(ISNUMBER(SEARCH("certificado",B201)),ISNUMBER(SEARCH("cip",B201))),"Certificados","Trámites")</f>
        <v>Trámites</v>
      </c>
      <c r="E201" s="1" t="s">
        <v>25</v>
      </c>
      <c r="F201" s="2">
        <v>45994.631689814814</v>
      </c>
      <c r="G201" s="1"/>
      <c r="H201" s="1"/>
    </row>
    <row r="202" spans="1:8" x14ac:dyDescent="0.25">
      <c r="A202" s="1" t="s">
        <v>3411</v>
      </c>
      <c r="B202" s="1" t="s">
        <v>25</v>
      </c>
      <c r="C202" s="1">
        <v>1</v>
      </c>
      <c r="D202" s="1" t="str">
        <f>IF(OR(ISNUMBER(SEARCH("certificado",B202)),ISNUMBER(SEARCH("cip",B202))),"Certificados","Trámites")</f>
        <v>Trámites</v>
      </c>
      <c r="E202" s="1" t="s">
        <v>25</v>
      </c>
      <c r="F202" s="2">
        <v>45994.60292824074</v>
      </c>
      <c r="G202" s="1"/>
      <c r="H202" s="1"/>
    </row>
    <row r="203" spans="1:8" x14ac:dyDescent="0.25">
      <c r="A203" s="1" t="s">
        <v>3411</v>
      </c>
      <c r="B203" s="1" t="s">
        <v>25</v>
      </c>
      <c r="C203" s="1">
        <v>1</v>
      </c>
      <c r="D203" s="1" t="str">
        <f>IF(OR(ISNUMBER(SEARCH("certificado",B203)),ISNUMBER(SEARCH("cip",B203))),"Certificados","Trámites")</f>
        <v>Trámites</v>
      </c>
      <c r="E203" s="1" t="s">
        <v>25</v>
      </c>
      <c r="F203" s="2">
        <v>45994.500497685185</v>
      </c>
      <c r="G203" s="1"/>
      <c r="H203" s="1"/>
    </row>
    <row r="204" spans="1:8" x14ac:dyDescent="0.25">
      <c r="A204" s="1" t="s">
        <v>3412</v>
      </c>
      <c r="B204" s="1" t="s">
        <v>3392</v>
      </c>
      <c r="C204" s="1">
        <v>1</v>
      </c>
      <c r="D204" s="1" t="str">
        <f>IF(OR(ISNUMBER(SEARCH("certificado",B204)),ISNUMBER(SEARCH("cip",B204))),"Certificados","Trámites")</f>
        <v>Trámites</v>
      </c>
      <c r="E204" s="1" t="s">
        <v>3392</v>
      </c>
      <c r="F204" s="16">
        <v>2025</v>
      </c>
      <c r="G204" s="1"/>
      <c r="H204" s="1"/>
    </row>
    <row r="205" spans="1:8" x14ac:dyDescent="0.25">
      <c r="A205" s="1" t="s">
        <v>3412</v>
      </c>
      <c r="B205" s="1" t="s">
        <v>3398</v>
      </c>
      <c r="C205" s="1">
        <v>1</v>
      </c>
      <c r="D205" s="1" t="str">
        <f>IF(OR(ISNUMBER(SEARCH("certificado",B205)),ISNUMBER(SEARCH("cip",B205))),"Certificados","Trámites")</f>
        <v>Trámites</v>
      </c>
      <c r="E205" s="1" t="s">
        <v>3398</v>
      </c>
      <c r="F205" s="16">
        <v>2025</v>
      </c>
      <c r="G205" s="1"/>
      <c r="H205" s="1"/>
    </row>
    <row r="206" spans="1:8" x14ac:dyDescent="0.25">
      <c r="A206" s="1" t="s">
        <v>3412</v>
      </c>
      <c r="B206" s="1" t="s">
        <v>3399</v>
      </c>
      <c r="C206" s="1">
        <v>1</v>
      </c>
      <c r="D206" s="1" t="str">
        <f>IF(OR(ISNUMBER(SEARCH("certificado",B206)),ISNUMBER(SEARCH("cip",B206))),"Certificados","Trámites")</f>
        <v>Trámites</v>
      </c>
      <c r="E206" s="1" t="s">
        <v>3399</v>
      </c>
      <c r="F206" s="16">
        <v>2025</v>
      </c>
      <c r="G206" s="1"/>
      <c r="H206" s="1"/>
    </row>
    <row r="207" spans="1:8" x14ac:dyDescent="0.25">
      <c r="A207" s="1" t="s">
        <v>3412</v>
      </c>
      <c r="B207" s="1" t="s">
        <v>3400</v>
      </c>
      <c r="C207" s="1">
        <v>0</v>
      </c>
      <c r="D207" s="1" t="str">
        <f>IF(OR(ISNUMBER(SEARCH("certificado",B207)),ISNUMBER(SEARCH("cip",B207))),"Certificados","Trámites")</f>
        <v>Trámites</v>
      </c>
      <c r="E207" s="1" t="s">
        <v>3400</v>
      </c>
      <c r="F207" s="16">
        <v>2025</v>
      </c>
      <c r="G207" s="1"/>
      <c r="H207" s="1"/>
    </row>
    <row r="208" spans="1:8" x14ac:dyDescent="0.25">
      <c r="A208" s="1" t="s">
        <v>3412</v>
      </c>
      <c r="B208" s="1" t="s">
        <v>18</v>
      </c>
      <c r="C208" s="1">
        <v>17</v>
      </c>
      <c r="D208" s="1" t="str">
        <f>IF(OR(ISNUMBER(SEARCH("certificado",B208)),ISNUMBER(SEARCH("cip",B208))),"Certificados","Trámites")</f>
        <v>Trámites</v>
      </c>
      <c r="E208" s="1" t="s">
        <v>18</v>
      </c>
      <c r="F208" s="16">
        <v>2025</v>
      </c>
      <c r="G208" s="1"/>
      <c r="H208" s="1"/>
    </row>
    <row r="209" spans="1:8" x14ac:dyDescent="0.25">
      <c r="A209" s="1" t="s">
        <v>3412</v>
      </c>
      <c r="B209" s="1" t="s">
        <v>3401</v>
      </c>
      <c r="C209" s="1">
        <v>2</v>
      </c>
      <c r="D209" s="1" t="str">
        <f>IF(OR(ISNUMBER(SEARCH("certificado",B209)),ISNUMBER(SEARCH("cip",B209))),"Certificados","Trámites")</f>
        <v>Trámites</v>
      </c>
      <c r="E209" s="1" t="s">
        <v>3401</v>
      </c>
      <c r="F209" s="16">
        <v>2025</v>
      </c>
      <c r="G209" s="1"/>
      <c r="H209" s="1"/>
    </row>
    <row r="210" spans="1:8" x14ac:dyDescent="0.25">
      <c r="A210" s="1" t="s">
        <v>3412</v>
      </c>
      <c r="B210" s="1" t="s">
        <v>3402</v>
      </c>
      <c r="C210" s="1">
        <v>102</v>
      </c>
      <c r="D210" s="1" t="str">
        <f>IF(OR(ISNUMBER(SEARCH("certificado",B210)),ISNUMBER(SEARCH("cip",B210))),"Certificados","Trámites")</f>
        <v>Trámites</v>
      </c>
      <c r="E210" s="1" t="s">
        <v>3402</v>
      </c>
      <c r="F210" s="16">
        <v>2025</v>
      </c>
      <c r="G210" s="1"/>
      <c r="H210" s="1"/>
    </row>
    <row r="211" spans="1:8" x14ac:dyDescent="0.25">
      <c r="A211" s="1" t="s">
        <v>3412</v>
      </c>
      <c r="B211" s="1" t="s">
        <v>3403</v>
      </c>
      <c r="C211" s="1">
        <v>88</v>
      </c>
      <c r="D211" s="1" t="str">
        <f>IF(OR(ISNUMBER(SEARCH("certificado",B211)),ISNUMBER(SEARCH("cip",B211))),"Certificados","Trámites")</f>
        <v>Trámites</v>
      </c>
      <c r="E211" s="1" t="s">
        <v>3403</v>
      </c>
      <c r="F211" s="16">
        <v>2025</v>
      </c>
      <c r="G211" s="1"/>
      <c r="H211" s="1"/>
    </row>
    <row r="212" spans="1:8" x14ac:dyDescent="0.25">
      <c r="A212" s="1" t="s">
        <v>3412</v>
      </c>
      <c r="B212" s="1" t="s">
        <v>3404</v>
      </c>
      <c r="C212" s="1">
        <v>30</v>
      </c>
      <c r="D212" s="1" t="str">
        <f>IF(OR(ISNUMBER(SEARCH("certificado",B212)),ISNUMBER(SEARCH("cip",B212))),"Certificados","Trámites")</f>
        <v>Trámites</v>
      </c>
      <c r="E212" s="1" t="s">
        <v>3404</v>
      </c>
      <c r="F212" s="16">
        <v>2025</v>
      </c>
      <c r="G212" s="1"/>
      <c r="H212" s="1"/>
    </row>
    <row r="213" spans="1:8" x14ac:dyDescent="0.25">
      <c r="A213" s="1" t="s">
        <v>3412</v>
      </c>
      <c r="B213" s="1" t="s">
        <v>3405</v>
      </c>
      <c r="C213" s="1">
        <v>3</v>
      </c>
      <c r="D213" s="1" t="str">
        <f>IF(OR(ISNUMBER(SEARCH("certificado",B213)),ISNUMBER(SEARCH("cip",B213))),"Certificados","Trámites")</f>
        <v>Trámites</v>
      </c>
      <c r="E213" s="1" t="s">
        <v>3405</v>
      </c>
      <c r="F213" s="16">
        <v>2025</v>
      </c>
      <c r="G213" s="1"/>
      <c r="H213" s="1"/>
    </row>
    <row r="214" spans="1:8" x14ac:dyDescent="0.25">
      <c r="A214" s="1" t="s">
        <v>3411</v>
      </c>
      <c r="B214" s="1" t="s">
        <v>13</v>
      </c>
      <c r="C214" s="1">
        <v>1</v>
      </c>
      <c r="D214" s="1" t="str">
        <f>IF(OR(ISNUMBER(SEARCH("certificado",B214)),ISNUMBER(SEARCH("cip",B214))),"Certificados","Trámites")</f>
        <v>Certificados</v>
      </c>
      <c r="E214" s="1" t="s">
        <v>13</v>
      </c>
      <c r="F214" s="2">
        <v>45987.642361111109</v>
      </c>
      <c r="G214" s="1"/>
      <c r="H214" s="1"/>
    </row>
    <row r="215" spans="1:8" x14ac:dyDescent="0.25">
      <c r="A215" s="1" t="s">
        <v>3411</v>
      </c>
      <c r="B215" s="1" t="s">
        <v>20</v>
      </c>
      <c r="C215" s="1">
        <v>1</v>
      </c>
      <c r="D215" s="1" t="str">
        <f>IF(OR(ISNUMBER(SEARCH("certificado",B215)),ISNUMBER(SEARCH("cip",B215))),"Certificados","Trámites")</f>
        <v>Certificados</v>
      </c>
      <c r="E215" s="1" t="s">
        <v>20</v>
      </c>
      <c r="F215" s="2">
        <v>45980.436782407407</v>
      </c>
      <c r="G215" s="1"/>
      <c r="H215" s="1"/>
    </row>
    <row r="216" spans="1:8" x14ac:dyDescent="0.25">
      <c r="A216" s="1" t="s">
        <v>3411</v>
      </c>
      <c r="B216" s="1" t="s">
        <v>20</v>
      </c>
      <c r="C216" s="1">
        <v>1</v>
      </c>
      <c r="D216" s="1" t="str">
        <f>IF(OR(ISNUMBER(SEARCH("certificado",B216)),ISNUMBER(SEARCH("cip",B216))),"Certificados","Trámites")</f>
        <v>Certificados</v>
      </c>
      <c r="E216" s="1" t="s">
        <v>20</v>
      </c>
      <c r="F216" s="2">
        <v>45979.872986111113</v>
      </c>
      <c r="G216" s="1"/>
      <c r="H216" s="1"/>
    </row>
    <row r="217" spans="1:8" x14ac:dyDescent="0.25">
      <c r="A217" s="1" t="s">
        <v>3411</v>
      </c>
      <c r="B217" s="1" t="s">
        <v>20</v>
      </c>
      <c r="C217" s="1">
        <v>1</v>
      </c>
      <c r="D217" s="1" t="str">
        <f>IF(OR(ISNUMBER(SEARCH("certificado",B217)),ISNUMBER(SEARCH("cip",B217))),"Certificados","Trámites")</f>
        <v>Certificados</v>
      </c>
      <c r="E217" s="1" t="s">
        <v>20</v>
      </c>
      <c r="F217" s="2">
        <v>45979.418124999997</v>
      </c>
      <c r="G217" s="1"/>
      <c r="H217" s="1"/>
    </row>
    <row r="218" spans="1:8" x14ac:dyDescent="0.25">
      <c r="A218" s="1" t="s">
        <v>3411</v>
      </c>
      <c r="B218" s="1" t="s">
        <v>20</v>
      </c>
      <c r="C218" s="1">
        <v>1</v>
      </c>
      <c r="D218" s="1" t="str">
        <f>IF(OR(ISNUMBER(SEARCH("certificado",B218)),ISNUMBER(SEARCH("cip",B218))),"Certificados","Trámites")</f>
        <v>Certificados</v>
      </c>
      <c r="E218" s="1" t="s">
        <v>20</v>
      </c>
      <c r="F218" s="2">
        <v>45978.765277777777</v>
      </c>
      <c r="G218" s="1"/>
      <c r="H218" s="1"/>
    </row>
    <row r="219" spans="1:8" x14ac:dyDescent="0.25">
      <c r="A219" s="1" t="s">
        <v>3411</v>
      </c>
      <c r="B219" s="1" t="s">
        <v>20</v>
      </c>
      <c r="C219" s="1">
        <v>1</v>
      </c>
      <c r="D219" s="1" t="str">
        <f>IF(OR(ISNUMBER(SEARCH("certificado",B219)),ISNUMBER(SEARCH("cip",B219))),"Certificados","Trámites")</f>
        <v>Certificados</v>
      </c>
      <c r="E219" s="1" t="s">
        <v>20</v>
      </c>
      <c r="F219" s="2">
        <v>45978.703634259262</v>
      </c>
      <c r="G219" s="1"/>
      <c r="H219" s="1"/>
    </row>
    <row r="220" spans="1:8" x14ac:dyDescent="0.25">
      <c r="A220" s="1" t="s">
        <v>3411</v>
      </c>
      <c r="B220" s="1" t="s">
        <v>20</v>
      </c>
      <c r="C220" s="1">
        <v>1</v>
      </c>
      <c r="D220" s="1" t="str">
        <f>IF(OR(ISNUMBER(SEARCH("certificado",B220)),ISNUMBER(SEARCH("cip",B220))),"Certificados","Trámites")</f>
        <v>Certificados</v>
      </c>
      <c r="E220" s="1" t="s">
        <v>20</v>
      </c>
      <c r="F220" s="2">
        <v>45978.490671296298</v>
      </c>
      <c r="G220" s="1"/>
      <c r="H220" s="1"/>
    </row>
    <row r="221" spans="1:8" x14ac:dyDescent="0.25">
      <c r="A221" s="1" t="s">
        <v>3411</v>
      </c>
      <c r="B221" s="1" t="s">
        <v>21</v>
      </c>
      <c r="C221" s="1">
        <v>1</v>
      </c>
      <c r="D221" s="1" t="str">
        <f>IF(OR(ISNUMBER(SEARCH("certificado",B221)),ISNUMBER(SEARCH("cip",B221))),"Certificados","Trámites")</f>
        <v>Certificados</v>
      </c>
      <c r="E221" s="1" t="s">
        <v>21</v>
      </c>
      <c r="F221" s="2">
        <v>45967.566666666666</v>
      </c>
      <c r="G221" s="1"/>
      <c r="H221" s="1"/>
    </row>
    <row r="222" spans="1:8" x14ac:dyDescent="0.25">
      <c r="A222" s="1" t="s">
        <v>3411</v>
      </c>
      <c r="B222" s="1" t="s">
        <v>17</v>
      </c>
      <c r="C222" s="1">
        <v>1</v>
      </c>
      <c r="D222" s="1" t="str">
        <f>IF(OR(ISNUMBER(SEARCH("certificado",B222)),ISNUMBER(SEARCH("cip",B222))),"Certificados","Trámites")</f>
        <v>Certificados</v>
      </c>
      <c r="E222" s="1" t="s">
        <v>17</v>
      </c>
      <c r="F222" s="2">
        <v>45966.910185185188</v>
      </c>
      <c r="G222" s="1"/>
      <c r="H222" s="1"/>
    </row>
    <row r="223" spans="1:8" x14ac:dyDescent="0.25">
      <c r="A223" s="1" t="s">
        <v>3411</v>
      </c>
      <c r="B223" s="1" t="s">
        <v>20</v>
      </c>
      <c r="C223" s="1">
        <v>1</v>
      </c>
      <c r="D223" s="1" t="str">
        <f>IF(OR(ISNUMBER(SEARCH("certificado",B223)),ISNUMBER(SEARCH("cip",B223))),"Certificados","Trámites")</f>
        <v>Certificados</v>
      </c>
      <c r="E223" s="1" t="s">
        <v>20</v>
      </c>
      <c r="F223" s="2">
        <v>45966.885081018518</v>
      </c>
      <c r="G223" s="1"/>
      <c r="H223" s="1"/>
    </row>
    <row r="224" spans="1:8" x14ac:dyDescent="0.25">
      <c r="A224" s="1" t="s">
        <v>3411</v>
      </c>
      <c r="B224" s="1" t="s">
        <v>13</v>
      </c>
      <c r="C224" s="1">
        <v>1</v>
      </c>
      <c r="D224" s="1" t="str">
        <f>IF(OR(ISNUMBER(SEARCH("certificado",B224)),ISNUMBER(SEARCH("cip",B224))),"Certificados","Trámites")</f>
        <v>Certificados</v>
      </c>
      <c r="E224" s="1" t="s">
        <v>13</v>
      </c>
      <c r="F224" s="2">
        <v>45966.594780092593</v>
      </c>
      <c r="G224" s="1"/>
      <c r="H224" s="1"/>
    </row>
    <row r="225" spans="1:8" x14ac:dyDescent="0.25">
      <c r="A225" s="1" t="s">
        <v>3411</v>
      </c>
      <c r="B225" s="1" t="s">
        <v>17</v>
      </c>
      <c r="C225" s="1">
        <v>1</v>
      </c>
      <c r="D225" s="1" t="str">
        <f>IF(OR(ISNUMBER(SEARCH("certificado",B225)),ISNUMBER(SEARCH("cip",B225))),"Certificados","Trámites")</f>
        <v>Certificados</v>
      </c>
      <c r="E225" s="1" t="s">
        <v>17</v>
      </c>
      <c r="F225" s="2">
        <v>45966.583622685182</v>
      </c>
      <c r="G225" s="1"/>
      <c r="H225" s="1"/>
    </row>
    <row r="226" spans="1:8" x14ac:dyDescent="0.25">
      <c r="A226" s="1" t="s">
        <v>3411</v>
      </c>
      <c r="B226" s="1" t="s">
        <v>13</v>
      </c>
      <c r="C226" s="1">
        <v>1</v>
      </c>
      <c r="D226" s="1" t="str">
        <f>IF(OR(ISNUMBER(SEARCH("certificado",B226)),ISNUMBER(SEARCH("cip",B226))),"Certificados","Trámites")</f>
        <v>Certificados</v>
      </c>
      <c r="E226" s="1" t="s">
        <v>13</v>
      </c>
      <c r="F226" s="2">
        <v>45965.811562499999</v>
      </c>
      <c r="G226" s="1"/>
      <c r="H226" s="1"/>
    </row>
    <row r="227" spans="1:8" x14ac:dyDescent="0.25">
      <c r="A227" s="1" t="s">
        <v>3411</v>
      </c>
      <c r="B227" s="1" t="s">
        <v>20</v>
      </c>
      <c r="C227" s="1">
        <v>1</v>
      </c>
      <c r="D227" s="1" t="str">
        <f>IF(OR(ISNUMBER(SEARCH("certificado",B227)),ISNUMBER(SEARCH("cip",B227))),"Certificados","Trámites")</f>
        <v>Certificados</v>
      </c>
      <c r="E227" s="1" t="s">
        <v>20</v>
      </c>
      <c r="F227" s="2">
        <v>45965.544791666667</v>
      </c>
      <c r="G227" s="1"/>
      <c r="H227" s="1"/>
    </row>
    <row r="228" spans="1:8" x14ac:dyDescent="0.25">
      <c r="A228" s="1" t="s">
        <v>3411</v>
      </c>
      <c r="B228" s="1" t="s">
        <v>13</v>
      </c>
      <c r="C228" s="1">
        <v>1</v>
      </c>
      <c r="D228" s="1" t="str">
        <f>IF(OR(ISNUMBER(SEARCH("certificado",B228)),ISNUMBER(SEARCH("cip",B228))),"Certificados","Trámites")</f>
        <v>Certificados</v>
      </c>
      <c r="E228" s="1" t="s">
        <v>13</v>
      </c>
      <c r="F228" s="2">
        <v>45964.72619212963</v>
      </c>
      <c r="G228" s="1"/>
      <c r="H228" s="1"/>
    </row>
    <row r="229" spans="1:8" x14ac:dyDescent="0.25">
      <c r="A229" s="1" t="s">
        <v>3411</v>
      </c>
      <c r="B229" s="1" t="s">
        <v>13</v>
      </c>
      <c r="C229" s="1">
        <v>1</v>
      </c>
      <c r="D229" s="1" t="str">
        <f>IF(OR(ISNUMBER(SEARCH("certificado",B229)),ISNUMBER(SEARCH("cip",B229))),"Certificados","Trámites")</f>
        <v>Certificados</v>
      </c>
      <c r="E229" s="1" t="s">
        <v>13</v>
      </c>
      <c r="F229" s="2">
        <v>45964.519930555558</v>
      </c>
      <c r="G229" s="1"/>
      <c r="H229" s="1"/>
    </row>
    <row r="230" spans="1:8" x14ac:dyDescent="0.25">
      <c r="A230" s="1" t="s">
        <v>3411</v>
      </c>
      <c r="B230" s="1" t="s">
        <v>13</v>
      </c>
      <c r="C230" s="1">
        <v>1</v>
      </c>
      <c r="D230" s="1" t="str">
        <f>IF(OR(ISNUMBER(SEARCH("certificado",B230)),ISNUMBER(SEARCH("cip",B230))),"Certificados","Trámites")</f>
        <v>Certificados</v>
      </c>
      <c r="E230" s="1" t="s">
        <v>13</v>
      </c>
      <c r="F230" s="2">
        <v>45964.515590277777</v>
      </c>
      <c r="G230" s="1"/>
      <c r="H230" s="1"/>
    </row>
    <row r="231" spans="1:8" x14ac:dyDescent="0.25">
      <c r="A231" s="1" t="s">
        <v>3411</v>
      </c>
      <c r="B231" s="1" t="s">
        <v>13</v>
      </c>
      <c r="C231" s="1">
        <v>1</v>
      </c>
      <c r="D231" s="1" t="str">
        <f>IF(OR(ISNUMBER(SEARCH("certificado",B231)),ISNUMBER(SEARCH("cip",B231))),"Certificados","Trámites")</f>
        <v>Certificados</v>
      </c>
      <c r="E231" s="1" t="s">
        <v>13</v>
      </c>
      <c r="F231" s="2">
        <v>45964.511319444442</v>
      </c>
      <c r="G231" s="1"/>
      <c r="H231" s="1"/>
    </row>
    <row r="232" spans="1:8" x14ac:dyDescent="0.25">
      <c r="A232" s="1" t="s">
        <v>3411</v>
      </c>
      <c r="B232" s="1" t="s">
        <v>13</v>
      </c>
      <c r="C232" s="1">
        <v>1</v>
      </c>
      <c r="D232" s="1" t="str">
        <f>IF(OR(ISNUMBER(SEARCH("certificado",B232)),ISNUMBER(SEARCH("cip",B232))),"Certificados","Trámites")</f>
        <v>Certificados</v>
      </c>
      <c r="E232" s="1" t="s">
        <v>13</v>
      </c>
      <c r="F232" s="2">
        <v>45964.480682870373</v>
      </c>
      <c r="G232" s="1"/>
      <c r="H232" s="1"/>
    </row>
    <row r="233" spans="1:8" x14ac:dyDescent="0.25">
      <c r="A233" s="1" t="s">
        <v>3411</v>
      </c>
      <c r="B233" s="1" t="s">
        <v>13</v>
      </c>
      <c r="C233" s="1">
        <v>1</v>
      </c>
      <c r="D233" s="1" t="str">
        <f>IF(OR(ISNUMBER(SEARCH("certificado",B233)),ISNUMBER(SEARCH("cip",B233))),"Certificados","Trámites")</f>
        <v>Certificados</v>
      </c>
      <c r="E233" s="1" t="s">
        <v>13</v>
      </c>
      <c r="F233" s="2">
        <v>45964.47215277778</v>
      </c>
      <c r="G233" s="1"/>
      <c r="H233" s="1"/>
    </row>
    <row r="234" spans="1:8" x14ac:dyDescent="0.25">
      <c r="A234" s="1" t="s">
        <v>3411</v>
      </c>
      <c r="B234" s="1" t="s">
        <v>13</v>
      </c>
      <c r="C234" s="1">
        <v>1</v>
      </c>
      <c r="D234" s="1" t="str">
        <f>IF(OR(ISNUMBER(SEARCH("certificado",B234)),ISNUMBER(SEARCH("cip",B234))),"Certificados","Trámites")</f>
        <v>Certificados</v>
      </c>
      <c r="E234" s="1" t="s">
        <v>13</v>
      </c>
      <c r="F234" s="2">
        <v>45963.609386574077</v>
      </c>
      <c r="G234" s="1"/>
      <c r="H234" s="1"/>
    </row>
    <row r="235" spans="1:8" x14ac:dyDescent="0.25">
      <c r="A235" s="1" t="s">
        <v>3411</v>
      </c>
      <c r="B235" s="1" t="s">
        <v>13</v>
      </c>
      <c r="C235" s="1">
        <v>1</v>
      </c>
      <c r="D235" s="1" t="str">
        <f>IF(OR(ISNUMBER(SEARCH("certificado",B235)),ISNUMBER(SEARCH("cip",B235))),"Certificados","Trámites")</f>
        <v>Certificados</v>
      </c>
      <c r="E235" s="1" t="s">
        <v>13</v>
      </c>
      <c r="F235" s="2">
        <v>45960.494305555556</v>
      </c>
      <c r="G235" s="1"/>
      <c r="H235" s="1"/>
    </row>
    <row r="236" spans="1:8" x14ac:dyDescent="0.25">
      <c r="A236" s="1" t="s">
        <v>3411</v>
      </c>
      <c r="B236" s="1" t="s">
        <v>13</v>
      </c>
      <c r="C236" s="1">
        <v>1</v>
      </c>
      <c r="D236" s="1" t="str">
        <f>IF(OR(ISNUMBER(SEARCH("certificado",B236)),ISNUMBER(SEARCH("cip",B236))),"Certificados","Trámites")</f>
        <v>Certificados</v>
      </c>
      <c r="E236" s="1" t="s">
        <v>13</v>
      </c>
      <c r="F236" s="2">
        <v>45960.486388888887</v>
      </c>
      <c r="G236" s="1"/>
      <c r="H236" s="1"/>
    </row>
    <row r="237" spans="1:8" x14ac:dyDescent="0.25">
      <c r="A237" s="1" t="s">
        <v>3411</v>
      </c>
      <c r="B237" s="1" t="s">
        <v>20</v>
      </c>
      <c r="C237" s="1">
        <v>1</v>
      </c>
      <c r="D237" s="1" t="str">
        <f>IF(OR(ISNUMBER(SEARCH("certificado",B237)),ISNUMBER(SEARCH("cip",B237))),"Certificados","Trámites")</f>
        <v>Certificados</v>
      </c>
      <c r="E237" s="1" t="s">
        <v>20</v>
      </c>
      <c r="F237" s="2">
        <v>45959.404756944445</v>
      </c>
      <c r="G237" s="1"/>
      <c r="H237" s="1"/>
    </row>
    <row r="238" spans="1:8" x14ac:dyDescent="0.25">
      <c r="A238" s="1" t="s">
        <v>3411</v>
      </c>
      <c r="B238" s="1" t="s">
        <v>13</v>
      </c>
      <c r="C238" s="1">
        <v>1</v>
      </c>
      <c r="D238" s="1" t="str">
        <f>IF(OR(ISNUMBER(SEARCH("certificado",B238)),ISNUMBER(SEARCH("cip",B238))),"Certificados","Trámites")</f>
        <v>Certificados</v>
      </c>
      <c r="E238" s="1" t="s">
        <v>13</v>
      </c>
      <c r="F238" s="2">
        <v>45958.680775462963</v>
      </c>
      <c r="G238" s="1"/>
      <c r="H238" s="1"/>
    </row>
    <row r="239" spans="1:8" x14ac:dyDescent="0.25">
      <c r="A239" s="1" t="s">
        <v>3411</v>
      </c>
      <c r="B239" s="1" t="s">
        <v>13</v>
      </c>
      <c r="C239" s="1">
        <v>1</v>
      </c>
      <c r="D239" s="1" t="str">
        <f>IF(OR(ISNUMBER(SEARCH("certificado",B239)),ISNUMBER(SEARCH("cip",B239))),"Certificados","Trámites")</f>
        <v>Certificados</v>
      </c>
      <c r="E239" s="1" t="s">
        <v>13</v>
      </c>
      <c r="F239" s="2">
        <v>45958.583020833335</v>
      </c>
      <c r="G239" s="1"/>
      <c r="H239" s="1"/>
    </row>
    <row r="240" spans="1:8" x14ac:dyDescent="0.25">
      <c r="A240" s="1" t="s">
        <v>3411</v>
      </c>
      <c r="B240" s="1" t="s">
        <v>13</v>
      </c>
      <c r="C240" s="1">
        <v>1</v>
      </c>
      <c r="D240" s="1" t="str">
        <f>IF(OR(ISNUMBER(SEARCH("certificado",B240)),ISNUMBER(SEARCH("cip",B240))),"Certificados","Trámites")</f>
        <v>Certificados</v>
      </c>
      <c r="E240" s="1" t="s">
        <v>13</v>
      </c>
      <c r="F240" s="2">
        <v>45958.484895833331</v>
      </c>
      <c r="G240" s="1"/>
      <c r="H240" s="1"/>
    </row>
    <row r="241" spans="1:8" x14ac:dyDescent="0.25">
      <c r="A241" s="1" t="s">
        <v>3411</v>
      </c>
      <c r="B241" s="1" t="s">
        <v>13</v>
      </c>
      <c r="C241" s="1">
        <v>1</v>
      </c>
      <c r="D241" s="1" t="str">
        <f>IF(OR(ISNUMBER(SEARCH("certificado",B241)),ISNUMBER(SEARCH("cip",B241))),"Certificados","Trámites")</f>
        <v>Certificados</v>
      </c>
      <c r="E241" s="1" t="s">
        <v>13</v>
      </c>
      <c r="F241" s="2">
        <v>45958.473078703704</v>
      </c>
      <c r="G241" s="1"/>
      <c r="H241" s="1"/>
    </row>
    <row r="242" spans="1:8" x14ac:dyDescent="0.25">
      <c r="A242" s="1" t="s">
        <v>3411</v>
      </c>
      <c r="B242" s="1" t="s">
        <v>17</v>
      </c>
      <c r="C242" s="1">
        <v>1</v>
      </c>
      <c r="D242" s="1" t="str">
        <f>IF(OR(ISNUMBER(SEARCH("certificado",B242)),ISNUMBER(SEARCH("cip",B242))),"Certificados","Trámites")</f>
        <v>Certificados</v>
      </c>
      <c r="E242" s="1" t="s">
        <v>17</v>
      </c>
      <c r="F242" s="2">
        <v>45958.469722222224</v>
      </c>
      <c r="G242" s="1"/>
      <c r="H242" s="1"/>
    </row>
    <row r="243" spans="1:8" x14ac:dyDescent="0.25">
      <c r="A243" s="1" t="s">
        <v>3411</v>
      </c>
      <c r="B243" s="1" t="s">
        <v>17</v>
      </c>
      <c r="C243" s="1">
        <v>1</v>
      </c>
      <c r="D243" s="1" t="str">
        <f>IF(OR(ISNUMBER(SEARCH("certificado",B243)),ISNUMBER(SEARCH("cip",B243))),"Certificados","Trámites")</f>
        <v>Certificados</v>
      </c>
      <c r="E243" s="1" t="s">
        <v>17</v>
      </c>
      <c r="F243" s="2">
        <v>45958.467164351852</v>
      </c>
      <c r="G243" s="1"/>
      <c r="H243" s="1"/>
    </row>
    <row r="244" spans="1:8" x14ac:dyDescent="0.25">
      <c r="A244" s="1" t="s">
        <v>3411</v>
      </c>
      <c r="B244" s="1" t="s">
        <v>13</v>
      </c>
      <c r="C244" s="1">
        <v>1</v>
      </c>
      <c r="D244" s="1" t="str">
        <f>IF(OR(ISNUMBER(SEARCH("certificado",B244)),ISNUMBER(SEARCH("cip",B244))),"Certificados","Trámites")</f>
        <v>Certificados</v>
      </c>
      <c r="E244" s="1" t="s">
        <v>13</v>
      </c>
      <c r="F244" s="2">
        <v>45957.547118055554</v>
      </c>
      <c r="G244" s="1"/>
      <c r="H244" s="1"/>
    </row>
    <row r="245" spans="1:8" x14ac:dyDescent="0.25">
      <c r="A245" s="1" t="s">
        <v>3411</v>
      </c>
      <c r="B245" s="1" t="s">
        <v>28</v>
      </c>
      <c r="C245" s="1">
        <v>1</v>
      </c>
      <c r="D245" s="1" t="str">
        <f>IF(OR(ISNUMBER(SEARCH("certificado",B245)),ISNUMBER(SEARCH("cip",B245))),"Certificados","Trámites")</f>
        <v>Certificados</v>
      </c>
      <c r="E245" s="1" t="s">
        <v>28</v>
      </c>
      <c r="F245" s="2">
        <v>45957.505196759259</v>
      </c>
      <c r="G245" s="1"/>
      <c r="H245" s="1"/>
    </row>
    <row r="246" spans="1:8" x14ac:dyDescent="0.25">
      <c r="A246" s="1" t="s">
        <v>3411</v>
      </c>
      <c r="B246" s="1" t="s">
        <v>13</v>
      </c>
      <c r="C246" s="1">
        <v>1</v>
      </c>
      <c r="D246" s="1" t="str">
        <f>IF(OR(ISNUMBER(SEARCH("certificado",B246)),ISNUMBER(SEARCH("cip",B246))),"Certificados","Trámites")</f>
        <v>Certificados</v>
      </c>
      <c r="E246" s="1" t="s">
        <v>13</v>
      </c>
      <c r="F246" s="2">
        <v>45957.502071759256</v>
      </c>
      <c r="G246" s="1"/>
      <c r="H246" s="1"/>
    </row>
    <row r="247" spans="1:8" x14ac:dyDescent="0.25">
      <c r="A247" s="1" t="s">
        <v>3411</v>
      </c>
      <c r="B247" s="1" t="s">
        <v>17</v>
      </c>
      <c r="C247" s="1">
        <v>1</v>
      </c>
      <c r="D247" s="1" t="str">
        <f>IF(OR(ISNUMBER(SEARCH("certificado",B247)),ISNUMBER(SEARCH("cip",B247))),"Certificados","Trámites")</f>
        <v>Certificados</v>
      </c>
      <c r="E247" s="1" t="s">
        <v>17</v>
      </c>
      <c r="F247" s="2">
        <v>45957.498495370368</v>
      </c>
      <c r="G247" s="1"/>
      <c r="H247" s="1"/>
    </row>
    <row r="248" spans="1:8" x14ac:dyDescent="0.25">
      <c r="A248" s="1" t="s">
        <v>3411</v>
      </c>
      <c r="B248" s="1" t="s">
        <v>13</v>
      </c>
      <c r="C248" s="1">
        <v>1</v>
      </c>
      <c r="D248" s="1" t="str">
        <f>IF(OR(ISNUMBER(SEARCH("certificado",B248)),ISNUMBER(SEARCH("cip",B248))),"Certificados","Trámites")</f>
        <v>Certificados</v>
      </c>
      <c r="E248" s="1" t="s">
        <v>13</v>
      </c>
      <c r="F248" s="2">
        <v>45954.682754629626</v>
      </c>
      <c r="G248" s="1"/>
      <c r="H248" s="1"/>
    </row>
    <row r="249" spans="1:8" x14ac:dyDescent="0.25">
      <c r="A249" s="1" t="s">
        <v>3411</v>
      </c>
      <c r="B249" s="1" t="s">
        <v>13</v>
      </c>
      <c r="C249" s="1">
        <v>1</v>
      </c>
      <c r="D249" s="1" t="str">
        <f>IF(OR(ISNUMBER(SEARCH("certificado",B249)),ISNUMBER(SEARCH("cip",B249))),"Certificados","Trámites")</f>
        <v>Certificados</v>
      </c>
      <c r="E249" s="1" t="s">
        <v>13</v>
      </c>
      <c r="F249" s="2">
        <v>45954.476666666669</v>
      </c>
      <c r="G249" s="1"/>
      <c r="H249" s="1"/>
    </row>
    <row r="250" spans="1:8" x14ac:dyDescent="0.25">
      <c r="A250" s="1" t="s">
        <v>3411</v>
      </c>
      <c r="B250" s="1" t="s">
        <v>13</v>
      </c>
      <c r="C250" s="1">
        <v>1</v>
      </c>
      <c r="D250" s="1" t="str">
        <f>IF(OR(ISNUMBER(SEARCH("certificado",B250)),ISNUMBER(SEARCH("cip",B250))),"Certificados","Trámites")</f>
        <v>Certificados</v>
      </c>
      <c r="E250" s="1" t="s">
        <v>13</v>
      </c>
      <c r="F250" s="2">
        <v>45954.366747685184</v>
      </c>
      <c r="G250" s="1"/>
      <c r="H250" s="1"/>
    </row>
    <row r="251" spans="1:8" x14ac:dyDescent="0.25">
      <c r="A251" s="1" t="s">
        <v>3411</v>
      </c>
      <c r="B251" s="1" t="s">
        <v>20</v>
      </c>
      <c r="C251" s="1">
        <v>1</v>
      </c>
      <c r="D251" s="1" t="str">
        <f>IF(OR(ISNUMBER(SEARCH("certificado",B251)),ISNUMBER(SEARCH("cip",B251))),"Certificados","Trámites")</f>
        <v>Certificados</v>
      </c>
      <c r="E251" s="1" t="s">
        <v>20</v>
      </c>
      <c r="F251" s="2">
        <v>45953.888958333337</v>
      </c>
      <c r="G251" s="1"/>
      <c r="H251" s="1"/>
    </row>
    <row r="252" spans="1:8" x14ac:dyDescent="0.25">
      <c r="A252" s="1" t="s">
        <v>3411</v>
      </c>
      <c r="B252" s="1" t="s">
        <v>20</v>
      </c>
      <c r="C252" s="1">
        <v>1</v>
      </c>
      <c r="D252" s="1" t="str">
        <f>IF(OR(ISNUMBER(SEARCH("certificado",B252)),ISNUMBER(SEARCH("cip",B252))),"Certificados","Trámites")</f>
        <v>Certificados</v>
      </c>
      <c r="E252" s="1" t="s">
        <v>20</v>
      </c>
      <c r="F252" s="2">
        <v>45953.517071759263</v>
      </c>
      <c r="G252" s="1"/>
      <c r="H252" s="1"/>
    </row>
    <row r="253" spans="1:8" x14ac:dyDescent="0.25">
      <c r="A253" s="1" t="s">
        <v>3411</v>
      </c>
      <c r="B253" s="1" t="s">
        <v>13</v>
      </c>
      <c r="C253" s="1">
        <v>1</v>
      </c>
      <c r="D253" s="1" t="str">
        <f>IF(OR(ISNUMBER(SEARCH("certificado",B253)),ISNUMBER(SEARCH("cip",B253))),"Certificados","Trámites")</f>
        <v>Certificados</v>
      </c>
      <c r="E253" s="1" t="s">
        <v>13</v>
      </c>
      <c r="F253" s="2">
        <v>45953.470694444448</v>
      </c>
      <c r="G253" s="1"/>
      <c r="H253" s="1"/>
    </row>
    <row r="254" spans="1:8" x14ac:dyDescent="0.25">
      <c r="A254" s="1" t="s">
        <v>3411</v>
      </c>
      <c r="B254" s="1" t="s">
        <v>13</v>
      </c>
      <c r="C254" s="1">
        <v>1</v>
      </c>
      <c r="D254" s="1" t="str">
        <f>IF(OR(ISNUMBER(SEARCH("certificado",B254)),ISNUMBER(SEARCH("cip",B254))),"Certificados","Trámites")</f>
        <v>Certificados</v>
      </c>
      <c r="E254" s="1" t="s">
        <v>13</v>
      </c>
      <c r="F254" s="2">
        <v>45952.549293981479</v>
      </c>
      <c r="G254" s="1"/>
      <c r="H254" s="1"/>
    </row>
    <row r="255" spans="1:8" x14ac:dyDescent="0.25">
      <c r="A255" s="1" t="s">
        <v>3411</v>
      </c>
      <c r="B255" s="1" t="s">
        <v>13</v>
      </c>
      <c r="C255" s="1">
        <v>1</v>
      </c>
      <c r="D255" s="1" t="str">
        <f>IF(OR(ISNUMBER(SEARCH("certificado",B255)),ISNUMBER(SEARCH("cip",B255))),"Certificados","Trámites")</f>
        <v>Certificados</v>
      </c>
      <c r="E255" s="1" t="s">
        <v>13</v>
      </c>
      <c r="F255" s="2">
        <v>45952.511134259257</v>
      </c>
      <c r="G255" s="1"/>
      <c r="H255" s="1"/>
    </row>
    <row r="256" spans="1:8" x14ac:dyDescent="0.25">
      <c r="A256" s="1" t="s">
        <v>3411</v>
      </c>
      <c r="B256" s="1" t="s">
        <v>13</v>
      </c>
      <c r="C256" s="1">
        <v>1</v>
      </c>
      <c r="D256" s="1" t="str">
        <f>IF(OR(ISNUMBER(SEARCH("certificado",B256)),ISNUMBER(SEARCH("cip",B256))),"Certificados","Trámites")</f>
        <v>Certificados</v>
      </c>
      <c r="E256" s="1" t="s">
        <v>13</v>
      </c>
      <c r="F256" s="2">
        <v>45951.768645833334</v>
      </c>
      <c r="G256" s="1"/>
      <c r="H256" s="1"/>
    </row>
    <row r="257" spans="1:8" x14ac:dyDescent="0.25">
      <c r="A257" s="1" t="s">
        <v>3411</v>
      </c>
      <c r="B257" s="1" t="s">
        <v>13</v>
      </c>
      <c r="C257" s="1">
        <v>1</v>
      </c>
      <c r="D257" s="1" t="str">
        <f>IF(OR(ISNUMBER(SEARCH("certificado",B257)),ISNUMBER(SEARCH("cip",B257))),"Certificados","Trámites")</f>
        <v>Certificados</v>
      </c>
      <c r="E257" s="1" t="s">
        <v>13</v>
      </c>
      <c r="F257" s="2">
        <v>45951.705081018517</v>
      </c>
      <c r="G257" s="1"/>
      <c r="H257" s="1"/>
    </row>
    <row r="258" spans="1:8" x14ac:dyDescent="0.25">
      <c r="A258" s="1" t="s">
        <v>3411</v>
      </c>
      <c r="B258" s="1" t="s">
        <v>13</v>
      </c>
      <c r="C258" s="1">
        <v>1</v>
      </c>
      <c r="D258" s="1" t="str">
        <f>IF(OR(ISNUMBER(SEARCH("certificado",B258)),ISNUMBER(SEARCH("cip",B258))),"Certificados","Trámites")</f>
        <v>Certificados</v>
      </c>
      <c r="E258" s="1" t="s">
        <v>13</v>
      </c>
      <c r="F258" s="2">
        <v>45951.649201388886</v>
      </c>
      <c r="G258" s="1"/>
      <c r="H258" s="1"/>
    </row>
    <row r="259" spans="1:8" x14ac:dyDescent="0.25">
      <c r="A259" s="1" t="s">
        <v>3411</v>
      </c>
      <c r="B259" s="1" t="s">
        <v>13</v>
      </c>
      <c r="C259" s="1">
        <v>1</v>
      </c>
      <c r="D259" s="1" t="str">
        <f>IF(OR(ISNUMBER(SEARCH("certificado",B259)),ISNUMBER(SEARCH("cip",B259))),"Certificados","Trámites")</f>
        <v>Certificados</v>
      </c>
      <c r="E259" s="1" t="s">
        <v>13</v>
      </c>
      <c r="F259" s="2">
        <v>45951.490486111114</v>
      </c>
      <c r="G259" s="1"/>
      <c r="H259" s="1"/>
    </row>
    <row r="260" spans="1:8" x14ac:dyDescent="0.25">
      <c r="A260" s="1" t="s">
        <v>3411</v>
      </c>
      <c r="B260" s="1" t="s">
        <v>13</v>
      </c>
      <c r="C260" s="1">
        <v>1</v>
      </c>
      <c r="D260" s="1" t="str">
        <f>IF(OR(ISNUMBER(SEARCH("certificado",B260)),ISNUMBER(SEARCH("cip",B260))),"Certificados","Trámites")</f>
        <v>Certificados</v>
      </c>
      <c r="E260" s="1" t="s">
        <v>13</v>
      </c>
      <c r="F260" s="2">
        <v>45950.633171296293</v>
      </c>
      <c r="G260" s="1"/>
      <c r="H260" s="1"/>
    </row>
    <row r="261" spans="1:8" x14ac:dyDescent="0.25">
      <c r="A261" s="1" t="s">
        <v>3411</v>
      </c>
      <c r="B261" s="1" t="s">
        <v>13</v>
      </c>
      <c r="C261" s="1">
        <v>1</v>
      </c>
      <c r="D261" s="1" t="str">
        <f>IF(OR(ISNUMBER(SEARCH("certificado",B261)),ISNUMBER(SEARCH("cip",B261))),"Certificados","Trámites")</f>
        <v>Certificados</v>
      </c>
      <c r="E261" s="1" t="s">
        <v>13</v>
      </c>
      <c r="F261" s="2">
        <v>45950.595543981479</v>
      </c>
      <c r="G261" s="1"/>
      <c r="H261" s="1"/>
    </row>
    <row r="262" spans="1:8" x14ac:dyDescent="0.25">
      <c r="A262" s="1" t="s">
        <v>3411</v>
      </c>
      <c r="B262" s="1" t="s">
        <v>17</v>
      </c>
      <c r="C262" s="1">
        <v>1</v>
      </c>
      <c r="D262" s="1" t="str">
        <f>IF(OR(ISNUMBER(SEARCH("certificado",B262)),ISNUMBER(SEARCH("cip",B262))),"Certificados","Trámites")</f>
        <v>Certificados</v>
      </c>
      <c r="E262" s="1" t="s">
        <v>17</v>
      </c>
      <c r="F262" s="2">
        <v>45950.408217592594</v>
      </c>
      <c r="G262" s="1"/>
      <c r="H262" s="1"/>
    </row>
    <row r="263" spans="1:8" x14ac:dyDescent="0.25">
      <c r="A263" s="1" t="s">
        <v>3411</v>
      </c>
      <c r="B263" s="1" t="s">
        <v>20</v>
      </c>
      <c r="C263" s="1">
        <v>1</v>
      </c>
      <c r="D263" s="1" t="str">
        <f>IF(OR(ISNUMBER(SEARCH("certificado",B263)),ISNUMBER(SEARCH("cip",B263))),"Certificados","Trámites")</f>
        <v>Certificados</v>
      </c>
      <c r="E263" s="1" t="s">
        <v>20</v>
      </c>
      <c r="F263" s="2">
        <v>45950.398217592592</v>
      </c>
      <c r="G263" s="1"/>
      <c r="H263" s="1"/>
    </row>
    <row r="264" spans="1:8" x14ac:dyDescent="0.25">
      <c r="A264" s="1" t="s">
        <v>3411</v>
      </c>
      <c r="B264" s="1" t="s">
        <v>13</v>
      </c>
      <c r="C264" s="1">
        <v>1</v>
      </c>
      <c r="D264" s="1" t="str">
        <f>IF(OR(ISNUMBER(SEARCH("certificado",B264)),ISNUMBER(SEARCH("cip",B264))),"Certificados","Trámites")</f>
        <v>Certificados</v>
      </c>
      <c r="E264" s="1" t="s">
        <v>13</v>
      </c>
      <c r="F264" s="2">
        <v>45948.775069444448</v>
      </c>
      <c r="G264" s="1"/>
      <c r="H264" s="1"/>
    </row>
    <row r="265" spans="1:8" x14ac:dyDescent="0.25">
      <c r="A265" s="1" t="s">
        <v>3411</v>
      </c>
      <c r="B265" s="1" t="s">
        <v>20</v>
      </c>
      <c r="C265" s="1">
        <v>1</v>
      </c>
      <c r="D265" s="1" t="str">
        <f>IF(OR(ISNUMBER(SEARCH("certificado",B265)),ISNUMBER(SEARCH("cip",B265))),"Certificados","Trámites")</f>
        <v>Certificados</v>
      </c>
      <c r="E265" s="1" t="s">
        <v>20</v>
      </c>
      <c r="F265" s="2">
        <v>45947.711782407408</v>
      </c>
      <c r="G265" s="1"/>
      <c r="H265" s="1"/>
    </row>
    <row r="266" spans="1:8" x14ac:dyDescent="0.25">
      <c r="A266" s="1" t="s">
        <v>3411</v>
      </c>
      <c r="B266" s="1" t="s">
        <v>20</v>
      </c>
      <c r="C266" s="1">
        <v>1</v>
      </c>
      <c r="D266" s="1" t="str">
        <f>IF(OR(ISNUMBER(SEARCH("certificado",B266)),ISNUMBER(SEARCH("cip",B266))),"Certificados","Trámites")</f>
        <v>Certificados</v>
      </c>
      <c r="E266" s="1" t="s">
        <v>20</v>
      </c>
      <c r="F266" s="2">
        <v>45947.705636574072</v>
      </c>
      <c r="G266" s="1"/>
      <c r="H266" s="1"/>
    </row>
    <row r="267" spans="1:8" x14ac:dyDescent="0.25">
      <c r="A267" s="1" t="s">
        <v>3411</v>
      </c>
      <c r="B267" s="1" t="s">
        <v>13</v>
      </c>
      <c r="C267" s="1">
        <v>1</v>
      </c>
      <c r="D267" s="1" t="str">
        <f>IF(OR(ISNUMBER(SEARCH("certificado",B267)),ISNUMBER(SEARCH("cip",B267))),"Certificados","Trámites")</f>
        <v>Certificados</v>
      </c>
      <c r="E267" s="1" t="s">
        <v>13</v>
      </c>
      <c r="F267" s="2">
        <v>45946.586793981478</v>
      </c>
      <c r="G267" s="1"/>
      <c r="H267" s="1"/>
    </row>
    <row r="268" spans="1:8" x14ac:dyDescent="0.25">
      <c r="A268" s="1" t="s">
        <v>3411</v>
      </c>
      <c r="B268" s="1" t="s">
        <v>20</v>
      </c>
      <c r="C268" s="1">
        <v>1</v>
      </c>
      <c r="D268" s="1" t="str">
        <f>IF(OR(ISNUMBER(SEARCH("certificado",B268)),ISNUMBER(SEARCH("cip",B268))),"Certificados","Trámites")</f>
        <v>Certificados</v>
      </c>
      <c r="E268" s="1" t="s">
        <v>20</v>
      </c>
      <c r="F268" s="2">
        <v>45946.440787037034</v>
      </c>
      <c r="G268" s="1"/>
      <c r="H268" s="1"/>
    </row>
    <row r="269" spans="1:8" x14ac:dyDescent="0.25">
      <c r="A269" s="1" t="s">
        <v>3411</v>
      </c>
      <c r="B269" s="1" t="s">
        <v>17</v>
      </c>
      <c r="C269" s="1">
        <v>1</v>
      </c>
      <c r="D269" s="1" t="str">
        <f>IF(OR(ISNUMBER(SEARCH("certificado",B269)),ISNUMBER(SEARCH("cip",B269))),"Certificados","Trámites")</f>
        <v>Certificados</v>
      </c>
      <c r="E269" s="1" t="s">
        <v>17</v>
      </c>
      <c r="F269" s="2">
        <v>45946.437951388885</v>
      </c>
      <c r="G269" s="1"/>
      <c r="H269" s="1"/>
    </row>
    <row r="270" spans="1:8" x14ac:dyDescent="0.25">
      <c r="A270" s="1" t="s">
        <v>3411</v>
      </c>
      <c r="B270" s="1" t="s">
        <v>13</v>
      </c>
      <c r="C270" s="1">
        <v>1</v>
      </c>
      <c r="D270" s="1" t="str">
        <f>IF(OR(ISNUMBER(SEARCH("certificado",B270)),ISNUMBER(SEARCH("cip",B270))),"Certificados","Trámites")</f>
        <v>Certificados</v>
      </c>
      <c r="E270" s="1" t="s">
        <v>13</v>
      </c>
      <c r="F270" s="2">
        <v>45946.429837962962</v>
      </c>
      <c r="G270" s="1"/>
      <c r="H270" s="1"/>
    </row>
    <row r="271" spans="1:8" x14ac:dyDescent="0.25">
      <c r="A271" s="1" t="s">
        <v>3411</v>
      </c>
      <c r="B271" s="1" t="s">
        <v>20</v>
      </c>
      <c r="C271" s="1">
        <v>1</v>
      </c>
      <c r="D271" s="1" t="str">
        <f>IF(OR(ISNUMBER(SEARCH("certificado",B271)),ISNUMBER(SEARCH("cip",B271))),"Certificados","Trámites")</f>
        <v>Certificados</v>
      </c>
      <c r="E271" s="1" t="s">
        <v>20</v>
      </c>
      <c r="F271" s="2">
        <v>45945.579212962963</v>
      </c>
      <c r="G271" s="1"/>
      <c r="H271" s="1"/>
    </row>
    <row r="272" spans="1:8" x14ac:dyDescent="0.25">
      <c r="A272" s="1" t="s">
        <v>3411</v>
      </c>
      <c r="B272" s="1" t="s">
        <v>20</v>
      </c>
      <c r="C272" s="1">
        <v>1</v>
      </c>
      <c r="D272" s="1" t="str">
        <f>IF(OR(ISNUMBER(SEARCH("certificado",B272)),ISNUMBER(SEARCH("cip",B272))),"Certificados","Trámites")</f>
        <v>Certificados</v>
      </c>
      <c r="E272" s="1" t="s">
        <v>20</v>
      </c>
      <c r="F272" s="2">
        <v>45945.567048611112</v>
      </c>
      <c r="G272" s="1"/>
      <c r="H272" s="1"/>
    </row>
    <row r="273" spans="1:8" x14ac:dyDescent="0.25">
      <c r="A273" s="1" t="s">
        <v>3411</v>
      </c>
      <c r="B273" s="1" t="s">
        <v>13</v>
      </c>
      <c r="C273" s="1">
        <v>1</v>
      </c>
      <c r="D273" s="1" t="str">
        <f>IF(OR(ISNUMBER(SEARCH("certificado",B273)),ISNUMBER(SEARCH("cip",B273))),"Certificados","Trámites")</f>
        <v>Certificados</v>
      </c>
      <c r="E273" s="1" t="s">
        <v>13</v>
      </c>
      <c r="F273" s="2">
        <v>45944.685879629629</v>
      </c>
      <c r="G273" s="1"/>
      <c r="H273" s="1"/>
    </row>
    <row r="274" spans="1:8" x14ac:dyDescent="0.25">
      <c r="A274" s="1" t="s">
        <v>3411</v>
      </c>
      <c r="B274" s="1" t="s">
        <v>13</v>
      </c>
      <c r="C274" s="1">
        <v>1</v>
      </c>
      <c r="D274" s="1" t="str">
        <f>IF(OR(ISNUMBER(SEARCH("certificado",B274)),ISNUMBER(SEARCH("cip",B274))),"Certificados","Trámites")</f>
        <v>Certificados</v>
      </c>
      <c r="E274" s="1" t="s">
        <v>13</v>
      </c>
      <c r="F274" s="2">
        <v>45944.681840277779</v>
      </c>
      <c r="G274" s="1"/>
      <c r="H274" s="1"/>
    </row>
    <row r="275" spans="1:8" x14ac:dyDescent="0.25">
      <c r="A275" s="1" t="s">
        <v>3411</v>
      </c>
      <c r="B275" s="1" t="s">
        <v>13</v>
      </c>
      <c r="C275" s="1">
        <v>1</v>
      </c>
      <c r="D275" s="1" t="str">
        <f>IF(OR(ISNUMBER(SEARCH("certificado",B275)),ISNUMBER(SEARCH("cip",B275))),"Certificados","Trámites")</f>
        <v>Certificados</v>
      </c>
      <c r="E275" s="1" t="s">
        <v>13</v>
      </c>
      <c r="F275" s="2">
        <v>45942.500613425924</v>
      </c>
      <c r="G275" s="1"/>
      <c r="H275" s="1"/>
    </row>
    <row r="276" spans="1:8" x14ac:dyDescent="0.25">
      <c r="A276" s="1" t="s">
        <v>3411</v>
      </c>
      <c r="B276" s="1" t="s">
        <v>28</v>
      </c>
      <c r="C276" s="1">
        <v>1</v>
      </c>
      <c r="D276" s="1" t="str">
        <f>IF(OR(ISNUMBER(SEARCH("certificado",B276)),ISNUMBER(SEARCH("cip",B276))),"Certificados","Trámites")</f>
        <v>Certificados</v>
      </c>
      <c r="E276" s="1" t="s">
        <v>28</v>
      </c>
      <c r="F276" s="2">
        <v>45942.493356481478</v>
      </c>
      <c r="G276" s="1"/>
      <c r="H276" s="1"/>
    </row>
    <row r="277" spans="1:8" x14ac:dyDescent="0.25">
      <c r="A277" s="1" t="s">
        <v>3411</v>
      </c>
      <c r="B277" s="1" t="s">
        <v>20</v>
      </c>
      <c r="C277" s="1">
        <v>1</v>
      </c>
      <c r="D277" s="1" t="str">
        <f>IF(OR(ISNUMBER(SEARCH("certificado",B277)),ISNUMBER(SEARCH("cip",B277))),"Certificados","Trámites")</f>
        <v>Certificados</v>
      </c>
      <c r="E277" s="1" t="s">
        <v>20</v>
      </c>
      <c r="F277" s="2">
        <v>45942.438750000001</v>
      </c>
      <c r="G277" s="1"/>
      <c r="H277" s="1"/>
    </row>
    <row r="278" spans="1:8" x14ac:dyDescent="0.25">
      <c r="A278" s="1" t="s">
        <v>3411</v>
      </c>
      <c r="B278" s="1" t="s">
        <v>17</v>
      </c>
      <c r="C278" s="1">
        <v>1</v>
      </c>
      <c r="D278" s="1" t="str">
        <f>IF(OR(ISNUMBER(SEARCH("certificado",B278)),ISNUMBER(SEARCH("cip",B278))),"Certificados","Trámites")</f>
        <v>Certificados</v>
      </c>
      <c r="E278" s="1" t="s">
        <v>17</v>
      </c>
      <c r="F278" s="2">
        <v>45940.419166666667</v>
      </c>
      <c r="G278" s="1"/>
      <c r="H278" s="1"/>
    </row>
    <row r="279" spans="1:8" x14ac:dyDescent="0.25">
      <c r="A279" s="1" t="s">
        <v>3411</v>
      </c>
      <c r="B279" s="1" t="s">
        <v>13</v>
      </c>
      <c r="C279" s="1">
        <v>1</v>
      </c>
      <c r="D279" s="1" t="str">
        <f>IF(OR(ISNUMBER(SEARCH("certificado",B279)),ISNUMBER(SEARCH("cip",B279))),"Certificados","Trámites")</f>
        <v>Certificados</v>
      </c>
      <c r="E279" s="1" t="s">
        <v>13</v>
      </c>
      <c r="F279" s="2">
        <v>45940.412326388891</v>
      </c>
      <c r="G279" s="1"/>
      <c r="H279" s="1"/>
    </row>
    <row r="280" spans="1:8" x14ac:dyDescent="0.25">
      <c r="A280" s="1" t="s">
        <v>3411</v>
      </c>
      <c r="B280" s="1" t="s">
        <v>13</v>
      </c>
      <c r="C280" s="1">
        <v>1</v>
      </c>
      <c r="D280" s="1" t="str">
        <f>IF(OR(ISNUMBER(SEARCH("certificado",B280)),ISNUMBER(SEARCH("cip",B280))),"Certificados","Trámites")</f>
        <v>Certificados</v>
      </c>
      <c r="E280" s="1" t="s">
        <v>13</v>
      </c>
      <c r="F280" s="2">
        <v>45940.406192129631</v>
      </c>
      <c r="G280" s="1"/>
      <c r="H280" s="1"/>
    </row>
    <row r="281" spans="1:8" x14ac:dyDescent="0.25">
      <c r="A281" s="1" t="s">
        <v>3411</v>
      </c>
      <c r="B281" s="1" t="s">
        <v>28</v>
      </c>
      <c r="C281" s="1">
        <v>1</v>
      </c>
      <c r="D281" s="1" t="str">
        <f>IF(OR(ISNUMBER(SEARCH("certificado",B281)),ISNUMBER(SEARCH("cip",B281))),"Certificados","Trámites")</f>
        <v>Certificados</v>
      </c>
      <c r="E281" s="1" t="s">
        <v>28</v>
      </c>
      <c r="F281" s="2">
        <v>45938.721180555556</v>
      </c>
      <c r="G281" s="1"/>
      <c r="H281" s="1"/>
    </row>
    <row r="282" spans="1:8" x14ac:dyDescent="0.25">
      <c r="A282" s="1" t="s">
        <v>3411</v>
      </c>
      <c r="B282" s="1" t="s">
        <v>17</v>
      </c>
      <c r="C282" s="1">
        <v>1</v>
      </c>
      <c r="D282" s="1" t="str">
        <f>IF(OR(ISNUMBER(SEARCH("certificado",B282)),ISNUMBER(SEARCH("cip",B282))),"Certificados","Trámites")</f>
        <v>Certificados</v>
      </c>
      <c r="E282" s="1" t="s">
        <v>17</v>
      </c>
      <c r="F282" s="2">
        <v>45938.719953703701</v>
      </c>
      <c r="G282" s="1"/>
      <c r="H282" s="1"/>
    </row>
    <row r="283" spans="1:8" x14ac:dyDescent="0.25">
      <c r="A283" s="1" t="s">
        <v>3411</v>
      </c>
      <c r="B283" s="1" t="s">
        <v>13</v>
      </c>
      <c r="C283" s="1">
        <v>1</v>
      </c>
      <c r="D283" s="1" t="str">
        <f>IF(OR(ISNUMBER(SEARCH("certificado",B283)),ISNUMBER(SEARCH("cip",B283))),"Certificados","Trámites")</f>
        <v>Certificados</v>
      </c>
      <c r="E283" s="1" t="s">
        <v>13</v>
      </c>
      <c r="F283" s="2">
        <v>45938.714861111112</v>
      </c>
      <c r="G283" s="1"/>
      <c r="H283" s="1"/>
    </row>
    <row r="284" spans="1:8" x14ac:dyDescent="0.25">
      <c r="A284" s="1" t="s">
        <v>3411</v>
      </c>
      <c r="B284" s="1" t="s">
        <v>11</v>
      </c>
      <c r="C284" s="1">
        <v>1</v>
      </c>
      <c r="D284" s="1" t="str">
        <f>IF(OR(ISNUMBER(SEARCH("certificado",B284)),ISNUMBER(SEARCH("cip",B284))),"Certificados","Trámites")</f>
        <v>Certificados</v>
      </c>
      <c r="E284" s="1" t="s">
        <v>11</v>
      </c>
      <c r="F284" s="2">
        <v>45938.637523148151</v>
      </c>
      <c r="G284" s="1"/>
      <c r="H284" s="1"/>
    </row>
    <row r="285" spans="1:8" x14ac:dyDescent="0.25">
      <c r="A285" s="1" t="s">
        <v>3411</v>
      </c>
      <c r="B285" s="1" t="s">
        <v>17</v>
      </c>
      <c r="C285" s="1">
        <v>1</v>
      </c>
      <c r="D285" s="1" t="str">
        <f>IF(OR(ISNUMBER(SEARCH("certificado",B285)),ISNUMBER(SEARCH("cip",B285))),"Certificados","Trámites")</f>
        <v>Certificados</v>
      </c>
      <c r="E285" s="1" t="s">
        <v>17</v>
      </c>
      <c r="F285" s="2">
        <v>45938.545925925922</v>
      </c>
      <c r="G285" s="1"/>
      <c r="H285" s="1"/>
    </row>
    <row r="286" spans="1:8" x14ac:dyDescent="0.25">
      <c r="A286" s="1" t="s">
        <v>3411</v>
      </c>
      <c r="B286" s="1" t="s">
        <v>13</v>
      </c>
      <c r="C286" s="1">
        <v>1</v>
      </c>
      <c r="D286" s="1" t="str">
        <f>IF(OR(ISNUMBER(SEARCH("certificado",B286)),ISNUMBER(SEARCH("cip",B286))),"Certificados","Trámites")</f>
        <v>Certificados</v>
      </c>
      <c r="E286" s="1" t="s">
        <v>13</v>
      </c>
      <c r="F286" s="2">
        <v>45938.528182870374</v>
      </c>
      <c r="G286" s="1"/>
      <c r="H286" s="1"/>
    </row>
    <row r="287" spans="1:8" x14ac:dyDescent="0.25">
      <c r="A287" s="1" t="s">
        <v>3411</v>
      </c>
      <c r="B287" s="1" t="s">
        <v>13</v>
      </c>
      <c r="C287" s="1">
        <v>1</v>
      </c>
      <c r="D287" s="1" t="str">
        <f>IF(OR(ISNUMBER(SEARCH("certificado",B287)),ISNUMBER(SEARCH("cip",B287))),"Certificados","Trámites")</f>
        <v>Certificados</v>
      </c>
      <c r="E287" s="1" t="s">
        <v>13</v>
      </c>
      <c r="F287" s="2">
        <v>45936.66951388889</v>
      </c>
      <c r="G287" s="1"/>
      <c r="H287" s="1"/>
    </row>
    <row r="288" spans="1:8" x14ac:dyDescent="0.25">
      <c r="A288" s="1" t="s">
        <v>3411</v>
      </c>
      <c r="B288" s="1" t="s">
        <v>20</v>
      </c>
      <c r="C288" s="1">
        <v>1</v>
      </c>
      <c r="D288" s="1" t="str">
        <f>IF(OR(ISNUMBER(SEARCH("certificado",B288)),ISNUMBER(SEARCH("cip",B288))),"Certificados","Trámites")</f>
        <v>Certificados</v>
      </c>
      <c r="E288" s="1" t="s">
        <v>20</v>
      </c>
      <c r="F288" s="2">
        <v>45933.682696759257</v>
      </c>
      <c r="G288" s="1"/>
      <c r="H288" s="1"/>
    </row>
    <row r="289" spans="1:8" x14ac:dyDescent="0.25">
      <c r="A289" s="1" t="s">
        <v>3411</v>
      </c>
      <c r="B289" s="1" t="s">
        <v>20</v>
      </c>
      <c r="C289" s="1">
        <v>1</v>
      </c>
      <c r="D289" s="1" t="str">
        <f>IF(OR(ISNUMBER(SEARCH("certificado",B289)),ISNUMBER(SEARCH("cip",B289))),"Certificados","Trámites")</f>
        <v>Certificados</v>
      </c>
      <c r="E289" s="1" t="s">
        <v>20</v>
      </c>
      <c r="F289" s="2">
        <v>45932.937222222223</v>
      </c>
      <c r="G289" s="1"/>
      <c r="H289" s="1"/>
    </row>
    <row r="290" spans="1:8" x14ac:dyDescent="0.25">
      <c r="A290" s="1" t="s">
        <v>3411</v>
      </c>
      <c r="B290" s="1" t="s">
        <v>20</v>
      </c>
      <c r="C290" s="1">
        <v>1</v>
      </c>
      <c r="D290" s="1" t="str">
        <f>IF(OR(ISNUMBER(SEARCH("certificado",B290)),ISNUMBER(SEARCH("cip",B290))),"Certificados","Trámites")</f>
        <v>Certificados</v>
      </c>
      <c r="E290" s="1" t="s">
        <v>20</v>
      </c>
      <c r="F290" s="2">
        <v>45932.934895833336</v>
      </c>
      <c r="G290" s="1"/>
      <c r="H290" s="1"/>
    </row>
    <row r="291" spans="1:8" x14ac:dyDescent="0.25">
      <c r="A291" s="1" t="s">
        <v>3411</v>
      </c>
      <c r="B291" s="1" t="s">
        <v>20</v>
      </c>
      <c r="C291" s="1">
        <v>1</v>
      </c>
      <c r="D291" s="1" t="str">
        <f>IF(OR(ISNUMBER(SEARCH("certificado",B291)),ISNUMBER(SEARCH("cip",B291))),"Certificados","Trámites")</f>
        <v>Certificados</v>
      </c>
      <c r="E291" s="1" t="s">
        <v>20</v>
      </c>
      <c r="F291" s="2">
        <v>45932.929270833331</v>
      </c>
      <c r="G291" s="1"/>
      <c r="H291" s="1"/>
    </row>
    <row r="292" spans="1:8" x14ac:dyDescent="0.25">
      <c r="A292" s="1" t="s">
        <v>3411</v>
      </c>
      <c r="B292" s="1" t="s">
        <v>13</v>
      </c>
      <c r="C292" s="1">
        <v>1</v>
      </c>
      <c r="D292" s="1" t="str">
        <f>IF(OR(ISNUMBER(SEARCH("certificado",B292)),ISNUMBER(SEARCH("cip",B292))),"Certificados","Trámites")</f>
        <v>Certificados</v>
      </c>
      <c r="E292" s="1" t="s">
        <v>13</v>
      </c>
      <c r="F292" s="2">
        <v>45932.737696759257</v>
      </c>
      <c r="G292" s="1"/>
      <c r="H292" s="1"/>
    </row>
    <row r="293" spans="1:8" x14ac:dyDescent="0.25">
      <c r="A293" s="1" t="s">
        <v>3411</v>
      </c>
      <c r="B293" s="1" t="s">
        <v>13</v>
      </c>
      <c r="C293" s="1">
        <v>1</v>
      </c>
      <c r="D293" s="1" t="str">
        <f>IF(OR(ISNUMBER(SEARCH("certificado",B293)),ISNUMBER(SEARCH("cip",B293))),"Certificados","Trámites")</f>
        <v>Certificados</v>
      </c>
      <c r="E293" s="1" t="s">
        <v>13</v>
      </c>
      <c r="F293" s="2">
        <v>45932.71769675926</v>
      </c>
      <c r="G293" s="1"/>
      <c r="H293" s="1"/>
    </row>
    <row r="294" spans="1:8" x14ac:dyDescent="0.25">
      <c r="A294" s="1" t="s">
        <v>3411</v>
      </c>
      <c r="B294" s="1" t="s">
        <v>20</v>
      </c>
      <c r="C294" s="1">
        <v>1</v>
      </c>
      <c r="D294" s="1" t="str">
        <f>IF(OR(ISNUMBER(SEARCH("certificado",B294)),ISNUMBER(SEARCH("cip",B294))),"Certificados","Trámites")</f>
        <v>Certificados</v>
      </c>
      <c r="E294" s="1" t="s">
        <v>20</v>
      </c>
      <c r="F294" s="2">
        <v>45932.635833333334</v>
      </c>
      <c r="G294" s="1"/>
      <c r="H294" s="1"/>
    </row>
    <row r="295" spans="1:8" x14ac:dyDescent="0.25">
      <c r="A295" s="1" t="s">
        <v>3411</v>
      </c>
      <c r="B295" s="1" t="s">
        <v>20</v>
      </c>
      <c r="C295" s="1">
        <v>1</v>
      </c>
      <c r="D295" s="1" t="str">
        <f>IF(OR(ISNUMBER(SEARCH("certificado",B295)),ISNUMBER(SEARCH("cip",B295))),"Certificados","Trámites")</f>
        <v>Certificados</v>
      </c>
      <c r="E295" s="1" t="s">
        <v>20</v>
      </c>
      <c r="F295" s="2">
        <v>45932.623761574076</v>
      </c>
      <c r="G295" s="1"/>
      <c r="H295" s="1"/>
    </row>
    <row r="296" spans="1:8" x14ac:dyDescent="0.25">
      <c r="A296" s="1" t="s">
        <v>3411</v>
      </c>
      <c r="B296" s="1" t="s">
        <v>20</v>
      </c>
      <c r="C296" s="1">
        <v>1</v>
      </c>
      <c r="D296" s="1" t="str">
        <f>IF(OR(ISNUMBER(SEARCH("certificado",B296)),ISNUMBER(SEARCH("cip",B296))),"Certificados","Trámites")</f>
        <v>Certificados</v>
      </c>
      <c r="E296" s="1" t="s">
        <v>20</v>
      </c>
      <c r="F296" s="2">
        <v>45931.907025462962</v>
      </c>
      <c r="G296" s="1"/>
      <c r="H296" s="1"/>
    </row>
    <row r="297" spans="1:8" x14ac:dyDescent="0.25">
      <c r="A297" s="1" t="s">
        <v>3411</v>
      </c>
      <c r="B297" s="1" t="s">
        <v>20</v>
      </c>
      <c r="C297" s="1">
        <v>1</v>
      </c>
      <c r="D297" s="1" t="str">
        <f>IF(OR(ISNUMBER(SEARCH("certificado",B297)),ISNUMBER(SEARCH("cip",B297))),"Certificados","Trámites")</f>
        <v>Certificados</v>
      </c>
      <c r="E297" s="1" t="s">
        <v>20</v>
      </c>
      <c r="F297" s="2">
        <v>45931.901724537034</v>
      </c>
      <c r="G297" s="1"/>
      <c r="H297" s="1"/>
    </row>
    <row r="298" spans="1:8" x14ac:dyDescent="0.25">
      <c r="A298" s="1" t="s">
        <v>3411</v>
      </c>
      <c r="B298" s="1" t="s">
        <v>20</v>
      </c>
      <c r="C298" s="1">
        <v>1</v>
      </c>
      <c r="D298" s="1" t="str">
        <f>IF(OR(ISNUMBER(SEARCH("certificado",B298)),ISNUMBER(SEARCH("cip",B298))),"Certificados","Trámites")</f>
        <v>Certificados</v>
      </c>
      <c r="E298" s="1" t="s">
        <v>20</v>
      </c>
      <c r="F298" s="2">
        <v>45931.898541666669</v>
      </c>
      <c r="G298" s="1"/>
      <c r="H298" s="1"/>
    </row>
    <row r="299" spans="1:8" x14ac:dyDescent="0.25">
      <c r="A299" s="1" t="s">
        <v>3411</v>
      </c>
      <c r="B299" s="1" t="s">
        <v>20</v>
      </c>
      <c r="C299" s="1">
        <v>1</v>
      </c>
      <c r="D299" s="1" t="str">
        <f>IF(OR(ISNUMBER(SEARCH("certificado",B299)),ISNUMBER(SEARCH("cip",B299))),"Certificados","Trámites")</f>
        <v>Certificados</v>
      </c>
      <c r="E299" s="1" t="s">
        <v>20</v>
      </c>
      <c r="F299" s="2">
        <v>45931.881631944445</v>
      </c>
      <c r="G299" s="1"/>
      <c r="H299" s="1"/>
    </row>
    <row r="300" spans="1:8" x14ac:dyDescent="0.25">
      <c r="A300" s="1" t="s">
        <v>3411</v>
      </c>
      <c r="B300" s="1" t="s">
        <v>13</v>
      </c>
      <c r="C300" s="1">
        <v>1</v>
      </c>
      <c r="D300" s="1" t="str">
        <f>IF(OR(ISNUMBER(SEARCH("certificado",B300)),ISNUMBER(SEARCH("cip",B300))),"Certificados","Trámites")</f>
        <v>Certificados</v>
      </c>
      <c r="E300" s="1" t="s">
        <v>13</v>
      </c>
      <c r="F300" s="2">
        <v>45929.490891203706</v>
      </c>
      <c r="G300" s="1"/>
      <c r="H300" s="1"/>
    </row>
    <row r="301" spans="1:8" x14ac:dyDescent="0.25">
      <c r="A301" s="1" t="s">
        <v>3411</v>
      </c>
      <c r="B301" s="1" t="s">
        <v>20</v>
      </c>
      <c r="C301" s="1">
        <v>1</v>
      </c>
      <c r="D301" s="1" t="str">
        <f>IF(OR(ISNUMBER(SEARCH("certificado",B301)),ISNUMBER(SEARCH("cip",B301))),"Certificados","Trámites")</f>
        <v>Certificados</v>
      </c>
      <c r="E301" s="1" t="s">
        <v>20</v>
      </c>
      <c r="F301" s="2">
        <v>45926.551111111112</v>
      </c>
      <c r="G301" s="1"/>
      <c r="H301" s="1"/>
    </row>
    <row r="302" spans="1:8" x14ac:dyDescent="0.25">
      <c r="A302" s="1" t="s">
        <v>3411</v>
      </c>
      <c r="B302" s="1" t="s">
        <v>20</v>
      </c>
      <c r="C302" s="1">
        <v>1</v>
      </c>
      <c r="D302" s="1" t="str">
        <f>IF(OR(ISNUMBER(SEARCH("certificado",B302)),ISNUMBER(SEARCH("cip",B302))),"Certificados","Trámites")</f>
        <v>Certificados</v>
      </c>
      <c r="E302" s="1" t="s">
        <v>20</v>
      </c>
      <c r="F302" s="2">
        <v>45924.670601851853</v>
      </c>
      <c r="G302" s="1"/>
      <c r="H302" s="1"/>
    </row>
    <row r="303" spans="1:8" x14ac:dyDescent="0.25">
      <c r="A303" s="1" t="s">
        <v>3411</v>
      </c>
      <c r="B303" s="1" t="s">
        <v>13</v>
      </c>
      <c r="C303" s="1">
        <v>1</v>
      </c>
      <c r="D303" s="1" t="str">
        <f>IF(OR(ISNUMBER(SEARCH("certificado",B303)),ISNUMBER(SEARCH("cip",B303))),"Certificados","Trámites")</f>
        <v>Certificados</v>
      </c>
      <c r="E303" s="1" t="s">
        <v>13</v>
      </c>
      <c r="F303" s="2">
        <v>45923.678310185183</v>
      </c>
      <c r="G303" s="1"/>
      <c r="H303" s="1"/>
    </row>
    <row r="304" spans="1:8" x14ac:dyDescent="0.25">
      <c r="A304" s="1" t="s">
        <v>3411</v>
      </c>
      <c r="B304" s="1" t="s">
        <v>13</v>
      </c>
      <c r="C304" s="1">
        <v>1</v>
      </c>
      <c r="D304" s="1" t="str">
        <f>IF(OR(ISNUMBER(SEARCH("certificado",B304)),ISNUMBER(SEARCH("cip",B304))),"Certificados","Trámites")</f>
        <v>Certificados</v>
      </c>
      <c r="E304" s="1" t="s">
        <v>13</v>
      </c>
      <c r="F304" s="2">
        <v>45923.478715277779</v>
      </c>
      <c r="G304" s="1"/>
      <c r="H304" s="1"/>
    </row>
    <row r="305" spans="1:8" x14ac:dyDescent="0.25">
      <c r="A305" s="1" t="s">
        <v>3411</v>
      </c>
      <c r="B305" s="1" t="s">
        <v>20</v>
      </c>
      <c r="C305" s="1">
        <v>1</v>
      </c>
      <c r="D305" s="1" t="str">
        <f>IF(OR(ISNUMBER(SEARCH("certificado",B305)),ISNUMBER(SEARCH("cip",B305))),"Certificados","Trámites")</f>
        <v>Certificados</v>
      </c>
      <c r="E305" s="1" t="s">
        <v>20</v>
      </c>
      <c r="F305" s="2">
        <v>45923.475983796299</v>
      </c>
      <c r="G305" s="1"/>
      <c r="H305" s="1"/>
    </row>
    <row r="306" spans="1:8" x14ac:dyDescent="0.25">
      <c r="A306" s="1" t="s">
        <v>3411</v>
      </c>
      <c r="B306" s="1" t="s">
        <v>13</v>
      </c>
      <c r="C306" s="1">
        <v>1</v>
      </c>
      <c r="D306" s="1" t="str">
        <f>IF(OR(ISNUMBER(SEARCH("certificado",B306)),ISNUMBER(SEARCH("cip",B306))),"Certificados","Trámites")</f>
        <v>Certificados</v>
      </c>
      <c r="E306" s="1" t="s">
        <v>13</v>
      </c>
      <c r="F306" s="2">
        <v>45922.540844907409</v>
      </c>
      <c r="G306" s="1"/>
      <c r="H306" s="1"/>
    </row>
    <row r="307" spans="1:8" x14ac:dyDescent="0.25">
      <c r="A307" s="1" t="s">
        <v>3411</v>
      </c>
      <c r="B307" s="1" t="s">
        <v>17</v>
      </c>
      <c r="C307" s="1">
        <v>1</v>
      </c>
      <c r="D307" s="1" t="str">
        <f>IF(OR(ISNUMBER(SEARCH("certificado",B307)),ISNUMBER(SEARCH("cip",B307))),"Certificados","Trámites")</f>
        <v>Certificados</v>
      </c>
      <c r="E307" s="1" t="s">
        <v>17</v>
      </c>
      <c r="F307" s="2">
        <v>45922.536585648151</v>
      </c>
      <c r="G307" s="1"/>
      <c r="H307" s="1"/>
    </row>
    <row r="308" spans="1:8" x14ac:dyDescent="0.25">
      <c r="A308" s="1" t="s">
        <v>3411</v>
      </c>
      <c r="B308" s="1" t="s">
        <v>20</v>
      </c>
      <c r="C308" s="1">
        <v>1</v>
      </c>
      <c r="D308" s="1" t="str">
        <f>IF(OR(ISNUMBER(SEARCH("certificado",B308)),ISNUMBER(SEARCH("cip",B308))),"Certificados","Trámites")</f>
        <v>Certificados</v>
      </c>
      <c r="E308" s="1" t="s">
        <v>20</v>
      </c>
      <c r="F308" s="2">
        <v>45922.465381944443</v>
      </c>
      <c r="G308" s="1"/>
      <c r="H308" s="1"/>
    </row>
    <row r="309" spans="1:8" x14ac:dyDescent="0.25">
      <c r="A309" s="1" t="s">
        <v>3411</v>
      </c>
      <c r="B309" s="1" t="s">
        <v>20</v>
      </c>
      <c r="C309" s="1">
        <v>1</v>
      </c>
      <c r="D309" s="1" t="str">
        <f>IF(OR(ISNUMBER(SEARCH("certificado",B309)),ISNUMBER(SEARCH("cip",B309))),"Certificados","Trámites")</f>
        <v>Certificados</v>
      </c>
      <c r="E309" s="1" t="s">
        <v>20</v>
      </c>
      <c r="F309" s="2">
        <v>45919.74763888889</v>
      </c>
      <c r="G309" s="1"/>
      <c r="H309" s="1"/>
    </row>
    <row r="310" spans="1:8" x14ac:dyDescent="0.25">
      <c r="A310" s="1" t="s">
        <v>3411</v>
      </c>
      <c r="B310" s="1" t="s">
        <v>20</v>
      </c>
      <c r="C310" s="1">
        <v>1</v>
      </c>
      <c r="D310" s="1" t="str">
        <f>IF(OR(ISNUMBER(SEARCH("certificado",B310)),ISNUMBER(SEARCH("cip",B310))),"Certificados","Trámites")</f>
        <v>Certificados</v>
      </c>
      <c r="E310" s="1" t="s">
        <v>20</v>
      </c>
      <c r="F310" s="2">
        <v>45916.797476851854</v>
      </c>
      <c r="G310" s="1"/>
      <c r="H310" s="1"/>
    </row>
    <row r="311" spans="1:8" x14ac:dyDescent="0.25">
      <c r="A311" s="1" t="s">
        <v>3411</v>
      </c>
      <c r="B311" s="1" t="s">
        <v>13</v>
      </c>
      <c r="C311" s="1">
        <v>1</v>
      </c>
      <c r="D311" s="1" t="str">
        <f>IF(OR(ISNUMBER(SEARCH("certificado",B311)),ISNUMBER(SEARCH("cip",B311))),"Certificados","Trámites")</f>
        <v>Certificados</v>
      </c>
      <c r="E311" s="1" t="s">
        <v>13</v>
      </c>
      <c r="F311" s="2">
        <v>45915.841099537036</v>
      </c>
      <c r="G311" s="1"/>
      <c r="H311" s="1"/>
    </row>
    <row r="312" spans="1:8" x14ac:dyDescent="0.25">
      <c r="A312" s="1" t="s">
        <v>3411</v>
      </c>
      <c r="B312" s="1" t="s">
        <v>20</v>
      </c>
      <c r="C312" s="1">
        <v>1</v>
      </c>
      <c r="D312" s="1" t="str">
        <f>IF(OR(ISNUMBER(SEARCH("certificado",B312)),ISNUMBER(SEARCH("cip",B312))),"Certificados","Trámites")</f>
        <v>Certificados</v>
      </c>
      <c r="E312" s="1" t="s">
        <v>20</v>
      </c>
      <c r="F312" s="2">
        <v>45910.735150462962</v>
      </c>
      <c r="G312" s="1"/>
      <c r="H312" s="1"/>
    </row>
    <row r="313" spans="1:8" x14ac:dyDescent="0.25">
      <c r="A313" s="1" t="s">
        <v>3411</v>
      </c>
      <c r="B313" s="1" t="s">
        <v>20</v>
      </c>
      <c r="C313" s="1">
        <v>1</v>
      </c>
      <c r="D313" s="1" t="str">
        <f>IF(OR(ISNUMBER(SEARCH("certificado",B313)),ISNUMBER(SEARCH("cip",B313))),"Certificados","Trámites")</f>
        <v>Certificados</v>
      </c>
      <c r="E313" s="1" t="s">
        <v>20</v>
      </c>
      <c r="F313" s="2">
        <v>45910.733622685184</v>
      </c>
      <c r="G313" s="1"/>
      <c r="H313" s="1"/>
    </row>
    <row r="314" spans="1:8" x14ac:dyDescent="0.25">
      <c r="A314" s="1" t="s">
        <v>3411</v>
      </c>
      <c r="B314" s="1" t="s">
        <v>20</v>
      </c>
      <c r="C314" s="1">
        <v>1</v>
      </c>
      <c r="D314" s="1" t="str">
        <f>IF(OR(ISNUMBER(SEARCH("certificado",B314)),ISNUMBER(SEARCH("cip",B314))),"Certificados","Trámites")</f>
        <v>Certificados</v>
      </c>
      <c r="E314" s="1" t="s">
        <v>20</v>
      </c>
      <c r="F314" s="2">
        <v>45910.731817129628</v>
      </c>
      <c r="G314" s="1"/>
      <c r="H314" s="1"/>
    </row>
    <row r="315" spans="1:8" x14ac:dyDescent="0.25">
      <c r="A315" s="1" t="s">
        <v>3411</v>
      </c>
      <c r="B315" s="1" t="s">
        <v>20</v>
      </c>
      <c r="C315" s="1">
        <v>1</v>
      </c>
      <c r="D315" s="1" t="str">
        <f>IF(OR(ISNUMBER(SEARCH("certificado",B315)),ISNUMBER(SEARCH("cip",B315))),"Certificados","Trámites")</f>
        <v>Certificados</v>
      </c>
      <c r="E315" s="1" t="s">
        <v>20</v>
      </c>
      <c r="F315" s="2">
        <v>45910.727164351854</v>
      </c>
      <c r="G315" s="1"/>
      <c r="H315" s="1"/>
    </row>
    <row r="316" spans="1:8" x14ac:dyDescent="0.25">
      <c r="A316" s="1" t="s">
        <v>3411</v>
      </c>
      <c r="B316" s="1" t="s">
        <v>20</v>
      </c>
      <c r="C316" s="1">
        <v>1</v>
      </c>
      <c r="D316" s="1" t="str">
        <f>IF(OR(ISNUMBER(SEARCH("certificado",B316)),ISNUMBER(SEARCH("cip",B316))),"Certificados","Trámites")</f>
        <v>Certificados</v>
      </c>
      <c r="E316" s="1" t="s">
        <v>20</v>
      </c>
      <c r="F316" s="2">
        <v>45910.642372685186</v>
      </c>
      <c r="G316" s="1"/>
      <c r="H316" s="1"/>
    </row>
    <row r="317" spans="1:8" x14ac:dyDescent="0.25">
      <c r="A317" s="1" t="s">
        <v>3411</v>
      </c>
      <c r="B317" s="1" t="s">
        <v>13</v>
      </c>
      <c r="C317" s="1">
        <v>1</v>
      </c>
      <c r="D317" s="1" t="str">
        <f>IF(OR(ISNUMBER(SEARCH("certificado",B317)),ISNUMBER(SEARCH("cip",B317))),"Certificados","Trámites")</f>
        <v>Certificados</v>
      </c>
      <c r="E317" s="1" t="s">
        <v>13</v>
      </c>
      <c r="F317" s="2">
        <v>45910.639930555553</v>
      </c>
      <c r="G317" s="1"/>
      <c r="H317" s="1"/>
    </row>
    <row r="318" spans="1:8" x14ac:dyDescent="0.25">
      <c r="A318" s="1" t="s">
        <v>3411</v>
      </c>
      <c r="B318" s="1" t="s">
        <v>17</v>
      </c>
      <c r="C318" s="1">
        <v>1</v>
      </c>
      <c r="D318" s="1" t="str">
        <f>IF(OR(ISNUMBER(SEARCH("certificado",B318)),ISNUMBER(SEARCH("cip",B318))),"Certificados","Trámites")</f>
        <v>Certificados</v>
      </c>
      <c r="E318" s="1" t="s">
        <v>17</v>
      </c>
      <c r="F318" s="2">
        <v>45910.636921296296</v>
      </c>
      <c r="G318" s="1"/>
      <c r="H318" s="1"/>
    </row>
    <row r="319" spans="1:8" x14ac:dyDescent="0.25">
      <c r="A319" s="1" t="s">
        <v>3411</v>
      </c>
      <c r="B319" s="1" t="s">
        <v>20</v>
      </c>
      <c r="C319" s="1">
        <v>1</v>
      </c>
      <c r="D319" s="1" t="str">
        <f>IF(OR(ISNUMBER(SEARCH("certificado",B319)),ISNUMBER(SEARCH("cip",B319))),"Certificados","Trámites")</f>
        <v>Certificados</v>
      </c>
      <c r="E319" s="1" t="s">
        <v>20</v>
      </c>
      <c r="F319" s="2">
        <v>45909.877083333333</v>
      </c>
      <c r="G319" s="1"/>
      <c r="H319" s="1"/>
    </row>
    <row r="320" spans="1:8" x14ac:dyDescent="0.25">
      <c r="A320" s="1" t="s">
        <v>3411</v>
      </c>
      <c r="B320" s="1" t="s">
        <v>17</v>
      </c>
      <c r="C320" s="1">
        <v>1</v>
      </c>
      <c r="D320" s="1" t="str">
        <f>IF(OR(ISNUMBER(SEARCH("certificado",B320)),ISNUMBER(SEARCH("cip",B320))),"Certificados","Trámites")</f>
        <v>Certificados</v>
      </c>
      <c r="E320" s="1" t="s">
        <v>17</v>
      </c>
      <c r="F320" s="2">
        <v>45909.658900462964</v>
      </c>
      <c r="G320" s="1"/>
      <c r="H320" s="1"/>
    </row>
    <row r="321" spans="1:8" x14ac:dyDescent="0.25">
      <c r="A321" s="1" t="s">
        <v>3411</v>
      </c>
      <c r="B321" s="1" t="s">
        <v>17</v>
      </c>
      <c r="C321" s="1">
        <v>1</v>
      </c>
      <c r="D321" s="1" t="str">
        <f>IF(OR(ISNUMBER(SEARCH("certificado",B321)),ISNUMBER(SEARCH("cip",B321))),"Certificados","Trámites")</f>
        <v>Certificados</v>
      </c>
      <c r="E321" s="1" t="s">
        <v>17</v>
      </c>
      <c r="F321" s="2">
        <v>45908.559918981482</v>
      </c>
      <c r="G321" s="1"/>
      <c r="H321" s="1"/>
    </row>
    <row r="322" spans="1:8" x14ac:dyDescent="0.25">
      <c r="A322" s="1" t="s">
        <v>3411</v>
      </c>
      <c r="B322" s="1" t="s">
        <v>13</v>
      </c>
      <c r="C322" s="1">
        <v>1</v>
      </c>
      <c r="D322" s="1" t="str">
        <f>IF(OR(ISNUMBER(SEARCH("certificado",B322)),ISNUMBER(SEARCH("cip",B322))),"Certificados","Trámites")</f>
        <v>Certificados</v>
      </c>
      <c r="E322" s="1" t="s">
        <v>13</v>
      </c>
      <c r="F322" s="2">
        <v>45908.555393518516</v>
      </c>
      <c r="G322" s="1"/>
      <c r="H322" s="1"/>
    </row>
    <row r="323" spans="1:8" x14ac:dyDescent="0.25">
      <c r="A323" s="1" t="s">
        <v>3411</v>
      </c>
      <c r="B323" s="1" t="s">
        <v>20</v>
      </c>
      <c r="C323" s="1">
        <v>1</v>
      </c>
      <c r="D323" s="1" t="str">
        <f>IF(OR(ISNUMBER(SEARCH("certificado",B323)),ISNUMBER(SEARCH("cip",B323))),"Certificados","Trámites")</f>
        <v>Certificados</v>
      </c>
      <c r="E323" s="1" t="s">
        <v>20</v>
      </c>
      <c r="F323" s="2">
        <v>45906.726458333331</v>
      </c>
      <c r="G323" s="1"/>
      <c r="H323" s="1"/>
    </row>
    <row r="324" spans="1:8" x14ac:dyDescent="0.25">
      <c r="A324" s="1" t="s">
        <v>3411</v>
      </c>
      <c r="B324" s="1" t="s">
        <v>13</v>
      </c>
      <c r="C324" s="1">
        <v>1</v>
      </c>
      <c r="D324" s="1" t="str">
        <f>IF(OR(ISNUMBER(SEARCH("certificado",B324)),ISNUMBER(SEARCH("cip",B324))),"Certificados","Trámites")</f>
        <v>Certificados</v>
      </c>
      <c r="E324" s="1" t="s">
        <v>13</v>
      </c>
      <c r="F324" s="2">
        <v>45905.484050925923</v>
      </c>
      <c r="G324" s="1"/>
      <c r="H324" s="1"/>
    </row>
    <row r="325" spans="1:8" x14ac:dyDescent="0.25">
      <c r="A325" s="1" t="s">
        <v>3411</v>
      </c>
      <c r="B325" s="1" t="s">
        <v>13</v>
      </c>
      <c r="C325" s="1">
        <v>1</v>
      </c>
      <c r="D325" s="1" t="str">
        <f>IF(OR(ISNUMBER(SEARCH("certificado",B325)),ISNUMBER(SEARCH("cip",B325))),"Certificados","Trámites")</f>
        <v>Certificados</v>
      </c>
      <c r="E325" s="1" t="s">
        <v>13</v>
      </c>
      <c r="F325" s="2">
        <v>45903.843958333331</v>
      </c>
      <c r="G325" s="1"/>
      <c r="H325" s="1"/>
    </row>
    <row r="326" spans="1:8" x14ac:dyDescent="0.25">
      <c r="A326" s="1" t="s">
        <v>3411</v>
      </c>
      <c r="B326" s="1" t="s">
        <v>20</v>
      </c>
      <c r="C326" s="1">
        <v>1</v>
      </c>
      <c r="D326" s="1" t="str">
        <f>IF(OR(ISNUMBER(SEARCH("certificado",B326)),ISNUMBER(SEARCH("cip",B326))),"Certificados","Trámites")</f>
        <v>Certificados</v>
      </c>
      <c r="E326" s="1" t="s">
        <v>20</v>
      </c>
      <c r="F326" s="2">
        <v>45903.656458333331</v>
      </c>
      <c r="G326" s="1"/>
      <c r="H326" s="1"/>
    </row>
    <row r="327" spans="1:8" x14ac:dyDescent="0.25">
      <c r="A327" s="1" t="s">
        <v>3411</v>
      </c>
      <c r="B327" s="1" t="s">
        <v>13</v>
      </c>
      <c r="C327" s="1">
        <v>1</v>
      </c>
      <c r="D327" s="1" t="str">
        <f>IF(OR(ISNUMBER(SEARCH("certificado",B327)),ISNUMBER(SEARCH("cip",B327))),"Certificados","Trámites")</f>
        <v>Certificados</v>
      </c>
      <c r="E327" s="1" t="s">
        <v>13</v>
      </c>
      <c r="F327" s="2">
        <v>45903.499618055554</v>
      </c>
      <c r="G327" s="1"/>
      <c r="H327" s="1"/>
    </row>
    <row r="328" spans="1:8" x14ac:dyDescent="0.25">
      <c r="A328" s="1" t="s">
        <v>3411</v>
      </c>
      <c r="B328" s="1" t="s">
        <v>20</v>
      </c>
      <c r="C328" s="1">
        <v>1</v>
      </c>
      <c r="D328" s="1" t="str">
        <f>IF(OR(ISNUMBER(SEARCH("certificado",B328)),ISNUMBER(SEARCH("cip",B328))),"Certificados","Trámites")</f>
        <v>Certificados</v>
      </c>
      <c r="E328" s="1" t="s">
        <v>20</v>
      </c>
      <c r="F328" s="2">
        <v>45903.432141203702</v>
      </c>
      <c r="G328" s="1"/>
      <c r="H328" s="1"/>
    </row>
    <row r="329" spans="1:8" x14ac:dyDescent="0.25">
      <c r="A329" s="1" t="s">
        <v>3411</v>
      </c>
      <c r="B329" s="1" t="s">
        <v>13</v>
      </c>
      <c r="C329" s="1">
        <v>1</v>
      </c>
      <c r="D329" s="1" t="str">
        <f>IF(OR(ISNUMBER(SEARCH("certificado",B329)),ISNUMBER(SEARCH("cip",B329))),"Certificados","Trámites")</f>
        <v>Certificados</v>
      </c>
      <c r="E329" s="1" t="s">
        <v>13</v>
      </c>
      <c r="F329" s="2">
        <v>45902.453981481478</v>
      </c>
      <c r="G329" s="1"/>
      <c r="H329" s="1"/>
    </row>
    <row r="330" spans="1:8" x14ac:dyDescent="0.25">
      <c r="A330" s="1" t="s">
        <v>3411</v>
      </c>
      <c r="B330" s="1" t="s">
        <v>20</v>
      </c>
      <c r="C330" s="1">
        <v>1</v>
      </c>
      <c r="D330" s="1" t="str">
        <f>IF(OR(ISNUMBER(SEARCH("certificado",B330)),ISNUMBER(SEARCH("cip",B330))),"Certificados","Trámites")</f>
        <v>Certificados</v>
      </c>
      <c r="E330" s="1" t="s">
        <v>20</v>
      </c>
      <c r="F330" s="2">
        <v>45902.444768518515</v>
      </c>
      <c r="G330" s="1"/>
      <c r="H330" s="1"/>
    </row>
    <row r="331" spans="1:8" x14ac:dyDescent="0.25">
      <c r="A331" s="1" t="s">
        <v>3411</v>
      </c>
      <c r="B331" s="1" t="s">
        <v>13</v>
      </c>
      <c r="C331" s="1">
        <v>1</v>
      </c>
      <c r="D331" s="1" t="str">
        <f>IF(OR(ISNUMBER(SEARCH("certificado",B331)),ISNUMBER(SEARCH("cip",B331))),"Certificados","Trámites")</f>
        <v>Certificados</v>
      </c>
      <c r="E331" s="1" t="s">
        <v>13</v>
      </c>
      <c r="F331" s="2">
        <v>45901.594293981485</v>
      </c>
      <c r="G331" s="1"/>
      <c r="H331" s="1"/>
    </row>
    <row r="332" spans="1:8" x14ac:dyDescent="0.25">
      <c r="A332" s="1" t="s">
        <v>3411</v>
      </c>
      <c r="B332" s="1" t="s">
        <v>20</v>
      </c>
      <c r="C332" s="1">
        <v>1</v>
      </c>
      <c r="D332" s="1" t="str">
        <f>IF(OR(ISNUMBER(SEARCH("certificado",B332)),ISNUMBER(SEARCH("cip",B332))),"Certificados","Trámites")</f>
        <v>Certificados</v>
      </c>
      <c r="E332" s="1" t="s">
        <v>20</v>
      </c>
      <c r="F332" s="2">
        <v>45897.545729166668</v>
      </c>
      <c r="G332" s="1"/>
      <c r="H332" s="1"/>
    </row>
    <row r="333" spans="1:8" x14ac:dyDescent="0.25">
      <c r="A333" s="1" t="s">
        <v>3411</v>
      </c>
      <c r="B333" s="1" t="s">
        <v>20</v>
      </c>
      <c r="C333" s="1">
        <v>1</v>
      </c>
      <c r="D333" s="1" t="str">
        <f>IF(OR(ISNUMBER(SEARCH("certificado",B333)),ISNUMBER(SEARCH("cip",B333))),"Certificados","Trámites")</f>
        <v>Certificados</v>
      </c>
      <c r="E333" s="1" t="s">
        <v>20</v>
      </c>
      <c r="F333" s="2">
        <v>45897.543530092589</v>
      </c>
      <c r="G333" s="1"/>
      <c r="H333" s="1"/>
    </row>
    <row r="334" spans="1:8" x14ac:dyDescent="0.25">
      <c r="A334" s="1" t="s">
        <v>3411</v>
      </c>
      <c r="B334" s="1" t="s">
        <v>20</v>
      </c>
      <c r="C334" s="1">
        <v>1</v>
      </c>
      <c r="D334" s="1" t="str">
        <f>IF(OR(ISNUMBER(SEARCH("certificado",B334)),ISNUMBER(SEARCH("cip",B334))),"Certificados","Trámites")</f>
        <v>Certificados</v>
      </c>
      <c r="E334" s="1" t="s">
        <v>20</v>
      </c>
      <c r="F334" s="2">
        <v>45897.521851851852</v>
      </c>
      <c r="G334" s="1"/>
      <c r="H334" s="1"/>
    </row>
    <row r="335" spans="1:8" x14ac:dyDescent="0.25">
      <c r="A335" s="1" t="s">
        <v>3411</v>
      </c>
      <c r="B335" s="1" t="s">
        <v>13</v>
      </c>
      <c r="C335" s="1">
        <v>1</v>
      </c>
      <c r="D335" s="1" t="str">
        <f>IF(OR(ISNUMBER(SEARCH("certificado",B335)),ISNUMBER(SEARCH("cip",B335))),"Certificados","Trámites")</f>
        <v>Certificados</v>
      </c>
      <c r="E335" s="1" t="s">
        <v>13</v>
      </c>
      <c r="F335" s="2">
        <v>45897.475682870368</v>
      </c>
      <c r="G335" s="1"/>
      <c r="H335" s="1"/>
    </row>
    <row r="336" spans="1:8" x14ac:dyDescent="0.25">
      <c r="A336" s="1" t="s">
        <v>3411</v>
      </c>
      <c r="B336" s="1" t="s">
        <v>13</v>
      </c>
      <c r="C336" s="1">
        <v>1</v>
      </c>
      <c r="D336" s="1" t="str">
        <f>IF(OR(ISNUMBER(SEARCH("certificado",B336)),ISNUMBER(SEARCH("cip",B336))),"Certificados","Trámites")</f>
        <v>Certificados</v>
      </c>
      <c r="E336" s="1" t="s">
        <v>13</v>
      </c>
      <c r="F336" s="2">
        <v>45896.539594907408</v>
      </c>
      <c r="G336" s="1"/>
      <c r="H336" s="1"/>
    </row>
    <row r="337" spans="1:8" x14ac:dyDescent="0.25">
      <c r="A337" s="1" t="s">
        <v>3411</v>
      </c>
      <c r="B337" s="1" t="s">
        <v>13</v>
      </c>
      <c r="C337" s="1">
        <v>1</v>
      </c>
      <c r="D337" s="1" t="str">
        <f>IF(OR(ISNUMBER(SEARCH("certificado",B337)),ISNUMBER(SEARCH("cip",B337))),"Certificados","Trámites")</f>
        <v>Certificados</v>
      </c>
      <c r="E337" s="1" t="s">
        <v>13</v>
      </c>
      <c r="F337" s="2">
        <v>45895.445763888885</v>
      </c>
      <c r="G337" s="1"/>
      <c r="H337" s="1"/>
    </row>
    <row r="338" spans="1:8" x14ac:dyDescent="0.25">
      <c r="A338" s="1" t="s">
        <v>3411</v>
      </c>
      <c r="B338" s="1" t="s">
        <v>20</v>
      </c>
      <c r="C338" s="1">
        <v>1</v>
      </c>
      <c r="D338" s="1" t="str">
        <f>IF(OR(ISNUMBER(SEARCH("certificado",B338)),ISNUMBER(SEARCH("cip",B338))),"Certificados","Trámites")</f>
        <v>Certificados</v>
      </c>
      <c r="E338" s="1" t="s">
        <v>20</v>
      </c>
      <c r="F338" s="2">
        <v>45890.537800925929</v>
      </c>
      <c r="G338" s="1"/>
      <c r="H338" s="1"/>
    </row>
    <row r="339" spans="1:8" x14ac:dyDescent="0.25">
      <c r="A339" s="1" t="s">
        <v>3411</v>
      </c>
      <c r="B339" s="1" t="s">
        <v>20</v>
      </c>
      <c r="C339" s="1">
        <v>1</v>
      </c>
      <c r="D339" s="1" t="str">
        <f>IF(OR(ISNUMBER(SEARCH("certificado",B339)),ISNUMBER(SEARCH("cip",B339))),"Certificados","Trámites")</f>
        <v>Certificados</v>
      </c>
      <c r="E339" s="1" t="s">
        <v>20</v>
      </c>
      <c r="F339" s="2">
        <v>45890.407013888886</v>
      </c>
      <c r="G339" s="1"/>
      <c r="H339" s="1"/>
    </row>
    <row r="340" spans="1:8" x14ac:dyDescent="0.25">
      <c r="A340" s="1" t="s">
        <v>3411</v>
      </c>
      <c r="B340" s="1" t="s">
        <v>13</v>
      </c>
      <c r="C340" s="1">
        <v>1</v>
      </c>
      <c r="D340" s="1" t="str">
        <f>IF(OR(ISNUMBER(SEARCH("certificado",B340)),ISNUMBER(SEARCH("cip",B340))),"Certificados","Trámites")</f>
        <v>Certificados</v>
      </c>
      <c r="E340" s="1" t="s">
        <v>13</v>
      </c>
      <c r="F340" s="2">
        <v>45889.873842592591</v>
      </c>
      <c r="G340" s="1"/>
      <c r="H340" s="1"/>
    </row>
    <row r="341" spans="1:8" x14ac:dyDescent="0.25">
      <c r="A341" s="1" t="s">
        <v>3411</v>
      </c>
      <c r="B341" s="1" t="s">
        <v>20</v>
      </c>
      <c r="C341" s="1">
        <v>1</v>
      </c>
      <c r="D341" s="1" t="str">
        <f>IF(OR(ISNUMBER(SEARCH("certificado",B341)),ISNUMBER(SEARCH("cip",B341))),"Certificados","Trámites")</f>
        <v>Certificados</v>
      </c>
      <c r="E341" s="1" t="s">
        <v>20</v>
      </c>
      <c r="F341" s="2">
        <v>45889.549247685187</v>
      </c>
      <c r="G341" s="1"/>
      <c r="H341" s="1"/>
    </row>
    <row r="342" spans="1:8" x14ac:dyDescent="0.25">
      <c r="A342" s="1" t="s">
        <v>3411</v>
      </c>
      <c r="B342" s="1" t="s">
        <v>20</v>
      </c>
      <c r="C342" s="1">
        <v>1</v>
      </c>
      <c r="D342" s="1" t="str">
        <f>IF(OR(ISNUMBER(SEARCH("certificado",B342)),ISNUMBER(SEARCH("cip",B342))),"Certificados","Trámites")</f>
        <v>Certificados</v>
      </c>
      <c r="E342" s="1" t="s">
        <v>20</v>
      </c>
      <c r="F342" s="2">
        <v>45889.545497685183</v>
      </c>
      <c r="G342" s="1"/>
      <c r="H342" s="1"/>
    </row>
    <row r="343" spans="1:8" x14ac:dyDescent="0.25">
      <c r="A343" s="1" t="s">
        <v>3411</v>
      </c>
      <c r="B343" s="1" t="s">
        <v>20</v>
      </c>
      <c r="C343" s="1">
        <v>1</v>
      </c>
      <c r="D343" s="1" t="str">
        <f>IF(OR(ISNUMBER(SEARCH("certificado",B343)),ISNUMBER(SEARCH("cip",B343))),"Certificados","Trámites")</f>
        <v>Certificados</v>
      </c>
      <c r="E343" s="1" t="s">
        <v>20</v>
      </c>
      <c r="F343" s="2">
        <v>45889.477546296293</v>
      </c>
      <c r="G343" s="1"/>
      <c r="H343" s="1"/>
    </row>
    <row r="344" spans="1:8" x14ac:dyDescent="0.25">
      <c r="A344" s="1" t="s">
        <v>3411</v>
      </c>
      <c r="B344" s="1" t="s">
        <v>13</v>
      </c>
      <c r="C344" s="1">
        <v>1</v>
      </c>
      <c r="D344" s="1" t="str">
        <f>IF(OR(ISNUMBER(SEARCH("certificado",B344)),ISNUMBER(SEARCH("cip",B344))),"Certificados","Trámites")</f>
        <v>Certificados</v>
      </c>
      <c r="E344" s="1" t="s">
        <v>13</v>
      </c>
      <c r="F344" s="2">
        <v>45887.72865740741</v>
      </c>
      <c r="G344" s="1"/>
      <c r="H344" s="1"/>
    </row>
    <row r="345" spans="1:8" x14ac:dyDescent="0.25">
      <c r="A345" s="1" t="s">
        <v>3411</v>
      </c>
      <c r="B345" s="1" t="s">
        <v>20</v>
      </c>
      <c r="C345" s="1">
        <v>1</v>
      </c>
      <c r="D345" s="1" t="str">
        <f>IF(OR(ISNUMBER(SEARCH("certificado",B345)),ISNUMBER(SEARCH("cip",B345))),"Certificados","Trámites")</f>
        <v>Certificados</v>
      </c>
      <c r="E345" s="1" t="s">
        <v>20</v>
      </c>
      <c r="F345" s="2">
        <v>45887.700416666667</v>
      </c>
      <c r="G345" s="1"/>
      <c r="H345" s="1"/>
    </row>
    <row r="346" spans="1:8" x14ac:dyDescent="0.25">
      <c r="A346" s="1" t="s">
        <v>3411</v>
      </c>
      <c r="B346" s="1" t="s">
        <v>20</v>
      </c>
      <c r="C346" s="1">
        <v>1</v>
      </c>
      <c r="D346" s="1" t="str">
        <f>IF(OR(ISNUMBER(SEARCH("certificado",B346)),ISNUMBER(SEARCH("cip",B346))),"Certificados","Trámites")</f>
        <v>Certificados</v>
      </c>
      <c r="E346" s="1" t="s">
        <v>20</v>
      </c>
      <c r="F346" s="2">
        <v>45887.556631944448</v>
      </c>
      <c r="G346" s="1"/>
      <c r="H346" s="1"/>
    </row>
    <row r="347" spans="1:8" x14ac:dyDescent="0.25">
      <c r="A347" s="1" t="s">
        <v>3411</v>
      </c>
      <c r="B347" s="1" t="s">
        <v>20</v>
      </c>
      <c r="C347" s="1">
        <v>1</v>
      </c>
      <c r="D347" s="1" t="str">
        <f>IF(OR(ISNUMBER(SEARCH("certificado",B347)),ISNUMBER(SEARCH("cip",B347))),"Certificados","Trámites")</f>
        <v>Certificados</v>
      </c>
      <c r="E347" s="1" t="s">
        <v>20</v>
      </c>
      <c r="F347" s="2">
        <v>45887.484965277778</v>
      </c>
      <c r="G347" s="1"/>
      <c r="H347" s="1"/>
    </row>
    <row r="348" spans="1:8" x14ac:dyDescent="0.25">
      <c r="A348" s="1" t="s">
        <v>3411</v>
      </c>
      <c r="B348" s="1" t="s">
        <v>20</v>
      </c>
      <c r="C348" s="1">
        <v>1</v>
      </c>
      <c r="D348" s="1" t="str">
        <f>IF(OR(ISNUMBER(SEARCH("certificado",B348)),ISNUMBER(SEARCH("cip",B348))),"Certificados","Trámites")</f>
        <v>Certificados</v>
      </c>
      <c r="E348" s="1" t="s">
        <v>20</v>
      </c>
      <c r="F348" s="2">
        <v>45887.457349537035</v>
      </c>
      <c r="G348" s="1"/>
      <c r="H348" s="1"/>
    </row>
    <row r="349" spans="1:8" x14ac:dyDescent="0.25">
      <c r="A349" s="1" t="s">
        <v>3411</v>
      </c>
      <c r="B349" s="1" t="s">
        <v>20</v>
      </c>
      <c r="C349" s="1">
        <v>1</v>
      </c>
      <c r="D349" s="1" t="str">
        <f>IF(OR(ISNUMBER(SEARCH("certificado",B349)),ISNUMBER(SEARCH("cip",B349))),"Certificados","Trámites")</f>
        <v>Certificados</v>
      </c>
      <c r="E349" s="1" t="s">
        <v>20</v>
      </c>
      <c r="F349" s="2">
        <v>45887.42695601852</v>
      </c>
      <c r="G349" s="1"/>
      <c r="H349" s="1"/>
    </row>
    <row r="350" spans="1:8" x14ac:dyDescent="0.25">
      <c r="A350" s="1" t="s">
        <v>3411</v>
      </c>
      <c r="B350" s="1" t="s">
        <v>13</v>
      </c>
      <c r="C350" s="1">
        <v>1</v>
      </c>
      <c r="D350" s="1" t="str">
        <f>IF(OR(ISNUMBER(SEARCH("certificado",B350)),ISNUMBER(SEARCH("cip",B350))),"Certificados","Trámites")</f>
        <v>Certificados</v>
      </c>
      <c r="E350" s="1" t="s">
        <v>13</v>
      </c>
      <c r="F350" s="2">
        <v>45884.92931712963</v>
      </c>
      <c r="G350" s="1"/>
      <c r="H350" s="1"/>
    </row>
    <row r="351" spans="1:8" x14ac:dyDescent="0.25">
      <c r="A351" s="1" t="s">
        <v>3411</v>
      </c>
      <c r="B351" s="1" t="s">
        <v>20</v>
      </c>
      <c r="C351" s="1">
        <v>1</v>
      </c>
      <c r="D351" s="1" t="str">
        <f>IF(OR(ISNUMBER(SEARCH("certificado",B351)),ISNUMBER(SEARCH("cip",B351))),"Certificados","Trámites")</f>
        <v>Certificados</v>
      </c>
      <c r="E351" s="1" t="s">
        <v>20</v>
      </c>
      <c r="F351" s="2">
        <v>45883.486828703702</v>
      </c>
      <c r="G351" s="1"/>
      <c r="H351" s="1"/>
    </row>
    <row r="352" spans="1:8" x14ac:dyDescent="0.25">
      <c r="A352" s="1" t="s">
        <v>3411</v>
      </c>
      <c r="B352" s="1" t="s">
        <v>20</v>
      </c>
      <c r="C352" s="1">
        <v>1</v>
      </c>
      <c r="D352" s="1" t="str">
        <f>IF(OR(ISNUMBER(SEARCH("certificado",B352)),ISNUMBER(SEARCH("cip",B352))),"Certificados","Trámites")</f>
        <v>Certificados</v>
      </c>
      <c r="E352" s="1" t="s">
        <v>20</v>
      </c>
      <c r="F352" s="2">
        <v>45875.749583333331</v>
      </c>
      <c r="G352" s="1"/>
      <c r="H352" s="1"/>
    </row>
    <row r="353" spans="1:8" x14ac:dyDescent="0.25">
      <c r="A353" s="1" t="s">
        <v>3411</v>
      </c>
      <c r="B353" s="1" t="s">
        <v>20</v>
      </c>
      <c r="C353" s="1">
        <v>1</v>
      </c>
      <c r="D353" s="1" t="str">
        <f>IF(OR(ISNUMBER(SEARCH("certificado",B353)),ISNUMBER(SEARCH("cip",B353))),"Certificados","Trámites")</f>
        <v>Certificados</v>
      </c>
      <c r="E353" s="1" t="s">
        <v>20</v>
      </c>
      <c r="F353" s="2">
        <v>45875.746562499997</v>
      </c>
      <c r="G353" s="1"/>
      <c r="H353" s="1"/>
    </row>
    <row r="354" spans="1:8" x14ac:dyDescent="0.25">
      <c r="A354" s="1" t="s">
        <v>3411</v>
      </c>
      <c r="B354" s="1" t="s">
        <v>20</v>
      </c>
      <c r="C354" s="1">
        <v>1</v>
      </c>
      <c r="D354" s="1" t="str">
        <f>IF(OR(ISNUMBER(SEARCH("certificado",B354)),ISNUMBER(SEARCH("cip",B354))),"Certificados","Trámites")</f>
        <v>Certificados</v>
      </c>
      <c r="E354" s="1" t="s">
        <v>20</v>
      </c>
      <c r="F354" s="2">
        <v>45874.780868055554</v>
      </c>
      <c r="G354" s="1"/>
      <c r="H354" s="1"/>
    </row>
    <row r="355" spans="1:8" x14ac:dyDescent="0.25">
      <c r="A355" s="1" t="s">
        <v>3411</v>
      </c>
      <c r="B355" s="1" t="s">
        <v>20</v>
      </c>
      <c r="C355" s="1">
        <v>1</v>
      </c>
      <c r="D355" s="1" t="str">
        <f>IF(OR(ISNUMBER(SEARCH("certificado",B355)),ISNUMBER(SEARCH("cip",B355))),"Certificados","Trámites")</f>
        <v>Certificados</v>
      </c>
      <c r="E355" s="1" t="s">
        <v>20</v>
      </c>
      <c r="F355" s="2">
        <v>45874.526736111111</v>
      </c>
      <c r="G355" s="1"/>
      <c r="H355" s="1"/>
    </row>
    <row r="356" spans="1:8" x14ac:dyDescent="0.25">
      <c r="A356" s="1" t="s">
        <v>3411</v>
      </c>
      <c r="B356" s="1" t="s">
        <v>11</v>
      </c>
      <c r="C356" s="1">
        <v>1</v>
      </c>
      <c r="D356" s="1" t="str">
        <f>IF(OR(ISNUMBER(SEARCH("certificado",B356)),ISNUMBER(SEARCH("cip",B356))),"Certificados","Trámites")</f>
        <v>Certificados</v>
      </c>
      <c r="E356" s="1" t="s">
        <v>11</v>
      </c>
      <c r="F356" s="2">
        <v>45874.47760416667</v>
      </c>
      <c r="G356" s="1"/>
      <c r="H356" s="1"/>
    </row>
    <row r="357" spans="1:8" x14ac:dyDescent="0.25">
      <c r="A357" s="1" t="s">
        <v>3411</v>
      </c>
      <c r="B357" s="1" t="s">
        <v>20</v>
      </c>
      <c r="C357" s="1">
        <v>1</v>
      </c>
      <c r="D357" s="1" t="str">
        <f>IF(OR(ISNUMBER(SEARCH("certificado",B357)),ISNUMBER(SEARCH("cip",B357))),"Certificados","Trámites")</f>
        <v>Certificados</v>
      </c>
      <c r="E357" s="1" t="s">
        <v>20</v>
      </c>
      <c r="F357" s="2">
        <v>45871.372442129628</v>
      </c>
      <c r="G357" s="1"/>
      <c r="H357" s="1"/>
    </row>
    <row r="358" spans="1:8" x14ac:dyDescent="0.25">
      <c r="A358" s="1" t="s">
        <v>3411</v>
      </c>
      <c r="B358" s="1" t="s">
        <v>13</v>
      </c>
      <c r="C358" s="1">
        <v>1</v>
      </c>
      <c r="D358" s="1" t="str">
        <f>IF(OR(ISNUMBER(SEARCH("certificado",B358)),ISNUMBER(SEARCH("cip",B358))),"Certificados","Trámites")</f>
        <v>Certificados</v>
      </c>
      <c r="E358" s="1" t="s">
        <v>13</v>
      </c>
      <c r="F358" s="2">
        <v>45868.855150462965</v>
      </c>
      <c r="G358" s="1"/>
      <c r="H358" s="1"/>
    </row>
    <row r="359" spans="1:8" x14ac:dyDescent="0.25">
      <c r="A359" s="1" t="s">
        <v>3411</v>
      </c>
      <c r="B359" s="1" t="s">
        <v>13</v>
      </c>
      <c r="C359" s="1">
        <v>1</v>
      </c>
      <c r="D359" s="1" t="str">
        <f>IF(OR(ISNUMBER(SEARCH("certificado",B359)),ISNUMBER(SEARCH("cip",B359))),"Certificados","Trámites")</f>
        <v>Certificados</v>
      </c>
      <c r="E359" s="1" t="s">
        <v>13</v>
      </c>
      <c r="F359" s="2">
        <v>45868.696180555555</v>
      </c>
      <c r="G359" s="1"/>
      <c r="H359" s="1"/>
    </row>
    <row r="360" spans="1:8" x14ac:dyDescent="0.25">
      <c r="A360" s="1" t="s">
        <v>3411</v>
      </c>
      <c r="B360" s="1" t="s">
        <v>20</v>
      </c>
      <c r="C360" s="1">
        <v>1</v>
      </c>
      <c r="D360" s="1" t="str">
        <f>IF(OR(ISNUMBER(SEARCH("certificado",B360)),ISNUMBER(SEARCH("cip",B360))),"Certificados","Trámites")</f>
        <v>Certificados</v>
      </c>
      <c r="E360" s="1" t="s">
        <v>20</v>
      </c>
      <c r="F360" s="2">
        <v>45868.66128472222</v>
      </c>
      <c r="G360" s="1"/>
      <c r="H360" s="1"/>
    </row>
    <row r="361" spans="1:8" x14ac:dyDescent="0.25">
      <c r="A361" s="1" t="s">
        <v>3411</v>
      </c>
      <c r="B361" s="1" t="s">
        <v>20</v>
      </c>
      <c r="C361" s="1">
        <v>1</v>
      </c>
      <c r="D361" s="1" t="str">
        <f>IF(OR(ISNUMBER(SEARCH("certificado",B361)),ISNUMBER(SEARCH("cip",B361))),"Certificados","Trámites")</f>
        <v>Certificados</v>
      </c>
      <c r="E361" s="1" t="s">
        <v>20</v>
      </c>
      <c r="F361" s="2">
        <v>45868.653935185182</v>
      </c>
      <c r="G361" s="1"/>
      <c r="H361" s="1"/>
    </row>
    <row r="362" spans="1:8" x14ac:dyDescent="0.25">
      <c r="A362" s="1" t="s">
        <v>3411</v>
      </c>
      <c r="B362" s="1" t="s">
        <v>13</v>
      </c>
      <c r="C362" s="1">
        <v>1</v>
      </c>
      <c r="D362" s="1" t="str">
        <f>IF(OR(ISNUMBER(SEARCH("certificado",B362)),ISNUMBER(SEARCH("cip",B362))),"Certificados","Trámites")</f>
        <v>Certificados</v>
      </c>
      <c r="E362" s="1" t="s">
        <v>13</v>
      </c>
      <c r="F362" s="2">
        <v>45867.703356481485</v>
      </c>
      <c r="G362" s="1"/>
      <c r="H362" s="1"/>
    </row>
    <row r="363" spans="1:8" x14ac:dyDescent="0.25">
      <c r="A363" s="1" t="s">
        <v>3411</v>
      </c>
      <c r="B363" s="1" t="s">
        <v>20</v>
      </c>
      <c r="C363" s="1">
        <v>1</v>
      </c>
      <c r="D363" s="1" t="str">
        <f>IF(OR(ISNUMBER(SEARCH("certificado",B363)),ISNUMBER(SEARCH("cip",B363))),"Certificados","Trámites")</f>
        <v>Certificados</v>
      </c>
      <c r="E363" s="1" t="s">
        <v>20</v>
      </c>
      <c r="F363" s="2">
        <v>45867.684305555558</v>
      </c>
      <c r="G363" s="1"/>
      <c r="H363" s="1"/>
    </row>
    <row r="364" spans="1:8" x14ac:dyDescent="0.25">
      <c r="A364" s="1" t="s">
        <v>3411</v>
      </c>
      <c r="B364" s="1" t="s">
        <v>17</v>
      </c>
      <c r="C364" s="1">
        <v>1</v>
      </c>
      <c r="D364" s="1" t="str">
        <f>IF(OR(ISNUMBER(SEARCH("certificado",B364)),ISNUMBER(SEARCH("cip",B364))),"Certificados","Trámites")</f>
        <v>Certificados</v>
      </c>
      <c r="E364" s="1" t="s">
        <v>17</v>
      </c>
      <c r="F364" s="2">
        <v>45866.443356481483</v>
      </c>
      <c r="G364" s="1"/>
      <c r="H364" s="1"/>
    </row>
    <row r="365" spans="1:8" x14ac:dyDescent="0.25">
      <c r="A365" s="1" t="s">
        <v>3411</v>
      </c>
      <c r="B365" s="1" t="s">
        <v>21</v>
      </c>
      <c r="C365" s="1">
        <v>1</v>
      </c>
      <c r="D365" s="1" t="str">
        <f>IF(OR(ISNUMBER(SEARCH("certificado",B365)),ISNUMBER(SEARCH("cip",B365))),"Certificados","Trámites")</f>
        <v>Certificados</v>
      </c>
      <c r="E365" s="1" t="s">
        <v>21</v>
      </c>
      <c r="F365" s="2">
        <v>45865.880393518521</v>
      </c>
      <c r="G365" s="1"/>
      <c r="H365" s="1"/>
    </row>
    <row r="366" spans="1:8" x14ac:dyDescent="0.25">
      <c r="A366" s="1" t="s">
        <v>3411</v>
      </c>
      <c r="B366" s="1" t="s">
        <v>21</v>
      </c>
      <c r="C366" s="1">
        <v>1</v>
      </c>
      <c r="D366" s="1" t="str">
        <f>IF(OR(ISNUMBER(SEARCH("certificado",B366)),ISNUMBER(SEARCH("cip",B366))),"Certificados","Trámites")</f>
        <v>Certificados</v>
      </c>
      <c r="E366" s="1" t="s">
        <v>21</v>
      </c>
      <c r="F366" s="2">
        <v>45865.875069444446</v>
      </c>
      <c r="G366" s="1"/>
      <c r="H366" s="1"/>
    </row>
    <row r="367" spans="1:8" x14ac:dyDescent="0.25">
      <c r="A367" s="1" t="s">
        <v>3411</v>
      </c>
      <c r="B367" s="1" t="s">
        <v>20</v>
      </c>
      <c r="C367" s="1">
        <v>1</v>
      </c>
      <c r="D367" s="1" t="str">
        <f>IF(OR(ISNUMBER(SEARCH("certificado",B367)),ISNUMBER(SEARCH("cip",B367))),"Certificados","Trámites")</f>
        <v>Certificados</v>
      </c>
      <c r="E367" s="1" t="s">
        <v>20</v>
      </c>
      <c r="F367" s="2">
        <v>45865.509525462963</v>
      </c>
      <c r="G367" s="1"/>
      <c r="H367" s="1"/>
    </row>
    <row r="368" spans="1:8" x14ac:dyDescent="0.25">
      <c r="A368" s="1" t="s">
        <v>3411</v>
      </c>
      <c r="B368" s="1" t="s">
        <v>13</v>
      </c>
      <c r="C368" s="1">
        <v>1</v>
      </c>
      <c r="D368" s="1" t="str">
        <f>IF(OR(ISNUMBER(SEARCH("certificado",B368)),ISNUMBER(SEARCH("cip",B368))),"Certificados","Trámites")</f>
        <v>Certificados</v>
      </c>
      <c r="E368" s="1" t="s">
        <v>13</v>
      </c>
      <c r="F368" s="2">
        <v>45861.66747685185</v>
      </c>
      <c r="G368" s="1"/>
      <c r="H368" s="1"/>
    </row>
    <row r="369" spans="1:8" x14ac:dyDescent="0.25">
      <c r="A369" s="1" t="s">
        <v>3411</v>
      </c>
      <c r="B369" s="1" t="s">
        <v>13</v>
      </c>
      <c r="C369" s="1">
        <v>1</v>
      </c>
      <c r="D369" s="1" t="str">
        <f>IF(OR(ISNUMBER(SEARCH("certificado",B369)),ISNUMBER(SEARCH("cip",B369))),"Certificados","Trámites")</f>
        <v>Certificados</v>
      </c>
      <c r="E369" s="1" t="s">
        <v>13</v>
      </c>
      <c r="F369" s="2">
        <v>45861.5549537037</v>
      </c>
      <c r="G369" s="1"/>
      <c r="H369" s="1"/>
    </row>
    <row r="370" spans="1:8" x14ac:dyDescent="0.25">
      <c r="A370" s="1" t="s">
        <v>3411</v>
      </c>
      <c r="B370" s="1" t="s">
        <v>13</v>
      </c>
      <c r="C370" s="1">
        <v>1</v>
      </c>
      <c r="D370" s="1" t="str">
        <f>IF(OR(ISNUMBER(SEARCH("certificado",B370)),ISNUMBER(SEARCH("cip",B370))),"Certificados","Trámites")</f>
        <v>Certificados</v>
      </c>
      <c r="E370" s="1" t="s">
        <v>13</v>
      </c>
      <c r="F370" s="2">
        <v>45860.555162037039</v>
      </c>
      <c r="G370" s="1"/>
      <c r="H370" s="1"/>
    </row>
    <row r="371" spans="1:8" x14ac:dyDescent="0.25">
      <c r="A371" s="1" t="s">
        <v>3411</v>
      </c>
      <c r="B371" s="1" t="s">
        <v>20</v>
      </c>
      <c r="C371" s="1">
        <v>1</v>
      </c>
      <c r="D371" s="1" t="str">
        <f>IF(OR(ISNUMBER(SEARCH("certificado",B371)),ISNUMBER(SEARCH("cip",B371))),"Certificados","Trámites")</f>
        <v>Certificados</v>
      </c>
      <c r="E371" s="1" t="s">
        <v>20</v>
      </c>
      <c r="F371" s="2">
        <v>45859.533865740741</v>
      </c>
      <c r="G371" s="1"/>
      <c r="H371" s="1"/>
    </row>
    <row r="372" spans="1:8" x14ac:dyDescent="0.25">
      <c r="A372" s="1" t="s">
        <v>3411</v>
      </c>
      <c r="B372" s="1" t="s">
        <v>13</v>
      </c>
      <c r="C372" s="1">
        <v>1</v>
      </c>
      <c r="D372" s="1" t="str">
        <f>IF(OR(ISNUMBER(SEARCH("certificado",B372)),ISNUMBER(SEARCH("cip",B372))),"Certificados","Trámites")</f>
        <v>Certificados</v>
      </c>
      <c r="E372" s="1" t="s">
        <v>13</v>
      </c>
      <c r="F372" s="2">
        <v>45859.473240740743</v>
      </c>
      <c r="G372" s="1"/>
      <c r="H372" s="1"/>
    </row>
    <row r="373" spans="1:8" x14ac:dyDescent="0.25">
      <c r="A373" s="1" t="s">
        <v>3411</v>
      </c>
      <c r="B373" s="1" t="s">
        <v>13</v>
      </c>
      <c r="C373" s="1">
        <v>1</v>
      </c>
      <c r="D373" s="1" t="str">
        <f>IF(OR(ISNUMBER(SEARCH("certificado",B373)),ISNUMBER(SEARCH("cip",B373))),"Certificados","Trámites")</f>
        <v>Certificados</v>
      </c>
      <c r="E373" s="1" t="s">
        <v>13</v>
      </c>
      <c r="F373" s="2">
        <v>45858.817430555559</v>
      </c>
      <c r="G373" s="1"/>
      <c r="H373" s="1"/>
    </row>
    <row r="374" spans="1:8" x14ac:dyDescent="0.25">
      <c r="A374" s="1" t="s">
        <v>3411</v>
      </c>
      <c r="B374" s="1" t="s">
        <v>13</v>
      </c>
      <c r="C374" s="1">
        <v>1</v>
      </c>
      <c r="D374" s="1" t="str">
        <f>IF(OR(ISNUMBER(SEARCH("certificado",B374)),ISNUMBER(SEARCH("cip",B374))),"Certificados","Trámites")</f>
        <v>Certificados</v>
      </c>
      <c r="E374" s="1" t="s">
        <v>13</v>
      </c>
      <c r="F374" s="2">
        <v>45856.393657407411</v>
      </c>
      <c r="G374" s="1"/>
      <c r="H374" s="1"/>
    </row>
    <row r="375" spans="1:8" x14ac:dyDescent="0.25">
      <c r="A375" s="1" t="s">
        <v>3411</v>
      </c>
      <c r="B375" s="1" t="s">
        <v>13</v>
      </c>
      <c r="C375" s="1">
        <v>1</v>
      </c>
      <c r="D375" s="1" t="str">
        <f>IF(OR(ISNUMBER(SEARCH("certificado",B375)),ISNUMBER(SEARCH("cip",B375))),"Certificados","Trámites")</f>
        <v>Certificados</v>
      </c>
      <c r="E375" s="1" t="s">
        <v>13</v>
      </c>
      <c r="F375" s="2">
        <v>45853.748078703706</v>
      </c>
      <c r="G375" s="1"/>
      <c r="H375" s="1"/>
    </row>
    <row r="376" spans="1:8" x14ac:dyDescent="0.25">
      <c r="A376" s="1" t="s">
        <v>3411</v>
      </c>
      <c r="B376" s="1" t="s">
        <v>13</v>
      </c>
      <c r="C376" s="1">
        <v>1</v>
      </c>
      <c r="D376" s="1" t="str">
        <f>IF(OR(ISNUMBER(SEARCH("certificado",B376)),ISNUMBER(SEARCH("cip",B376))),"Certificados","Trámites")</f>
        <v>Certificados</v>
      </c>
      <c r="E376" s="1" t="s">
        <v>13</v>
      </c>
      <c r="F376" s="2">
        <v>45848.471967592595</v>
      </c>
      <c r="G376" s="1"/>
      <c r="H376" s="1"/>
    </row>
    <row r="377" spans="1:8" x14ac:dyDescent="0.25">
      <c r="A377" s="1" t="s">
        <v>3411</v>
      </c>
      <c r="B377" s="1" t="s">
        <v>28</v>
      </c>
      <c r="C377" s="1">
        <v>1</v>
      </c>
      <c r="D377" s="1" t="str">
        <f>IF(OR(ISNUMBER(SEARCH("certificado",B377)),ISNUMBER(SEARCH("cip",B377))),"Certificados","Trámites")</f>
        <v>Certificados</v>
      </c>
      <c r="E377" s="1" t="s">
        <v>28</v>
      </c>
      <c r="F377" s="2">
        <v>45847.7190162037</v>
      </c>
      <c r="G377" s="1"/>
      <c r="H377" s="1"/>
    </row>
    <row r="378" spans="1:8" x14ac:dyDescent="0.25">
      <c r="A378" s="1" t="s">
        <v>3411</v>
      </c>
      <c r="B378" s="1" t="s">
        <v>17</v>
      </c>
      <c r="C378" s="1">
        <v>1</v>
      </c>
      <c r="D378" s="1" t="str">
        <f>IF(OR(ISNUMBER(SEARCH("certificado",B378)),ISNUMBER(SEARCH("cip",B378))),"Certificados","Trámites")</f>
        <v>Certificados</v>
      </c>
      <c r="E378" s="1" t="s">
        <v>17</v>
      </c>
      <c r="F378" s="2">
        <v>45847.71398148148</v>
      </c>
      <c r="G378" s="1"/>
      <c r="H378" s="1"/>
    </row>
    <row r="379" spans="1:8" x14ac:dyDescent="0.25">
      <c r="A379" s="1" t="s">
        <v>3411</v>
      </c>
      <c r="B379" s="1" t="s">
        <v>20</v>
      </c>
      <c r="C379" s="1">
        <v>1</v>
      </c>
      <c r="D379" s="1" t="str">
        <f>IF(OR(ISNUMBER(SEARCH("certificado",B379)),ISNUMBER(SEARCH("cip",B379))),"Certificados","Trámites")</f>
        <v>Certificados</v>
      </c>
      <c r="E379" s="1" t="s">
        <v>20</v>
      </c>
      <c r="F379" s="2">
        <v>45846.675451388888</v>
      </c>
      <c r="G379" s="1"/>
      <c r="H379" s="1"/>
    </row>
    <row r="380" spans="1:8" x14ac:dyDescent="0.25">
      <c r="A380" s="1" t="s">
        <v>3411</v>
      </c>
      <c r="B380" s="1" t="s">
        <v>13</v>
      </c>
      <c r="C380" s="1">
        <v>1</v>
      </c>
      <c r="D380" s="1" t="str">
        <f>IF(OR(ISNUMBER(SEARCH("certificado",B380)),ISNUMBER(SEARCH("cip",B380))),"Certificados","Trámites")</f>
        <v>Certificados</v>
      </c>
      <c r="E380" s="1" t="s">
        <v>13</v>
      </c>
      <c r="F380" s="2">
        <v>45846.561307870368</v>
      </c>
      <c r="G380" s="1"/>
      <c r="H380" s="1"/>
    </row>
    <row r="381" spans="1:8" x14ac:dyDescent="0.25">
      <c r="A381" s="1" t="s">
        <v>3411</v>
      </c>
      <c r="B381" s="1" t="s">
        <v>13</v>
      </c>
      <c r="C381" s="1">
        <v>1</v>
      </c>
      <c r="D381" s="1" t="str">
        <f>IF(OR(ISNUMBER(SEARCH("certificado",B381)),ISNUMBER(SEARCH("cip",B381))),"Certificados","Trámites")</f>
        <v>Certificados</v>
      </c>
      <c r="E381" s="1" t="s">
        <v>13</v>
      </c>
      <c r="F381" s="2">
        <v>45841.682256944441</v>
      </c>
      <c r="G381" s="1"/>
      <c r="H381" s="1"/>
    </row>
    <row r="382" spans="1:8" x14ac:dyDescent="0.25">
      <c r="A382" s="1" t="s">
        <v>3411</v>
      </c>
      <c r="B382" s="1" t="s">
        <v>13</v>
      </c>
      <c r="C382" s="1">
        <v>1</v>
      </c>
      <c r="D382" s="1" t="str">
        <f>IF(OR(ISNUMBER(SEARCH("certificado",B382)),ISNUMBER(SEARCH("cip",B382))),"Certificados","Trámites")</f>
        <v>Certificados</v>
      </c>
      <c r="E382" s="1" t="s">
        <v>13</v>
      </c>
      <c r="F382" s="2">
        <v>45840.574201388888</v>
      </c>
      <c r="G382" s="1"/>
      <c r="H382" s="1"/>
    </row>
    <row r="383" spans="1:8" x14ac:dyDescent="0.25">
      <c r="A383" s="1" t="s">
        <v>3411</v>
      </c>
      <c r="B383" s="1" t="s">
        <v>20</v>
      </c>
      <c r="C383" s="1">
        <v>1</v>
      </c>
      <c r="D383" s="1" t="str">
        <f>IF(OR(ISNUMBER(SEARCH("certificado",B383)),ISNUMBER(SEARCH("cip",B383))),"Certificados","Trámites")</f>
        <v>Certificados</v>
      </c>
      <c r="E383" s="1" t="s">
        <v>20</v>
      </c>
      <c r="F383" s="2">
        <v>45840.566342592596</v>
      </c>
      <c r="G383" s="1"/>
      <c r="H383" s="1"/>
    </row>
    <row r="384" spans="1:8" x14ac:dyDescent="0.25">
      <c r="A384" s="1" t="s">
        <v>3411</v>
      </c>
      <c r="B384" s="1" t="s">
        <v>20</v>
      </c>
      <c r="C384" s="1">
        <v>1</v>
      </c>
      <c r="D384" s="1" t="str">
        <f>IF(OR(ISNUMBER(SEARCH("certificado",B384)),ISNUMBER(SEARCH("cip",B384))),"Certificados","Trámites")</f>
        <v>Certificados</v>
      </c>
      <c r="E384" s="1" t="s">
        <v>20</v>
      </c>
      <c r="F384" s="2">
        <v>45840.470856481479</v>
      </c>
      <c r="G384" s="1"/>
      <c r="H384" s="1"/>
    </row>
    <row r="385" spans="1:8" x14ac:dyDescent="0.25">
      <c r="A385" s="1" t="s">
        <v>3411</v>
      </c>
      <c r="B385" s="1" t="s">
        <v>13</v>
      </c>
      <c r="C385" s="1">
        <v>1</v>
      </c>
      <c r="D385" s="1" t="str">
        <f>IF(OR(ISNUMBER(SEARCH("certificado",B385)),ISNUMBER(SEARCH("cip",B385))),"Certificados","Trámites")</f>
        <v>Certificados</v>
      </c>
      <c r="E385" s="1" t="s">
        <v>13</v>
      </c>
      <c r="F385" s="2">
        <v>45832.549363425926</v>
      </c>
      <c r="G385" s="1"/>
      <c r="H385" s="1"/>
    </row>
    <row r="386" spans="1:8" x14ac:dyDescent="0.25">
      <c r="A386" s="1" t="s">
        <v>3411</v>
      </c>
      <c r="B386" s="1" t="s">
        <v>13</v>
      </c>
      <c r="C386" s="1">
        <v>1</v>
      </c>
      <c r="D386" s="1" t="str">
        <f>IF(OR(ISNUMBER(SEARCH("certificado",B386)),ISNUMBER(SEARCH("cip",B386))),"Certificados","Trámites")</f>
        <v>Certificados</v>
      </c>
      <c r="E386" s="1" t="s">
        <v>13</v>
      </c>
      <c r="F386" s="2">
        <v>45831.766122685185</v>
      </c>
      <c r="G386" s="1"/>
      <c r="H386" s="1"/>
    </row>
    <row r="387" spans="1:8" x14ac:dyDescent="0.25">
      <c r="A387" s="1" t="s">
        <v>3411</v>
      </c>
      <c r="B387" s="1" t="s">
        <v>13</v>
      </c>
      <c r="C387" s="1">
        <v>1</v>
      </c>
      <c r="D387" s="1" t="str">
        <f>IF(OR(ISNUMBER(SEARCH("certificado",B387)),ISNUMBER(SEARCH("cip",B387))),"Certificados","Trámites")</f>
        <v>Certificados</v>
      </c>
      <c r="E387" s="1" t="s">
        <v>13</v>
      </c>
      <c r="F387" s="2">
        <v>45826.523715277777</v>
      </c>
      <c r="G387" s="1"/>
      <c r="H387" s="1"/>
    </row>
    <row r="388" spans="1:8" x14ac:dyDescent="0.25">
      <c r="A388" s="1" t="s">
        <v>3411</v>
      </c>
      <c r="B388" s="1" t="s">
        <v>20</v>
      </c>
      <c r="C388" s="1">
        <v>1</v>
      </c>
      <c r="D388" s="1" t="str">
        <f>IF(OR(ISNUMBER(SEARCH("certificado",B388)),ISNUMBER(SEARCH("cip",B388))),"Certificados","Trámites")</f>
        <v>Certificados</v>
      </c>
      <c r="E388" s="1" t="s">
        <v>20</v>
      </c>
      <c r="F388" s="2">
        <v>45819.655104166668</v>
      </c>
      <c r="G388" s="1"/>
      <c r="H388" s="1"/>
    </row>
    <row r="389" spans="1:8" x14ac:dyDescent="0.25">
      <c r="A389" s="1" t="s">
        <v>3411</v>
      </c>
      <c r="B389" s="1" t="s">
        <v>13</v>
      </c>
      <c r="C389" s="1">
        <v>1</v>
      </c>
      <c r="D389" s="1" t="str">
        <f>IF(OR(ISNUMBER(SEARCH("certificado",B389)),ISNUMBER(SEARCH("cip",B389))),"Certificados","Trámites")</f>
        <v>Certificados</v>
      </c>
      <c r="E389" s="1" t="s">
        <v>13</v>
      </c>
      <c r="F389" s="2">
        <v>45818.763229166667</v>
      </c>
      <c r="G389" s="1"/>
      <c r="H389" s="1"/>
    </row>
    <row r="390" spans="1:8" x14ac:dyDescent="0.25">
      <c r="A390" s="1" t="s">
        <v>3411</v>
      </c>
      <c r="B390" s="1" t="s">
        <v>13</v>
      </c>
      <c r="C390" s="1">
        <v>1</v>
      </c>
      <c r="D390" s="1" t="str">
        <f>IF(OR(ISNUMBER(SEARCH("certificado",B390)),ISNUMBER(SEARCH("cip",B390))),"Certificados","Trámites")</f>
        <v>Certificados</v>
      </c>
      <c r="E390" s="1" t="s">
        <v>13</v>
      </c>
      <c r="F390" s="2">
        <v>45818.532962962963</v>
      </c>
      <c r="G390" s="1"/>
      <c r="H390" s="1"/>
    </row>
    <row r="391" spans="1:8" x14ac:dyDescent="0.25">
      <c r="A391" s="1" t="s">
        <v>3411</v>
      </c>
      <c r="B391" s="1" t="s">
        <v>13</v>
      </c>
      <c r="C391" s="1">
        <v>1</v>
      </c>
      <c r="D391" s="1" t="str">
        <f>IF(OR(ISNUMBER(SEARCH("certificado",B391)),ISNUMBER(SEARCH("cip",B391))),"Certificados","Trámites")</f>
        <v>Certificados</v>
      </c>
      <c r="E391" s="1" t="s">
        <v>13</v>
      </c>
      <c r="F391" s="2">
        <v>45817.553252314814</v>
      </c>
      <c r="G391" s="1"/>
      <c r="H391" s="1"/>
    </row>
    <row r="392" spans="1:8" x14ac:dyDescent="0.25">
      <c r="A392" s="1" t="s">
        <v>3411</v>
      </c>
      <c r="B392" s="1" t="s">
        <v>13</v>
      </c>
      <c r="C392" s="1">
        <v>1</v>
      </c>
      <c r="D392" s="1" t="str">
        <f>IF(OR(ISNUMBER(SEARCH("certificado",B392)),ISNUMBER(SEARCH("cip",B392))),"Certificados","Trámites")</f>
        <v>Certificados</v>
      </c>
      <c r="E392" s="1" t="s">
        <v>13</v>
      </c>
      <c r="F392" s="2">
        <v>45817.459016203706</v>
      </c>
      <c r="G392" s="1"/>
      <c r="H392" s="1"/>
    </row>
    <row r="393" spans="1:8" x14ac:dyDescent="0.25">
      <c r="A393" s="1" t="s">
        <v>3411</v>
      </c>
      <c r="B393" s="1" t="s">
        <v>13</v>
      </c>
      <c r="C393" s="1">
        <v>1</v>
      </c>
      <c r="D393" s="1" t="str">
        <f>IF(OR(ISNUMBER(SEARCH("certificado",B393)),ISNUMBER(SEARCH("cip",B393))),"Certificados","Trámites")</f>
        <v>Certificados</v>
      </c>
      <c r="E393" s="1" t="s">
        <v>13</v>
      </c>
      <c r="F393" s="2">
        <v>45817.446006944447</v>
      </c>
      <c r="G393" s="1"/>
      <c r="H393" s="1"/>
    </row>
    <row r="394" spans="1:8" x14ac:dyDescent="0.25">
      <c r="A394" s="1" t="s">
        <v>3411</v>
      </c>
      <c r="B394" s="1" t="s">
        <v>20</v>
      </c>
      <c r="C394" s="1">
        <v>1</v>
      </c>
      <c r="D394" s="1" t="str">
        <f>IF(OR(ISNUMBER(SEARCH("certificado",B394)),ISNUMBER(SEARCH("cip",B394))),"Certificados","Trámites")</f>
        <v>Certificados</v>
      </c>
      <c r="E394" s="1" t="s">
        <v>20</v>
      </c>
      <c r="F394" s="2">
        <v>45817.403483796297</v>
      </c>
      <c r="G394" s="1"/>
      <c r="H394" s="1"/>
    </row>
    <row r="395" spans="1:8" x14ac:dyDescent="0.25">
      <c r="A395" s="1" t="s">
        <v>3411</v>
      </c>
      <c r="B395" s="1" t="s">
        <v>13</v>
      </c>
      <c r="C395" s="1">
        <v>1</v>
      </c>
      <c r="D395" s="1" t="str">
        <f>IF(OR(ISNUMBER(SEARCH("certificado",B395)),ISNUMBER(SEARCH("cip",B395))),"Certificados","Trámites")</f>
        <v>Certificados</v>
      </c>
      <c r="E395" s="1" t="s">
        <v>13</v>
      </c>
      <c r="F395" s="2">
        <v>45814.581388888888</v>
      </c>
      <c r="G395" s="1"/>
      <c r="H395" s="1"/>
    </row>
    <row r="396" spans="1:8" x14ac:dyDescent="0.25">
      <c r="A396" s="1" t="s">
        <v>3411</v>
      </c>
      <c r="B396" s="1" t="s">
        <v>13</v>
      </c>
      <c r="C396" s="1">
        <v>1</v>
      </c>
      <c r="D396" s="1" t="str">
        <f>IF(OR(ISNUMBER(SEARCH("certificado",B396)),ISNUMBER(SEARCH("cip",B396))),"Certificados","Trámites")</f>
        <v>Certificados</v>
      </c>
      <c r="E396" s="1" t="s">
        <v>13</v>
      </c>
      <c r="F396" s="2">
        <v>45814.56994212963</v>
      </c>
      <c r="G396" s="1"/>
      <c r="H396" s="1"/>
    </row>
    <row r="397" spans="1:8" x14ac:dyDescent="0.25">
      <c r="A397" s="1" t="s">
        <v>3411</v>
      </c>
      <c r="B397" s="1" t="s">
        <v>20</v>
      </c>
      <c r="C397" s="1">
        <v>1</v>
      </c>
      <c r="D397" s="1" t="str">
        <f>IF(OR(ISNUMBER(SEARCH("certificado",B397)),ISNUMBER(SEARCH("cip",B397))),"Certificados","Trámites")</f>
        <v>Certificados</v>
      </c>
      <c r="E397" s="1" t="s">
        <v>20</v>
      </c>
      <c r="F397" s="2">
        <v>45813.641875000001</v>
      </c>
      <c r="G397" s="1"/>
      <c r="H397" s="1"/>
    </row>
    <row r="398" spans="1:8" x14ac:dyDescent="0.25">
      <c r="A398" s="1" t="s">
        <v>3411</v>
      </c>
      <c r="B398" s="1" t="s">
        <v>20</v>
      </c>
      <c r="C398" s="1">
        <v>1</v>
      </c>
      <c r="D398" s="1" t="str">
        <f>IF(OR(ISNUMBER(SEARCH("certificado",B398)),ISNUMBER(SEARCH("cip",B398))),"Certificados","Trámites")</f>
        <v>Certificados</v>
      </c>
      <c r="E398" s="1" t="s">
        <v>20</v>
      </c>
      <c r="F398" s="2">
        <v>45812.521180555559</v>
      </c>
      <c r="G398" s="1"/>
      <c r="H398" s="1"/>
    </row>
    <row r="399" spans="1:8" x14ac:dyDescent="0.25">
      <c r="A399" s="1" t="s">
        <v>3411</v>
      </c>
      <c r="B399" s="1" t="s">
        <v>17</v>
      </c>
      <c r="C399" s="1">
        <v>1</v>
      </c>
      <c r="D399" s="1" t="str">
        <f>IF(OR(ISNUMBER(SEARCH("certificado",B399)),ISNUMBER(SEARCH("cip",B399))),"Certificados","Trámites")</f>
        <v>Certificados</v>
      </c>
      <c r="E399" s="1" t="s">
        <v>17</v>
      </c>
      <c r="F399" s="2">
        <v>45812.430173611108</v>
      </c>
      <c r="G399" s="1"/>
      <c r="H399" s="1"/>
    </row>
    <row r="400" spans="1:8" x14ac:dyDescent="0.25">
      <c r="A400" s="1" t="s">
        <v>3411</v>
      </c>
      <c r="B400" s="1" t="s">
        <v>28</v>
      </c>
      <c r="C400" s="1">
        <v>1</v>
      </c>
      <c r="D400" s="1" t="str">
        <f>IF(OR(ISNUMBER(SEARCH("certificado",B400)),ISNUMBER(SEARCH("cip",B400))),"Certificados","Trámites")</f>
        <v>Certificados</v>
      </c>
      <c r="E400" s="1" t="s">
        <v>28</v>
      </c>
      <c r="F400" s="2">
        <v>45812.427175925928</v>
      </c>
      <c r="G400" s="1"/>
      <c r="H400" s="1"/>
    </row>
    <row r="401" spans="1:8" x14ac:dyDescent="0.25">
      <c r="A401" s="1" t="s">
        <v>3411</v>
      </c>
      <c r="B401" s="1" t="s">
        <v>20</v>
      </c>
      <c r="C401" s="1">
        <v>1</v>
      </c>
      <c r="D401" s="1" t="str">
        <f>IF(OR(ISNUMBER(SEARCH("certificado",B401)),ISNUMBER(SEARCH("cip",B401))),"Certificados","Trámites")</f>
        <v>Certificados</v>
      </c>
      <c r="E401" s="1" t="s">
        <v>20</v>
      </c>
      <c r="F401" s="2">
        <v>45812.382384259261</v>
      </c>
      <c r="G401" s="1"/>
      <c r="H401" s="1"/>
    </row>
    <row r="402" spans="1:8" x14ac:dyDescent="0.25">
      <c r="A402" s="1" t="s">
        <v>3411</v>
      </c>
      <c r="B402" s="1" t="s">
        <v>20</v>
      </c>
      <c r="C402" s="1">
        <v>1</v>
      </c>
      <c r="D402" s="1" t="str">
        <f>IF(OR(ISNUMBER(SEARCH("certificado",B402)),ISNUMBER(SEARCH("cip",B402))),"Certificados","Trámites")</f>
        <v>Certificados</v>
      </c>
      <c r="E402" s="1" t="s">
        <v>20</v>
      </c>
      <c r="F402" s="2">
        <v>45811.584953703707</v>
      </c>
      <c r="G402" s="1"/>
      <c r="H402" s="1"/>
    </row>
    <row r="403" spans="1:8" x14ac:dyDescent="0.25">
      <c r="A403" s="1" t="s">
        <v>3411</v>
      </c>
      <c r="B403" s="1" t="s">
        <v>28</v>
      </c>
      <c r="C403" s="1">
        <v>1</v>
      </c>
      <c r="D403" s="1" t="str">
        <f>IF(OR(ISNUMBER(SEARCH("certificado",B403)),ISNUMBER(SEARCH("cip",B403))),"Certificados","Trámites")</f>
        <v>Certificados</v>
      </c>
      <c r="E403" s="1" t="s">
        <v>28</v>
      </c>
      <c r="F403" s="2">
        <v>45807.882557870369</v>
      </c>
      <c r="G403" s="1"/>
      <c r="H403" s="1"/>
    </row>
    <row r="404" spans="1:8" x14ac:dyDescent="0.25">
      <c r="A404" s="1" t="s">
        <v>3411</v>
      </c>
      <c r="B404" s="1" t="s">
        <v>20</v>
      </c>
      <c r="C404" s="1">
        <v>1</v>
      </c>
      <c r="D404" s="1" t="str">
        <f>IF(OR(ISNUMBER(SEARCH("certificado",B404)),ISNUMBER(SEARCH("cip",B404))),"Certificados","Trámites")</f>
        <v>Certificados</v>
      </c>
      <c r="E404" s="1" t="s">
        <v>20</v>
      </c>
      <c r="F404" s="2">
        <v>45803.742754629631</v>
      </c>
      <c r="G404" s="1"/>
      <c r="H404" s="1"/>
    </row>
    <row r="405" spans="1:8" x14ac:dyDescent="0.25">
      <c r="A405" s="1" t="s">
        <v>3411</v>
      </c>
      <c r="B405" s="1" t="s">
        <v>13</v>
      </c>
      <c r="C405" s="1">
        <v>1</v>
      </c>
      <c r="D405" s="1" t="str">
        <f>IF(OR(ISNUMBER(SEARCH("certificado",B405)),ISNUMBER(SEARCH("cip",B405))),"Certificados","Trámites")</f>
        <v>Certificados</v>
      </c>
      <c r="E405" s="1" t="s">
        <v>13</v>
      </c>
      <c r="F405" s="2">
        <v>45803.729953703703</v>
      </c>
      <c r="G405" s="1"/>
      <c r="H405" s="1"/>
    </row>
    <row r="406" spans="1:8" x14ac:dyDescent="0.25">
      <c r="A406" s="1" t="s">
        <v>3411</v>
      </c>
      <c r="B406" s="1" t="s">
        <v>13</v>
      </c>
      <c r="C406" s="1">
        <v>1</v>
      </c>
      <c r="D406" s="1" t="str">
        <f>IF(OR(ISNUMBER(SEARCH("certificado",B406)),ISNUMBER(SEARCH("cip",B406))),"Certificados","Trámites")</f>
        <v>Certificados</v>
      </c>
      <c r="E406" s="1" t="s">
        <v>13</v>
      </c>
      <c r="F406" s="2">
        <v>45803.721990740742</v>
      </c>
      <c r="G406" s="1"/>
      <c r="H406" s="1"/>
    </row>
    <row r="407" spans="1:8" x14ac:dyDescent="0.25">
      <c r="A407" s="1" t="s">
        <v>3411</v>
      </c>
      <c r="B407" s="1" t="s">
        <v>11</v>
      </c>
      <c r="C407" s="1">
        <v>1</v>
      </c>
      <c r="D407" s="1" t="str">
        <f>IF(OR(ISNUMBER(SEARCH("certificado",B407)),ISNUMBER(SEARCH("cip",B407))),"Certificados","Trámites")</f>
        <v>Certificados</v>
      </c>
      <c r="E407" s="1" t="s">
        <v>11</v>
      </c>
      <c r="F407" s="2">
        <v>45800.606145833335</v>
      </c>
      <c r="G407" s="1"/>
      <c r="H407" s="1"/>
    </row>
    <row r="408" spans="1:8" x14ac:dyDescent="0.25">
      <c r="A408" s="1" t="s">
        <v>3411</v>
      </c>
      <c r="B408" s="1" t="s">
        <v>11</v>
      </c>
      <c r="C408" s="1">
        <v>1</v>
      </c>
      <c r="D408" s="1" t="str">
        <f>IF(OR(ISNUMBER(SEARCH("certificado",B408)),ISNUMBER(SEARCH("cip",B408))),"Certificados","Trámites")</f>
        <v>Certificados</v>
      </c>
      <c r="E408" s="1" t="s">
        <v>11</v>
      </c>
      <c r="F408" s="2">
        <v>45800.570983796293</v>
      </c>
      <c r="G408" s="1"/>
      <c r="H408" s="1"/>
    </row>
    <row r="409" spans="1:8" x14ac:dyDescent="0.25">
      <c r="A409" s="1" t="s">
        <v>3411</v>
      </c>
      <c r="B409" s="1" t="s">
        <v>13</v>
      </c>
      <c r="C409" s="1">
        <v>1</v>
      </c>
      <c r="D409" s="1" t="str">
        <f>IF(OR(ISNUMBER(SEARCH("certificado",B409)),ISNUMBER(SEARCH("cip",B409))),"Certificados","Trámites")</f>
        <v>Certificados</v>
      </c>
      <c r="E409" s="1" t="s">
        <v>13</v>
      </c>
      <c r="F409" s="2">
        <v>45800.555879629632</v>
      </c>
      <c r="G409" s="1"/>
      <c r="H409" s="1"/>
    </row>
    <row r="410" spans="1:8" x14ac:dyDescent="0.25">
      <c r="A410" s="1" t="s">
        <v>3411</v>
      </c>
      <c r="B410" s="1" t="s">
        <v>13</v>
      </c>
      <c r="C410" s="1">
        <v>1</v>
      </c>
      <c r="D410" s="1" t="str">
        <f>IF(OR(ISNUMBER(SEARCH("certificado",B410)),ISNUMBER(SEARCH("cip",B410))),"Certificados","Trámites")</f>
        <v>Certificados</v>
      </c>
      <c r="E410" s="1" t="s">
        <v>13</v>
      </c>
      <c r="F410" s="2">
        <v>45799.681435185186</v>
      </c>
      <c r="G410" s="1"/>
      <c r="H410" s="1"/>
    </row>
    <row r="411" spans="1:8" x14ac:dyDescent="0.25">
      <c r="A411" s="1" t="s">
        <v>3411</v>
      </c>
      <c r="B411" s="1" t="s">
        <v>17</v>
      </c>
      <c r="C411" s="1">
        <v>1</v>
      </c>
      <c r="D411" s="1" t="str">
        <f>IF(OR(ISNUMBER(SEARCH("certificado",B411)),ISNUMBER(SEARCH("cip",B411))),"Certificados","Trámites")</f>
        <v>Certificados</v>
      </c>
      <c r="E411" s="1" t="s">
        <v>17</v>
      </c>
      <c r="F411" s="2">
        <v>45799.671655092592</v>
      </c>
      <c r="G411" s="1"/>
      <c r="H411" s="1"/>
    </row>
    <row r="412" spans="1:8" x14ac:dyDescent="0.25">
      <c r="A412" s="1" t="s">
        <v>3411</v>
      </c>
      <c r="B412" s="1" t="s">
        <v>20</v>
      </c>
      <c r="C412" s="1">
        <v>1</v>
      </c>
      <c r="D412" s="1" t="str">
        <f>IF(OR(ISNUMBER(SEARCH("certificado",B412)),ISNUMBER(SEARCH("cip",B412))),"Certificados","Trámites")</f>
        <v>Certificados</v>
      </c>
      <c r="E412" s="1" t="s">
        <v>20</v>
      </c>
      <c r="F412" s="2">
        <v>45799.563402777778</v>
      </c>
      <c r="G412" s="1"/>
      <c r="H412" s="1"/>
    </row>
    <row r="413" spans="1:8" x14ac:dyDescent="0.25">
      <c r="A413" s="1" t="s">
        <v>3411</v>
      </c>
      <c r="B413" s="1" t="s">
        <v>20</v>
      </c>
      <c r="C413" s="1">
        <v>1</v>
      </c>
      <c r="D413" s="1" t="str">
        <f>IF(OR(ISNUMBER(SEARCH("certificado",B413)),ISNUMBER(SEARCH("cip",B413))),"Certificados","Trámites")</f>
        <v>Certificados</v>
      </c>
      <c r="E413" s="1" t="s">
        <v>20</v>
      </c>
      <c r="F413" s="2">
        <v>45799.53396990741</v>
      </c>
      <c r="G413" s="1"/>
      <c r="H413" s="1"/>
    </row>
    <row r="414" spans="1:8" x14ac:dyDescent="0.25">
      <c r="A414" s="1" t="s">
        <v>3411</v>
      </c>
      <c r="B414" s="1" t="s">
        <v>20</v>
      </c>
      <c r="C414" s="1">
        <v>1</v>
      </c>
      <c r="D414" s="1" t="str">
        <f>IF(OR(ISNUMBER(SEARCH("certificado",B414)),ISNUMBER(SEARCH("cip",B414))),"Certificados","Trámites")</f>
        <v>Certificados</v>
      </c>
      <c r="E414" s="1" t="s">
        <v>20</v>
      </c>
      <c r="F414" s="2">
        <v>45799.501747685186</v>
      </c>
      <c r="G414" s="1"/>
      <c r="H414" s="1"/>
    </row>
    <row r="415" spans="1:8" x14ac:dyDescent="0.25">
      <c r="A415" s="1" t="s">
        <v>3411</v>
      </c>
      <c r="B415" s="1" t="s">
        <v>13</v>
      </c>
      <c r="C415" s="1">
        <v>1</v>
      </c>
      <c r="D415" s="1" t="str">
        <f>IF(OR(ISNUMBER(SEARCH("certificado",B415)),ISNUMBER(SEARCH("cip",B415))),"Certificados","Trámites")</f>
        <v>Certificados</v>
      </c>
      <c r="E415" s="1" t="s">
        <v>13</v>
      </c>
      <c r="F415" s="2">
        <v>45797.588576388887</v>
      </c>
      <c r="G415" s="1"/>
      <c r="H415" s="1"/>
    </row>
    <row r="416" spans="1:8" x14ac:dyDescent="0.25">
      <c r="A416" s="1" t="s">
        <v>3411</v>
      </c>
      <c r="B416" s="1" t="s">
        <v>13</v>
      </c>
      <c r="C416" s="1">
        <v>1</v>
      </c>
      <c r="D416" s="1" t="str">
        <f>IF(OR(ISNUMBER(SEARCH("certificado",B416)),ISNUMBER(SEARCH("cip",B416))),"Certificados","Trámites")</f>
        <v>Certificados</v>
      </c>
      <c r="E416" s="1" t="s">
        <v>13</v>
      </c>
      <c r="F416" s="2">
        <v>45797.392164351855</v>
      </c>
      <c r="G416" s="1"/>
      <c r="H416" s="1"/>
    </row>
    <row r="417" spans="1:8" x14ac:dyDescent="0.25">
      <c r="A417" s="1" t="s">
        <v>3411</v>
      </c>
      <c r="B417" s="1" t="s">
        <v>20</v>
      </c>
      <c r="C417" s="1">
        <v>1</v>
      </c>
      <c r="D417" s="1" t="str">
        <f>IF(OR(ISNUMBER(SEARCH("certificado",B417)),ISNUMBER(SEARCH("cip",B417))),"Certificados","Trámites")</f>
        <v>Certificados</v>
      </c>
      <c r="E417" s="1" t="s">
        <v>20</v>
      </c>
      <c r="F417" s="2">
        <v>45796.798784722225</v>
      </c>
      <c r="G417" s="1"/>
      <c r="H417" s="1"/>
    </row>
    <row r="418" spans="1:8" x14ac:dyDescent="0.25">
      <c r="A418" s="1" t="s">
        <v>3411</v>
      </c>
      <c r="B418" s="1" t="s">
        <v>13</v>
      </c>
      <c r="C418" s="1">
        <v>1</v>
      </c>
      <c r="D418" s="1" t="str">
        <f>IF(OR(ISNUMBER(SEARCH("certificado",B418)),ISNUMBER(SEARCH("cip",B418))),"Certificados","Trámites")</f>
        <v>Certificados</v>
      </c>
      <c r="E418" s="1" t="s">
        <v>13</v>
      </c>
      <c r="F418" s="2">
        <v>45796.561967592592</v>
      </c>
      <c r="G418" s="1"/>
      <c r="H418" s="1"/>
    </row>
    <row r="419" spans="1:8" x14ac:dyDescent="0.25">
      <c r="A419" s="1" t="s">
        <v>3411</v>
      </c>
      <c r="B419" s="1" t="s">
        <v>13</v>
      </c>
      <c r="C419" s="1">
        <v>1</v>
      </c>
      <c r="D419" s="1" t="str">
        <f>IF(OR(ISNUMBER(SEARCH("certificado",B419)),ISNUMBER(SEARCH("cip",B419))),"Certificados","Trámites")</f>
        <v>Certificados</v>
      </c>
      <c r="E419" s="1" t="s">
        <v>13</v>
      </c>
      <c r="F419" s="2">
        <v>45796.465462962966</v>
      </c>
      <c r="G419" s="1"/>
      <c r="H419" s="1"/>
    </row>
    <row r="420" spans="1:8" x14ac:dyDescent="0.25">
      <c r="A420" s="1" t="s">
        <v>3411</v>
      </c>
      <c r="B420" s="1" t="s">
        <v>21</v>
      </c>
      <c r="C420" s="1">
        <v>1</v>
      </c>
      <c r="D420" s="1" t="str">
        <f>IF(OR(ISNUMBER(SEARCH("certificado",B420)),ISNUMBER(SEARCH("cip",B420))),"Certificados","Trámites")</f>
        <v>Certificados</v>
      </c>
      <c r="E420" s="1" t="s">
        <v>21</v>
      </c>
      <c r="F420" s="2">
        <v>45791.762569444443</v>
      </c>
      <c r="G420" s="1"/>
      <c r="H420" s="1"/>
    </row>
    <row r="421" spans="1:8" x14ac:dyDescent="0.25">
      <c r="A421" s="1" t="s">
        <v>3411</v>
      </c>
      <c r="B421" s="1" t="s">
        <v>13</v>
      </c>
      <c r="C421" s="1">
        <v>1</v>
      </c>
      <c r="D421" s="1" t="str">
        <f>IF(OR(ISNUMBER(SEARCH("certificado",B421)),ISNUMBER(SEARCH("cip",B421))),"Certificados","Trámites")</f>
        <v>Certificados</v>
      </c>
      <c r="E421" s="1" t="s">
        <v>13</v>
      </c>
      <c r="F421" s="2">
        <v>45791.643807870372</v>
      </c>
      <c r="G421" s="1"/>
      <c r="H421" s="1"/>
    </row>
    <row r="422" spans="1:8" x14ac:dyDescent="0.25">
      <c r="A422" s="1" t="s">
        <v>3411</v>
      </c>
      <c r="B422" s="1" t="s">
        <v>13</v>
      </c>
      <c r="C422" s="1">
        <v>1</v>
      </c>
      <c r="D422" s="1" t="str">
        <f>IF(OR(ISNUMBER(SEARCH("certificado",B422)),ISNUMBER(SEARCH("cip",B422))),"Certificados","Trámites")</f>
        <v>Certificados</v>
      </c>
      <c r="E422" s="1" t="s">
        <v>13</v>
      </c>
      <c r="F422" s="2">
        <v>45791.555173611108</v>
      </c>
      <c r="G422" s="1"/>
      <c r="H422" s="1"/>
    </row>
    <row r="423" spans="1:8" x14ac:dyDescent="0.25">
      <c r="A423" s="1" t="s">
        <v>3411</v>
      </c>
      <c r="B423" s="1" t="s">
        <v>28</v>
      </c>
      <c r="C423" s="1">
        <v>1</v>
      </c>
      <c r="D423" s="1" t="str">
        <f>IF(OR(ISNUMBER(SEARCH("certificado",B423)),ISNUMBER(SEARCH("cip",B423))),"Certificados","Trámites")</f>
        <v>Certificados</v>
      </c>
      <c r="E423" s="1" t="s">
        <v>28</v>
      </c>
      <c r="F423" s="2">
        <v>45791.548888888887</v>
      </c>
      <c r="G423" s="1"/>
      <c r="H423" s="1"/>
    </row>
    <row r="424" spans="1:8" x14ac:dyDescent="0.25">
      <c r="A424" s="1" t="s">
        <v>3411</v>
      </c>
      <c r="B424" s="1" t="s">
        <v>13</v>
      </c>
      <c r="C424" s="1">
        <v>1</v>
      </c>
      <c r="D424" s="1" t="str">
        <f>IF(OR(ISNUMBER(SEARCH("certificado",B424)),ISNUMBER(SEARCH("cip",B424))),"Certificados","Trámites")</f>
        <v>Certificados</v>
      </c>
      <c r="E424" s="1" t="s">
        <v>13</v>
      </c>
      <c r="F424" s="2">
        <v>45791.482291666667</v>
      </c>
      <c r="G424" s="1"/>
      <c r="H424" s="1"/>
    </row>
    <row r="425" spans="1:8" x14ac:dyDescent="0.25">
      <c r="A425" s="1" t="s">
        <v>3411</v>
      </c>
      <c r="B425" s="1" t="s">
        <v>17</v>
      </c>
      <c r="C425" s="1">
        <v>1</v>
      </c>
      <c r="D425" s="1" t="str">
        <f>IF(OR(ISNUMBER(SEARCH("certificado",B425)),ISNUMBER(SEARCH("cip",B425))),"Certificados","Trámites")</f>
        <v>Certificados</v>
      </c>
      <c r="E425" s="1" t="s">
        <v>17</v>
      </c>
      <c r="F425" s="2">
        <v>45791.478437500002</v>
      </c>
      <c r="G425" s="1"/>
      <c r="H425" s="1"/>
    </row>
    <row r="426" spans="1:8" x14ac:dyDescent="0.25">
      <c r="A426" s="1" t="s">
        <v>3411</v>
      </c>
      <c r="B426" s="1" t="s">
        <v>13</v>
      </c>
      <c r="C426" s="1">
        <v>1</v>
      </c>
      <c r="D426" s="1" t="str">
        <f>IF(OR(ISNUMBER(SEARCH("certificado",B426)),ISNUMBER(SEARCH("cip",B426))),"Certificados","Trámites")</f>
        <v>Certificados</v>
      </c>
      <c r="E426" s="1" t="s">
        <v>13</v>
      </c>
      <c r="F426" s="2">
        <v>45790.42224537037</v>
      </c>
      <c r="G426" s="1"/>
      <c r="H426" s="1"/>
    </row>
    <row r="427" spans="1:8" x14ac:dyDescent="0.25">
      <c r="A427" s="1" t="s">
        <v>3411</v>
      </c>
      <c r="B427" s="1" t="s">
        <v>13</v>
      </c>
      <c r="C427" s="1">
        <v>1</v>
      </c>
      <c r="D427" s="1" t="str">
        <f>IF(OR(ISNUMBER(SEARCH("certificado",B427)),ISNUMBER(SEARCH("cip",B427))),"Certificados","Trámites")</f>
        <v>Certificados</v>
      </c>
      <c r="E427" s="1" t="s">
        <v>13</v>
      </c>
      <c r="F427" s="2">
        <v>45789.732951388891</v>
      </c>
      <c r="G427" s="1"/>
      <c r="H427" s="1"/>
    </row>
    <row r="428" spans="1:8" x14ac:dyDescent="0.25">
      <c r="A428" s="1" t="s">
        <v>3411</v>
      </c>
      <c r="B428" s="1" t="s">
        <v>13</v>
      </c>
      <c r="C428" s="1">
        <v>1</v>
      </c>
      <c r="D428" s="1" t="str">
        <f>IF(OR(ISNUMBER(SEARCH("certificado",B428)),ISNUMBER(SEARCH("cip",B428))),"Certificados","Trámites")</f>
        <v>Certificados</v>
      </c>
      <c r="E428" s="1" t="s">
        <v>13</v>
      </c>
      <c r="F428" s="2">
        <v>45789.728055555555</v>
      </c>
      <c r="G428" s="1"/>
      <c r="H428" s="1"/>
    </row>
    <row r="429" spans="1:8" x14ac:dyDescent="0.25">
      <c r="A429" s="1" t="s">
        <v>3411</v>
      </c>
      <c r="B429" s="1" t="s">
        <v>13</v>
      </c>
      <c r="C429" s="1">
        <v>1</v>
      </c>
      <c r="D429" s="1" t="str">
        <f>IF(OR(ISNUMBER(SEARCH("certificado",B429)),ISNUMBER(SEARCH("cip",B429))),"Certificados","Trámites")</f>
        <v>Certificados</v>
      </c>
      <c r="E429" s="1" t="s">
        <v>13</v>
      </c>
      <c r="F429" s="2">
        <v>45785.55978009259</v>
      </c>
      <c r="G429" s="1"/>
      <c r="H429" s="1"/>
    </row>
    <row r="430" spans="1:8" x14ac:dyDescent="0.25">
      <c r="A430" s="1" t="s">
        <v>3411</v>
      </c>
      <c r="B430" s="1" t="s">
        <v>20</v>
      </c>
      <c r="C430" s="1">
        <v>1</v>
      </c>
      <c r="D430" s="1" t="str">
        <f>IF(OR(ISNUMBER(SEARCH("certificado",B430)),ISNUMBER(SEARCH("cip",B430))),"Certificados","Trámites")</f>
        <v>Certificados</v>
      </c>
      <c r="E430" s="1" t="s">
        <v>20</v>
      </c>
      <c r="F430" s="2">
        <v>45784.566307870373</v>
      </c>
      <c r="G430" s="1"/>
      <c r="H430" s="1"/>
    </row>
    <row r="431" spans="1:8" x14ac:dyDescent="0.25">
      <c r="A431" s="1" t="s">
        <v>3411</v>
      </c>
      <c r="B431" s="1" t="s">
        <v>13</v>
      </c>
      <c r="C431" s="1">
        <v>1</v>
      </c>
      <c r="D431" s="1" t="str">
        <f>IF(OR(ISNUMBER(SEARCH("certificado",B431)),ISNUMBER(SEARCH("cip",B431))),"Certificados","Trámites")</f>
        <v>Certificados</v>
      </c>
      <c r="E431" s="1" t="s">
        <v>13</v>
      </c>
      <c r="F431" s="2">
        <v>45784.462442129632</v>
      </c>
      <c r="G431" s="1"/>
      <c r="H431" s="1"/>
    </row>
    <row r="432" spans="1:8" x14ac:dyDescent="0.25">
      <c r="A432" s="1" t="s">
        <v>3411</v>
      </c>
      <c r="B432" s="1" t="s">
        <v>13</v>
      </c>
      <c r="C432" s="1">
        <v>1</v>
      </c>
      <c r="D432" s="1" t="str">
        <f>IF(OR(ISNUMBER(SEARCH("certificado",B432)),ISNUMBER(SEARCH("cip",B432))),"Certificados","Trámites")</f>
        <v>Certificados</v>
      </c>
      <c r="E432" s="1" t="s">
        <v>13</v>
      </c>
      <c r="F432" s="2">
        <v>45784.371215277781</v>
      </c>
      <c r="G432" s="1"/>
      <c r="H432" s="1"/>
    </row>
    <row r="433" spans="1:8" x14ac:dyDescent="0.25">
      <c r="A433" s="1" t="s">
        <v>3411</v>
      </c>
      <c r="B433" s="1" t="s">
        <v>20</v>
      </c>
      <c r="C433" s="1">
        <v>1</v>
      </c>
      <c r="D433" s="1" t="str">
        <f>IF(OR(ISNUMBER(SEARCH("certificado",B433)),ISNUMBER(SEARCH("cip",B433))),"Certificados","Trámites")</f>
        <v>Certificados</v>
      </c>
      <c r="E433" s="1" t="s">
        <v>20</v>
      </c>
      <c r="F433" s="2">
        <v>45782.665150462963</v>
      </c>
      <c r="G433" s="1"/>
      <c r="H433" s="1"/>
    </row>
    <row r="434" spans="1:8" x14ac:dyDescent="0.25">
      <c r="A434" s="1" t="s">
        <v>3411</v>
      </c>
      <c r="B434" s="1" t="s">
        <v>13</v>
      </c>
      <c r="C434" s="1">
        <v>1</v>
      </c>
      <c r="D434" s="1" t="str">
        <f>IF(OR(ISNUMBER(SEARCH("certificado",B434)),ISNUMBER(SEARCH("cip",B434))),"Certificados","Trámites")</f>
        <v>Certificados</v>
      </c>
      <c r="E434" s="1" t="s">
        <v>13</v>
      </c>
      <c r="F434" s="2">
        <v>45779.616018518522</v>
      </c>
      <c r="G434" s="1"/>
      <c r="H434" s="1"/>
    </row>
    <row r="435" spans="1:8" x14ac:dyDescent="0.25">
      <c r="A435" s="1" t="s">
        <v>3411</v>
      </c>
      <c r="B435" s="1" t="s">
        <v>13</v>
      </c>
      <c r="C435" s="1">
        <v>1</v>
      </c>
      <c r="D435" s="1" t="str">
        <f>IF(OR(ISNUMBER(SEARCH("certificado",B435)),ISNUMBER(SEARCH("cip",B435))),"Certificados","Trámites")</f>
        <v>Certificados</v>
      </c>
      <c r="E435" s="1" t="s">
        <v>13</v>
      </c>
      <c r="F435" s="2">
        <v>45779.61109953704</v>
      </c>
      <c r="G435" s="1"/>
      <c r="H435" s="1"/>
    </row>
    <row r="436" spans="1:8" x14ac:dyDescent="0.25">
      <c r="A436" s="1" t="s">
        <v>3411</v>
      </c>
      <c r="B436" s="1" t="s">
        <v>20</v>
      </c>
      <c r="C436" s="1">
        <v>1</v>
      </c>
      <c r="D436" s="1" t="str">
        <f>IF(OR(ISNUMBER(SEARCH("certificado",B436)),ISNUMBER(SEARCH("cip",B436))),"Certificados","Trámites")</f>
        <v>Certificados</v>
      </c>
      <c r="E436" s="1" t="s">
        <v>20</v>
      </c>
      <c r="F436" s="2">
        <v>45776.703298611108</v>
      </c>
      <c r="G436" s="1"/>
      <c r="H436" s="1"/>
    </row>
    <row r="437" spans="1:8" x14ac:dyDescent="0.25">
      <c r="A437" s="1" t="s">
        <v>3411</v>
      </c>
      <c r="B437" s="1" t="s">
        <v>17</v>
      </c>
      <c r="C437" s="1">
        <v>1</v>
      </c>
      <c r="D437" s="1" t="str">
        <f>IF(OR(ISNUMBER(SEARCH("certificado",B437)),ISNUMBER(SEARCH("cip",B437))),"Certificados","Trámites")</f>
        <v>Certificados</v>
      </c>
      <c r="E437" s="1" t="s">
        <v>17</v>
      </c>
      <c r="F437" s="2">
        <v>45776.693831018521</v>
      </c>
      <c r="G437" s="1"/>
      <c r="H437" s="1"/>
    </row>
    <row r="438" spans="1:8" x14ac:dyDescent="0.25">
      <c r="A438" s="1" t="s">
        <v>3411</v>
      </c>
      <c r="B438" s="1" t="s">
        <v>20</v>
      </c>
      <c r="C438" s="1">
        <v>1</v>
      </c>
      <c r="D438" s="1" t="str">
        <f>IF(OR(ISNUMBER(SEARCH("certificado",B438)),ISNUMBER(SEARCH("cip",B438))),"Certificados","Trámites")</f>
        <v>Certificados</v>
      </c>
      <c r="E438" s="1" t="s">
        <v>20</v>
      </c>
      <c r="F438" s="2">
        <v>45776.672754629632</v>
      </c>
      <c r="G438" s="1"/>
      <c r="H438" s="1"/>
    </row>
    <row r="439" spans="1:8" x14ac:dyDescent="0.25">
      <c r="A439" s="1" t="s">
        <v>3411</v>
      </c>
      <c r="B439" s="1" t="s">
        <v>13</v>
      </c>
      <c r="C439" s="1">
        <v>1</v>
      </c>
      <c r="D439" s="1" t="str">
        <f>IF(OR(ISNUMBER(SEARCH("certificado",B439)),ISNUMBER(SEARCH("cip",B439))),"Certificados","Trámites")</f>
        <v>Certificados</v>
      </c>
      <c r="E439" s="1" t="s">
        <v>13</v>
      </c>
      <c r="F439" s="2">
        <v>45775.695532407408</v>
      </c>
      <c r="G439" s="1"/>
      <c r="H439" s="1"/>
    </row>
    <row r="440" spans="1:8" x14ac:dyDescent="0.25">
      <c r="A440" s="1" t="s">
        <v>3411</v>
      </c>
      <c r="B440" s="1" t="s">
        <v>13</v>
      </c>
      <c r="C440" s="1">
        <v>1</v>
      </c>
      <c r="D440" s="1" t="str">
        <f>IF(OR(ISNUMBER(SEARCH("certificado",B440)),ISNUMBER(SEARCH("cip",B440))),"Certificados","Trámites")</f>
        <v>Certificados</v>
      </c>
      <c r="E440" s="1" t="s">
        <v>13</v>
      </c>
      <c r="F440" s="2">
        <v>45775.474641203706</v>
      </c>
      <c r="G440" s="1"/>
      <c r="H440" s="1"/>
    </row>
    <row r="441" spans="1:8" x14ac:dyDescent="0.25">
      <c r="A441" s="1" t="s">
        <v>3411</v>
      </c>
      <c r="B441" s="1" t="s">
        <v>13</v>
      </c>
      <c r="C441" s="1">
        <v>1</v>
      </c>
      <c r="D441" s="1" t="str">
        <f>IF(OR(ISNUMBER(SEARCH("certificado",B441)),ISNUMBER(SEARCH("cip",B441))),"Certificados","Trámites")</f>
        <v>Certificados</v>
      </c>
      <c r="E441" s="1" t="s">
        <v>13</v>
      </c>
      <c r="F441" s="2">
        <v>45772.728414351855</v>
      </c>
      <c r="G441" s="1"/>
      <c r="H441" s="1"/>
    </row>
    <row r="442" spans="1:8" x14ac:dyDescent="0.25">
      <c r="A442" s="1" t="s">
        <v>3411</v>
      </c>
      <c r="B442" s="1" t="s">
        <v>17</v>
      </c>
      <c r="C442" s="1">
        <v>1</v>
      </c>
      <c r="D442" s="1" t="str">
        <f>IF(OR(ISNUMBER(SEARCH("certificado",B442)),ISNUMBER(SEARCH("cip",B442))),"Certificados","Trámites")</f>
        <v>Certificados</v>
      </c>
      <c r="E442" s="1" t="s">
        <v>17</v>
      </c>
      <c r="F442" s="2">
        <v>45772.699826388889</v>
      </c>
      <c r="G442" s="1"/>
      <c r="H442" s="1"/>
    </row>
    <row r="443" spans="1:8" x14ac:dyDescent="0.25">
      <c r="A443" s="1" t="s">
        <v>3411</v>
      </c>
      <c r="B443" s="1" t="s">
        <v>20</v>
      </c>
      <c r="C443" s="1">
        <v>1</v>
      </c>
      <c r="D443" s="1" t="str">
        <f>IF(OR(ISNUMBER(SEARCH("certificado",B443)),ISNUMBER(SEARCH("cip",B443))),"Certificados","Trámites")</f>
        <v>Certificados</v>
      </c>
      <c r="E443" s="1" t="s">
        <v>20</v>
      </c>
      <c r="F443" s="2">
        <v>45772.684675925928</v>
      </c>
      <c r="G443" s="1"/>
      <c r="H443" s="1"/>
    </row>
    <row r="444" spans="1:8" x14ac:dyDescent="0.25">
      <c r="A444" s="1" t="s">
        <v>3411</v>
      </c>
      <c r="B444" s="1" t="s">
        <v>13</v>
      </c>
      <c r="C444" s="1">
        <v>1</v>
      </c>
      <c r="D444" s="1" t="str">
        <f>IF(OR(ISNUMBER(SEARCH("certificado",B444)),ISNUMBER(SEARCH("cip",B444))),"Certificados","Trámites")</f>
        <v>Certificados</v>
      </c>
      <c r="E444" s="1" t="s">
        <v>13</v>
      </c>
      <c r="F444" s="2">
        <v>45770.772326388891</v>
      </c>
      <c r="G444" s="1"/>
      <c r="H444" s="1"/>
    </row>
    <row r="445" spans="1:8" x14ac:dyDescent="0.25">
      <c r="A445" s="1" t="s">
        <v>3411</v>
      </c>
      <c r="B445" s="1" t="s">
        <v>20</v>
      </c>
      <c r="C445" s="1">
        <v>1</v>
      </c>
      <c r="D445" s="1" t="str">
        <f>IF(OR(ISNUMBER(SEARCH("certificado",B445)),ISNUMBER(SEARCH("cip",B445))),"Certificados","Trámites")</f>
        <v>Certificados</v>
      </c>
      <c r="E445" s="1" t="s">
        <v>20</v>
      </c>
      <c r="F445" s="2">
        <v>45769.71769675926</v>
      </c>
      <c r="G445" s="1"/>
      <c r="H445" s="1"/>
    </row>
    <row r="446" spans="1:8" x14ac:dyDescent="0.25">
      <c r="A446" s="1" t="s">
        <v>3411</v>
      </c>
      <c r="B446" s="1" t="s">
        <v>20</v>
      </c>
      <c r="C446" s="1">
        <v>1</v>
      </c>
      <c r="D446" s="1" t="str">
        <f>IF(OR(ISNUMBER(SEARCH("certificado",B446)),ISNUMBER(SEARCH("cip",B446))),"Certificados","Trámites")</f>
        <v>Certificados</v>
      </c>
      <c r="E446" s="1" t="s">
        <v>20</v>
      </c>
      <c r="F446" s="2">
        <v>45769.520856481482</v>
      </c>
      <c r="G446" s="1"/>
      <c r="H446" s="1"/>
    </row>
    <row r="447" spans="1:8" x14ac:dyDescent="0.25">
      <c r="A447" s="1" t="s">
        <v>3411</v>
      </c>
      <c r="B447" s="1" t="s">
        <v>13</v>
      </c>
      <c r="C447" s="1">
        <v>1</v>
      </c>
      <c r="D447" s="1" t="str">
        <f>IF(OR(ISNUMBER(SEARCH("certificado",B447)),ISNUMBER(SEARCH("cip",B447))),"Certificados","Trámites")</f>
        <v>Certificados</v>
      </c>
      <c r="E447" s="1" t="s">
        <v>13</v>
      </c>
      <c r="F447" s="2">
        <v>45769.457546296297</v>
      </c>
      <c r="G447" s="1"/>
      <c r="H447" s="1"/>
    </row>
    <row r="448" spans="1:8" x14ac:dyDescent="0.25">
      <c r="A448" s="1" t="s">
        <v>3411</v>
      </c>
      <c r="B448" s="1" t="s">
        <v>13</v>
      </c>
      <c r="C448" s="1">
        <v>1</v>
      </c>
      <c r="D448" s="1" t="str">
        <f>IF(OR(ISNUMBER(SEARCH("certificado",B448)),ISNUMBER(SEARCH("cip",B448))),"Certificados","Trámites")</f>
        <v>Certificados</v>
      </c>
      <c r="E448" s="1" t="s">
        <v>13</v>
      </c>
      <c r="F448" s="2">
        <v>45763.515289351853</v>
      </c>
      <c r="G448" s="1"/>
      <c r="H448" s="1"/>
    </row>
    <row r="449" spans="1:8" x14ac:dyDescent="0.25">
      <c r="A449" s="1" t="s">
        <v>3411</v>
      </c>
      <c r="B449" s="1" t="s">
        <v>13</v>
      </c>
      <c r="C449" s="1">
        <v>1</v>
      </c>
      <c r="D449" s="1" t="str">
        <f>IF(OR(ISNUMBER(SEARCH("certificado",B449)),ISNUMBER(SEARCH("cip",B449))),"Certificados","Trámites")</f>
        <v>Certificados</v>
      </c>
      <c r="E449" s="1" t="s">
        <v>13</v>
      </c>
      <c r="F449" s="2">
        <v>45763.502685185187</v>
      </c>
      <c r="G449" s="1"/>
      <c r="H449" s="1"/>
    </row>
    <row r="450" spans="1:8" x14ac:dyDescent="0.25">
      <c r="A450" s="1" t="s">
        <v>3411</v>
      </c>
      <c r="B450" s="1" t="s">
        <v>13</v>
      </c>
      <c r="C450" s="1">
        <v>1</v>
      </c>
      <c r="D450" s="1" t="str">
        <f>IF(OR(ISNUMBER(SEARCH("certificado",B450)),ISNUMBER(SEARCH("cip",B450))),"Certificados","Trámites")</f>
        <v>Certificados</v>
      </c>
      <c r="E450" s="1" t="s">
        <v>13</v>
      </c>
      <c r="F450" s="2">
        <v>45761.713553240741</v>
      </c>
      <c r="G450" s="1"/>
      <c r="H450" s="1"/>
    </row>
    <row r="451" spans="1:8" x14ac:dyDescent="0.25">
      <c r="A451" s="1" t="s">
        <v>3411</v>
      </c>
      <c r="B451" s="1" t="s">
        <v>13</v>
      </c>
      <c r="C451" s="1">
        <v>1</v>
      </c>
      <c r="D451" s="1" t="str">
        <f>IF(OR(ISNUMBER(SEARCH("certificado",B451)),ISNUMBER(SEARCH("cip",B451))),"Certificados","Trámites")</f>
        <v>Certificados</v>
      </c>
      <c r="E451" s="1" t="s">
        <v>13</v>
      </c>
      <c r="F451" s="2">
        <v>45761.499027777776</v>
      </c>
      <c r="G451" s="1"/>
      <c r="H451" s="1"/>
    </row>
    <row r="452" spans="1:8" x14ac:dyDescent="0.25">
      <c r="A452" s="1" t="s">
        <v>3411</v>
      </c>
      <c r="B452" s="1" t="s">
        <v>13</v>
      </c>
      <c r="C452" s="1">
        <v>1</v>
      </c>
      <c r="D452" s="1" t="str">
        <f>IF(OR(ISNUMBER(SEARCH("certificado",B452)),ISNUMBER(SEARCH("cip",B452))),"Certificados","Trámites")</f>
        <v>Certificados</v>
      </c>
      <c r="E452" s="1" t="s">
        <v>13</v>
      </c>
      <c r="F452" s="2">
        <v>45761.497199074074</v>
      </c>
      <c r="G452" s="1"/>
      <c r="H452" s="1"/>
    </row>
    <row r="453" spans="1:8" x14ac:dyDescent="0.25">
      <c r="A453" s="1" t="s">
        <v>3411</v>
      </c>
      <c r="B453" s="1" t="s">
        <v>13</v>
      </c>
      <c r="C453" s="1">
        <v>1</v>
      </c>
      <c r="D453" s="1" t="str">
        <f>IF(OR(ISNUMBER(SEARCH("certificado",B453)),ISNUMBER(SEARCH("cip",B453))),"Certificados","Trámites")</f>
        <v>Certificados</v>
      </c>
      <c r="E453" s="1" t="s">
        <v>13</v>
      </c>
      <c r="F453" s="2">
        <v>45757.565636574072</v>
      </c>
      <c r="G453" s="1"/>
      <c r="H453" s="1"/>
    </row>
    <row r="454" spans="1:8" x14ac:dyDescent="0.25">
      <c r="A454" s="1" t="s">
        <v>3411</v>
      </c>
      <c r="B454" s="1" t="s">
        <v>13</v>
      </c>
      <c r="C454" s="1">
        <v>1</v>
      </c>
      <c r="D454" s="1" t="str">
        <f>IF(OR(ISNUMBER(SEARCH("certificado",B454)),ISNUMBER(SEARCH("cip",B454))),"Certificados","Trámites")</f>
        <v>Certificados</v>
      </c>
      <c r="E454" s="1" t="s">
        <v>13</v>
      </c>
      <c r="F454" s="2">
        <v>45757.560787037037</v>
      </c>
      <c r="G454" s="1"/>
      <c r="H454" s="1"/>
    </row>
    <row r="455" spans="1:8" x14ac:dyDescent="0.25">
      <c r="A455" s="1" t="s">
        <v>3411</v>
      </c>
      <c r="B455" s="1" t="s">
        <v>20</v>
      </c>
      <c r="C455" s="1">
        <v>1</v>
      </c>
      <c r="D455" s="1" t="str">
        <f>IF(OR(ISNUMBER(SEARCH("certificado",B455)),ISNUMBER(SEARCH("cip",B455))),"Certificados","Trámites")</f>
        <v>Certificados</v>
      </c>
      <c r="E455" s="1" t="s">
        <v>20</v>
      </c>
      <c r="F455" s="2">
        <v>45757.457754629628</v>
      </c>
      <c r="G455" s="1"/>
      <c r="H455" s="1"/>
    </row>
    <row r="456" spans="1:8" x14ac:dyDescent="0.25">
      <c r="A456" s="1" t="s">
        <v>3411</v>
      </c>
      <c r="B456" s="1" t="s">
        <v>28</v>
      </c>
      <c r="C456" s="1">
        <v>1</v>
      </c>
      <c r="D456" s="1" t="str">
        <f>IF(OR(ISNUMBER(SEARCH("certificado",B456)),ISNUMBER(SEARCH("cip",B456))),"Certificados","Trámites")</f>
        <v>Certificados</v>
      </c>
      <c r="E456" s="1" t="s">
        <v>28</v>
      </c>
      <c r="F456" s="2">
        <v>45757.4296875</v>
      </c>
      <c r="G456" s="1"/>
      <c r="H456" s="1"/>
    </row>
    <row r="457" spans="1:8" x14ac:dyDescent="0.25">
      <c r="A457" s="1" t="s">
        <v>3411</v>
      </c>
      <c r="B457" s="1" t="s">
        <v>20</v>
      </c>
      <c r="C457" s="1">
        <v>1</v>
      </c>
      <c r="D457" s="1" t="str">
        <f>IF(OR(ISNUMBER(SEARCH("certificado",B457)),ISNUMBER(SEARCH("cip",B457))),"Certificados","Trámites")</f>
        <v>Certificados</v>
      </c>
      <c r="E457" s="1" t="s">
        <v>20</v>
      </c>
      <c r="F457" s="2">
        <v>45757.428668981483</v>
      </c>
      <c r="G457" s="1"/>
      <c r="H457" s="1"/>
    </row>
    <row r="458" spans="1:8" x14ac:dyDescent="0.25">
      <c r="A458" s="1" t="s">
        <v>3411</v>
      </c>
      <c r="B458" s="1" t="s">
        <v>13</v>
      </c>
      <c r="C458" s="1">
        <v>1</v>
      </c>
      <c r="D458" s="1" t="str">
        <f>IF(OR(ISNUMBER(SEARCH("certificado",B458)),ISNUMBER(SEARCH("cip",B458))),"Certificados","Trámites")</f>
        <v>Certificados</v>
      </c>
      <c r="E458" s="1" t="s">
        <v>13</v>
      </c>
      <c r="F458" s="2">
        <v>45757.424537037034</v>
      </c>
      <c r="G458" s="1"/>
      <c r="H458" s="1"/>
    </row>
    <row r="459" spans="1:8" x14ac:dyDescent="0.25">
      <c r="A459" s="1" t="s">
        <v>3411</v>
      </c>
      <c r="B459" s="1" t="s">
        <v>13</v>
      </c>
      <c r="C459" s="1">
        <v>1</v>
      </c>
      <c r="D459" s="1" t="str">
        <f>IF(OR(ISNUMBER(SEARCH("certificado",B459)),ISNUMBER(SEARCH("cip",B459))),"Certificados","Trámites")</f>
        <v>Certificados</v>
      </c>
      <c r="E459" s="1" t="s">
        <v>13</v>
      </c>
      <c r="F459" s="2">
        <v>45756.794768518521</v>
      </c>
      <c r="G459" s="1"/>
      <c r="H459" s="1"/>
    </row>
    <row r="460" spans="1:8" x14ac:dyDescent="0.25">
      <c r="A460" s="1" t="s">
        <v>3411</v>
      </c>
      <c r="B460" s="1" t="s">
        <v>13</v>
      </c>
      <c r="C460" s="1">
        <v>1</v>
      </c>
      <c r="D460" s="1" t="str">
        <f>IF(OR(ISNUMBER(SEARCH("certificado",B460)),ISNUMBER(SEARCH("cip",B460))),"Certificados","Trámites")</f>
        <v>Certificados</v>
      </c>
      <c r="E460" s="1" t="s">
        <v>13</v>
      </c>
      <c r="F460" s="2">
        <v>45756.687106481484</v>
      </c>
      <c r="G460" s="1"/>
      <c r="H460" s="1"/>
    </row>
    <row r="461" spans="1:8" x14ac:dyDescent="0.25">
      <c r="A461" s="1" t="s">
        <v>3411</v>
      </c>
      <c r="B461" s="1" t="s">
        <v>13</v>
      </c>
      <c r="C461" s="1">
        <v>1</v>
      </c>
      <c r="D461" s="1" t="str">
        <f>IF(OR(ISNUMBER(SEARCH("certificado",B461)),ISNUMBER(SEARCH("cip",B461))),"Certificados","Trámites")</f>
        <v>Certificados</v>
      </c>
      <c r="E461" s="1" t="s">
        <v>13</v>
      </c>
      <c r="F461" s="2">
        <v>45755.715173611112</v>
      </c>
      <c r="G461" s="1"/>
      <c r="H461" s="1"/>
    </row>
    <row r="462" spans="1:8" x14ac:dyDescent="0.25">
      <c r="A462" s="1" t="s">
        <v>3411</v>
      </c>
      <c r="B462" s="1" t="s">
        <v>28</v>
      </c>
      <c r="C462" s="1">
        <v>1</v>
      </c>
      <c r="D462" s="1" t="str">
        <f>IF(OR(ISNUMBER(SEARCH("certificado",B462)),ISNUMBER(SEARCH("cip",B462))),"Certificados","Trámites")</f>
        <v>Certificados</v>
      </c>
      <c r="E462" s="1" t="s">
        <v>28</v>
      </c>
      <c r="F462" s="2">
        <v>45755.526435185187</v>
      </c>
      <c r="G462" s="1"/>
      <c r="H462" s="1"/>
    </row>
    <row r="463" spans="1:8" x14ac:dyDescent="0.25">
      <c r="A463" s="1" t="s">
        <v>3411</v>
      </c>
      <c r="B463" s="1" t="s">
        <v>28</v>
      </c>
      <c r="C463" s="1">
        <v>1</v>
      </c>
      <c r="D463" s="1" t="str">
        <f>IF(OR(ISNUMBER(SEARCH("certificado",B463)),ISNUMBER(SEARCH("cip",B463))),"Certificados","Trámites")</f>
        <v>Certificados</v>
      </c>
      <c r="E463" s="1" t="s">
        <v>28</v>
      </c>
      <c r="F463" s="2">
        <v>45751.489722222221</v>
      </c>
      <c r="G463" s="1"/>
      <c r="H463" s="1"/>
    </row>
    <row r="464" spans="1:8" x14ac:dyDescent="0.25">
      <c r="A464" s="1" t="s">
        <v>3411</v>
      </c>
      <c r="B464" s="1" t="s">
        <v>20</v>
      </c>
      <c r="C464" s="1">
        <v>1</v>
      </c>
      <c r="D464" s="1" t="str">
        <f>IF(OR(ISNUMBER(SEARCH("certificado",B464)),ISNUMBER(SEARCH("cip",B464))),"Certificados","Trámites")</f>
        <v>Certificados</v>
      </c>
      <c r="E464" s="1" t="s">
        <v>20</v>
      </c>
      <c r="F464" s="2">
        <v>45751.48877314815</v>
      </c>
      <c r="G464" s="1"/>
      <c r="H464" s="1"/>
    </row>
    <row r="465" spans="1:8" x14ac:dyDescent="0.25">
      <c r="A465" s="1" t="s">
        <v>3411</v>
      </c>
      <c r="B465" s="1" t="s">
        <v>20</v>
      </c>
      <c r="C465" s="1">
        <v>1</v>
      </c>
      <c r="D465" s="1" t="str">
        <f>IF(OR(ISNUMBER(SEARCH("certificado",B465)),ISNUMBER(SEARCH("cip",B465))),"Certificados","Trámites")</f>
        <v>Certificados</v>
      </c>
      <c r="E465" s="1" t="s">
        <v>20</v>
      </c>
      <c r="F465" s="2">
        <v>45751.47315972222</v>
      </c>
      <c r="G465" s="1"/>
      <c r="H465" s="1"/>
    </row>
    <row r="466" spans="1:8" x14ac:dyDescent="0.25">
      <c r="A466" s="1" t="s">
        <v>3411</v>
      </c>
      <c r="B466" s="1" t="s">
        <v>17</v>
      </c>
      <c r="C466" s="1">
        <v>1</v>
      </c>
      <c r="D466" s="1" t="str">
        <f>IF(OR(ISNUMBER(SEARCH("certificado",B466)),ISNUMBER(SEARCH("cip",B466))),"Certificados","Trámites")</f>
        <v>Certificados</v>
      </c>
      <c r="E466" s="1" t="s">
        <v>17</v>
      </c>
      <c r="F466" s="2">
        <v>45751.456666666665</v>
      </c>
      <c r="G466" s="1"/>
      <c r="H466" s="1"/>
    </row>
    <row r="467" spans="1:8" x14ac:dyDescent="0.25">
      <c r="A467" s="1" t="s">
        <v>3411</v>
      </c>
      <c r="B467" s="1" t="s">
        <v>20</v>
      </c>
      <c r="C467" s="1">
        <v>1</v>
      </c>
      <c r="D467" s="1" t="str">
        <f>IF(OR(ISNUMBER(SEARCH("certificado",B467)),ISNUMBER(SEARCH("cip",B467))),"Certificados","Trámites")</f>
        <v>Certificados</v>
      </c>
      <c r="E467" s="1" t="s">
        <v>20</v>
      </c>
      <c r="F467" s="2">
        <v>45751.451736111114</v>
      </c>
      <c r="G467" s="1"/>
      <c r="H467" s="1"/>
    </row>
    <row r="468" spans="1:8" x14ac:dyDescent="0.25">
      <c r="A468" s="1" t="s">
        <v>3411</v>
      </c>
      <c r="B468" s="1" t="s">
        <v>13</v>
      </c>
      <c r="C468" s="1">
        <v>1</v>
      </c>
      <c r="D468" s="1" t="str">
        <f>IF(OR(ISNUMBER(SEARCH("certificado",B468)),ISNUMBER(SEARCH("cip",B468))),"Certificados","Trámites")</f>
        <v>Certificados</v>
      </c>
      <c r="E468" s="1" t="s">
        <v>13</v>
      </c>
      <c r="F468" s="2">
        <v>45750.751273148147</v>
      </c>
      <c r="G468" s="1"/>
      <c r="H468" s="1"/>
    </row>
    <row r="469" spans="1:8" x14ac:dyDescent="0.25">
      <c r="A469" s="1" t="s">
        <v>3411</v>
      </c>
      <c r="B469" s="1" t="s">
        <v>13</v>
      </c>
      <c r="C469" s="1">
        <v>1</v>
      </c>
      <c r="D469" s="1" t="str">
        <f>IF(OR(ISNUMBER(SEARCH("certificado",B469)),ISNUMBER(SEARCH("cip",B469))),"Certificados","Trámites")</f>
        <v>Certificados</v>
      </c>
      <c r="E469" s="1" t="s">
        <v>13</v>
      </c>
      <c r="F469" s="2">
        <v>45750.658506944441</v>
      </c>
      <c r="G469" s="1"/>
      <c r="H469" s="1"/>
    </row>
    <row r="470" spans="1:8" x14ac:dyDescent="0.25">
      <c r="A470" s="1" t="s">
        <v>3411</v>
      </c>
      <c r="B470" s="1" t="s">
        <v>20</v>
      </c>
      <c r="C470" s="1">
        <v>1</v>
      </c>
      <c r="D470" s="1" t="str">
        <f>IF(OR(ISNUMBER(SEARCH("certificado",B470)),ISNUMBER(SEARCH("cip",B470))),"Certificados","Trámites")</f>
        <v>Certificados</v>
      </c>
      <c r="E470" s="1" t="s">
        <v>20</v>
      </c>
      <c r="F470" s="2">
        <v>45750.563055555554</v>
      </c>
      <c r="G470" s="1"/>
      <c r="H470" s="1"/>
    </row>
    <row r="471" spans="1:8" x14ac:dyDescent="0.25">
      <c r="A471" s="1" t="s">
        <v>3411</v>
      </c>
      <c r="B471" s="1" t="s">
        <v>13</v>
      </c>
      <c r="C471" s="1">
        <v>1</v>
      </c>
      <c r="D471" s="1" t="str">
        <f>IF(OR(ISNUMBER(SEARCH("certificado",B471)),ISNUMBER(SEARCH("cip",B471))),"Certificados","Trámites")</f>
        <v>Certificados</v>
      </c>
      <c r="E471" s="1" t="s">
        <v>13</v>
      </c>
      <c r="F471" s="2">
        <v>45750.511736111112</v>
      </c>
      <c r="G471" s="1"/>
      <c r="H471" s="1"/>
    </row>
    <row r="472" spans="1:8" x14ac:dyDescent="0.25">
      <c r="A472" s="1" t="s">
        <v>3411</v>
      </c>
      <c r="B472" s="1" t="s">
        <v>13</v>
      </c>
      <c r="C472" s="1">
        <v>1</v>
      </c>
      <c r="D472" s="1" t="str">
        <f>IF(OR(ISNUMBER(SEARCH("certificado",B472)),ISNUMBER(SEARCH("cip",B472))),"Certificados","Trámites")</f>
        <v>Certificados</v>
      </c>
      <c r="E472" s="1" t="s">
        <v>13</v>
      </c>
      <c r="F472" s="2">
        <v>45749.491342592592</v>
      </c>
      <c r="G472" s="1"/>
      <c r="H472" s="1"/>
    </row>
    <row r="473" spans="1:8" x14ac:dyDescent="0.25">
      <c r="A473" s="1" t="s">
        <v>3411</v>
      </c>
      <c r="B473" s="1" t="s">
        <v>20</v>
      </c>
      <c r="C473" s="1">
        <v>1</v>
      </c>
      <c r="D473" s="1" t="str">
        <f>IF(OR(ISNUMBER(SEARCH("certificado",B473)),ISNUMBER(SEARCH("cip",B473))),"Certificados","Trámites")</f>
        <v>Certificados</v>
      </c>
      <c r="E473" s="1" t="s">
        <v>20</v>
      </c>
      <c r="F473" s="2">
        <v>45748.930196759262</v>
      </c>
      <c r="G473" s="1"/>
      <c r="H473" s="1"/>
    </row>
    <row r="474" spans="1:8" x14ac:dyDescent="0.25">
      <c r="A474" s="1" t="s">
        <v>3411</v>
      </c>
      <c r="B474" s="1" t="s">
        <v>13</v>
      </c>
      <c r="C474" s="1">
        <v>1</v>
      </c>
      <c r="D474" s="1" t="str">
        <f>IF(OR(ISNUMBER(SEARCH("certificado",B474)),ISNUMBER(SEARCH("cip",B474))),"Certificados","Trámites")</f>
        <v>Certificados</v>
      </c>
      <c r="E474" s="1" t="s">
        <v>13</v>
      </c>
      <c r="F474" s="2">
        <v>45748.70815972222</v>
      </c>
      <c r="G474" s="1"/>
      <c r="H474" s="1"/>
    </row>
    <row r="475" spans="1:8" x14ac:dyDescent="0.25">
      <c r="A475" s="1" t="s">
        <v>3411</v>
      </c>
      <c r="B475" s="1" t="s">
        <v>20</v>
      </c>
      <c r="C475" s="1">
        <v>1</v>
      </c>
      <c r="D475" s="1" t="str">
        <f>IF(OR(ISNUMBER(SEARCH("certificado",B475)),ISNUMBER(SEARCH("cip",B475))),"Certificados","Trámites")</f>
        <v>Certificados</v>
      </c>
      <c r="E475" s="1" t="s">
        <v>20</v>
      </c>
      <c r="F475" s="2">
        <v>45747.968252314815</v>
      </c>
      <c r="G475" s="1"/>
      <c r="H475" s="1"/>
    </row>
    <row r="476" spans="1:8" x14ac:dyDescent="0.25">
      <c r="A476" s="1" t="s">
        <v>3411</v>
      </c>
      <c r="B476" s="1" t="s">
        <v>20</v>
      </c>
      <c r="C476" s="1">
        <v>1</v>
      </c>
      <c r="D476" s="1" t="str">
        <f>IF(OR(ISNUMBER(SEARCH("certificado",B476)),ISNUMBER(SEARCH("cip",B476))),"Certificados","Trámites")</f>
        <v>Certificados</v>
      </c>
      <c r="E476" s="1" t="s">
        <v>20</v>
      </c>
      <c r="F476" s="2">
        <v>45747.578657407408</v>
      </c>
      <c r="G476" s="1"/>
      <c r="H476" s="1"/>
    </row>
    <row r="477" spans="1:8" x14ac:dyDescent="0.25">
      <c r="A477" s="1" t="s">
        <v>3411</v>
      </c>
      <c r="B477" s="1" t="s">
        <v>20</v>
      </c>
      <c r="C477" s="1">
        <v>1</v>
      </c>
      <c r="D477" s="1" t="str">
        <f>IF(OR(ISNUMBER(SEARCH("certificado",B477)),ISNUMBER(SEARCH("cip",B477))),"Certificados","Trámites")</f>
        <v>Certificados</v>
      </c>
      <c r="E477" s="1" t="s">
        <v>20</v>
      </c>
      <c r="F477" s="2">
        <v>45747.525613425925</v>
      </c>
      <c r="G477" s="1"/>
      <c r="H477" s="1"/>
    </row>
    <row r="478" spans="1:8" x14ac:dyDescent="0.25">
      <c r="A478" s="1" t="s">
        <v>3411</v>
      </c>
      <c r="B478" s="1" t="s">
        <v>13</v>
      </c>
      <c r="C478" s="1">
        <v>1</v>
      </c>
      <c r="D478" s="1" t="str">
        <f>IF(OR(ISNUMBER(SEARCH("certificado",B478)),ISNUMBER(SEARCH("cip",B478))),"Certificados","Trámites")</f>
        <v>Certificados</v>
      </c>
      <c r="E478" s="1" t="s">
        <v>13</v>
      </c>
      <c r="F478" s="2">
        <v>45747.425034722219</v>
      </c>
      <c r="G478" s="1"/>
      <c r="H478" s="1"/>
    </row>
    <row r="479" spans="1:8" x14ac:dyDescent="0.25">
      <c r="A479" s="1" t="s">
        <v>3411</v>
      </c>
      <c r="B479" s="1" t="s">
        <v>13</v>
      </c>
      <c r="C479" s="1">
        <v>1</v>
      </c>
      <c r="D479" s="1" t="str">
        <f>IF(OR(ISNUMBER(SEARCH("certificado",B479)),ISNUMBER(SEARCH("cip",B479))),"Certificados","Trámites")</f>
        <v>Certificados</v>
      </c>
      <c r="E479" s="1" t="s">
        <v>13</v>
      </c>
      <c r="F479" s="2">
        <v>45743.407777777778</v>
      </c>
      <c r="G479" s="1"/>
      <c r="H479" s="1"/>
    </row>
    <row r="480" spans="1:8" x14ac:dyDescent="0.25">
      <c r="A480" s="1" t="s">
        <v>3411</v>
      </c>
      <c r="B480" s="1" t="s">
        <v>20</v>
      </c>
      <c r="C480" s="1">
        <v>1</v>
      </c>
      <c r="D480" s="1" t="str">
        <f>IF(OR(ISNUMBER(SEARCH("certificado",B480)),ISNUMBER(SEARCH("cip",B480))),"Certificados","Trámites")</f>
        <v>Certificados</v>
      </c>
      <c r="E480" s="1" t="s">
        <v>20</v>
      </c>
      <c r="F480" s="2">
        <v>45741.587442129632</v>
      </c>
      <c r="G480" s="1"/>
      <c r="H480" s="1"/>
    </row>
    <row r="481" spans="1:8" x14ac:dyDescent="0.25">
      <c r="A481" s="1" t="s">
        <v>3411</v>
      </c>
      <c r="B481" s="1" t="s">
        <v>13</v>
      </c>
      <c r="C481" s="1">
        <v>1</v>
      </c>
      <c r="D481" s="1" t="str">
        <f>IF(OR(ISNUMBER(SEARCH("certificado",B481)),ISNUMBER(SEARCH("cip",B481))),"Certificados","Trámites")</f>
        <v>Certificados</v>
      </c>
      <c r="E481" s="1" t="s">
        <v>13</v>
      </c>
      <c r="F481" s="2">
        <v>45741.546990740739</v>
      </c>
      <c r="G481" s="1"/>
      <c r="H481" s="1"/>
    </row>
    <row r="482" spans="1:8" x14ac:dyDescent="0.25">
      <c r="A482" s="1" t="s">
        <v>3411</v>
      </c>
      <c r="B482" s="1" t="s">
        <v>13</v>
      </c>
      <c r="C482" s="1">
        <v>1</v>
      </c>
      <c r="D482" s="1" t="str">
        <f>IF(OR(ISNUMBER(SEARCH("certificado",B482)),ISNUMBER(SEARCH("cip",B482))),"Certificados","Trámites")</f>
        <v>Certificados</v>
      </c>
      <c r="E482" s="1" t="s">
        <v>13</v>
      </c>
      <c r="F482" s="2">
        <v>45741.512557870374</v>
      </c>
      <c r="G482" s="1"/>
      <c r="H482" s="1"/>
    </row>
    <row r="483" spans="1:8" x14ac:dyDescent="0.25">
      <c r="A483" s="1" t="s">
        <v>3411</v>
      </c>
      <c r="B483" s="1" t="s">
        <v>13</v>
      </c>
      <c r="C483" s="1">
        <v>1</v>
      </c>
      <c r="D483" s="1" t="str">
        <f>IF(OR(ISNUMBER(SEARCH("certificado",B483)),ISNUMBER(SEARCH("cip",B483))),"Certificados","Trámites")</f>
        <v>Certificados</v>
      </c>
      <c r="E483" s="1" t="s">
        <v>13</v>
      </c>
      <c r="F483" s="2">
        <v>45741.403749999998</v>
      </c>
      <c r="G483" s="1"/>
      <c r="H483" s="1"/>
    </row>
    <row r="484" spans="1:8" x14ac:dyDescent="0.25">
      <c r="A484" s="1" t="s">
        <v>3411</v>
      </c>
      <c r="B484" s="1" t="s">
        <v>17</v>
      </c>
      <c r="C484" s="1">
        <v>1</v>
      </c>
      <c r="D484" s="1" t="str">
        <f>IF(OR(ISNUMBER(SEARCH("certificado",B484)),ISNUMBER(SEARCH("cip",B484))),"Certificados","Trámites")</f>
        <v>Certificados</v>
      </c>
      <c r="E484" s="1" t="s">
        <v>17</v>
      </c>
      <c r="F484" s="2">
        <v>45736.458680555559</v>
      </c>
      <c r="G484" s="1"/>
      <c r="H484" s="1"/>
    </row>
    <row r="485" spans="1:8" x14ac:dyDescent="0.25">
      <c r="A485" s="1" t="s">
        <v>3411</v>
      </c>
      <c r="B485" s="1" t="s">
        <v>17</v>
      </c>
      <c r="C485" s="1">
        <v>1</v>
      </c>
      <c r="D485" s="1" t="str">
        <f>IF(OR(ISNUMBER(SEARCH("certificado",B485)),ISNUMBER(SEARCH("cip",B485))),"Certificados","Trámites")</f>
        <v>Certificados</v>
      </c>
      <c r="E485" s="1" t="s">
        <v>17</v>
      </c>
      <c r="F485" s="2">
        <v>45736.457418981481</v>
      </c>
      <c r="G485" s="1"/>
      <c r="H485" s="1"/>
    </row>
    <row r="486" spans="1:8" x14ac:dyDescent="0.25">
      <c r="A486" s="1" t="s">
        <v>3411</v>
      </c>
      <c r="B486" s="1" t="s">
        <v>13</v>
      </c>
      <c r="C486" s="1">
        <v>1</v>
      </c>
      <c r="D486" s="1" t="str">
        <f>IF(OR(ISNUMBER(SEARCH("certificado",B486)),ISNUMBER(SEARCH("cip",B486))),"Certificados","Trámites")</f>
        <v>Certificados</v>
      </c>
      <c r="E486" s="1" t="s">
        <v>13</v>
      </c>
      <c r="F486" s="2">
        <v>45736.455960648149</v>
      </c>
      <c r="G486" s="1"/>
      <c r="H486" s="1"/>
    </row>
    <row r="487" spans="1:8" x14ac:dyDescent="0.25">
      <c r="A487" s="1" t="s">
        <v>3411</v>
      </c>
      <c r="B487" s="1" t="s">
        <v>13</v>
      </c>
      <c r="C487" s="1">
        <v>1</v>
      </c>
      <c r="D487" s="1" t="str">
        <f>IF(OR(ISNUMBER(SEARCH("certificado",B487)),ISNUMBER(SEARCH("cip",B487))),"Certificados","Trámites")</f>
        <v>Certificados</v>
      </c>
      <c r="E487" s="1" t="s">
        <v>13</v>
      </c>
      <c r="F487" s="2">
        <v>45736.454826388886</v>
      </c>
      <c r="G487" s="1"/>
      <c r="H487" s="1"/>
    </row>
    <row r="488" spans="1:8" x14ac:dyDescent="0.25">
      <c r="A488" s="1" t="s">
        <v>3411</v>
      </c>
      <c r="B488" s="1" t="s">
        <v>13</v>
      </c>
      <c r="C488" s="1">
        <v>1</v>
      </c>
      <c r="D488" s="1" t="str">
        <f>IF(OR(ISNUMBER(SEARCH("certificado",B488)),ISNUMBER(SEARCH("cip",B488))),"Certificados","Trámites")</f>
        <v>Certificados</v>
      </c>
      <c r="E488" s="1" t="s">
        <v>13</v>
      </c>
      <c r="F488" s="2">
        <v>45736.451909722222</v>
      </c>
      <c r="G488" s="1"/>
      <c r="H488" s="1"/>
    </row>
    <row r="489" spans="1:8" x14ac:dyDescent="0.25">
      <c r="A489" s="1" t="s">
        <v>3411</v>
      </c>
      <c r="B489" s="1" t="s">
        <v>20</v>
      </c>
      <c r="C489" s="1">
        <v>1</v>
      </c>
      <c r="D489" s="1" t="str">
        <f>IF(OR(ISNUMBER(SEARCH("certificado",B489)),ISNUMBER(SEARCH("cip",B489))),"Certificados","Trámites")</f>
        <v>Certificados</v>
      </c>
      <c r="E489" s="1" t="s">
        <v>20</v>
      </c>
      <c r="F489" s="2">
        <v>45736.449895833335</v>
      </c>
      <c r="G489" s="1"/>
      <c r="H489" s="1"/>
    </row>
    <row r="490" spans="1:8" x14ac:dyDescent="0.25">
      <c r="A490" s="1" t="s">
        <v>3411</v>
      </c>
      <c r="B490" s="1" t="s">
        <v>20</v>
      </c>
      <c r="C490" s="1">
        <v>1</v>
      </c>
      <c r="D490" s="1" t="str">
        <f>IF(OR(ISNUMBER(SEARCH("certificado",B490)),ISNUMBER(SEARCH("cip",B490))),"Certificados","Trámites")</f>
        <v>Certificados</v>
      </c>
      <c r="E490" s="1" t="s">
        <v>20</v>
      </c>
      <c r="F490" s="2">
        <v>45736.448981481481</v>
      </c>
      <c r="G490" s="1"/>
      <c r="H490" s="1"/>
    </row>
    <row r="491" spans="1:8" x14ac:dyDescent="0.25">
      <c r="A491" s="1" t="s">
        <v>3411</v>
      </c>
      <c r="B491" s="1" t="s">
        <v>20</v>
      </c>
      <c r="C491" s="1">
        <v>1</v>
      </c>
      <c r="D491" s="1" t="str">
        <f>IF(OR(ISNUMBER(SEARCH("certificado",B491)),ISNUMBER(SEARCH("cip",B491))),"Certificados","Trámites")</f>
        <v>Certificados</v>
      </c>
      <c r="E491" s="1" t="s">
        <v>20</v>
      </c>
      <c r="F491" s="2">
        <v>45736.44090277778</v>
      </c>
      <c r="G491" s="1"/>
      <c r="H491" s="1"/>
    </row>
    <row r="492" spans="1:8" x14ac:dyDescent="0.25">
      <c r="A492" s="1" t="s">
        <v>3411</v>
      </c>
      <c r="B492" s="1" t="s">
        <v>20</v>
      </c>
      <c r="C492" s="1">
        <v>1</v>
      </c>
      <c r="D492" s="1" t="str">
        <f>IF(OR(ISNUMBER(SEARCH("certificado",B492)),ISNUMBER(SEARCH("cip",B492))),"Certificados","Trámites")</f>
        <v>Certificados</v>
      </c>
      <c r="E492" s="1" t="s">
        <v>20</v>
      </c>
      <c r="F492" s="2">
        <v>45735.538460648146</v>
      </c>
      <c r="G492" s="1"/>
      <c r="H492" s="1"/>
    </row>
    <row r="493" spans="1:8" x14ac:dyDescent="0.25">
      <c r="A493" s="1" t="s">
        <v>3411</v>
      </c>
      <c r="B493" s="1" t="s">
        <v>13</v>
      </c>
      <c r="C493" s="1">
        <v>1</v>
      </c>
      <c r="D493" s="1" t="str">
        <f>IF(OR(ISNUMBER(SEARCH("certificado",B493)),ISNUMBER(SEARCH("cip",B493))),"Certificados","Trámites")</f>
        <v>Certificados</v>
      </c>
      <c r="E493" s="1" t="s">
        <v>13</v>
      </c>
      <c r="F493" s="2">
        <v>45735.516747685186</v>
      </c>
      <c r="G493" s="1"/>
      <c r="H493" s="1"/>
    </row>
    <row r="494" spans="1:8" x14ac:dyDescent="0.25">
      <c r="A494" s="1" t="s">
        <v>3411</v>
      </c>
      <c r="B494" s="1" t="s">
        <v>20</v>
      </c>
      <c r="C494" s="1">
        <v>1</v>
      </c>
      <c r="D494" s="1" t="str">
        <f>IF(OR(ISNUMBER(SEARCH("certificado",B494)),ISNUMBER(SEARCH("cip",B494))),"Certificados","Trámites")</f>
        <v>Certificados</v>
      </c>
      <c r="E494" s="1" t="s">
        <v>20</v>
      </c>
      <c r="F494" s="2">
        <v>45735.514826388891</v>
      </c>
      <c r="G494" s="1"/>
      <c r="H494" s="1"/>
    </row>
    <row r="495" spans="1:8" x14ac:dyDescent="0.25">
      <c r="A495" s="1" t="s">
        <v>3411</v>
      </c>
      <c r="B495" s="1" t="s">
        <v>13</v>
      </c>
      <c r="C495" s="1">
        <v>1</v>
      </c>
      <c r="D495" s="1" t="str">
        <f>IF(OR(ISNUMBER(SEARCH("certificado",B495)),ISNUMBER(SEARCH("cip",B495))),"Certificados","Trámites")</f>
        <v>Certificados</v>
      </c>
      <c r="E495" s="1" t="s">
        <v>13</v>
      </c>
      <c r="F495" s="2">
        <v>45734.716145833336</v>
      </c>
      <c r="G495" s="1"/>
      <c r="H495" s="1"/>
    </row>
    <row r="496" spans="1:8" x14ac:dyDescent="0.25">
      <c r="A496" s="1" t="s">
        <v>3411</v>
      </c>
      <c r="B496" s="1" t="s">
        <v>13</v>
      </c>
      <c r="C496" s="1">
        <v>1</v>
      </c>
      <c r="D496" s="1" t="str">
        <f>IF(OR(ISNUMBER(SEARCH("certificado",B496)),ISNUMBER(SEARCH("cip",B496))),"Certificados","Trámites")</f>
        <v>Certificados</v>
      </c>
      <c r="E496" s="1" t="s">
        <v>13</v>
      </c>
      <c r="F496" s="2">
        <v>45734.713750000003</v>
      </c>
      <c r="G496" s="1"/>
      <c r="H496" s="1"/>
    </row>
    <row r="497" spans="1:8" x14ac:dyDescent="0.25">
      <c r="A497" s="1" t="s">
        <v>3411</v>
      </c>
      <c r="B497" s="1" t="s">
        <v>13</v>
      </c>
      <c r="C497" s="1">
        <v>1</v>
      </c>
      <c r="D497" s="1" t="str">
        <f>IF(OR(ISNUMBER(SEARCH("certificado",B497)),ISNUMBER(SEARCH("cip",B497))),"Certificados","Trámites")</f>
        <v>Certificados</v>
      </c>
      <c r="E497" s="1" t="s">
        <v>13</v>
      </c>
      <c r="F497" s="2">
        <v>45734.692754629628</v>
      </c>
      <c r="G497" s="1"/>
      <c r="H497" s="1"/>
    </row>
    <row r="498" spans="1:8" x14ac:dyDescent="0.25">
      <c r="A498" s="1" t="s">
        <v>3411</v>
      </c>
      <c r="B498" s="1" t="s">
        <v>20</v>
      </c>
      <c r="C498" s="1">
        <v>1</v>
      </c>
      <c r="D498" s="1" t="str">
        <f>IF(OR(ISNUMBER(SEARCH("certificado",B498)),ISNUMBER(SEARCH("cip",B498))),"Certificados","Trámites")</f>
        <v>Certificados</v>
      </c>
      <c r="E498" s="1" t="s">
        <v>20</v>
      </c>
      <c r="F498" s="2">
        <v>45734.430011574077</v>
      </c>
      <c r="G498" s="1"/>
      <c r="H498" s="1"/>
    </row>
    <row r="499" spans="1:8" x14ac:dyDescent="0.25">
      <c r="A499" s="1" t="s">
        <v>3411</v>
      </c>
      <c r="B499" s="1" t="s">
        <v>20</v>
      </c>
      <c r="C499" s="1">
        <v>1</v>
      </c>
      <c r="D499" s="1" t="str">
        <f>IF(OR(ISNUMBER(SEARCH("certificado",B499)),ISNUMBER(SEARCH("cip",B499))),"Certificados","Trámites")</f>
        <v>Certificados</v>
      </c>
      <c r="E499" s="1" t="s">
        <v>20</v>
      </c>
      <c r="F499" s="2">
        <v>45733.940370370372</v>
      </c>
      <c r="G499" s="1"/>
      <c r="H499" s="1"/>
    </row>
    <row r="500" spans="1:8" x14ac:dyDescent="0.25">
      <c r="A500" s="1" t="s">
        <v>3411</v>
      </c>
      <c r="B500" s="1" t="s">
        <v>17</v>
      </c>
      <c r="C500" s="1">
        <v>1</v>
      </c>
      <c r="D500" s="1" t="str">
        <f>IF(OR(ISNUMBER(SEARCH("certificado",B500)),ISNUMBER(SEARCH("cip",B500))),"Certificados","Trámites")</f>
        <v>Certificados</v>
      </c>
      <c r="E500" s="1" t="s">
        <v>17</v>
      </c>
      <c r="F500" s="2">
        <v>45733.937905092593</v>
      </c>
      <c r="G500" s="1"/>
      <c r="H500" s="1"/>
    </row>
    <row r="501" spans="1:8" x14ac:dyDescent="0.25">
      <c r="A501" s="1" t="s">
        <v>3411</v>
      </c>
      <c r="B501" s="1" t="s">
        <v>28</v>
      </c>
      <c r="C501" s="1">
        <v>1</v>
      </c>
      <c r="D501" s="1" t="str">
        <f>IF(OR(ISNUMBER(SEARCH("certificado",B501)),ISNUMBER(SEARCH("cip",B501))),"Certificados","Trámites")</f>
        <v>Certificados</v>
      </c>
      <c r="E501" s="1" t="s">
        <v>28</v>
      </c>
      <c r="F501" s="2">
        <v>45733.401284722226</v>
      </c>
      <c r="G501" s="1"/>
      <c r="H501" s="1"/>
    </row>
    <row r="502" spans="1:8" x14ac:dyDescent="0.25">
      <c r="A502" s="1" t="s">
        <v>3411</v>
      </c>
      <c r="B502" s="1" t="s">
        <v>20</v>
      </c>
      <c r="C502" s="1">
        <v>1</v>
      </c>
      <c r="D502" s="1" t="str">
        <f>IF(OR(ISNUMBER(SEARCH("certificado",B502)),ISNUMBER(SEARCH("cip",B502))),"Certificados","Trámites")</f>
        <v>Certificados</v>
      </c>
      <c r="E502" s="1" t="s">
        <v>20</v>
      </c>
      <c r="F502" s="2">
        <v>45730.482199074075</v>
      </c>
      <c r="G502" s="1"/>
      <c r="H502" s="1"/>
    </row>
    <row r="503" spans="1:8" x14ac:dyDescent="0.25">
      <c r="A503" s="1" t="s">
        <v>3411</v>
      </c>
      <c r="B503" s="1" t="s">
        <v>13</v>
      </c>
      <c r="C503" s="1">
        <v>1</v>
      </c>
      <c r="D503" s="1" t="str">
        <f>IF(OR(ISNUMBER(SEARCH("certificado",B503)),ISNUMBER(SEARCH("cip",B503))),"Certificados","Trámites")</f>
        <v>Certificados</v>
      </c>
      <c r="E503" s="1" t="s">
        <v>13</v>
      </c>
      <c r="F503" s="2">
        <v>45730.428715277776</v>
      </c>
      <c r="G503" s="1"/>
      <c r="H503" s="1"/>
    </row>
    <row r="504" spans="1:8" x14ac:dyDescent="0.25">
      <c r="A504" s="1" t="s">
        <v>3411</v>
      </c>
      <c r="B504" s="1" t="s">
        <v>13</v>
      </c>
      <c r="C504" s="1">
        <v>1</v>
      </c>
      <c r="D504" s="1" t="str">
        <f>IF(OR(ISNUMBER(SEARCH("certificado",B504)),ISNUMBER(SEARCH("cip",B504))),"Certificados","Trámites")</f>
        <v>Certificados</v>
      </c>
      <c r="E504" s="1" t="s">
        <v>13</v>
      </c>
      <c r="F504" s="2">
        <v>45730.405532407407</v>
      </c>
      <c r="G504" s="1"/>
      <c r="H504" s="1"/>
    </row>
    <row r="505" spans="1:8" x14ac:dyDescent="0.25">
      <c r="A505" s="1" t="s">
        <v>3411</v>
      </c>
      <c r="B505" s="1" t="s">
        <v>17</v>
      </c>
      <c r="C505" s="1">
        <v>1</v>
      </c>
      <c r="D505" s="1" t="str">
        <f>IF(OR(ISNUMBER(SEARCH("certificado",B505)),ISNUMBER(SEARCH("cip",B505))),"Certificados","Trámites")</f>
        <v>Certificados</v>
      </c>
      <c r="E505" s="1" t="s">
        <v>17</v>
      </c>
      <c r="F505" s="2">
        <v>45729.910185185188</v>
      </c>
      <c r="G505" s="1"/>
      <c r="H505" s="1"/>
    </row>
    <row r="506" spans="1:8" x14ac:dyDescent="0.25">
      <c r="A506" s="1" t="s">
        <v>3411</v>
      </c>
      <c r="B506" s="1" t="s">
        <v>20</v>
      </c>
      <c r="C506" s="1">
        <v>1</v>
      </c>
      <c r="D506" s="1" t="str">
        <f>IF(OR(ISNUMBER(SEARCH("certificado",B506)),ISNUMBER(SEARCH("cip",B506))),"Certificados","Trámites")</f>
        <v>Certificados</v>
      </c>
      <c r="E506" s="1" t="s">
        <v>20</v>
      </c>
      <c r="F506" s="2">
        <v>45729.902557870373</v>
      </c>
      <c r="G506" s="1"/>
      <c r="H506" s="1"/>
    </row>
    <row r="507" spans="1:8" x14ac:dyDescent="0.25">
      <c r="A507" s="1" t="s">
        <v>3411</v>
      </c>
      <c r="B507" s="1" t="s">
        <v>28</v>
      </c>
      <c r="C507" s="1">
        <v>1</v>
      </c>
      <c r="D507" s="1" t="str">
        <f>IF(OR(ISNUMBER(SEARCH("certificado",B507)),ISNUMBER(SEARCH("cip",B507))),"Certificados","Trámites")</f>
        <v>Certificados</v>
      </c>
      <c r="E507" s="1" t="s">
        <v>28</v>
      </c>
      <c r="F507" s="2">
        <v>45729.728043981479</v>
      </c>
      <c r="G507" s="1"/>
      <c r="H507" s="1"/>
    </row>
    <row r="508" spans="1:8" x14ac:dyDescent="0.25">
      <c r="A508" s="1" t="s">
        <v>3411</v>
      </c>
      <c r="B508" s="1" t="s">
        <v>13</v>
      </c>
      <c r="C508" s="1">
        <v>1</v>
      </c>
      <c r="D508" s="1" t="str">
        <f>IF(OR(ISNUMBER(SEARCH("certificado",B508)),ISNUMBER(SEARCH("cip",B508))),"Certificados","Trámites")</f>
        <v>Certificados</v>
      </c>
      <c r="E508" s="1" t="s">
        <v>13</v>
      </c>
      <c r="F508" s="2">
        <v>45729.725659722222</v>
      </c>
      <c r="G508" s="1"/>
      <c r="H508" s="1"/>
    </row>
    <row r="509" spans="1:8" x14ac:dyDescent="0.25">
      <c r="A509" s="1" t="s">
        <v>3411</v>
      </c>
      <c r="B509" s="1" t="s">
        <v>28</v>
      </c>
      <c r="C509" s="1">
        <v>1</v>
      </c>
      <c r="D509" s="1" t="str">
        <f>IF(OR(ISNUMBER(SEARCH("certificado",B509)),ISNUMBER(SEARCH("cip",B509))),"Certificados","Trámites")</f>
        <v>Certificados</v>
      </c>
      <c r="E509" s="1" t="s">
        <v>28</v>
      </c>
      <c r="F509" s="2">
        <v>45729.455868055556</v>
      </c>
      <c r="G509" s="1"/>
      <c r="H509" s="1"/>
    </row>
    <row r="510" spans="1:8" x14ac:dyDescent="0.25">
      <c r="A510" s="1" t="s">
        <v>3411</v>
      </c>
      <c r="B510" s="1" t="s">
        <v>17</v>
      </c>
      <c r="C510" s="1">
        <v>1</v>
      </c>
      <c r="D510" s="1" t="str">
        <f>IF(OR(ISNUMBER(SEARCH("certificado",B510)),ISNUMBER(SEARCH("cip",B510))),"Certificados","Trámites")</f>
        <v>Certificados</v>
      </c>
      <c r="E510" s="1" t="s">
        <v>17</v>
      </c>
      <c r="F510" s="2">
        <v>45729.453912037039</v>
      </c>
      <c r="G510" s="1"/>
      <c r="H510" s="1"/>
    </row>
    <row r="511" spans="1:8" x14ac:dyDescent="0.25">
      <c r="A511" s="1" t="s">
        <v>3411</v>
      </c>
      <c r="B511" s="1" t="s">
        <v>20</v>
      </c>
      <c r="C511" s="1">
        <v>1</v>
      </c>
      <c r="D511" s="1" t="str">
        <f>IF(OR(ISNUMBER(SEARCH("certificado",B511)),ISNUMBER(SEARCH("cip",B511))),"Certificados","Trámites")</f>
        <v>Certificados</v>
      </c>
      <c r="E511" s="1" t="s">
        <v>20</v>
      </c>
      <c r="F511" s="2">
        <v>45728.915000000001</v>
      </c>
      <c r="G511" s="1"/>
      <c r="H511" s="1"/>
    </row>
    <row r="512" spans="1:8" x14ac:dyDescent="0.25">
      <c r="A512" s="1" t="s">
        <v>3411</v>
      </c>
      <c r="B512" s="1" t="s">
        <v>13</v>
      </c>
      <c r="C512" s="1">
        <v>1</v>
      </c>
      <c r="D512" s="1" t="str">
        <f>IF(OR(ISNUMBER(SEARCH("certificado",B512)),ISNUMBER(SEARCH("cip",B512))),"Certificados","Trámites")</f>
        <v>Certificados</v>
      </c>
      <c r="E512" s="1" t="s">
        <v>13</v>
      </c>
      <c r="F512" s="2">
        <v>45728.457384259258</v>
      </c>
      <c r="G512" s="1"/>
      <c r="H512" s="1"/>
    </row>
    <row r="513" spans="1:8" x14ac:dyDescent="0.25">
      <c r="A513" s="1" t="s">
        <v>3411</v>
      </c>
      <c r="B513" s="1" t="s">
        <v>17</v>
      </c>
      <c r="C513" s="1">
        <v>1</v>
      </c>
      <c r="D513" s="1" t="str">
        <f>IF(OR(ISNUMBER(SEARCH("certificado",B513)),ISNUMBER(SEARCH("cip",B513))),"Certificados","Trámites")</f>
        <v>Certificados</v>
      </c>
      <c r="E513" s="1" t="s">
        <v>17</v>
      </c>
      <c r="F513" s="2">
        <v>45727.661180555559</v>
      </c>
      <c r="G513" s="1"/>
      <c r="H513" s="1"/>
    </row>
    <row r="514" spans="1:8" x14ac:dyDescent="0.25">
      <c r="A514" s="1" t="s">
        <v>3411</v>
      </c>
      <c r="B514" s="1" t="s">
        <v>28</v>
      </c>
      <c r="C514" s="1">
        <v>1</v>
      </c>
      <c r="D514" s="1" t="str">
        <f>IF(OR(ISNUMBER(SEARCH("certificado",B514)),ISNUMBER(SEARCH("cip",B514))),"Certificados","Trámites")</f>
        <v>Certificados</v>
      </c>
      <c r="E514" s="1" t="s">
        <v>28</v>
      </c>
      <c r="F514" s="2">
        <v>45727.657569444447</v>
      </c>
      <c r="G514" s="1"/>
      <c r="H514" s="1"/>
    </row>
    <row r="515" spans="1:8" x14ac:dyDescent="0.25">
      <c r="A515" s="1" t="s">
        <v>3411</v>
      </c>
      <c r="B515" s="1" t="s">
        <v>13</v>
      </c>
      <c r="C515" s="1">
        <v>1</v>
      </c>
      <c r="D515" s="1" t="str">
        <f>IF(OR(ISNUMBER(SEARCH("certificado",B515)),ISNUMBER(SEARCH("cip",B515))),"Certificados","Trámites")</f>
        <v>Certificados</v>
      </c>
      <c r="E515" s="1" t="s">
        <v>13</v>
      </c>
      <c r="F515" s="2">
        <v>45727.626203703701</v>
      </c>
      <c r="G515" s="1"/>
      <c r="H515" s="1"/>
    </row>
    <row r="516" spans="1:8" x14ac:dyDescent="0.25">
      <c r="A516" s="1" t="s">
        <v>3411</v>
      </c>
      <c r="B516" s="1" t="s">
        <v>13</v>
      </c>
      <c r="C516" s="1">
        <v>1</v>
      </c>
      <c r="D516" s="1" t="str">
        <f>IF(OR(ISNUMBER(SEARCH("certificado",B516)),ISNUMBER(SEARCH("cip",B516))),"Certificados","Trámites")</f>
        <v>Certificados</v>
      </c>
      <c r="E516" s="1" t="s">
        <v>13</v>
      </c>
      <c r="F516" s="2">
        <v>45727.548564814817</v>
      </c>
      <c r="G516" s="1"/>
      <c r="H516" s="1"/>
    </row>
    <row r="517" spans="1:8" x14ac:dyDescent="0.25">
      <c r="A517" s="1" t="s">
        <v>3411</v>
      </c>
      <c r="B517" s="1" t="s">
        <v>20</v>
      </c>
      <c r="C517" s="1">
        <v>1</v>
      </c>
      <c r="D517" s="1" t="str">
        <f>IF(OR(ISNUMBER(SEARCH("certificado",B517)),ISNUMBER(SEARCH("cip",B517))),"Certificados","Trámites")</f>
        <v>Certificados</v>
      </c>
      <c r="E517" s="1" t="s">
        <v>20</v>
      </c>
      <c r="F517" s="2">
        <v>45727.545497685183</v>
      </c>
      <c r="G517" s="1"/>
      <c r="H517" s="1"/>
    </row>
    <row r="518" spans="1:8" x14ac:dyDescent="0.25">
      <c r="A518" s="1" t="s">
        <v>3411</v>
      </c>
      <c r="B518" s="1" t="s">
        <v>13</v>
      </c>
      <c r="C518" s="1">
        <v>1</v>
      </c>
      <c r="D518" s="1" t="str">
        <f>IF(OR(ISNUMBER(SEARCH("certificado",B518)),ISNUMBER(SEARCH("cip",B518))),"Certificados","Trámites")</f>
        <v>Certificados</v>
      </c>
      <c r="E518" s="1" t="s">
        <v>13</v>
      </c>
      <c r="F518" s="2">
        <v>45727.400659722225</v>
      </c>
      <c r="G518" s="1"/>
      <c r="H518" s="1"/>
    </row>
    <row r="519" spans="1:8" x14ac:dyDescent="0.25">
      <c r="A519" s="1" t="s">
        <v>3411</v>
      </c>
      <c r="B519" s="1" t="s">
        <v>20</v>
      </c>
      <c r="C519" s="1">
        <v>1</v>
      </c>
      <c r="D519" s="1" t="str">
        <f>IF(OR(ISNUMBER(SEARCH("certificado",B519)),ISNUMBER(SEARCH("cip",B519))),"Certificados","Trámites")</f>
        <v>Certificados</v>
      </c>
      <c r="E519" s="1" t="s">
        <v>20</v>
      </c>
      <c r="F519" s="2">
        <v>45726.937627314815</v>
      </c>
      <c r="G519" s="1"/>
      <c r="H519" s="1"/>
    </row>
    <row r="520" spans="1:8" x14ac:dyDescent="0.25">
      <c r="A520" s="1" t="s">
        <v>3411</v>
      </c>
      <c r="B520" s="1" t="s">
        <v>28</v>
      </c>
      <c r="C520" s="1">
        <v>1</v>
      </c>
      <c r="D520" s="1" t="str">
        <f>IF(OR(ISNUMBER(SEARCH("certificado",B520)),ISNUMBER(SEARCH("cip",B520))),"Certificados","Trámites")</f>
        <v>Certificados</v>
      </c>
      <c r="E520" s="1" t="s">
        <v>28</v>
      </c>
      <c r="F520" s="2">
        <v>45726.794768518521</v>
      </c>
      <c r="G520" s="1"/>
      <c r="H520" s="1"/>
    </row>
    <row r="521" spans="1:8" x14ac:dyDescent="0.25">
      <c r="A521" s="1" t="s">
        <v>3411</v>
      </c>
      <c r="B521" s="1" t="s">
        <v>17</v>
      </c>
      <c r="C521" s="1">
        <v>1</v>
      </c>
      <c r="D521" s="1" t="str">
        <f>IF(OR(ISNUMBER(SEARCH("certificado",B521)),ISNUMBER(SEARCH("cip",B521))),"Certificados","Trámites")</f>
        <v>Certificados</v>
      </c>
      <c r="E521" s="1" t="s">
        <v>17</v>
      </c>
      <c r="F521" s="2">
        <v>45726.758958333332</v>
      </c>
      <c r="G521" s="1"/>
      <c r="H521" s="1"/>
    </row>
    <row r="522" spans="1:8" x14ac:dyDescent="0.25">
      <c r="A522" s="1" t="s">
        <v>3411</v>
      </c>
      <c r="B522" s="1" t="s">
        <v>28</v>
      </c>
      <c r="C522" s="1">
        <v>1</v>
      </c>
      <c r="D522" s="1" t="str">
        <f>IF(OR(ISNUMBER(SEARCH("certificado",B522)),ISNUMBER(SEARCH("cip",B522))),"Certificados","Trámites")</f>
        <v>Certificados</v>
      </c>
      <c r="E522" s="1" t="s">
        <v>28</v>
      </c>
      <c r="F522" s="2">
        <v>45726.683634259258</v>
      </c>
      <c r="G522" s="1"/>
      <c r="H522" s="1"/>
    </row>
    <row r="523" spans="1:8" x14ac:dyDescent="0.25">
      <c r="A523" s="1" t="s">
        <v>3411</v>
      </c>
      <c r="B523" s="1" t="s">
        <v>13</v>
      </c>
      <c r="C523" s="1">
        <v>1</v>
      </c>
      <c r="D523" s="1" t="str">
        <f>IF(OR(ISNUMBER(SEARCH("certificado",B523)),ISNUMBER(SEARCH("cip",B523))),"Certificados","Trámites")</f>
        <v>Certificados</v>
      </c>
      <c r="E523" s="1" t="s">
        <v>13</v>
      </c>
      <c r="F523" s="2">
        <v>45726.620150462964</v>
      </c>
      <c r="G523" s="1"/>
      <c r="H523" s="1"/>
    </row>
    <row r="524" spans="1:8" x14ac:dyDescent="0.25">
      <c r="A524" s="1" t="s">
        <v>3411</v>
      </c>
      <c r="B524" s="1" t="s">
        <v>12</v>
      </c>
      <c r="C524" s="1">
        <v>1</v>
      </c>
      <c r="D524" s="1" t="str">
        <f>IF(OR(ISNUMBER(SEARCH("certificado",B524)),ISNUMBER(SEARCH("cip",B524))),"Certificados","Trámites")</f>
        <v>Certificados</v>
      </c>
      <c r="E524" s="1" t="s">
        <v>12</v>
      </c>
      <c r="F524" s="2">
        <v>45725.928182870368</v>
      </c>
      <c r="G524" s="1"/>
      <c r="H524" s="1"/>
    </row>
    <row r="525" spans="1:8" x14ac:dyDescent="0.25">
      <c r="A525" s="1" t="s">
        <v>3411</v>
      </c>
      <c r="B525" s="1" t="s">
        <v>20</v>
      </c>
      <c r="C525" s="1">
        <v>1</v>
      </c>
      <c r="D525" s="1" t="str">
        <f>IF(OR(ISNUMBER(SEARCH("certificado",B525)),ISNUMBER(SEARCH("cip",B525))),"Certificados","Trámites")</f>
        <v>Certificados</v>
      </c>
      <c r="E525" s="1" t="s">
        <v>20</v>
      </c>
      <c r="F525" s="2">
        <v>45723.666041666664</v>
      </c>
      <c r="G525" s="1"/>
      <c r="H525" s="1"/>
    </row>
    <row r="526" spans="1:8" x14ac:dyDescent="0.25">
      <c r="A526" s="1" t="s">
        <v>3411</v>
      </c>
      <c r="B526" s="1" t="s">
        <v>28</v>
      </c>
      <c r="C526" s="1">
        <v>1</v>
      </c>
      <c r="D526" s="1" t="str">
        <f>IF(OR(ISNUMBER(SEARCH("certificado",B526)),ISNUMBER(SEARCH("cip",B526))),"Certificados","Trámites")</f>
        <v>Certificados</v>
      </c>
      <c r="E526" s="1" t="s">
        <v>28</v>
      </c>
      <c r="F526" s="2">
        <v>45722.589317129627</v>
      </c>
      <c r="G526" s="1"/>
      <c r="H526" s="1"/>
    </row>
    <row r="527" spans="1:8" x14ac:dyDescent="0.25">
      <c r="A527" s="1" t="s">
        <v>3411</v>
      </c>
      <c r="B527" s="1" t="s">
        <v>13</v>
      </c>
      <c r="C527" s="1">
        <v>1</v>
      </c>
      <c r="D527" s="1" t="str">
        <f>IF(OR(ISNUMBER(SEARCH("certificado",B527)),ISNUMBER(SEARCH("cip",B527))),"Certificados","Trámites")</f>
        <v>Certificados</v>
      </c>
      <c r="E527" s="1" t="s">
        <v>13</v>
      </c>
      <c r="F527" s="2">
        <v>45722.418449074074</v>
      </c>
      <c r="G527" s="1"/>
      <c r="H527" s="1"/>
    </row>
    <row r="528" spans="1:8" x14ac:dyDescent="0.25">
      <c r="A528" s="1" t="s">
        <v>3411</v>
      </c>
      <c r="B528" s="1" t="s">
        <v>13</v>
      </c>
      <c r="C528" s="1">
        <v>1</v>
      </c>
      <c r="D528" s="1" t="str">
        <f>IF(OR(ISNUMBER(SEARCH("certificado",B528)),ISNUMBER(SEARCH("cip",B528))),"Certificados","Trámites")</f>
        <v>Certificados</v>
      </c>
      <c r="E528" s="1" t="s">
        <v>13</v>
      </c>
      <c r="F528" s="2">
        <v>45721.716724537036</v>
      </c>
      <c r="G528" s="1"/>
      <c r="H528" s="1"/>
    </row>
    <row r="529" spans="1:8" x14ac:dyDescent="0.25">
      <c r="A529" s="1" t="s">
        <v>3411</v>
      </c>
      <c r="B529" s="1" t="s">
        <v>13</v>
      </c>
      <c r="C529" s="1">
        <v>1</v>
      </c>
      <c r="D529" s="1" t="str">
        <f>IF(OR(ISNUMBER(SEARCH("certificado",B529)),ISNUMBER(SEARCH("cip",B529))),"Certificados","Trámites")</f>
        <v>Certificados</v>
      </c>
      <c r="E529" s="1" t="s">
        <v>13</v>
      </c>
      <c r="F529" s="2">
        <v>45720.704467592594</v>
      </c>
      <c r="G529" s="1"/>
      <c r="H529" s="1"/>
    </row>
    <row r="530" spans="1:8" x14ac:dyDescent="0.25">
      <c r="A530" s="1" t="s">
        <v>3411</v>
      </c>
      <c r="B530" s="1" t="s">
        <v>13</v>
      </c>
      <c r="C530" s="1">
        <v>1</v>
      </c>
      <c r="D530" s="1" t="str">
        <f>IF(OR(ISNUMBER(SEARCH("certificado",B530)),ISNUMBER(SEARCH("cip",B530))),"Certificados","Trámites")</f>
        <v>Certificados</v>
      </c>
      <c r="E530" s="1" t="s">
        <v>13</v>
      </c>
      <c r="F530" s="2">
        <v>45719.754594907405</v>
      </c>
      <c r="G530" s="1"/>
      <c r="H530" s="1"/>
    </row>
    <row r="531" spans="1:8" x14ac:dyDescent="0.25">
      <c r="A531" s="1" t="s">
        <v>3411</v>
      </c>
      <c r="B531" s="1" t="s">
        <v>13</v>
      </c>
      <c r="C531" s="1">
        <v>1</v>
      </c>
      <c r="D531" s="1" t="str">
        <f>IF(OR(ISNUMBER(SEARCH("certificado",B531)),ISNUMBER(SEARCH("cip",B531))),"Certificados","Trámites")</f>
        <v>Certificados</v>
      </c>
      <c r="E531" s="1" t="s">
        <v>13</v>
      </c>
      <c r="F531" s="2">
        <v>45719.743900462963</v>
      </c>
      <c r="G531" s="1"/>
      <c r="H531" s="1"/>
    </row>
    <row r="532" spans="1:8" x14ac:dyDescent="0.25">
      <c r="A532" s="1" t="s">
        <v>3411</v>
      </c>
      <c r="B532" s="1" t="s">
        <v>13</v>
      </c>
      <c r="C532" s="1">
        <v>1</v>
      </c>
      <c r="D532" s="1" t="str">
        <f>IF(OR(ISNUMBER(SEARCH("certificado",B532)),ISNUMBER(SEARCH("cip",B532))),"Certificados","Trámites")</f>
        <v>Certificados</v>
      </c>
      <c r="E532" s="1" t="s">
        <v>13</v>
      </c>
      <c r="F532" s="2">
        <v>45719.739583333336</v>
      </c>
      <c r="G532" s="1"/>
      <c r="H532" s="1"/>
    </row>
    <row r="533" spans="1:8" x14ac:dyDescent="0.25">
      <c r="A533" s="1" t="s">
        <v>3411</v>
      </c>
      <c r="B533" s="1" t="s">
        <v>13</v>
      </c>
      <c r="C533" s="1">
        <v>1</v>
      </c>
      <c r="D533" s="1" t="str">
        <f>IF(OR(ISNUMBER(SEARCH("certificado",B533)),ISNUMBER(SEARCH("cip",B533))),"Certificados","Trámites")</f>
        <v>Certificados</v>
      </c>
      <c r="E533" s="1" t="s">
        <v>13</v>
      </c>
      <c r="F533" s="2">
        <v>45716.700972222221</v>
      </c>
      <c r="G533" s="1"/>
      <c r="H533" s="1"/>
    </row>
    <row r="534" spans="1:8" x14ac:dyDescent="0.25">
      <c r="A534" s="1" t="s">
        <v>3411</v>
      </c>
      <c r="B534" s="1" t="s">
        <v>20</v>
      </c>
      <c r="C534" s="1">
        <v>1</v>
      </c>
      <c r="D534" s="1" t="str">
        <f>IF(OR(ISNUMBER(SEARCH("certificado",B534)),ISNUMBER(SEARCH("cip",B534))),"Certificados","Trámites")</f>
        <v>Certificados</v>
      </c>
      <c r="E534" s="1" t="s">
        <v>20</v>
      </c>
      <c r="F534" s="2">
        <v>45716.580312500002</v>
      </c>
      <c r="G534" s="1"/>
      <c r="H534" s="1"/>
    </row>
    <row r="535" spans="1:8" x14ac:dyDescent="0.25">
      <c r="A535" s="1" t="s">
        <v>3411</v>
      </c>
      <c r="B535" s="1" t="s">
        <v>17</v>
      </c>
      <c r="C535" s="1">
        <v>1</v>
      </c>
      <c r="D535" s="1" t="str">
        <f>IF(OR(ISNUMBER(SEARCH("certificado",B535)),ISNUMBER(SEARCH("cip",B535))),"Certificados","Trámites")</f>
        <v>Certificados</v>
      </c>
      <c r="E535" s="1" t="s">
        <v>17</v>
      </c>
      <c r="F535" s="2">
        <v>45716.574432870373</v>
      </c>
      <c r="G535" s="1"/>
      <c r="H535" s="1"/>
    </row>
    <row r="536" spans="1:8" x14ac:dyDescent="0.25">
      <c r="A536" s="1" t="s">
        <v>3411</v>
      </c>
      <c r="B536" s="1" t="s">
        <v>20</v>
      </c>
      <c r="C536" s="1">
        <v>1</v>
      </c>
      <c r="D536" s="1" t="str">
        <f>IF(OR(ISNUMBER(SEARCH("certificado",B536)),ISNUMBER(SEARCH("cip",B536))),"Certificados","Trámites")</f>
        <v>Certificados</v>
      </c>
      <c r="E536" s="1" t="s">
        <v>20</v>
      </c>
      <c r="F536" s="2">
        <v>45716.494016203702</v>
      </c>
      <c r="G536" s="1"/>
      <c r="H536" s="1"/>
    </row>
    <row r="537" spans="1:8" x14ac:dyDescent="0.25">
      <c r="A537" s="1" t="s">
        <v>3411</v>
      </c>
      <c r="B537" s="1" t="s">
        <v>13</v>
      </c>
      <c r="C537" s="1">
        <v>1</v>
      </c>
      <c r="D537" s="1" t="str">
        <f>IF(OR(ISNUMBER(SEARCH("certificado",B537)),ISNUMBER(SEARCH("cip",B537))),"Certificados","Trámites")</f>
        <v>Certificados</v>
      </c>
      <c r="E537" s="1" t="s">
        <v>13</v>
      </c>
      <c r="F537" s="2">
        <v>45714.647118055553</v>
      </c>
      <c r="G537" s="1"/>
      <c r="H537" s="1"/>
    </row>
    <row r="538" spans="1:8" x14ac:dyDescent="0.25">
      <c r="A538" s="1" t="s">
        <v>3411</v>
      </c>
      <c r="B538" s="1" t="s">
        <v>13</v>
      </c>
      <c r="C538" s="1">
        <v>1</v>
      </c>
      <c r="D538" s="1" t="str">
        <f>IF(OR(ISNUMBER(SEARCH("certificado",B538)),ISNUMBER(SEARCH("cip",B538))),"Certificados","Trámites")</f>
        <v>Certificados</v>
      </c>
      <c r="E538" s="1" t="s">
        <v>13</v>
      </c>
      <c r="F538" s="2">
        <v>45713.613692129627</v>
      </c>
      <c r="G538" s="1"/>
      <c r="H538" s="1"/>
    </row>
    <row r="539" spans="1:8" x14ac:dyDescent="0.25">
      <c r="A539" s="1" t="s">
        <v>3411</v>
      </c>
      <c r="B539" s="1" t="s">
        <v>20</v>
      </c>
      <c r="C539" s="1">
        <v>1</v>
      </c>
      <c r="D539" s="1" t="str">
        <f>IF(OR(ISNUMBER(SEARCH("certificado",B539)),ISNUMBER(SEARCH("cip",B539))),"Certificados","Trámites")</f>
        <v>Certificados</v>
      </c>
      <c r="E539" s="1" t="s">
        <v>20</v>
      </c>
      <c r="F539" s="2">
        <v>45712.451006944444</v>
      </c>
      <c r="G539" s="1"/>
      <c r="H539" s="1"/>
    </row>
    <row r="540" spans="1:8" x14ac:dyDescent="0.25">
      <c r="A540" s="1" t="s">
        <v>3411</v>
      </c>
      <c r="B540" s="1" t="s">
        <v>13</v>
      </c>
      <c r="C540" s="1">
        <v>1</v>
      </c>
      <c r="D540" s="1" t="str">
        <f>IF(OR(ISNUMBER(SEARCH("certificado",B540)),ISNUMBER(SEARCH("cip",B540))),"Certificados","Trámites")</f>
        <v>Certificados</v>
      </c>
      <c r="E540" s="1" t="s">
        <v>13</v>
      </c>
      <c r="F540" s="2">
        <v>45709.583506944444</v>
      </c>
      <c r="G540" s="1"/>
      <c r="H540" s="1"/>
    </row>
    <row r="541" spans="1:8" x14ac:dyDescent="0.25">
      <c r="A541" s="1" t="s">
        <v>3411</v>
      </c>
      <c r="B541" s="1" t="s">
        <v>28</v>
      </c>
      <c r="C541" s="1">
        <v>1</v>
      </c>
      <c r="D541" s="1" t="str">
        <f>IF(OR(ISNUMBER(SEARCH("certificado",B541)),ISNUMBER(SEARCH("cip",B541))),"Certificados","Trámites")</f>
        <v>Certificados</v>
      </c>
      <c r="E541" s="1" t="s">
        <v>28</v>
      </c>
      <c r="F541" s="2">
        <v>45708.93172453704</v>
      </c>
      <c r="G541" s="1"/>
      <c r="H541" s="1"/>
    </row>
    <row r="542" spans="1:8" x14ac:dyDescent="0.25">
      <c r="A542" s="1" t="s">
        <v>3411</v>
      </c>
      <c r="B542" s="1" t="s">
        <v>13</v>
      </c>
      <c r="C542" s="1">
        <v>1</v>
      </c>
      <c r="D542" s="1" t="str">
        <f>IF(OR(ISNUMBER(SEARCH("certificado",B542)),ISNUMBER(SEARCH("cip",B542))),"Certificados","Trámites")</f>
        <v>Certificados</v>
      </c>
      <c r="E542" s="1" t="s">
        <v>13</v>
      </c>
      <c r="F542" s="2">
        <v>45707.874849537038</v>
      </c>
      <c r="G542" s="1"/>
      <c r="H542" s="1"/>
    </row>
    <row r="543" spans="1:8" x14ac:dyDescent="0.25">
      <c r="A543" s="1" t="s">
        <v>3411</v>
      </c>
      <c r="B543" s="1" t="s">
        <v>13</v>
      </c>
      <c r="C543" s="1">
        <v>1</v>
      </c>
      <c r="D543" s="1" t="str">
        <f>IF(OR(ISNUMBER(SEARCH("certificado",B543)),ISNUMBER(SEARCH("cip",B543))),"Certificados","Trámites")</f>
        <v>Certificados</v>
      </c>
      <c r="E543" s="1" t="s">
        <v>13</v>
      </c>
      <c r="F543" s="2">
        <v>45707.865682870368</v>
      </c>
      <c r="G543" s="1"/>
      <c r="H543" s="1"/>
    </row>
    <row r="544" spans="1:8" x14ac:dyDescent="0.25">
      <c r="A544" s="1" t="s">
        <v>3411</v>
      </c>
      <c r="B544" s="1" t="s">
        <v>13</v>
      </c>
      <c r="C544" s="1">
        <v>1</v>
      </c>
      <c r="D544" s="1" t="str">
        <f>IF(OR(ISNUMBER(SEARCH("certificado",B544)),ISNUMBER(SEARCH("cip",B544))),"Certificados","Trámites")</f>
        <v>Certificados</v>
      </c>
      <c r="E544" s="1" t="s">
        <v>13</v>
      </c>
      <c r="F544" s="2">
        <v>45707.370266203703</v>
      </c>
      <c r="G544" s="1"/>
      <c r="H544" s="1"/>
    </row>
    <row r="545" spans="1:8" x14ac:dyDescent="0.25">
      <c r="A545" s="1" t="s">
        <v>3411</v>
      </c>
      <c r="B545" s="1" t="s">
        <v>13</v>
      </c>
      <c r="C545" s="1">
        <v>1</v>
      </c>
      <c r="D545" s="1" t="str">
        <f>IF(OR(ISNUMBER(SEARCH("certificado",B545)),ISNUMBER(SEARCH("cip",B545))),"Certificados","Trámites")</f>
        <v>Certificados</v>
      </c>
      <c r="E545" s="1" t="s">
        <v>13</v>
      </c>
      <c r="F545" s="2">
        <v>45706.402581018519</v>
      </c>
      <c r="G545" s="1"/>
      <c r="H545" s="1"/>
    </row>
    <row r="546" spans="1:8" x14ac:dyDescent="0.25">
      <c r="A546" s="1" t="s">
        <v>3411</v>
      </c>
      <c r="B546" s="1" t="s">
        <v>20</v>
      </c>
      <c r="C546" s="1">
        <v>1</v>
      </c>
      <c r="D546" s="1" t="str">
        <f>IF(OR(ISNUMBER(SEARCH("certificado",B546)),ISNUMBER(SEARCH("cip",B546))),"Certificados","Trámites")</f>
        <v>Certificados</v>
      </c>
      <c r="E546" s="1" t="s">
        <v>20</v>
      </c>
      <c r="F546" s="2">
        <v>45706.396018518521</v>
      </c>
      <c r="G546" s="1"/>
      <c r="H546" s="1"/>
    </row>
    <row r="547" spans="1:8" x14ac:dyDescent="0.25">
      <c r="A547" s="1" t="s">
        <v>3411</v>
      </c>
      <c r="B547" s="1" t="s">
        <v>13</v>
      </c>
      <c r="C547" s="1">
        <v>1</v>
      </c>
      <c r="D547" s="1" t="str">
        <f>IF(OR(ISNUMBER(SEARCH("certificado",B547)),ISNUMBER(SEARCH("cip",B547))),"Certificados","Trámites")</f>
        <v>Certificados</v>
      </c>
      <c r="E547" s="1" t="s">
        <v>13</v>
      </c>
      <c r="F547" s="2">
        <v>45705.5625462963</v>
      </c>
      <c r="G547" s="1"/>
      <c r="H547" s="1"/>
    </row>
    <row r="548" spans="1:8" x14ac:dyDescent="0.25">
      <c r="A548" s="1" t="s">
        <v>3411</v>
      </c>
      <c r="B548" s="1" t="s">
        <v>20</v>
      </c>
      <c r="C548" s="1">
        <v>1</v>
      </c>
      <c r="D548" s="1" t="str">
        <f>IF(OR(ISNUMBER(SEARCH("certificado",B548)),ISNUMBER(SEARCH("cip",B548))),"Certificados","Trámites")</f>
        <v>Certificados</v>
      </c>
      <c r="E548" s="1" t="s">
        <v>20</v>
      </c>
      <c r="F548" s="2">
        <v>45702.671793981484</v>
      </c>
      <c r="G548" s="1"/>
      <c r="H548" s="1"/>
    </row>
    <row r="549" spans="1:8" x14ac:dyDescent="0.25">
      <c r="A549" s="1" t="s">
        <v>3411</v>
      </c>
      <c r="B549" s="1" t="s">
        <v>13</v>
      </c>
      <c r="C549" s="1">
        <v>1</v>
      </c>
      <c r="D549" s="1" t="str">
        <f>IF(OR(ISNUMBER(SEARCH("certificado",B549)),ISNUMBER(SEARCH("cip",B549))),"Certificados","Trámites")</f>
        <v>Certificados</v>
      </c>
      <c r="E549" s="1" t="s">
        <v>13</v>
      </c>
      <c r="F549" s="2">
        <v>45702.35260416667</v>
      </c>
      <c r="G549" s="1"/>
      <c r="H549" s="1"/>
    </row>
    <row r="550" spans="1:8" x14ac:dyDescent="0.25">
      <c r="A550" s="1" t="s">
        <v>3411</v>
      </c>
      <c r="B550" s="1" t="s">
        <v>13</v>
      </c>
      <c r="C550" s="1">
        <v>1</v>
      </c>
      <c r="D550" s="1" t="str">
        <f>IF(OR(ISNUMBER(SEARCH("certificado",B550)),ISNUMBER(SEARCH("cip",B550))),"Certificados","Trámites")</f>
        <v>Certificados</v>
      </c>
      <c r="E550" s="1" t="s">
        <v>13</v>
      </c>
      <c r="F550" s="2">
        <v>45701.609606481485</v>
      </c>
      <c r="G550" s="1"/>
      <c r="H550" s="1"/>
    </row>
    <row r="551" spans="1:8" x14ac:dyDescent="0.25">
      <c r="A551" s="1" t="s">
        <v>3411</v>
      </c>
      <c r="B551" s="1" t="s">
        <v>13</v>
      </c>
      <c r="C551" s="1">
        <v>1</v>
      </c>
      <c r="D551" s="1" t="str">
        <f>IF(OR(ISNUMBER(SEARCH("certificado",B551)),ISNUMBER(SEARCH("cip",B551))),"Certificados","Trámites")</f>
        <v>Certificados</v>
      </c>
      <c r="E551" s="1" t="s">
        <v>13</v>
      </c>
      <c r="F551" s="2">
        <v>45700.740891203706</v>
      </c>
      <c r="G551" s="1"/>
      <c r="H551" s="1"/>
    </row>
    <row r="552" spans="1:8" x14ac:dyDescent="0.25">
      <c r="A552" s="1" t="s">
        <v>3411</v>
      </c>
      <c r="B552" s="1" t="s">
        <v>16</v>
      </c>
      <c r="C552" s="1">
        <v>1</v>
      </c>
      <c r="D552" s="1" t="str">
        <f>IF(OR(ISNUMBER(SEARCH("certificado",B552)),ISNUMBER(SEARCH("cip",B552))),"Certificados","Trámites")</f>
        <v>Trámites</v>
      </c>
      <c r="E552" s="1" t="s">
        <v>3413</v>
      </c>
      <c r="F552" s="2">
        <v>45657.551898148151</v>
      </c>
      <c r="G552" s="1"/>
      <c r="H552" s="1"/>
    </row>
    <row r="553" spans="1:8" x14ac:dyDescent="0.25">
      <c r="A553" s="1" t="s">
        <v>3411</v>
      </c>
      <c r="B553" s="1" t="s">
        <v>10</v>
      </c>
      <c r="C553" s="1">
        <v>1</v>
      </c>
      <c r="D553" s="1" t="str">
        <f>IF(OR(ISNUMBER(SEARCH("certificado",B553)),ISNUMBER(SEARCH("cip",B553))),"Certificados","Trámites")</f>
        <v>Trámites</v>
      </c>
      <c r="E553" s="1" t="s">
        <v>10</v>
      </c>
      <c r="F553" s="2">
        <v>45657.495300925926</v>
      </c>
      <c r="G553" s="1"/>
      <c r="H553" s="1"/>
    </row>
    <row r="554" spans="1:8" x14ac:dyDescent="0.25">
      <c r="A554" s="1" t="s">
        <v>3411</v>
      </c>
      <c r="B554" s="1" t="s">
        <v>13</v>
      </c>
      <c r="C554" s="1">
        <v>1</v>
      </c>
      <c r="D554" s="1" t="str">
        <f>IF(OR(ISNUMBER(SEARCH("certificado",B554)),ISNUMBER(SEARCH("cip",B554))),"Certificados","Trámites")</f>
        <v>Certificados</v>
      </c>
      <c r="E554" s="1" t="s">
        <v>13</v>
      </c>
      <c r="F554" s="2">
        <v>45656.445613425924</v>
      </c>
      <c r="G554" s="1"/>
      <c r="H554" s="1"/>
    </row>
    <row r="555" spans="1:8" x14ac:dyDescent="0.25">
      <c r="A555" s="1" t="s">
        <v>3411</v>
      </c>
      <c r="B555" s="1" t="s">
        <v>20</v>
      </c>
      <c r="C555" s="1">
        <v>1</v>
      </c>
      <c r="D555" s="1" t="str">
        <f>IF(OR(ISNUMBER(SEARCH("certificado",B555)),ISNUMBER(SEARCH("cip",B555))),"Certificados","Trámites")</f>
        <v>Certificados</v>
      </c>
      <c r="E555" s="1" t="s">
        <v>20</v>
      </c>
      <c r="F555" s="2">
        <v>45654.8440162037</v>
      </c>
      <c r="G555" s="1"/>
      <c r="H555" s="1"/>
    </row>
    <row r="556" spans="1:8" x14ac:dyDescent="0.25">
      <c r="A556" s="1" t="s">
        <v>3411</v>
      </c>
      <c r="B556" s="1" t="s">
        <v>10</v>
      </c>
      <c r="C556" s="1">
        <v>1</v>
      </c>
      <c r="D556" s="1" t="str">
        <f>IF(OR(ISNUMBER(SEARCH("certificado",B556)),ISNUMBER(SEARCH("cip",B556))),"Certificados","Trámites")</f>
        <v>Trámites</v>
      </c>
      <c r="E556" s="1" t="s">
        <v>10</v>
      </c>
      <c r="F556" s="2">
        <v>45653.683831018519</v>
      </c>
      <c r="G556" s="1"/>
      <c r="H556" s="1"/>
    </row>
    <row r="557" spans="1:8" x14ac:dyDescent="0.25">
      <c r="A557" s="1" t="s">
        <v>3411</v>
      </c>
      <c r="B557" s="1" t="s">
        <v>23</v>
      </c>
      <c r="C557" s="1">
        <v>1</v>
      </c>
      <c r="D557" s="1" t="str">
        <f>IF(OR(ISNUMBER(SEARCH("certificado",B557)),ISNUMBER(SEARCH("cip",B557))),"Certificados","Trámites")</f>
        <v>Trámites</v>
      </c>
      <c r="E557" s="1" t="s">
        <v>23</v>
      </c>
      <c r="F557" s="2">
        <v>45653.631192129629</v>
      </c>
      <c r="G557" s="1"/>
      <c r="H557" s="1"/>
    </row>
    <row r="558" spans="1:8" x14ac:dyDescent="0.25">
      <c r="A558" s="1" t="s">
        <v>3411</v>
      </c>
      <c r="B558" s="1" t="s">
        <v>13</v>
      </c>
      <c r="C558" s="1">
        <v>1</v>
      </c>
      <c r="D558" s="1" t="str">
        <f>IF(OR(ISNUMBER(SEARCH("certificado",B558)),ISNUMBER(SEARCH("cip",B558))),"Certificados","Trámites")</f>
        <v>Certificados</v>
      </c>
      <c r="E558" s="1" t="s">
        <v>13</v>
      </c>
      <c r="F558" s="2">
        <v>45653.48474537037</v>
      </c>
      <c r="G558" s="1"/>
      <c r="H558" s="1"/>
    </row>
    <row r="559" spans="1:8" x14ac:dyDescent="0.25">
      <c r="A559" s="1" t="s">
        <v>3411</v>
      </c>
      <c r="B559" s="1" t="s">
        <v>13</v>
      </c>
      <c r="C559" s="1">
        <v>1</v>
      </c>
      <c r="D559" s="1" t="str">
        <f>IF(OR(ISNUMBER(SEARCH("certificado",B559)),ISNUMBER(SEARCH("cip",B559))),"Certificados","Trámites")</f>
        <v>Certificados</v>
      </c>
      <c r="E559" s="1" t="s">
        <v>13</v>
      </c>
      <c r="F559" s="2">
        <v>45653.476365740738</v>
      </c>
      <c r="G559" s="1"/>
      <c r="H559" s="1"/>
    </row>
    <row r="560" spans="1:8" x14ac:dyDescent="0.25">
      <c r="A560" s="1" t="s">
        <v>3411</v>
      </c>
      <c r="B560" s="1" t="s">
        <v>13</v>
      </c>
      <c r="C560" s="1">
        <v>1</v>
      </c>
      <c r="D560" s="1" t="str">
        <f>IF(OR(ISNUMBER(SEARCH("certificado",B560)),ISNUMBER(SEARCH("cip",B560))),"Certificados","Trámites")</f>
        <v>Certificados</v>
      </c>
      <c r="E560" s="1" t="s">
        <v>13</v>
      </c>
      <c r="F560" s="2">
        <v>45652.733865740738</v>
      </c>
      <c r="G560" s="1"/>
      <c r="H560" s="1"/>
    </row>
    <row r="561" spans="1:8" x14ac:dyDescent="0.25">
      <c r="A561" s="1" t="s">
        <v>3411</v>
      </c>
      <c r="B561" s="1" t="s">
        <v>10</v>
      </c>
      <c r="C561" s="1">
        <v>1</v>
      </c>
      <c r="D561" s="1" t="str">
        <f>IF(OR(ISNUMBER(SEARCH("certificado",B561)),ISNUMBER(SEARCH("cip",B561))),"Certificados","Trámites")</f>
        <v>Trámites</v>
      </c>
      <c r="E561" s="1" t="s">
        <v>10</v>
      </c>
      <c r="F561" s="2">
        <v>45652.729027777779</v>
      </c>
      <c r="G561" s="1"/>
      <c r="H561" s="1"/>
    </row>
    <row r="562" spans="1:8" x14ac:dyDescent="0.25">
      <c r="A562" s="1" t="s">
        <v>3411</v>
      </c>
      <c r="B562" s="1" t="s">
        <v>17</v>
      </c>
      <c r="C562" s="1">
        <v>1</v>
      </c>
      <c r="D562" s="1" t="str">
        <f>IF(OR(ISNUMBER(SEARCH("certificado",B562)),ISNUMBER(SEARCH("cip",B562))),"Certificados","Trámites")</f>
        <v>Certificados</v>
      </c>
      <c r="E562" s="1" t="s">
        <v>17</v>
      </c>
      <c r="F562" s="2">
        <v>45652.707766203705</v>
      </c>
      <c r="G562" s="1"/>
      <c r="H562" s="1"/>
    </row>
    <row r="563" spans="1:8" x14ac:dyDescent="0.25">
      <c r="A563" s="1" t="s">
        <v>3411</v>
      </c>
      <c r="B563" s="1" t="s">
        <v>16</v>
      </c>
      <c r="C563" s="1">
        <v>1</v>
      </c>
      <c r="D563" s="1" t="str">
        <f>IF(OR(ISNUMBER(SEARCH("certificado",B563)),ISNUMBER(SEARCH("cip",B563))),"Certificados","Trámites")</f>
        <v>Trámites</v>
      </c>
      <c r="E563" s="1" t="s">
        <v>3413</v>
      </c>
      <c r="F563" s="2">
        <v>45650.7190162037</v>
      </c>
      <c r="G563" s="1"/>
      <c r="H563" s="1"/>
    </row>
    <row r="564" spans="1:8" x14ac:dyDescent="0.25">
      <c r="A564" s="1" t="s">
        <v>3411</v>
      </c>
      <c r="B564" s="1" t="s">
        <v>11</v>
      </c>
      <c r="C564" s="1">
        <v>1</v>
      </c>
      <c r="D564" s="1" t="str">
        <f>IF(OR(ISNUMBER(SEARCH("certificado",B564)),ISNUMBER(SEARCH("cip",B564))),"Certificados","Trámites")</f>
        <v>Certificados</v>
      </c>
      <c r="E564" s="1" t="s">
        <v>11</v>
      </c>
      <c r="F564" s="2">
        <v>45646.693680555552</v>
      </c>
      <c r="G564" s="1"/>
      <c r="H564" s="1"/>
    </row>
    <row r="565" spans="1:8" x14ac:dyDescent="0.25">
      <c r="A565" s="1" t="s">
        <v>3411</v>
      </c>
      <c r="B565" s="1" t="s">
        <v>17</v>
      </c>
      <c r="C565" s="1">
        <v>1</v>
      </c>
      <c r="D565" s="1" t="str">
        <f>IF(OR(ISNUMBER(SEARCH("certificado",B565)),ISNUMBER(SEARCH("cip",B565))),"Certificados","Trámites")</f>
        <v>Certificados</v>
      </c>
      <c r="E565" s="1" t="s">
        <v>17</v>
      </c>
      <c r="F565" s="2">
        <v>45646.690266203703</v>
      </c>
      <c r="G565" s="1"/>
      <c r="H565" s="1"/>
    </row>
    <row r="566" spans="1:8" x14ac:dyDescent="0.25">
      <c r="A566" s="1" t="s">
        <v>3411</v>
      </c>
      <c r="B566" s="1" t="s">
        <v>13</v>
      </c>
      <c r="C566" s="1">
        <v>1</v>
      </c>
      <c r="D566" s="1" t="str">
        <f>IF(OR(ISNUMBER(SEARCH("certificado",B566)),ISNUMBER(SEARCH("cip",B566))),"Certificados","Trámites")</f>
        <v>Certificados</v>
      </c>
      <c r="E566" s="1" t="s">
        <v>13</v>
      </c>
      <c r="F566" s="2">
        <v>45646.677662037036</v>
      </c>
      <c r="G566" s="1"/>
      <c r="H566" s="1"/>
    </row>
    <row r="567" spans="1:8" x14ac:dyDescent="0.25">
      <c r="A567" s="1" t="s">
        <v>3411</v>
      </c>
      <c r="B567" s="1" t="s">
        <v>16</v>
      </c>
      <c r="C567" s="1">
        <v>1</v>
      </c>
      <c r="D567" s="1" t="str">
        <f>IF(OR(ISNUMBER(SEARCH("certificado",B567)),ISNUMBER(SEARCH("cip",B567))),"Certificados","Trámites")</f>
        <v>Trámites</v>
      </c>
      <c r="E567" s="1" t="s">
        <v>3413</v>
      </c>
      <c r="F567" s="2">
        <v>45646.623472222222</v>
      </c>
      <c r="G567" s="1"/>
      <c r="H567" s="1"/>
    </row>
    <row r="568" spans="1:8" x14ac:dyDescent="0.25">
      <c r="A568" s="1" t="s">
        <v>3411</v>
      </c>
      <c r="B568" s="1" t="s">
        <v>20</v>
      </c>
      <c r="C568" s="1">
        <v>1</v>
      </c>
      <c r="D568" s="1" t="str">
        <f>IF(OR(ISNUMBER(SEARCH("certificado",B568)),ISNUMBER(SEARCH("cip",B568))),"Certificados","Trámites")</f>
        <v>Certificados</v>
      </c>
      <c r="E568" s="1" t="s">
        <v>20</v>
      </c>
      <c r="F568" s="2">
        <v>45646.599120370367</v>
      </c>
      <c r="G568" s="1"/>
      <c r="H568" s="1"/>
    </row>
    <row r="569" spans="1:8" x14ac:dyDescent="0.25">
      <c r="A569" s="1" t="s">
        <v>3411</v>
      </c>
      <c r="B569" s="1" t="s">
        <v>25</v>
      </c>
      <c r="C569" s="1">
        <v>1</v>
      </c>
      <c r="D569" s="1" t="str">
        <f>IF(OR(ISNUMBER(SEARCH("certificado",B569)),ISNUMBER(SEARCH("cip",B569))),"Certificados","Trámites")</f>
        <v>Trámites</v>
      </c>
      <c r="E569" s="1" t="s">
        <v>25</v>
      </c>
      <c r="F569" s="2">
        <v>45645.481099537035</v>
      </c>
      <c r="G569" s="1"/>
      <c r="H569" s="1"/>
    </row>
    <row r="570" spans="1:8" x14ac:dyDescent="0.25">
      <c r="A570" s="1" t="s">
        <v>3411</v>
      </c>
      <c r="B570" s="1" t="s">
        <v>20</v>
      </c>
      <c r="C570" s="1">
        <v>1</v>
      </c>
      <c r="D570" s="1" t="str">
        <f>IF(OR(ISNUMBER(SEARCH("certificado",B570)),ISNUMBER(SEARCH("cip",B570))),"Certificados","Trámites")</f>
        <v>Certificados</v>
      </c>
      <c r="E570" s="1" t="s">
        <v>20</v>
      </c>
      <c r="F570" s="2">
        <v>45645.449583333335</v>
      </c>
      <c r="G570" s="1"/>
      <c r="H570" s="1"/>
    </row>
    <row r="571" spans="1:8" x14ac:dyDescent="0.25">
      <c r="A571" s="1" t="s">
        <v>3411</v>
      </c>
      <c r="B571" s="1" t="s">
        <v>11</v>
      </c>
      <c r="C571" s="1">
        <v>1</v>
      </c>
      <c r="D571" s="1" t="str">
        <f>IF(OR(ISNUMBER(SEARCH("certificado",B571)),ISNUMBER(SEARCH("cip",B571))),"Certificados","Trámites")</f>
        <v>Certificados</v>
      </c>
      <c r="E571" s="1" t="s">
        <v>11</v>
      </c>
      <c r="F571" s="2">
        <v>45645.438136574077</v>
      </c>
      <c r="G571" s="1"/>
      <c r="H571" s="1"/>
    </row>
    <row r="572" spans="1:8" x14ac:dyDescent="0.25">
      <c r="A572" s="1" t="s">
        <v>3411</v>
      </c>
      <c r="B572" s="1" t="s">
        <v>10</v>
      </c>
      <c r="C572" s="1">
        <v>1</v>
      </c>
      <c r="D572" s="1" t="str">
        <f>IF(OR(ISNUMBER(SEARCH("certificado",B572)),ISNUMBER(SEARCH("cip",B572))),"Certificados","Trámites")</f>
        <v>Trámites</v>
      </c>
      <c r="E572" s="1" t="s">
        <v>10</v>
      </c>
      <c r="F572" s="2">
        <v>45643.685231481482</v>
      </c>
      <c r="G572" s="1"/>
      <c r="H572" s="1"/>
    </row>
    <row r="573" spans="1:8" x14ac:dyDescent="0.25">
      <c r="A573" s="1" t="s">
        <v>3411</v>
      </c>
      <c r="B573" s="1" t="s">
        <v>10</v>
      </c>
      <c r="C573" s="1">
        <v>1</v>
      </c>
      <c r="D573" s="1" t="str">
        <f>IF(OR(ISNUMBER(SEARCH("certificado",B573)),ISNUMBER(SEARCH("cip",B573))),"Certificados","Trámites")</f>
        <v>Trámites</v>
      </c>
      <c r="E573" s="1" t="s">
        <v>10</v>
      </c>
      <c r="F573" s="2">
        <v>45643.651307870372</v>
      </c>
      <c r="G573" s="1"/>
      <c r="H573" s="1"/>
    </row>
    <row r="574" spans="1:8" x14ac:dyDescent="0.25">
      <c r="A574" s="1" t="s">
        <v>3411</v>
      </c>
      <c r="B574" s="1" t="s">
        <v>20</v>
      </c>
      <c r="C574" s="1">
        <v>1</v>
      </c>
      <c r="D574" s="1" t="str">
        <f>IF(OR(ISNUMBER(SEARCH("certificado",B574)),ISNUMBER(SEARCH("cip",B574))),"Certificados","Trámites")</f>
        <v>Certificados</v>
      </c>
      <c r="E574" s="1" t="s">
        <v>20</v>
      </c>
      <c r="F574" s="2">
        <v>45643.574444444443</v>
      </c>
      <c r="G574" s="1"/>
      <c r="H574" s="1"/>
    </row>
    <row r="575" spans="1:8" x14ac:dyDescent="0.25">
      <c r="A575" s="1" t="s">
        <v>3411</v>
      </c>
      <c r="B575" s="1" t="s">
        <v>13</v>
      </c>
      <c r="C575" s="1">
        <v>1</v>
      </c>
      <c r="D575" s="1" t="str">
        <f>IF(OR(ISNUMBER(SEARCH("certificado",B575)),ISNUMBER(SEARCH("cip",B575))),"Certificados","Trámites")</f>
        <v>Certificados</v>
      </c>
      <c r="E575" s="1" t="s">
        <v>13</v>
      </c>
      <c r="F575" s="2">
        <v>45643.504293981481</v>
      </c>
      <c r="G575" s="1"/>
      <c r="H575" s="1"/>
    </row>
    <row r="576" spans="1:8" x14ac:dyDescent="0.25">
      <c r="A576" s="1" t="s">
        <v>3411</v>
      </c>
      <c r="B576" s="1" t="s">
        <v>17</v>
      </c>
      <c r="C576" s="1">
        <v>1</v>
      </c>
      <c r="D576" s="1" t="str">
        <f>IF(OR(ISNUMBER(SEARCH("certificado",B576)),ISNUMBER(SEARCH("cip",B576))),"Certificados","Trámites")</f>
        <v>Certificados</v>
      </c>
      <c r="E576" s="1" t="s">
        <v>17</v>
      </c>
      <c r="F576" s="2">
        <v>45642.583368055559</v>
      </c>
      <c r="G576" s="1"/>
      <c r="H576" s="1"/>
    </row>
    <row r="577" spans="1:8" x14ac:dyDescent="0.25">
      <c r="A577" s="1" t="s">
        <v>3411</v>
      </c>
      <c r="B577" s="1" t="s">
        <v>17</v>
      </c>
      <c r="C577" s="1">
        <v>1</v>
      </c>
      <c r="D577" s="1" t="str">
        <f>IF(OR(ISNUMBER(SEARCH("certificado",B577)),ISNUMBER(SEARCH("cip",B577))),"Certificados","Trámites")</f>
        <v>Certificados</v>
      </c>
      <c r="E577" s="1" t="s">
        <v>17</v>
      </c>
      <c r="F577" s="2">
        <v>45642.438993055555</v>
      </c>
      <c r="G577" s="1"/>
      <c r="H577" s="1"/>
    </row>
    <row r="578" spans="1:8" x14ac:dyDescent="0.25">
      <c r="A578" s="1" t="s">
        <v>3411</v>
      </c>
      <c r="B578" s="1" t="s">
        <v>20</v>
      </c>
      <c r="C578" s="1">
        <v>1</v>
      </c>
      <c r="D578" s="1" t="str">
        <f>IF(OR(ISNUMBER(SEARCH("certificado",B578)),ISNUMBER(SEARCH("cip",B578))),"Certificados","Trámites")</f>
        <v>Certificados</v>
      </c>
      <c r="E578" s="1" t="s">
        <v>20</v>
      </c>
      <c r="F578" s="2">
        <v>45642.432650462964</v>
      </c>
      <c r="G578" s="1"/>
      <c r="H578" s="1"/>
    </row>
    <row r="579" spans="1:8" x14ac:dyDescent="0.25">
      <c r="A579" s="1" t="s">
        <v>3411</v>
      </c>
      <c r="B579" s="1" t="s">
        <v>17</v>
      </c>
      <c r="C579" s="1">
        <v>1</v>
      </c>
      <c r="D579" s="1" t="str">
        <f>IF(OR(ISNUMBER(SEARCH("certificado",B579)),ISNUMBER(SEARCH("cip",B579))),"Certificados","Trámites")</f>
        <v>Certificados</v>
      </c>
      <c r="E579" s="1" t="s">
        <v>17</v>
      </c>
      <c r="F579" s="2">
        <v>45642.063900462963</v>
      </c>
      <c r="G579" s="1"/>
      <c r="H579" s="1"/>
    </row>
    <row r="580" spans="1:8" x14ac:dyDescent="0.25">
      <c r="A580" s="1" t="s">
        <v>3411</v>
      </c>
      <c r="B580" s="1" t="s">
        <v>20</v>
      </c>
      <c r="C580" s="1">
        <v>1</v>
      </c>
      <c r="D580" s="1" t="str">
        <f>IF(OR(ISNUMBER(SEARCH("certificado",B580)),ISNUMBER(SEARCH("cip",B580))),"Certificados","Trámites")</f>
        <v>Certificados</v>
      </c>
      <c r="E580" s="1" t="s">
        <v>20</v>
      </c>
      <c r="F580" s="2">
        <v>45642.013020833336</v>
      </c>
      <c r="G580" s="1"/>
      <c r="H580" s="1"/>
    </row>
    <row r="581" spans="1:8" x14ac:dyDescent="0.25">
      <c r="A581" s="1" t="s">
        <v>3411</v>
      </c>
      <c r="B581" s="1" t="s">
        <v>13</v>
      </c>
      <c r="C581" s="1">
        <v>1</v>
      </c>
      <c r="D581" s="1" t="str">
        <f>IF(OR(ISNUMBER(SEARCH("certificado",B581)),ISNUMBER(SEARCH("cip",B581))),"Certificados","Trámites")</f>
        <v>Certificados</v>
      </c>
      <c r="E581" s="1" t="s">
        <v>13</v>
      </c>
      <c r="F581" s="2">
        <v>45640.001446759263</v>
      </c>
      <c r="G581" s="1"/>
      <c r="H581" s="1"/>
    </row>
    <row r="582" spans="1:8" x14ac:dyDescent="0.25">
      <c r="A582" s="1" t="s">
        <v>3411</v>
      </c>
      <c r="B582" s="1" t="s">
        <v>16</v>
      </c>
      <c r="C582" s="1">
        <v>1</v>
      </c>
      <c r="D582" s="1" t="str">
        <f>IF(OR(ISNUMBER(SEARCH("certificado",B582)),ISNUMBER(SEARCH("cip",B582))),"Certificados","Trámites")</f>
        <v>Trámites</v>
      </c>
      <c r="E582" s="1" t="s">
        <v>3413</v>
      </c>
      <c r="F582" s="2">
        <v>45638.760555555556</v>
      </c>
      <c r="G582" s="1"/>
      <c r="H582" s="1"/>
    </row>
    <row r="583" spans="1:8" x14ac:dyDescent="0.25">
      <c r="A583" s="1" t="s">
        <v>3411</v>
      </c>
      <c r="B583" s="1" t="s">
        <v>20</v>
      </c>
      <c r="C583" s="1">
        <v>1</v>
      </c>
      <c r="D583" s="1" t="str">
        <f>IF(OR(ISNUMBER(SEARCH("certificado",B583)),ISNUMBER(SEARCH("cip",B583))),"Certificados","Trámites")</f>
        <v>Certificados</v>
      </c>
      <c r="E583" s="1" t="s">
        <v>20</v>
      </c>
      <c r="F583" s="2">
        <v>45638.482523148145</v>
      </c>
      <c r="G583" s="1"/>
      <c r="H583" s="1"/>
    </row>
    <row r="584" spans="1:8" x14ac:dyDescent="0.25">
      <c r="A584" s="1" t="s">
        <v>3411</v>
      </c>
      <c r="B584" s="1" t="s">
        <v>16</v>
      </c>
      <c r="C584" s="1">
        <v>1</v>
      </c>
      <c r="D584" s="1" t="str">
        <f>IF(OR(ISNUMBER(SEARCH("certificado",B584)),ISNUMBER(SEARCH("cip",B584))),"Certificados","Trámites")</f>
        <v>Trámites</v>
      </c>
      <c r="E584" s="1" t="s">
        <v>3413</v>
      </c>
      <c r="F584" s="2">
        <v>45638.414907407408</v>
      </c>
      <c r="G584" s="1"/>
      <c r="H584" s="1"/>
    </row>
    <row r="585" spans="1:8" x14ac:dyDescent="0.25">
      <c r="A585" s="1" t="s">
        <v>3411</v>
      </c>
      <c r="B585" s="1" t="s">
        <v>20</v>
      </c>
      <c r="C585" s="1">
        <v>1</v>
      </c>
      <c r="D585" s="1" t="str">
        <f>IF(OR(ISNUMBER(SEARCH("certificado",B585)),ISNUMBER(SEARCH("cip",B585))),"Certificados","Trámites")</f>
        <v>Certificados</v>
      </c>
      <c r="E585" s="1" t="s">
        <v>20</v>
      </c>
      <c r="F585" s="2">
        <v>45636.946064814816</v>
      </c>
      <c r="G585" s="1"/>
      <c r="H585" s="1"/>
    </row>
    <row r="586" spans="1:8" x14ac:dyDescent="0.25">
      <c r="A586" s="1" t="s">
        <v>3411</v>
      </c>
      <c r="B586" s="1" t="s">
        <v>28</v>
      </c>
      <c r="C586" s="1">
        <v>1</v>
      </c>
      <c r="D586" s="1" t="str">
        <f>IF(OR(ISNUMBER(SEARCH("certificado",B586)),ISNUMBER(SEARCH("cip",B586))),"Certificados","Trámites")</f>
        <v>Certificados</v>
      </c>
      <c r="E586" s="1" t="s">
        <v>28</v>
      </c>
      <c r="F586" s="2">
        <v>45636.903483796297</v>
      </c>
      <c r="G586" s="1"/>
      <c r="H586" s="1"/>
    </row>
    <row r="587" spans="1:8" x14ac:dyDescent="0.25">
      <c r="A587" s="1" t="s">
        <v>3411</v>
      </c>
      <c r="B587" s="1" t="s">
        <v>20</v>
      </c>
      <c r="C587" s="1">
        <v>1</v>
      </c>
      <c r="D587" s="1" t="str">
        <f>IF(OR(ISNUMBER(SEARCH("certificado",B587)),ISNUMBER(SEARCH("cip",B587))),"Certificados","Trámites")</f>
        <v>Certificados</v>
      </c>
      <c r="E587" s="1" t="s">
        <v>20</v>
      </c>
      <c r="F587" s="2">
        <v>45635.894930555558</v>
      </c>
      <c r="G587" s="1"/>
      <c r="H587" s="1"/>
    </row>
    <row r="588" spans="1:8" x14ac:dyDescent="0.25">
      <c r="A588" s="1" t="s">
        <v>3411</v>
      </c>
      <c r="B588" s="1" t="s">
        <v>10</v>
      </c>
      <c r="C588" s="1">
        <v>1</v>
      </c>
      <c r="D588" s="1" t="str">
        <f>IF(OR(ISNUMBER(SEARCH("certificado",B588)),ISNUMBER(SEARCH("cip",B588))),"Certificados","Trámites")</f>
        <v>Trámites</v>
      </c>
      <c r="E588" s="1" t="s">
        <v>10</v>
      </c>
      <c r="F588" s="2">
        <v>45632.400381944448</v>
      </c>
      <c r="G588" s="1"/>
      <c r="H588" s="1"/>
    </row>
    <row r="589" spans="1:8" x14ac:dyDescent="0.25">
      <c r="A589" s="1" t="s">
        <v>3411</v>
      </c>
      <c r="B589" s="1" t="s">
        <v>20</v>
      </c>
      <c r="C589" s="1">
        <v>1</v>
      </c>
      <c r="D589" s="1" t="str">
        <f>IF(OR(ISNUMBER(SEARCH("certificado",B589)),ISNUMBER(SEARCH("cip",B589))),"Certificados","Trámites")</f>
        <v>Certificados</v>
      </c>
      <c r="E589" s="1" t="s">
        <v>20</v>
      </c>
      <c r="F589" s="2">
        <v>45631.667719907404</v>
      </c>
      <c r="G589" s="1"/>
      <c r="H589" s="1"/>
    </row>
    <row r="590" spans="1:8" x14ac:dyDescent="0.25">
      <c r="A590" s="1" t="s">
        <v>3411</v>
      </c>
      <c r="B590" s="1" t="s">
        <v>13</v>
      </c>
      <c r="C590" s="1">
        <v>1</v>
      </c>
      <c r="D590" s="1" t="str">
        <f>IF(OR(ISNUMBER(SEARCH("certificado",B590)),ISNUMBER(SEARCH("cip",B590))),"Certificados","Trámites")</f>
        <v>Certificados</v>
      </c>
      <c r="E590" s="1" t="s">
        <v>13</v>
      </c>
      <c r="F590" s="2">
        <v>45629.522962962961</v>
      </c>
      <c r="G590" s="1"/>
      <c r="H590" s="1"/>
    </row>
    <row r="591" spans="1:8" x14ac:dyDescent="0.25">
      <c r="A591" s="1" t="s">
        <v>3411</v>
      </c>
      <c r="B591" s="1" t="s">
        <v>13</v>
      </c>
      <c r="C591" s="1">
        <v>1</v>
      </c>
      <c r="D591" s="1" t="str">
        <f>IF(OR(ISNUMBER(SEARCH("certificado",B591)),ISNUMBER(SEARCH("cip",B591))),"Certificados","Trámites")</f>
        <v>Certificados</v>
      </c>
      <c r="E591" s="1" t="s">
        <v>13</v>
      </c>
      <c r="F591" s="2">
        <v>45629.439571759256</v>
      </c>
      <c r="G591" s="1"/>
      <c r="H591" s="1"/>
    </row>
    <row r="592" spans="1:8" x14ac:dyDescent="0.25">
      <c r="A592" s="1" t="s">
        <v>3411</v>
      </c>
      <c r="B592" s="1" t="s">
        <v>28</v>
      </c>
      <c r="C592" s="1">
        <v>1</v>
      </c>
      <c r="D592" s="1" t="str">
        <f>IF(OR(ISNUMBER(SEARCH("certificado",B592)),ISNUMBER(SEARCH("cip",B592))),"Certificados","Trámites")</f>
        <v>Certificados</v>
      </c>
      <c r="E592" s="1" t="s">
        <v>28</v>
      </c>
      <c r="F592" s="2">
        <v>45628.955891203703</v>
      </c>
      <c r="G592" s="1"/>
      <c r="H592" s="1"/>
    </row>
    <row r="593" spans="1:8" x14ac:dyDescent="0.25">
      <c r="A593" s="1" t="s">
        <v>3411</v>
      </c>
      <c r="B593" s="1" t="s">
        <v>20</v>
      </c>
      <c r="C593" s="1">
        <v>1</v>
      </c>
      <c r="D593" s="1" t="str">
        <f>IF(OR(ISNUMBER(SEARCH("certificado",B593)),ISNUMBER(SEARCH("cip",B593))),"Certificados","Trámites")</f>
        <v>Certificados</v>
      </c>
      <c r="E593" s="1" t="s">
        <v>20</v>
      </c>
      <c r="F593" s="2">
        <v>45628.688206018516</v>
      </c>
      <c r="G593" s="1"/>
      <c r="H593" s="1"/>
    </row>
    <row r="594" spans="1:8" x14ac:dyDescent="0.25">
      <c r="A594" s="1" t="s">
        <v>3411</v>
      </c>
      <c r="B594" s="1" t="s">
        <v>25</v>
      </c>
      <c r="C594" s="1">
        <v>1</v>
      </c>
      <c r="D594" s="1" t="str">
        <f>IF(OR(ISNUMBER(SEARCH("certificado",B594)),ISNUMBER(SEARCH("cip",B594))),"Certificados","Trámites")</f>
        <v>Trámites</v>
      </c>
      <c r="E594" s="1" t="s">
        <v>25</v>
      </c>
      <c r="F594" s="2">
        <v>45625.665717592594</v>
      </c>
      <c r="G594" s="1"/>
      <c r="H594" s="1"/>
    </row>
    <row r="595" spans="1:8" x14ac:dyDescent="0.25">
      <c r="A595" s="1" t="s">
        <v>3411</v>
      </c>
      <c r="B595" s="1" t="s">
        <v>20</v>
      </c>
      <c r="C595" s="1">
        <v>1</v>
      </c>
      <c r="D595" s="1" t="str">
        <f>IF(OR(ISNUMBER(SEARCH("certificado",B595)),ISNUMBER(SEARCH("cip",B595))),"Certificados","Trámites")</f>
        <v>Certificados</v>
      </c>
      <c r="E595" s="1" t="s">
        <v>20</v>
      </c>
      <c r="F595" s="2">
        <v>45625.664456018516</v>
      </c>
      <c r="G595" s="1"/>
      <c r="H595" s="1"/>
    </row>
    <row r="596" spans="1:8" x14ac:dyDescent="0.25">
      <c r="A596" s="1" t="s">
        <v>3411</v>
      </c>
      <c r="B596" s="1" t="s">
        <v>20</v>
      </c>
      <c r="C596" s="1">
        <v>1</v>
      </c>
      <c r="D596" s="1" t="str">
        <f>IF(OR(ISNUMBER(SEARCH("certificado",B596)),ISNUMBER(SEARCH("cip",B596))),"Certificados","Trámites")</f>
        <v>Certificados</v>
      </c>
      <c r="E596" s="1" t="s">
        <v>20</v>
      </c>
      <c r="F596" s="2">
        <v>45625.658078703702</v>
      </c>
      <c r="G596" s="1"/>
      <c r="H596" s="1"/>
    </row>
    <row r="597" spans="1:8" x14ac:dyDescent="0.25">
      <c r="A597" s="1" t="s">
        <v>3411</v>
      </c>
      <c r="B597" s="1" t="s">
        <v>20</v>
      </c>
      <c r="C597" s="1">
        <v>1</v>
      </c>
      <c r="D597" s="1" t="str">
        <f>IF(OR(ISNUMBER(SEARCH("certificado",B597)),ISNUMBER(SEARCH("cip",B597))),"Certificados","Trámites")</f>
        <v>Certificados</v>
      </c>
      <c r="E597" s="1" t="s">
        <v>20</v>
      </c>
      <c r="F597" s="2">
        <v>45625.571886574071</v>
      </c>
      <c r="G597" s="1"/>
      <c r="H597" s="1"/>
    </row>
    <row r="598" spans="1:8" x14ac:dyDescent="0.25">
      <c r="A598" s="1" t="s">
        <v>3411</v>
      </c>
      <c r="B598" s="1" t="s">
        <v>20</v>
      </c>
      <c r="C598" s="1">
        <v>1</v>
      </c>
      <c r="D598" s="1" t="str">
        <f>IF(OR(ISNUMBER(SEARCH("certificado",B598)),ISNUMBER(SEARCH("cip",B598))),"Certificados","Trámites")</f>
        <v>Certificados</v>
      </c>
      <c r="E598" s="1" t="s">
        <v>20</v>
      </c>
      <c r="F598" s="2">
        <v>45625.537812499999</v>
      </c>
      <c r="G598" s="1"/>
      <c r="H598" s="1"/>
    </row>
    <row r="599" spans="1:8" x14ac:dyDescent="0.25">
      <c r="A599" s="1" t="s">
        <v>3411</v>
      </c>
      <c r="B599" s="1" t="s">
        <v>13</v>
      </c>
      <c r="C599" s="1">
        <v>1</v>
      </c>
      <c r="D599" s="1" t="str">
        <f>IF(OR(ISNUMBER(SEARCH("certificado",B599)),ISNUMBER(SEARCH("cip",B599))),"Certificados","Trámites")</f>
        <v>Certificados</v>
      </c>
      <c r="E599" s="1" t="s">
        <v>13</v>
      </c>
      <c r="F599" s="2">
        <v>45624.375787037039</v>
      </c>
      <c r="G599" s="1"/>
      <c r="H599" s="1"/>
    </row>
    <row r="600" spans="1:8" x14ac:dyDescent="0.25">
      <c r="A600" s="1" t="s">
        <v>3411</v>
      </c>
      <c r="B600" s="1" t="s">
        <v>13</v>
      </c>
      <c r="C600" s="1">
        <v>1</v>
      </c>
      <c r="D600" s="1" t="str">
        <f>IF(OR(ISNUMBER(SEARCH("certificado",B600)),ISNUMBER(SEARCH("cip",B600))),"Certificados","Trámites")</f>
        <v>Certificados</v>
      </c>
      <c r="E600" s="1" t="s">
        <v>13</v>
      </c>
      <c r="F600" s="2">
        <v>45622.560266203705</v>
      </c>
      <c r="G600" s="1"/>
      <c r="H600" s="1"/>
    </row>
    <row r="601" spans="1:8" x14ac:dyDescent="0.25">
      <c r="A601" s="1" t="s">
        <v>3411</v>
      </c>
      <c r="B601" s="1" t="s">
        <v>13</v>
      </c>
      <c r="C601" s="1">
        <v>1</v>
      </c>
      <c r="D601" s="1" t="str">
        <f>IF(OR(ISNUMBER(SEARCH("certificado",B601)),ISNUMBER(SEARCH("cip",B601))),"Certificados","Trámites")</f>
        <v>Certificados</v>
      </c>
      <c r="E601" s="1" t="s">
        <v>13</v>
      </c>
      <c r="F601" s="2">
        <v>45622.438344907408</v>
      </c>
      <c r="G601" s="1"/>
      <c r="H601" s="1"/>
    </row>
    <row r="602" spans="1:8" x14ac:dyDescent="0.25">
      <c r="A602" s="1" t="s">
        <v>3411</v>
      </c>
      <c r="B602" s="1" t="s">
        <v>20</v>
      </c>
      <c r="C602" s="1">
        <v>1</v>
      </c>
      <c r="D602" s="1" t="str">
        <f>IF(OR(ISNUMBER(SEARCH("certificado",B602)),ISNUMBER(SEARCH("cip",B602))),"Certificados","Trámites")</f>
        <v>Certificados</v>
      </c>
      <c r="E602" s="1" t="s">
        <v>20</v>
      </c>
      <c r="F602" s="2">
        <v>45622.398506944446</v>
      </c>
      <c r="G602" s="1"/>
      <c r="H602" s="1"/>
    </row>
    <row r="603" spans="1:8" x14ac:dyDescent="0.25">
      <c r="A603" s="1" t="s">
        <v>3411</v>
      </c>
      <c r="B603" s="1" t="s">
        <v>16</v>
      </c>
      <c r="C603" s="1">
        <v>1</v>
      </c>
      <c r="D603" s="1" t="str">
        <f>IF(OR(ISNUMBER(SEARCH("certificado",B603)),ISNUMBER(SEARCH("cip",B603))),"Certificados","Trámites")</f>
        <v>Trámites</v>
      </c>
      <c r="E603" s="1" t="s">
        <v>3413</v>
      </c>
      <c r="F603" s="2">
        <v>45621.744074074071</v>
      </c>
      <c r="G603" s="1"/>
      <c r="H603" s="1"/>
    </row>
    <row r="604" spans="1:8" x14ac:dyDescent="0.25">
      <c r="A604" s="1" t="s">
        <v>3411</v>
      </c>
      <c r="B604" s="1" t="s">
        <v>15</v>
      </c>
      <c r="C604" s="1">
        <v>1</v>
      </c>
      <c r="D604" s="1" t="str">
        <f>IF(OR(ISNUMBER(SEARCH("certificado",B604)),ISNUMBER(SEARCH("cip",B604))),"Certificados","Trámites")</f>
        <v>Trámites</v>
      </c>
      <c r="E604" s="1" t="s">
        <v>15</v>
      </c>
      <c r="F604" s="2">
        <v>45621.51085648148</v>
      </c>
      <c r="G604" s="1"/>
      <c r="H604" s="1"/>
    </row>
    <row r="605" spans="1:8" x14ac:dyDescent="0.25">
      <c r="A605" s="1" t="s">
        <v>3411</v>
      </c>
      <c r="B605" s="1" t="s">
        <v>26</v>
      </c>
      <c r="C605" s="1">
        <v>1</v>
      </c>
      <c r="D605" s="1" t="str">
        <f>IF(OR(ISNUMBER(SEARCH("certificado",B605)),ISNUMBER(SEARCH("cip",B605))),"Certificados","Trámites")</f>
        <v>Trámites</v>
      </c>
      <c r="E605" s="1" t="s">
        <v>26</v>
      </c>
      <c r="F605" s="2">
        <v>45620.555300925924</v>
      </c>
      <c r="G605" s="1"/>
      <c r="H605" s="1"/>
    </row>
    <row r="606" spans="1:8" x14ac:dyDescent="0.25">
      <c r="A606" s="1" t="s">
        <v>3411</v>
      </c>
      <c r="B606" s="1" t="s">
        <v>13</v>
      </c>
      <c r="C606" s="1">
        <v>1</v>
      </c>
      <c r="D606" s="1" t="str">
        <f>IF(OR(ISNUMBER(SEARCH("certificado",B606)),ISNUMBER(SEARCH("cip",B606))),"Certificados","Trámites")</f>
        <v>Certificados</v>
      </c>
      <c r="E606" s="1" t="s">
        <v>13</v>
      </c>
      <c r="F606" s="2">
        <v>45618.486018518517</v>
      </c>
      <c r="G606" s="1"/>
      <c r="H606" s="1"/>
    </row>
    <row r="607" spans="1:8" x14ac:dyDescent="0.25">
      <c r="A607" s="1" t="s">
        <v>3411</v>
      </c>
      <c r="B607" s="1" t="s">
        <v>16</v>
      </c>
      <c r="C607" s="1">
        <v>1</v>
      </c>
      <c r="D607" s="1" t="str">
        <f>IF(OR(ISNUMBER(SEARCH("certificado",B607)),ISNUMBER(SEARCH("cip",B607))),"Certificados","Trámites")</f>
        <v>Trámites</v>
      </c>
      <c r="E607" s="1" t="s">
        <v>3413</v>
      </c>
      <c r="F607" s="2">
        <v>45617.802476851852</v>
      </c>
      <c r="G607" s="1"/>
      <c r="H607" s="1"/>
    </row>
    <row r="608" spans="1:8" x14ac:dyDescent="0.25">
      <c r="A608" s="1" t="s">
        <v>3411</v>
      </c>
      <c r="B608" s="1" t="s">
        <v>20</v>
      </c>
      <c r="C608" s="1">
        <v>1</v>
      </c>
      <c r="D608" s="1" t="str">
        <f>IF(OR(ISNUMBER(SEARCH("certificado",B608)),ISNUMBER(SEARCH("cip",B608))),"Certificados","Trámites")</f>
        <v>Certificados</v>
      </c>
      <c r="E608" s="1" t="s">
        <v>20</v>
      </c>
      <c r="F608" s="2">
        <v>45616.639097222222</v>
      </c>
      <c r="G608" s="1"/>
      <c r="H608" s="1"/>
    </row>
    <row r="609" spans="1:8" x14ac:dyDescent="0.25">
      <c r="A609" s="1" t="s">
        <v>3411</v>
      </c>
      <c r="B609" s="1" t="s">
        <v>13</v>
      </c>
      <c r="C609" s="1">
        <v>1</v>
      </c>
      <c r="D609" s="1" t="str">
        <f>IF(OR(ISNUMBER(SEARCH("certificado",B609)),ISNUMBER(SEARCH("cip",B609))),"Certificados","Trámites")</f>
        <v>Certificados</v>
      </c>
      <c r="E609" s="1" t="s">
        <v>13</v>
      </c>
      <c r="F609" s="2">
        <v>45616.63622685185</v>
      </c>
      <c r="G609" s="1"/>
      <c r="H609" s="1"/>
    </row>
    <row r="610" spans="1:8" x14ac:dyDescent="0.25">
      <c r="A610" s="1" t="s">
        <v>3411</v>
      </c>
      <c r="B610" s="1" t="s">
        <v>20</v>
      </c>
      <c r="C610" s="1">
        <v>1</v>
      </c>
      <c r="D610" s="1" t="str">
        <f>IF(OR(ISNUMBER(SEARCH("certificado",B610)),ISNUMBER(SEARCH("cip",B610))),"Certificados","Trámites")</f>
        <v>Certificados</v>
      </c>
      <c r="E610" s="1" t="s">
        <v>20</v>
      </c>
      <c r="F610" s="2">
        <v>45616.573449074072</v>
      </c>
      <c r="G610" s="1"/>
      <c r="H610" s="1"/>
    </row>
    <row r="611" spans="1:8" x14ac:dyDescent="0.25">
      <c r="A611" s="1" t="s">
        <v>3411</v>
      </c>
      <c r="B611" s="1" t="s">
        <v>13</v>
      </c>
      <c r="C611" s="1">
        <v>1</v>
      </c>
      <c r="D611" s="1" t="str">
        <f>IF(OR(ISNUMBER(SEARCH("certificado",B611)),ISNUMBER(SEARCH("cip",B611))),"Certificados","Trámites")</f>
        <v>Certificados</v>
      </c>
      <c r="E611" s="1" t="s">
        <v>13</v>
      </c>
      <c r="F611" s="2">
        <v>45616.528449074074</v>
      </c>
      <c r="G611" s="1"/>
      <c r="H611" s="1"/>
    </row>
    <row r="612" spans="1:8" x14ac:dyDescent="0.25">
      <c r="A612" s="1" t="s">
        <v>3411</v>
      </c>
      <c r="B612" s="1" t="s">
        <v>25</v>
      </c>
      <c r="C612" s="1">
        <v>1</v>
      </c>
      <c r="D612" s="1" t="str">
        <f>IF(OR(ISNUMBER(SEARCH("certificado",B612)),ISNUMBER(SEARCH("cip",B612))),"Certificados","Trámites")</f>
        <v>Trámites</v>
      </c>
      <c r="E612" s="1" t="s">
        <v>25</v>
      </c>
      <c r="F612" s="2">
        <v>45616.42690972222</v>
      </c>
      <c r="G612" s="1"/>
      <c r="H612" s="1"/>
    </row>
    <row r="613" spans="1:8" x14ac:dyDescent="0.25">
      <c r="A613" s="1" t="s">
        <v>3411</v>
      </c>
      <c r="B613" s="1" t="s">
        <v>13</v>
      </c>
      <c r="C613" s="1">
        <v>1</v>
      </c>
      <c r="D613" s="1" t="str">
        <f>IF(OR(ISNUMBER(SEARCH("certificado",B613)),ISNUMBER(SEARCH("cip",B613))),"Certificados","Trámites")</f>
        <v>Certificados</v>
      </c>
      <c r="E613" s="1" t="s">
        <v>13</v>
      </c>
      <c r="F613" s="2">
        <v>45615.768518518518</v>
      </c>
      <c r="G613" s="1"/>
      <c r="H613" s="1"/>
    </row>
    <row r="614" spans="1:8" x14ac:dyDescent="0.25">
      <c r="A614" s="1" t="s">
        <v>3411</v>
      </c>
      <c r="B614" s="1" t="s">
        <v>16</v>
      </c>
      <c r="C614" s="1">
        <v>1</v>
      </c>
      <c r="D614" s="1" t="str">
        <f>IF(OR(ISNUMBER(SEARCH("certificado",B614)),ISNUMBER(SEARCH("cip",B614))),"Certificados","Trámites")</f>
        <v>Trámites</v>
      </c>
      <c r="E614" s="1" t="s">
        <v>3413</v>
      </c>
      <c r="F614" s="2">
        <v>45615.508622685185</v>
      </c>
      <c r="G614" s="1"/>
      <c r="H614" s="1"/>
    </row>
    <row r="615" spans="1:8" x14ac:dyDescent="0.25">
      <c r="A615" s="1" t="s">
        <v>3411</v>
      </c>
      <c r="B615" s="1" t="s">
        <v>20</v>
      </c>
      <c r="C615" s="1">
        <v>1</v>
      </c>
      <c r="D615" s="1" t="str">
        <f>IF(OR(ISNUMBER(SEARCH("certificado",B615)),ISNUMBER(SEARCH("cip",B615))),"Certificados","Trámites")</f>
        <v>Certificados</v>
      </c>
      <c r="E615" s="1" t="s">
        <v>20</v>
      </c>
      <c r="F615" s="2">
        <v>45615.461087962962</v>
      </c>
      <c r="G615" s="1"/>
      <c r="H615" s="1"/>
    </row>
    <row r="616" spans="1:8" x14ac:dyDescent="0.25">
      <c r="A616" s="1" t="s">
        <v>3411</v>
      </c>
      <c r="B616" s="1" t="s">
        <v>10</v>
      </c>
      <c r="C616" s="1">
        <v>1</v>
      </c>
      <c r="D616" s="1" t="str">
        <f>IF(OR(ISNUMBER(SEARCH("certificado",B616)),ISNUMBER(SEARCH("cip",B616))),"Certificados","Trámites")</f>
        <v>Trámites</v>
      </c>
      <c r="E616" s="1" t="s">
        <v>10</v>
      </c>
      <c r="F616" s="2">
        <v>45615.404953703706</v>
      </c>
      <c r="G616" s="1"/>
      <c r="H616" s="1"/>
    </row>
    <row r="617" spans="1:8" x14ac:dyDescent="0.25">
      <c r="A617" s="1" t="s">
        <v>3411</v>
      </c>
      <c r="B617" s="1" t="s">
        <v>16</v>
      </c>
      <c r="C617" s="1">
        <v>1</v>
      </c>
      <c r="D617" s="1" t="str">
        <f>IF(OR(ISNUMBER(SEARCH("certificado",B617)),ISNUMBER(SEARCH("cip",B617))),"Certificados","Trámites")</f>
        <v>Trámites</v>
      </c>
      <c r="E617" s="1" t="s">
        <v>3413</v>
      </c>
      <c r="F617" s="2">
        <v>45614.809953703705</v>
      </c>
      <c r="G617" s="1"/>
      <c r="H617" s="1"/>
    </row>
    <row r="618" spans="1:8" x14ac:dyDescent="0.25">
      <c r="A618" s="1" t="s">
        <v>3411</v>
      </c>
      <c r="B618" s="1" t="s">
        <v>13</v>
      </c>
      <c r="C618" s="1">
        <v>1</v>
      </c>
      <c r="D618" s="1" t="str">
        <f>IF(OR(ISNUMBER(SEARCH("certificado",B618)),ISNUMBER(SEARCH("cip",B618))),"Certificados","Trámites")</f>
        <v>Certificados</v>
      </c>
      <c r="E618" s="1" t="s">
        <v>13</v>
      </c>
      <c r="F618" s="2">
        <v>45611.481226851851</v>
      </c>
      <c r="G618" s="1"/>
      <c r="H618" s="1"/>
    </row>
    <row r="619" spans="1:8" x14ac:dyDescent="0.25">
      <c r="A619" s="1" t="s">
        <v>3411</v>
      </c>
      <c r="B619" s="1" t="s">
        <v>13</v>
      </c>
      <c r="C619" s="1">
        <v>1</v>
      </c>
      <c r="D619" s="1" t="str">
        <f>IF(OR(ISNUMBER(SEARCH("certificado",B619)),ISNUMBER(SEARCH("cip",B619))),"Certificados","Trámites")</f>
        <v>Certificados</v>
      </c>
      <c r="E619" s="1" t="s">
        <v>13</v>
      </c>
      <c r="F619" s="2">
        <v>45611.474849537037</v>
      </c>
      <c r="G619" s="1"/>
      <c r="H619" s="1"/>
    </row>
    <row r="620" spans="1:8" x14ac:dyDescent="0.25">
      <c r="A620" s="1" t="s">
        <v>3411</v>
      </c>
      <c r="B620" s="1" t="s">
        <v>13</v>
      </c>
      <c r="C620" s="1">
        <v>1</v>
      </c>
      <c r="D620" s="1" t="str">
        <f>IF(OR(ISNUMBER(SEARCH("certificado",B620)),ISNUMBER(SEARCH("cip",B620))),"Certificados","Trámites")</f>
        <v>Certificados</v>
      </c>
      <c r="E620" s="1" t="s">
        <v>13</v>
      </c>
      <c r="F620" s="2">
        <v>45611.358298611114</v>
      </c>
      <c r="G620" s="1"/>
      <c r="H620" s="1"/>
    </row>
    <row r="621" spans="1:8" x14ac:dyDescent="0.25">
      <c r="A621" s="1" t="s">
        <v>3411</v>
      </c>
      <c r="B621" s="1" t="s">
        <v>13</v>
      </c>
      <c r="C621" s="1">
        <v>1</v>
      </c>
      <c r="D621" s="1" t="str">
        <f>IF(OR(ISNUMBER(SEARCH("certificado",B621)),ISNUMBER(SEARCH("cip",B621))),"Certificados","Trámites")</f>
        <v>Certificados</v>
      </c>
      <c r="E621" s="1" t="s">
        <v>13</v>
      </c>
      <c r="F621" s="2">
        <v>45610.681469907409</v>
      </c>
      <c r="G621" s="1"/>
      <c r="H621" s="1"/>
    </row>
    <row r="622" spans="1:8" x14ac:dyDescent="0.25">
      <c r="A622" s="1" t="s">
        <v>3411</v>
      </c>
      <c r="B622" s="1" t="s">
        <v>20</v>
      </c>
      <c r="C622" s="1">
        <v>1</v>
      </c>
      <c r="D622" s="1" t="str">
        <f>IF(OR(ISNUMBER(SEARCH("certificado",B622)),ISNUMBER(SEARCH("cip",B622))),"Certificados","Trámites")</f>
        <v>Certificados</v>
      </c>
      <c r="E622" s="1" t="s">
        <v>20</v>
      </c>
      <c r="F622" s="2">
        <v>45610.641076388885</v>
      </c>
      <c r="G622" s="1"/>
      <c r="H622" s="1"/>
    </row>
    <row r="623" spans="1:8" x14ac:dyDescent="0.25">
      <c r="A623" s="1" t="s">
        <v>3411</v>
      </c>
      <c r="B623" s="1" t="s">
        <v>13</v>
      </c>
      <c r="C623" s="1">
        <v>1</v>
      </c>
      <c r="D623" s="1" t="str">
        <f>IF(OR(ISNUMBER(SEARCH("certificado",B623)),ISNUMBER(SEARCH("cip",B623))),"Certificados","Trámites")</f>
        <v>Certificados</v>
      </c>
      <c r="E623" s="1" t="s">
        <v>13</v>
      </c>
      <c r="F623" s="2">
        <v>45610.394814814812</v>
      </c>
      <c r="G623" s="1"/>
      <c r="H623" s="1"/>
    </row>
    <row r="624" spans="1:8" x14ac:dyDescent="0.25">
      <c r="A624" s="1" t="s">
        <v>3411</v>
      </c>
      <c r="B624" s="1" t="s">
        <v>13</v>
      </c>
      <c r="C624" s="1">
        <v>1</v>
      </c>
      <c r="D624" s="1" t="str">
        <f>IF(OR(ISNUMBER(SEARCH("certificado",B624)),ISNUMBER(SEARCH("cip",B624))),"Certificados","Trámites")</f>
        <v>Certificados</v>
      </c>
      <c r="E624" s="1" t="s">
        <v>13</v>
      </c>
      <c r="F624" s="2">
        <v>45609.723379629628</v>
      </c>
      <c r="G624" s="1"/>
      <c r="H624" s="1"/>
    </row>
    <row r="625" spans="1:8" x14ac:dyDescent="0.25">
      <c r="A625" s="1" t="s">
        <v>3411</v>
      </c>
      <c r="B625" s="1" t="s">
        <v>16</v>
      </c>
      <c r="C625" s="1">
        <v>1</v>
      </c>
      <c r="D625" s="1" t="str">
        <f>IF(OR(ISNUMBER(SEARCH("certificado",B625)),ISNUMBER(SEARCH("cip",B625))),"Certificados","Trámites")</f>
        <v>Trámites</v>
      </c>
      <c r="E625" s="1" t="s">
        <v>3413</v>
      </c>
      <c r="F625" s="2">
        <v>45608.652962962966</v>
      </c>
      <c r="G625" s="1"/>
      <c r="H625" s="1"/>
    </row>
    <row r="626" spans="1:8" x14ac:dyDescent="0.25">
      <c r="A626" s="1" t="s">
        <v>3411</v>
      </c>
      <c r="B626" s="1" t="s">
        <v>10</v>
      </c>
      <c r="C626" s="1">
        <v>1</v>
      </c>
      <c r="D626" s="1" t="str">
        <f>IF(OR(ISNUMBER(SEARCH("certificado",B626)),ISNUMBER(SEARCH("cip",B626))),"Certificados","Trámites")</f>
        <v>Trámites</v>
      </c>
      <c r="E626" s="1" t="s">
        <v>10</v>
      </c>
      <c r="F626" s="2">
        <v>45608.559664351851</v>
      </c>
      <c r="G626" s="1"/>
      <c r="H626" s="1"/>
    </row>
    <row r="627" spans="1:8" x14ac:dyDescent="0.25">
      <c r="A627" s="1" t="s">
        <v>3411</v>
      </c>
      <c r="B627" s="1" t="s">
        <v>16</v>
      </c>
      <c r="C627" s="1">
        <v>1</v>
      </c>
      <c r="D627" s="1" t="str">
        <f>IF(OR(ISNUMBER(SEARCH("certificado",B627)),ISNUMBER(SEARCH("cip",B627))),"Certificados","Trámites")</f>
        <v>Trámites</v>
      </c>
      <c r="E627" s="1" t="s">
        <v>3413</v>
      </c>
      <c r="F627" s="2">
        <v>45607.756874999999</v>
      </c>
      <c r="G627" s="1"/>
      <c r="H627" s="1"/>
    </row>
    <row r="628" spans="1:8" x14ac:dyDescent="0.25">
      <c r="A628" s="1" t="s">
        <v>3411</v>
      </c>
      <c r="B628" s="1" t="s">
        <v>20</v>
      </c>
      <c r="C628" s="1">
        <v>1</v>
      </c>
      <c r="D628" s="1" t="str">
        <f>IF(OR(ISNUMBER(SEARCH("certificado",B628)),ISNUMBER(SEARCH("cip",B628))),"Certificados","Trámites")</f>
        <v>Certificados</v>
      </c>
      <c r="E628" s="1" t="s">
        <v>20</v>
      </c>
      <c r="F628" s="2">
        <v>45607.452546296299</v>
      </c>
      <c r="G628" s="1"/>
      <c r="H628" s="1"/>
    </row>
    <row r="629" spans="1:8" x14ac:dyDescent="0.25">
      <c r="A629" s="1" t="s">
        <v>3411</v>
      </c>
      <c r="B629" s="1" t="s">
        <v>13</v>
      </c>
      <c r="C629" s="1">
        <v>1</v>
      </c>
      <c r="D629" s="1" t="str">
        <f>IF(OR(ISNUMBER(SEARCH("certificado",B629)),ISNUMBER(SEARCH("cip",B629))),"Certificados","Trámites")</f>
        <v>Certificados</v>
      </c>
      <c r="E629" s="1" t="s">
        <v>13</v>
      </c>
      <c r="F629" s="2">
        <v>45607.361180555556</v>
      </c>
      <c r="G629" s="1"/>
      <c r="H629" s="1"/>
    </row>
    <row r="630" spans="1:8" x14ac:dyDescent="0.25">
      <c r="A630" s="1" t="s">
        <v>3411</v>
      </c>
      <c r="B630" s="1" t="s">
        <v>15</v>
      </c>
      <c r="C630" s="1">
        <v>1</v>
      </c>
      <c r="D630" s="1" t="str">
        <f>IF(OR(ISNUMBER(SEARCH("certificado",B630)),ISNUMBER(SEARCH("cip",B630))),"Certificados","Trámites")</f>
        <v>Trámites</v>
      </c>
      <c r="E630" s="1" t="s">
        <v>15</v>
      </c>
      <c r="F630" s="2">
        <v>45606.793055555558</v>
      </c>
      <c r="G630" s="1"/>
      <c r="H630" s="1"/>
    </row>
    <row r="631" spans="1:8" x14ac:dyDescent="0.25">
      <c r="A631" s="1" t="s">
        <v>3411</v>
      </c>
      <c r="B631" s="1" t="s">
        <v>20</v>
      </c>
      <c r="C631" s="1">
        <v>1</v>
      </c>
      <c r="D631" s="1" t="str">
        <f>IF(OR(ISNUMBER(SEARCH("certificado",B631)),ISNUMBER(SEARCH("cip",B631))),"Certificados","Trámites")</f>
        <v>Certificados</v>
      </c>
      <c r="E631" s="1" t="s">
        <v>20</v>
      </c>
      <c r="F631" s="2">
        <v>45606.782349537039</v>
      </c>
      <c r="G631" s="1"/>
      <c r="H631" s="1"/>
    </row>
    <row r="632" spans="1:8" x14ac:dyDescent="0.25">
      <c r="A632" s="1" t="s">
        <v>3411</v>
      </c>
      <c r="B632" s="1" t="s">
        <v>20</v>
      </c>
      <c r="C632" s="1">
        <v>1</v>
      </c>
      <c r="D632" s="1" t="str">
        <f>IF(OR(ISNUMBER(SEARCH("certificado",B632)),ISNUMBER(SEARCH("cip",B632))),"Certificados","Trámites")</f>
        <v>Certificados</v>
      </c>
      <c r="E632" s="1" t="s">
        <v>20</v>
      </c>
      <c r="F632" s="2">
        <v>45604.91196759259</v>
      </c>
      <c r="G632" s="1"/>
      <c r="H632" s="1"/>
    </row>
    <row r="633" spans="1:8" x14ac:dyDescent="0.25">
      <c r="A633" s="1" t="s">
        <v>3411</v>
      </c>
      <c r="B633" s="1" t="s">
        <v>13</v>
      </c>
      <c r="C633" s="1">
        <v>1</v>
      </c>
      <c r="D633" s="1" t="str">
        <f>IF(OR(ISNUMBER(SEARCH("certificado",B633)),ISNUMBER(SEARCH("cip",B633))),"Certificados","Trámites")</f>
        <v>Certificados</v>
      </c>
      <c r="E633" s="1" t="s">
        <v>13</v>
      </c>
      <c r="F633" s="2">
        <v>45604.804942129631</v>
      </c>
      <c r="G633" s="1"/>
      <c r="H633" s="1"/>
    </row>
    <row r="634" spans="1:8" x14ac:dyDescent="0.25">
      <c r="A634" s="1" t="s">
        <v>3411</v>
      </c>
      <c r="B634" s="1" t="s">
        <v>13</v>
      </c>
      <c r="C634" s="1">
        <v>1</v>
      </c>
      <c r="D634" s="1" t="str">
        <f>IF(OR(ISNUMBER(SEARCH("certificado",B634)),ISNUMBER(SEARCH("cip",B634))),"Certificados","Trámites")</f>
        <v>Certificados</v>
      </c>
      <c r="E634" s="1" t="s">
        <v>13</v>
      </c>
      <c r="F634" s="2">
        <v>45604.682569444441</v>
      </c>
      <c r="G634" s="1"/>
      <c r="H634" s="1"/>
    </row>
    <row r="635" spans="1:8" x14ac:dyDescent="0.25">
      <c r="A635" s="1" t="s">
        <v>3411</v>
      </c>
      <c r="B635" s="1" t="s">
        <v>13</v>
      </c>
      <c r="C635" s="1">
        <v>1</v>
      </c>
      <c r="D635" s="1" t="str">
        <f>IF(OR(ISNUMBER(SEARCH("certificado",B635)),ISNUMBER(SEARCH("cip",B635))),"Certificados","Trámites")</f>
        <v>Certificados</v>
      </c>
      <c r="E635" s="1" t="s">
        <v>13</v>
      </c>
      <c r="F635" s="2">
        <v>45604.430717592593</v>
      </c>
      <c r="G635" s="1"/>
      <c r="H635" s="1"/>
    </row>
    <row r="636" spans="1:8" x14ac:dyDescent="0.25">
      <c r="A636" s="1" t="s">
        <v>3411</v>
      </c>
      <c r="B636" s="1" t="s">
        <v>13</v>
      </c>
      <c r="C636" s="1">
        <v>1</v>
      </c>
      <c r="D636" s="1" t="str">
        <f>IF(OR(ISNUMBER(SEARCH("certificado",B636)),ISNUMBER(SEARCH("cip",B636))),"Certificados","Trámites")</f>
        <v>Certificados</v>
      </c>
      <c r="E636" s="1" t="s">
        <v>13</v>
      </c>
      <c r="F636" s="2">
        <v>45604.420405092591</v>
      </c>
      <c r="G636" s="1"/>
      <c r="H636" s="1"/>
    </row>
    <row r="637" spans="1:8" x14ac:dyDescent="0.25">
      <c r="A637" s="1" t="s">
        <v>3411</v>
      </c>
      <c r="B637" s="1" t="s">
        <v>13</v>
      </c>
      <c r="C637" s="1">
        <v>1</v>
      </c>
      <c r="D637" s="1" t="str">
        <f>IF(OR(ISNUMBER(SEARCH("certificado",B637)),ISNUMBER(SEARCH("cip",B637))),"Certificados","Trámites")</f>
        <v>Certificados</v>
      </c>
      <c r="E637" s="1" t="s">
        <v>13</v>
      </c>
      <c r="F637" s="2">
        <v>45604.409849537034</v>
      </c>
      <c r="G637" s="1"/>
      <c r="H637" s="1"/>
    </row>
    <row r="638" spans="1:8" x14ac:dyDescent="0.25">
      <c r="A638" s="1" t="s">
        <v>3411</v>
      </c>
      <c r="B638" s="1" t="s">
        <v>25</v>
      </c>
      <c r="C638" s="1">
        <v>1</v>
      </c>
      <c r="D638" s="1" t="str">
        <f>IF(OR(ISNUMBER(SEARCH("certificado",B638)),ISNUMBER(SEARCH("cip",B638))),"Certificados","Trámites")</f>
        <v>Trámites</v>
      </c>
      <c r="E638" s="1" t="s">
        <v>25</v>
      </c>
      <c r="F638" s="2">
        <v>45604.366018518522</v>
      </c>
      <c r="G638" s="1"/>
      <c r="H638" s="1"/>
    </row>
    <row r="639" spans="1:8" x14ac:dyDescent="0.25">
      <c r="A639" s="1" t="s">
        <v>3411</v>
      </c>
      <c r="B639" s="1" t="s">
        <v>25</v>
      </c>
      <c r="C639" s="1">
        <v>1</v>
      </c>
      <c r="D639" s="1" t="str">
        <f>IF(OR(ISNUMBER(SEARCH("certificado",B639)),ISNUMBER(SEARCH("cip",B639))),"Certificados","Trámites")</f>
        <v>Trámites</v>
      </c>
      <c r="E639" s="1" t="s">
        <v>25</v>
      </c>
      <c r="F639" s="2">
        <v>45603.792824074073</v>
      </c>
      <c r="G639" s="1"/>
      <c r="H639" s="1"/>
    </row>
    <row r="640" spans="1:8" x14ac:dyDescent="0.25">
      <c r="A640" s="1" t="s">
        <v>3411</v>
      </c>
      <c r="B640" s="1" t="s">
        <v>13</v>
      </c>
      <c r="C640" s="1">
        <v>1</v>
      </c>
      <c r="D640" s="1" t="str">
        <f>IF(OR(ISNUMBER(SEARCH("certificado",B640)),ISNUMBER(SEARCH("cip",B640))),"Certificados","Trámites")</f>
        <v>Certificados</v>
      </c>
      <c r="E640" s="1" t="s">
        <v>13</v>
      </c>
      <c r="F640" s="2">
        <v>45603.518750000003</v>
      </c>
      <c r="G640" s="1"/>
      <c r="H640" s="1"/>
    </row>
    <row r="641" spans="1:8" x14ac:dyDescent="0.25">
      <c r="A641" s="1" t="s">
        <v>3411</v>
      </c>
      <c r="B641" s="1" t="s">
        <v>13</v>
      </c>
      <c r="C641" s="1">
        <v>1</v>
      </c>
      <c r="D641" s="1" t="str">
        <f>IF(OR(ISNUMBER(SEARCH("certificado",B641)),ISNUMBER(SEARCH("cip",B641))),"Certificados","Trámites")</f>
        <v>Certificados</v>
      </c>
      <c r="E641" s="1" t="s">
        <v>13</v>
      </c>
      <c r="F641" s="2">
        <v>45603.454884259256</v>
      </c>
      <c r="G641" s="1"/>
      <c r="H641" s="1"/>
    </row>
    <row r="642" spans="1:8" x14ac:dyDescent="0.25">
      <c r="A642" s="1" t="s">
        <v>3411</v>
      </c>
      <c r="B642" s="1" t="s">
        <v>13</v>
      </c>
      <c r="C642" s="1">
        <v>1</v>
      </c>
      <c r="D642" s="1" t="str">
        <f>IF(OR(ISNUMBER(SEARCH("certificado",B642)),ISNUMBER(SEARCH("cip",B642))),"Certificados","Trámites")</f>
        <v>Certificados</v>
      </c>
      <c r="E642" s="1" t="s">
        <v>13</v>
      </c>
      <c r="F642" s="2">
        <v>45602.684618055559</v>
      </c>
      <c r="G642" s="1"/>
      <c r="H642" s="1"/>
    </row>
    <row r="643" spans="1:8" x14ac:dyDescent="0.25">
      <c r="A643" s="1" t="s">
        <v>3411</v>
      </c>
      <c r="B643" s="1" t="s">
        <v>13</v>
      </c>
      <c r="C643" s="1">
        <v>1</v>
      </c>
      <c r="D643" s="1" t="str">
        <f>IF(OR(ISNUMBER(SEARCH("certificado",B643)),ISNUMBER(SEARCH("cip",B643))),"Certificados","Trámites")</f>
        <v>Certificados</v>
      </c>
      <c r="E643" s="1" t="s">
        <v>13</v>
      </c>
      <c r="F643" s="2">
        <v>45602.682430555556</v>
      </c>
      <c r="G643" s="1"/>
      <c r="H643" s="1"/>
    </row>
    <row r="644" spans="1:8" x14ac:dyDescent="0.25">
      <c r="A644" s="1" t="s">
        <v>3411</v>
      </c>
      <c r="B644" s="1" t="s">
        <v>26</v>
      </c>
      <c r="C644" s="1">
        <v>1</v>
      </c>
      <c r="D644" s="1" t="str">
        <f>IF(OR(ISNUMBER(SEARCH("certificado",B644)),ISNUMBER(SEARCH("cip",B644))),"Certificados","Trámites")</f>
        <v>Trámites</v>
      </c>
      <c r="E644" s="1" t="s">
        <v>26</v>
      </c>
      <c r="F644" s="2">
        <v>45602.594259259262</v>
      </c>
      <c r="G644" s="1"/>
      <c r="H644" s="1"/>
    </row>
    <row r="645" spans="1:8" x14ac:dyDescent="0.25">
      <c r="A645" s="1" t="s">
        <v>3411</v>
      </c>
      <c r="B645" s="1" t="s">
        <v>13</v>
      </c>
      <c r="C645" s="1">
        <v>1</v>
      </c>
      <c r="D645" s="1" t="str">
        <f>IF(OR(ISNUMBER(SEARCH("certificado",B645)),ISNUMBER(SEARCH("cip",B645))),"Certificados","Trámites")</f>
        <v>Certificados</v>
      </c>
      <c r="E645" s="1" t="s">
        <v>13</v>
      </c>
      <c r="F645" s="2">
        <v>45601.512118055558</v>
      </c>
      <c r="G645" s="1"/>
      <c r="H645" s="1"/>
    </row>
    <row r="646" spans="1:8" x14ac:dyDescent="0.25">
      <c r="A646" s="1" t="s">
        <v>3411</v>
      </c>
      <c r="B646" s="1" t="s">
        <v>13</v>
      </c>
      <c r="C646" s="1">
        <v>1</v>
      </c>
      <c r="D646" s="1" t="str">
        <f>IF(OR(ISNUMBER(SEARCH("certificado",B646)),ISNUMBER(SEARCH("cip",B646))),"Certificados","Trámites")</f>
        <v>Certificados</v>
      </c>
      <c r="E646" s="1" t="s">
        <v>13</v>
      </c>
      <c r="F646" s="2">
        <v>45601.483680555553</v>
      </c>
      <c r="G646" s="1"/>
      <c r="H646" s="1"/>
    </row>
    <row r="647" spans="1:8" x14ac:dyDescent="0.25">
      <c r="A647" s="1" t="s">
        <v>3411</v>
      </c>
      <c r="B647" s="1" t="s">
        <v>20</v>
      </c>
      <c r="C647" s="1">
        <v>1</v>
      </c>
      <c r="D647" s="1" t="str">
        <f>IF(OR(ISNUMBER(SEARCH("certificado",B647)),ISNUMBER(SEARCH("cip",B647))),"Certificados","Trámites")</f>
        <v>Certificados</v>
      </c>
      <c r="E647" s="1" t="s">
        <v>20</v>
      </c>
      <c r="F647" s="2">
        <v>45600.922824074078</v>
      </c>
      <c r="G647" s="1"/>
      <c r="H647" s="1"/>
    </row>
    <row r="648" spans="1:8" x14ac:dyDescent="0.25">
      <c r="A648" s="1" t="s">
        <v>3411</v>
      </c>
      <c r="B648" s="1" t="s">
        <v>16</v>
      </c>
      <c r="C648" s="1">
        <v>1</v>
      </c>
      <c r="D648" s="1" t="str">
        <f>IF(OR(ISNUMBER(SEARCH("certificado",B648)),ISNUMBER(SEARCH("cip",B648))),"Certificados","Trámites")</f>
        <v>Trámites</v>
      </c>
      <c r="E648" s="1" t="s">
        <v>3413</v>
      </c>
      <c r="F648" s="2">
        <v>45600.743969907409</v>
      </c>
      <c r="G648" s="1"/>
      <c r="H648" s="1"/>
    </row>
    <row r="649" spans="1:8" x14ac:dyDescent="0.25">
      <c r="A649" s="1" t="s">
        <v>3411</v>
      </c>
      <c r="B649" s="1" t="s">
        <v>25</v>
      </c>
      <c r="C649" s="1">
        <v>1</v>
      </c>
      <c r="D649" s="1" t="str">
        <f>IF(OR(ISNUMBER(SEARCH("certificado",B649)),ISNUMBER(SEARCH("cip",B649))),"Certificados","Trámites")</f>
        <v>Trámites</v>
      </c>
      <c r="E649" s="1" t="s">
        <v>25</v>
      </c>
      <c r="F649" s="2">
        <v>45600.68304398148</v>
      </c>
      <c r="G649" s="1"/>
      <c r="H649" s="1"/>
    </row>
    <row r="650" spans="1:8" x14ac:dyDescent="0.25">
      <c r="A650" s="1" t="s">
        <v>3411</v>
      </c>
      <c r="B650" s="1" t="s">
        <v>24</v>
      </c>
      <c r="C650" s="1">
        <v>1</v>
      </c>
      <c r="D650" s="1" t="str">
        <f>IF(OR(ISNUMBER(SEARCH("certificado",B650)),ISNUMBER(SEARCH("cip",B650))),"Certificados","Trámites")</f>
        <v>Trámites</v>
      </c>
      <c r="E650" s="1" t="s">
        <v>24</v>
      </c>
      <c r="F650" s="2">
        <v>45600.437731481485</v>
      </c>
      <c r="G650" s="1"/>
      <c r="H650" s="1"/>
    </row>
    <row r="651" spans="1:8" x14ac:dyDescent="0.25">
      <c r="A651" s="1" t="s">
        <v>3411</v>
      </c>
      <c r="B651" s="1" t="s">
        <v>28</v>
      </c>
      <c r="C651" s="1">
        <v>1</v>
      </c>
      <c r="D651" s="1" t="str">
        <f>IF(OR(ISNUMBER(SEARCH("certificado",B651)),ISNUMBER(SEARCH("cip",B651))),"Certificados","Trámites")</f>
        <v>Certificados</v>
      </c>
      <c r="E651" s="1" t="s">
        <v>28</v>
      </c>
      <c r="F651" s="2">
        <v>45598.662534722222</v>
      </c>
      <c r="G651" s="1"/>
      <c r="H651" s="1"/>
    </row>
    <row r="652" spans="1:8" x14ac:dyDescent="0.25">
      <c r="A652" s="1" t="s">
        <v>3411</v>
      </c>
      <c r="B652" s="1" t="s">
        <v>16</v>
      </c>
      <c r="C652" s="1">
        <v>1</v>
      </c>
      <c r="D652" s="1" t="str">
        <f>IF(OR(ISNUMBER(SEARCH("certificado",B652)),ISNUMBER(SEARCH("cip",B652))),"Certificados","Trámites")</f>
        <v>Trámites</v>
      </c>
      <c r="E652" s="1" t="s">
        <v>3413</v>
      </c>
      <c r="F652" s="2">
        <v>45594.403287037036</v>
      </c>
      <c r="G652" s="1"/>
      <c r="H652" s="1"/>
    </row>
    <row r="653" spans="1:8" x14ac:dyDescent="0.25">
      <c r="A653" s="1" t="s">
        <v>3411</v>
      </c>
      <c r="B653" s="1" t="s">
        <v>20</v>
      </c>
      <c r="C653" s="1">
        <v>1</v>
      </c>
      <c r="D653" s="1" t="str">
        <f>IF(OR(ISNUMBER(SEARCH("certificado",B653)),ISNUMBER(SEARCH("cip",B653))),"Certificados","Trámites")</f>
        <v>Certificados</v>
      </c>
      <c r="E653" s="1" t="s">
        <v>20</v>
      </c>
      <c r="F653" s="2">
        <v>45593.613356481481</v>
      </c>
      <c r="G653" s="1"/>
      <c r="H653" s="1"/>
    </row>
    <row r="654" spans="1:8" x14ac:dyDescent="0.25">
      <c r="A654" s="1" t="s">
        <v>3411</v>
      </c>
      <c r="B654" s="1" t="s">
        <v>20</v>
      </c>
      <c r="C654" s="1">
        <v>1</v>
      </c>
      <c r="D654" s="1" t="str">
        <f>IF(OR(ISNUMBER(SEARCH("certificado",B654)),ISNUMBER(SEARCH("cip",B654))),"Certificados","Trámites")</f>
        <v>Certificados</v>
      </c>
      <c r="E654" s="1" t="s">
        <v>20</v>
      </c>
      <c r="F654" s="2">
        <v>45590.688240740739</v>
      </c>
      <c r="G654" s="1"/>
      <c r="H654" s="1"/>
    </row>
    <row r="655" spans="1:8" x14ac:dyDescent="0.25">
      <c r="A655" s="1" t="s">
        <v>3411</v>
      </c>
      <c r="B655" s="1" t="s">
        <v>13</v>
      </c>
      <c r="C655" s="1">
        <v>1</v>
      </c>
      <c r="D655" s="1" t="str">
        <f>IF(OR(ISNUMBER(SEARCH("certificado",B655)),ISNUMBER(SEARCH("cip",B655))),"Certificados","Trámites")</f>
        <v>Certificados</v>
      </c>
      <c r="E655" s="1" t="s">
        <v>13</v>
      </c>
      <c r="F655" s="2">
        <v>45589.523333333331</v>
      </c>
      <c r="G655" s="1"/>
      <c r="H655" s="1"/>
    </row>
    <row r="656" spans="1:8" x14ac:dyDescent="0.25">
      <c r="A656" s="1" t="s">
        <v>3411</v>
      </c>
      <c r="B656" s="1" t="s">
        <v>25</v>
      </c>
      <c r="C656" s="1">
        <v>1</v>
      </c>
      <c r="D656" s="1" t="str">
        <f>IF(OR(ISNUMBER(SEARCH("certificado",B656)),ISNUMBER(SEARCH("cip",B656))),"Certificados","Trámites")</f>
        <v>Trámites</v>
      </c>
      <c r="E656" s="1" t="s">
        <v>25</v>
      </c>
      <c r="F656" s="2">
        <v>45589.459178240744</v>
      </c>
      <c r="G656" s="1"/>
      <c r="H656" s="1"/>
    </row>
    <row r="657" spans="1:8" x14ac:dyDescent="0.25">
      <c r="A657" s="1" t="s">
        <v>3411</v>
      </c>
      <c r="B657" s="1" t="s">
        <v>25</v>
      </c>
      <c r="C657" s="1">
        <v>1</v>
      </c>
      <c r="D657" s="1" t="str">
        <f>IF(OR(ISNUMBER(SEARCH("certificado",B657)),ISNUMBER(SEARCH("cip",B657))),"Certificados","Trámites")</f>
        <v>Trámites</v>
      </c>
      <c r="E657" s="1" t="s">
        <v>25</v>
      </c>
      <c r="F657" s="2">
        <v>45589.456724537034</v>
      </c>
      <c r="G657" s="1"/>
      <c r="H657" s="1"/>
    </row>
    <row r="658" spans="1:8" x14ac:dyDescent="0.25">
      <c r="A658" s="1" t="s">
        <v>3411</v>
      </c>
      <c r="B658" s="1" t="s">
        <v>25</v>
      </c>
      <c r="C658" s="1">
        <v>1</v>
      </c>
      <c r="D658" s="1" t="str">
        <f>IF(OR(ISNUMBER(SEARCH("certificado",B658)),ISNUMBER(SEARCH("cip",B658))),"Certificados","Trámites")</f>
        <v>Trámites</v>
      </c>
      <c r="E658" s="1" t="s">
        <v>25</v>
      </c>
      <c r="F658" s="2">
        <v>45589.444791666669</v>
      </c>
      <c r="G658" s="1"/>
      <c r="H658" s="1"/>
    </row>
    <row r="659" spans="1:8" x14ac:dyDescent="0.25">
      <c r="A659" s="1" t="s">
        <v>3411</v>
      </c>
      <c r="B659" s="1" t="s">
        <v>20</v>
      </c>
      <c r="C659" s="1">
        <v>1</v>
      </c>
      <c r="D659" s="1" t="str">
        <f>IF(OR(ISNUMBER(SEARCH("certificado",B659)),ISNUMBER(SEARCH("cip",B659))),"Certificados","Trámites")</f>
        <v>Certificados</v>
      </c>
      <c r="E659" s="1" t="s">
        <v>20</v>
      </c>
      <c r="F659" s="2">
        <v>45588.668275462966</v>
      </c>
      <c r="G659" s="1"/>
      <c r="H659" s="1"/>
    </row>
    <row r="660" spans="1:8" x14ac:dyDescent="0.25">
      <c r="A660" s="1" t="s">
        <v>3411</v>
      </c>
      <c r="B660" s="1" t="s">
        <v>20</v>
      </c>
      <c r="C660" s="1">
        <v>1</v>
      </c>
      <c r="D660" s="1" t="str">
        <f>IF(OR(ISNUMBER(SEARCH("certificado",B660)),ISNUMBER(SEARCH("cip",B660))),"Certificados","Trámites")</f>
        <v>Certificados</v>
      </c>
      <c r="E660" s="1" t="s">
        <v>20</v>
      </c>
      <c r="F660" s="2">
        <v>45588.417592592596</v>
      </c>
      <c r="G660" s="1"/>
      <c r="H660" s="1"/>
    </row>
    <row r="661" spans="1:8" x14ac:dyDescent="0.25">
      <c r="A661" s="1" t="s">
        <v>3411</v>
      </c>
      <c r="B661" s="1" t="s">
        <v>17</v>
      </c>
      <c r="C661" s="1">
        <v>1</v>
      </c>
      <c r="D661" s="1" t="str">
        <f>IF(OR(ISNUMBER(SEARCH("certificado",B661)),ISNUMBER(SEARCH("cip",B661))),"Certificados","Trámites")</f>
        <v>Certificados</v>
      </c>
      <c r="E661" s="1" t="s">
        <v>17</v>
      </c>
      <c r="F661" s="2">
        <v>45587.807175925926</v>
      </c>
      <c r="G661" s="1"/>
      <c r="H661" s="1"/>
    </row>
    <row r="662" spans="1:8" x14ac:dyDescent="0.25">
      <c r="A662" s="1" t="s">
        <v>3411</v>
      </c>
      <c r="B662" s="1" t="s">
        <v>20</v>
      </c>
      <c r="C662" s="1">
        <v>1</v>
      </c>
      <c r="D662" s="1" t="str">
        <f>IF(OR(ISNUMBER(SEARCH("certificado",B662)),ISNUMBER(SEARCH("cip",B662))),"Certificados","Trámites")</f>
        <v>Certificados</v>
      </c>
      <c r="E662" s="1" t="s">
        <v>20</v>
      </c>
      <c r="F662" s="2">
        <v>45587.475960648146</v>
      </c>
      <c r="G662" s="1"/>
      <c r="H662" s="1"/>
    </row>
    <row r="663" spans="1:8" x14ac:dyDescent="0.25">
      <c r="A663" s="1" t="s">
        <v>3411</v>
      </c>
      <c r="B663" s="1" t="s">
        <v>20</v>
      </c>
      <c r="C663" s="1">
        <v>1</v>
      </c>
      <c r="D663" s="1" t="str">
        <f>IF(OR(ISNUMBER(SEARCH("certificado",B663)),ISNUMBER(SEARCH("cip",B663))),"Certificados","Trámites")</f>
        <v>Certificados</v>
      </c>
      <c r="E663" s="1" t="s">
        <v>20</v>
      </c>
      <c r="F663" s="2">
        <v>45587.436041666668</v>
      </c>
      <c r="G663" s="1"/>
      <c r="H663" s="1"/>
    </row>
    <row r="664" spans="1:8" x14ac:dyDescent="0.25">
      <c r="A664" s="1" t="s">
        <v>3411</v>
      </c>
      <c r="B664" s="1" t="s">
        <v>20</v>
      </c>
      <c r="C664" s="1">
        <v>1</v>
      </c>
      <c r="D664" s="1" t="str">
        <f>IF(OR(ISNUMBER(SEARCH("certificado",B664)),ISNUMBER(SEARCH("cip",B664))),"Certificados","Trámites")</f>
        <v>Certificados</v>
      </c>
      <c r="E664" s="1" t="s">
        <v>20</v>
      </c>
      <c r="F664" s="2">
        <v>45587.435381944444</v>
      </c>
      <c r="G664" s="1"/>
      <c r="H664" s="1"/>
    </row>
    <row r="665" spans="1:8" x14ac:dyDescent="0.25">
      <c r="A665" s="1" t="s">
        <v>3411</v>
      </c>
      <c r="B665" s="1" t="s">
        <v>17</v>
      </c>
      <c r="C665" s="1">
        <v>1</v>
      </c>
      <c r="D665" s="1" t="str">
        <f>IF(OR(ISNUMBER(SEARCH("certificado",B665)),ISNUMBER(SEARCH("cip",B665))),"Certificados","Trámites")</f>
        <v>Certificados</v>
      </c>
      <c r="E665" s="1" t="s">
        <v>17</v>
      </c>
      <c r="F665" s="2">
        <v>45587.432071759256</v>
      </c>
      <c r="G665" s="1"/>
      <c r="H665" s="1"/>
    </row>
    <row r="666" spans="1:8" x14ac:dyDescent="0.25">
      <c r="A666" s="1" t="s">
        <v>3411</v>
      </c>
      <c r="B666" s="1" t="s">
        <v>17</v>
      </c>
      <c r="C666" s="1">
        <v>1</v>
      </c>
      <c r="D666" s="1" t="str">
        <f>IF(OR(ISNUMBER(SEARCH("certificado",B666)),ISNUMBER(SEARCH("cip",B666))),"Certificados","Trámites")</f>
        <v>Certificados</v>
      </c>
      <c r="E666" s="1" t="s">
        <v>17</v>
      </c>
      <c r="F666" s="2">
        <v>45586.823958333334</v>
      </c>
      <c r="G666" s="1"/>
      <c r="H666" s="1"/>
    </row>
    <row r="667" spans="1:8" x14ac:dyDescent="0.25">
      <c r="A667" s="1" t="s">
        <v>3411</v>
      </c>
      <c r="B667" s="1" t="s">
        <v>16</v>
      </c>
      <c r="C667" s="1">
        <v>1</v>
      </c>
      <c r="D667" s="1" t="str">
        <f>IF(OR(ISNUMBER(SEARCH("certificado",B667)),ISNUMBER(SEARCH("cip",B667))),"Certificados","Trámites")</f>
        <v>Trámites</v>
      </c>
      <c r="E667" s="1" t="s">
        <v>3413</v>
      </c>
      <c r="F667" s="2">
        <v>45586.82303240741</v>
      </c>
      <c r="G667" s="1"/>
      <c r="H667" s="1"/>
    </row>
    <row r="668" spans="1:8" x14ac:dyDescent="0.25">
      <c r="A668" s="1" t="s">
        <v>3411</v>
      </c>
      <c r="B668" s="1" t="s">
        <v>17</v>
      </c>
      <c r="C668" s="1">
        <v>1</v>
      </c>
      <c r="D668" s="1" t="str">
        <f>IF(OR(ISNUMBER(SEARCH("certificado",B668)),ISNUMBER(SEARCH("cip",B668))),"Certificados","Trámites")</f>
        <v>Certificados</v>
      </c>
      <c r="E668" s="1" t="s">
        <v>17</v>
      </c>
      <c r="F668" s="2">
        <v>45586.818113425928</v>
      </c>
      <c r="G668" s="1"/>
      <c r="H668" s="1"/>
    </row>
    <row r="669" spans="1:8" x14ac:dyDescent="0.25">
      <c r="A669" s="1" t="s">
        <v>3411</v>
      </c>
      <c r="B669" s="1" t="s">
        <v>17</v>
      </c>
      <c r="C669" s="1">
        <v>1</v>
      </c>
      <c r="D669" s="1" t="str">
        <f>IF(OR(ISNUMBER(SEARCH("certificado",B669)),ISNUMBER(SEARCH("cip",B669))),"Certificados","Trámites")</f>
        <v>Certificados</v>
      </c>
      <c r="E669" s="1" t="s">
        <v>17</v>
      </c>
      <c r="F669" s="2">
        <v>45586.808287037034</v>
      </c>
      <c r="G669" s="1"/>
      <c r="H669" s="1"/>
    </row>
    <row r="670" spans="1:8" x14ac:dyDescent="0.25">
      <c r="A670" s="1" t="s">
        <v>3411</v>
      </c>
      <c r="B670" s="1" t="s">
        <v>17</v>
      </c>
      <c r="C670" s="1">
        <v>1</v>
      </c>
      <c r="D670" s="1" t="str">
        <f>IF(OR(ISNUMBER(SEARCH("certificado",B670)),ISNUMBER(SEARCH("cip",B670))),"Certificados","Trámites")</f>
        <v>Certificados</v>
      </c>
      <c r="E670" s="1" t="s">
        <v>17</v>
      </c>
      <c r="F670" s="2">
        <v>45586.670567129629</v>
      </c>
      <c r="G670" s="1"/>
      <c r="H670" s="1"/>
    </row>
    <row r="671" spans="1:8" x14ac:dyDescent="0.25">
      <c r="A671" s="1" t="s">
        <v>3411</v>
      </c>
      <c r="B671" s="1" t="s">
        <v>28</v>
      </c>
      <c r="C671" s="1">
        <v>1</v>
      </c>
      <c r="D671" s="1" t="str">
        <f>IF(OR(ISNUMBER(SEARCH("certificado",B671)),ISNUMBER(SEARCH("cip",B671))),"Certificados","Trámites")</f>
        <v>Certificados</v>
      </c>
      <c r="E671" s="1" t="s">
        <v>28</v>
      </c>
      <c r="F671" s="2">
        <v>45586.667442129627</v>
      </c>
      <c r="G671" s="1"/>
      <c r="H671" s="1"/>
    </row>
    <row r="672" spans="1:8" x14ac:dyDescent="0.25">
      <c r="A672" s="1" t="s">
        <v>3411</v>
      </c>
      <c r="B672" s="1" t="s">
        <v>20</v>
      </c>
      <c r="C672" s="1">
        <v>1</v>
      </c>
      <c r="D672" s="1" t="str">
        <f>IF(OR(ISNUMBER(SEARCH("certificado",B672)),ISNUMBER(SEARCH("cip",B672))),"Certificados","Trámites")</f>
        <v>Certificados</v>
      </c>
      <c r="E672" s="1" t="s">
        <v>20</v>
      </c>
      <c r="F672" s="2">
        <v>45586.4528125</v>
      </c>
      <c r="G672" s="1"/>
      <c r="H672" s="1"/>
    </row>
    <row r="673" spans="1:8" x14ac:dyDescent="0.25">
      <c r="A673" s="1" t="s">
        <v>3411</v>
      </c>
      <c r="B673" s="1" t="s">
        <v>17</v>
      </c>
      <c r="C673" s="1">
        <v>1</v>
      </c>
      <c r="D673" s="1" t="str">
        <f>IF(OR(ISNUMBER(SEARCH("certificado",B673)),ISNUMBER(SEARCH("cip",B673))),"Certificados","Trámites")</f>
        <v>Certificados</v>
      </c>
      <c r="E673" s="1" t="s">
        <v>17</v>
      </c>
      <c r="F673" s="2">
        <v>45586.447777777779</v>
      </c>
      <c r="G673" s="1"/>
      <c r="H673" s="1"/>
    </row>
    <row r="674" spans="1:8" x14ac:dyDescent="0.25">
      <c r="A674" s="1" t="s">
        <v>3411</v>
      </c>
      <c r="B674" s="1" t="s">
        <v>10</v>
      </c>
      <c r="C674" s="1">
        <v>1</v>
      </c>
      <c r="D674" s="1" t="str">
        <f>IF(OR(ISNUMBER(SEARCH("certificado",B674)),ISNUMBER(SEARCH("cip",B674))),"Certificados","Trámites")</f>
        <v>Trámites</v>
      </c>
      <c r="E674" s="1" t="s">
        <v>10</v>
      </c>
      <c r="F674" s="2">
        <v>45585.829872685186</v>
      </c>
      <c r="G674" s="1"/>
      <c r="H674" s="1"/>
    </row>
    <row r="675" spans="1:8" x14ac:dyDescent="0.25">
      <c r="A675" s="1" t="s">
        <v>3411</v>
      </c>
      <c r="B675" s="1" t="s">
        <v>17</v>
      </c>
      <c r="C675" s="1">
        <v>1</v>
      </c>
      <c r="D675" s="1" t="str">
        <f>IF(OR(ISNUMBER(SEARCH("certificado",B675)),ISNUMBER(SEARCH("cip",B675))),"Certificados","Trámites")</f>
        <v>Certificados</v>
      </c>
      <c r="E675" s="1" t="s">
        <v>17</v>
      </c>
      <c r="F675" s="2">
        <v>45583.40253472222</v>
      </c>
      <c r="G675" s="1"/>
      <c r="H675" s="1"/>
    </row>
    <row r="676" spans="1:8" x14ac:dyDescent="0.25">
      <c r="A676" s="1" t="s">
        <v>3411</v>
      </c>
      <c r="B676" s="1" t="s">
        <v>17</v>
      </c>
      <c r="C676" s="1">
        <v>1</v>
      </c>
      <c r="D676" s="1" t="str">
        <f>IF(OR(ISNUMBER(SEARCH("certificado",B676)),ISNUMBER(SEARCH("cip",B676))),"Certificados","Trámites")</f>
        <v>Certificados</v>
      </c>
      <c r="E676" s="1" t="s">
        <v>17</v>
      </c>
      <c r="F676" s="2">
        <v>45581.740601851852</v>
      </c>
      <c r="G676" s="1"/>
      <c r="H676" s="1"/>
    </row>
    <row r="677" spans="1:8" x14ac:dyDescent="0.25">
      <c r="A677" s="1" t="s">
        <v>3411</v>
      </c>
      <c r="B677" s="1" t="s">
        <v>20</v>
      </c>
      <c r="C677" s="1">
        <v>1</v>
      </c>
      <c r="D677" s="1" t="str">
        <f>IF(OR(ISNUMBER(SEARCH("certificado",B677)),ISNUMBER(SEARCH("cip",B677))),"Certificados","Trámites")</f>
        <v>Certificados</v>
      </c>
      <c r="E677" s="1" t="s">
        <v>20</v>
      </c>
      <c r="F677" s="2">
        <v>45581.438784722224</v>
      </c>
      <c r="G677" s="1"/>
      <c r="H677" s="1"/>
    </row>
    <row r="678" spans="1:8" x14ac:dyDescent="0.25">
      <c r="A678" s="1" t="s">
        <v>3411</v>
      </c>
      <c r="B678" s="1" t="s">
        <v>16</v>
      </c>
      <c r="C678" s="1">
        <v>1</v>
      </c>
      <c r="D678" s="1" t="str">
        <f>IF(OR(ISNUMBER(SEARCH("certificado",B678)),ISNUMBER(SEARCH("cip",B678))),"Certificados","Trámites")</f>
        <v>Trámites</v>
      </c>
      <c r="E678" s="1" t="s">
        <v>3413</v>
      </c>
      <c r="F678" s="2">
        <v>45580.94972222222</v>
      </c>
      <c r="G678" s="1"/>
      <c r="H678" s="1"/>
    </row>
    <row r="679" spans="1:8" x14ac:dyDescent="0.25">
      <c r="A679" s="1" t="s">
        <v>3411</v>
      </c>
      <c r="B679" s="1" t="s">
        <v>25</v>
      </c>
      <c r="C679" s="1">
        <v>1</v>
      </c>
      <c r="D679" s="1" t="str">
        <f>IF(OR(ISNUMBER(SEARCH("certificado",B679)),ISNUMBER(SEARCH("cip",B679))),"Certificados","Trámites")</f>
        <v>Trámites</v>
      </c>
      <c r="E679" s="1" t="s">
        <v>25</v>
      </c>
      <c r="F679" s="2">
        <v>45580.860312500001</v>
      </c>
      <c r="G679" s="1"/>
      <c r="H679" s="1"/>
    </row>
    <row r="680" spans="1:8" x14ac:dyDescent="0.25">
      <c r="A680" s="1" t="s">
        <v>3411</v>
      </c>
      <c r="B680" s="1" t="s">
        <v>25</v>
      </c>
      <c r="C680" s="1">
        <v>1</v>
      </c>
      <c r="D680" s="1" t="str">
        <f>IF(OR(ISNUMBER(SEARCH("certificado",B680)),ISNUMBER(SEARCH("cip",B680))),"Certificados","Trámites")</f>
        <v>Trámites</v>
      </c>
      <c r="E680" s="1" t="s">
        <v>25</v>
      </c>
      <c r="F680" s="2">
        <v>45580.856863425928</v>
      </c>
      <c r="G680" s="1"/>
      <c r="H680" s="1"/>
    </row>
    <row r="681" spans="1:8" x14ac:dyDescent="0.25">
      <c r="A681" s="1" t="s">
        <v>3411</v>
      </c>
      <c r="B681" s="1" t="s">
        <v>25</v>
      </c>
      <c r="C681" s="1">
        <v>1</v>
      </c>
      <c r="D681" s="1" t="str">
        <f>IF(OR(ISNUMBER(SEARCH("certificado",B681)),ISNUMBER(SEARCH("cip",B681))),"Certificados","Trámites")</f>
        <v>Trámites</v>
      </c>
      <c r="E681" s="1" t="s">
        <v>25</v>
      </c>
      <c r="F681" s="2">
        <v>45580.851550925923</v>
      </c>
      <c r="G681" s="1"/>
      <c r="H681" s="1"/>
    </row>
    <row r="682" spans="1:8" x14ac:dyDescent="0.25">
      <c r="A682" s="1" t="s">
        <v>3411</v>
      </c>
      <c r="B682" s="1" t="s">
        <v>16</v>
      </c>
      <c r="C682" s="1">
        <v>1</v>
      </c>
      <c r="D682" s="1" t="str">
        <f>IF(OR(ISNUMBER(SEARCH("certificado",B682)),ISNUMBER(SEARCH("cip",B682))),"Certificados","Trámites")</f>
        <v>Trámites</v>
      </c>
      <c r="E682" s="1" t="s">
        <v>3413</v>
      </c>
      <c r="F682" s="2">
        <v>45580.411770833336</v>
      </c>
      <c r="G682" s="1"/>
      <c r="H682" s="1"/>
    </row>
    <row r="683" spans="1:8" x14ac:dyDescent="0.25">
      <c r="A683" s="1" t="s">
        <v>3411</v>
      </c>
      <c r="B683" s="1" t="s">
        <v>17</v>
      </c>
      <c r="C683" s="1">
        <v>1</v>
      </c>
      <c r="D683" s="1" t="str">
        <f>IF(OR(ISNUMBER(SEARCH("certificado",B683)),ISNUMBER(SEARCH("cip",B683))),"Certificados","Trámites")</f>
        <v>Certificados</v>
      </c>
      <c r="E683" s="1" t="s">
        <v>17</v>
      </c>
      <c r="F683" s="2">
        <v>45579.669953703706</v>
      </c>
      <c r="G683" s="1"/>
      <c r="H683" s="1"/>
    </row>
    <row r="684" spans="1:8" x14ac:dyDescent="0.25">
      <c r="A684" s="1" t="s">
        <v>3411</v>
      </c>
      <c r="B684" s="1" t="s">
        <v>20</v>
      </c>
      <c r="C684" s="1">
        <v>1</v>
      </c>
      <c r="D684" s="1" t="str">
        <f>IF(OR(ISNUMBER(SEARCH("certificado",B684)),ISNUMBER(SEARCH("cip",B684))),"Certificados","Trámites")</f>
        <v>Certificados</v>
      </c>
      <c r="E684" s="1" t="s">
        <v>20</v>
      </c>
      <c r="F684" s="2">
        <v>45579.383391203701</v>
      </c>
      <c r="G684" s="1"/>
      <c r="H684" s="1"/>
    </row>
    <row r="685" spans="1:8" x14ac:dyDescent="0.25">
      <c r="A685" s="1" t="s">
        <v>3411</v>
      </c>
      <c r="B685" s="1" t="s">
        <v>28</v>
      </c>
      <c r="C685" s="1">
        <v>1</v>
      </c>
      <c r="D685" s="1" t="str">
        <f>IF(OR(ISNUMBER(SEARCH("certificado",B685)),ISNUMBER(SEARCH("cip",B685))),"Certificados","Trámites")</f>
        <v>Certificados</v>
      </c>
      <c r="E685" s="1" t="s">
        <v>28</v>
      </c>
      <c r="F685" s="2">
        <v>45577.482094907406</v>
      </c>
      <c r="G685" s="1"/>
      <c r="H685" s="1"/>
    </row>
    <row r="686" spans="1:8" x14ac:dyDescent="0.25">
      <c r="A686" s="1" t="s">
        <v>3411</v>
      </c>
      <c r="B686" s="1" t="s">
        <v>25</v>
      </c>
      <c r="C686" s="1">
        <v>1</v>
      </c>
      <c r="D686" s="1" t="str">
        <f>IF(OR(ISNUMBER(SEARCH("certificado",B686)),ISNUMBER(SEARCH("cip",B686))),"Certificados","Trámites")</f>
        <v>Trámites</v>
      </c>
      <c r="E686" s="1" t="s">
        <v>25</v>
      </c>
      <c r="F686" s="2">
        <v>45576.638159722221</v>
      </c>
      <c r="G686" s="1"/>
      <c r="H686" s="1"/>
    </row>
    <row r="687" spans="1:8" x14ac:dyDescent="0.25">
      <c r="A687" s="1" t="s">
        <v>3411</v>
      </c>
      <c r="B687" s="1" t="s">
        <v>20</v>
      </c>
      <c r="C687" s="1">
        <v>1</v>
      </c>
      <c r="D687" s="1" t="str">
        <f>IF(OR(ISNUMBER(SEARCH("certificado",B687)),ISNUMBER(SEARCH("cip",B687))),"Certificados","Trámites")</f>
        <v>Certificados</v>
      </c>
      <c r="E687" s="1" t="s">
        <v>20</v>
      </c>
      <c r="F687" s="2">
        <v>45575.734178240738</v>
      </c>
      <c r="G687" s="1"/>
      <c r="H687" s="1"/>
    </row>
    <row r="688" spans="1:8" x14ac:dyDescent="0.25">
      <c r="A688" s="1" t="s">
        <v>3411</v>
      </c>
      <c r="B688" s="1" t="s">
        <v>27</v>
      </c>
      <c r="C688" s="1">
        <v>1</v>
      </c>
      <c r="D688" s="1" t="str">
        <f>IF(OR(ISNUMBER(SEARCH("certificado",B688)),ISNUMBER(SEARCH("cip",B688))),"Certificados","Trámites")</f>
        <v>Trámites</v>
      </c>
      <c r="E688" s="1" t="s">
        <v>27</v>
      </c>
      <c r="F688" s="2">
        <v>45575.051157407404</v>
      </c>
      <c r="G688" s="1"/>
      <c r="H688" s="1"/>
    </row>
    <row r="689" spans="1:8" x14ac:dyDescent="0.25">
      <c r="A689" s="1" t="s">
        <v>3411</v>
      </c>
      <c r="B689" s="1" t="s">
        <v>13</v>
      </c>
      <c r="C689" s="1">
        <v>1</v>
      </c>
      <c r="D689" s="1" t="str">
        <f>IF(OR(ISNUMBER(SEARCH("certificado",B689)),ISNUMBER(SEARCH("cip",B689))),"Certificados","Trámites")</f>
        <v>Certificados</v>
      </c>
      <c r="E689" s="1" t="s">
        <v>13</v>
      </c>
      <c r="F689" s="2">
        <v>45574.717094907406</v>
      </c>
      <c r="G689" s="1"/>
      <c r="H689" s="1"/>
    </row>
    <row r="690" spans="1:8" x14ac:dyDescent="0.25">
      <c r="A690" s="1" t="s">
        <v>3411</v>
      </c>
      <c r="B690" s="1" t="s">
        <v>16</v>
      </c>
      <c r="C690" s="1">
        <v>1</v>
      </c>
      <c r="D690" s="1" t="str">
        <f>IF(OR(ISNUMBER(SEARCH("certificado",B690)),ISNUMBER(SEARCH("cip",B690))),"Certificados","Trámites")</f>
        <v>Trámites</v>
      </c>
      <c r="E690" s="1" t="s">
        <v>3413</v>
      </c>
      <c r="F690" s="2">
        <v>45574.537581018521</v>
      </c>
      <c r="G690" s="1"/>
      <c r="H690" s="1"/>
    </row>
    <row r="691" spans="1:8" x14ac:dyDescent="0.25">
      <c r="A691" s="1" t="s">
        <v>3411</v>
      </c>
      <c r="B691" s="1" t="s">
        <v>13</v>
      </c>
      <c r="C691" s="1">
        <v>1</v>
      </c>
      <c r="D691" s="1" t="str">
        <f>IF(OR(ISNUMBER(SEARCH("certificado",B691)),ISNUMBER(SEARCH("cip",B691))),"Certificados","Trámites")</f>
        <v>Certificados</v>
      </c>
      <c r="E691" s="1" t="s">
        <v>13</v>
      </c>
      <c r="F691" s="2">
        <v>45573.107442129629</v>
      </c>
      <c r="G691" s="1"/>
      <c r="H691" s="1"/>
    </row>
    <row r="692" spans="1:8" x14ac:dyDescent="0.25">
      <c r="A692" s="1" t="s">
        <v>3411</v>
      </c>
      <c r="B692" s="1" t="s">
        <v>20</v>
      </c>
      <c r="C692" s="1">
        <v>1</v>
      </c>
      <c r="D692" s="1" t="str">
        <f>IF(OR(ISNUMBER(SEARCH("certificado",B692)),ISNUMBER(SEARCH("cip",B692))),"Certificados","Trámites")</f>
        <v>Certificados</v>
      </c>
      <c r="E692" s="1" t="s">
        <v>20</v>
      </c>
      <c r="F692" s="2">
        <v>45572.63009259259</v>
      </c>
      <c r="G692" s="1"/>
      <c r="H692" s="1"/>
    </row>
    <row r="693" spans="1:8" x14ac:dyDescent="0.25">
      <c r="A693" s="1" t="s">
        <v>3411</v>
      </c>
      <c r="B693" s="1" t="s">
        <v>20</v>
      </c>
      <c r="C693" s="1">
        <v>1</v>
      </c>
      <c r="D693" s="1" t="str">
        <f>IF(OR(ISNUMBER(SEARCH("certificado",B693)),ISNUMBER(SEARCH("cip",B693))),"Certificados","Trámites")</f>
        <v>Certificados</v>
      </c>
      <c r="E693" s="1" t="s">
        <v>20</v>
      </c>
      <c r="F693" s="2">
        <v>45569.598761574074</v>
      </c>
      <c r="G693" s="1"/>
      <c r="H693" s="1"/>
    </row>
    <row r="694" spans="1:8" x14ac:dyDescent="0.25">
      <c r="A694" s="1" t="s">
        <v>3411</v>
      </c>
      <c r="B694" s="1" t="s">
        <v>16</v>
      </c>
      <c r="C694" s="1">
        <v>1</v>
      </c>
      <c r="D694" s="1" t="str">
        <f>IF(OR(ISNUMBER(SEARCH("certificado",B694)),ISNUMBER(SEARCH("cip",B694))),"Certificados","Trámites")</f>
        <v>Trámites</v>
      </c>
      <c r="E694" s="1" t="s">
        <v>3413</v>
      </c>
      <c r="F694" s="2">
        <v>45568.751689814817</v>
      </c>
      <c r="G694" s="1"/>
      <c r="H694" s="1"/>
    </row>
    <row r="695" spans="1:8" x14ac:dyDescent="0.25">
      <c r="A695" s="1" t="s">
        <v>3411</v>
      </c>
      <c r="B695" s="1" t="s">
        <v>25</v>
      </c>
      <c r="C695" s="1">
        <v>1</v>
      </c>
      <c r="D695" s="1" t="str">
        <f>IF(OR(ISNUMBER(SEARCH("certificado",B695)),ISNUMBER(SEARCH("cip",B695))),"Certificados","Trámites")</f>
        <v>Trámites</v>
      </c>
      <c r="E695" s="1" t="s">
        <v>25</v>
      </c>
      <c r="F695" s="2">
        <v>45567.495520833334</v>
      </c>
      <c r="G695" s="1"/>
      <c r="H695" s="1"/>
    </row>
    <row r="696" spans="1:8" x14ac:dyDescent="0.25">
      <c r="A696" s="1" t="s">
        <v>3411</v>
      </c>
      <c r="B696" s="1" t="s">
        <v>13</v>
      </c>
      <c r="C696" s="1">
        <v>1</v>
      </c>
      <c r="D696" s="1" t="str">
        <f>IF(OR(ISNUMBER(SEARCH("certificado",B696)),ISNUMBER(SEARCH("cip",B696))),"Certificados","Trámites")</f>
        <v>Certificados</v>
      </c>
      <c r="E696" s="1" t="s">
        <v>13</v>
      </c>
      <c r="F696" s="2">
        <v>45567.467719907407</v>
      </c>
      <c r="G696" s="1"/>
      <c r="H696" s="1"/>
    </row>
    <row r="697" spans="1:8" x14ac:dyDescent="0.25">
      <c r="A697" s="1" t="s">
        <v>3411</v>
      </c>
      <c r="B697" s="1" t="s">
        <v>17</v>
      </c>
      <c r="C697" s="1">
        <v>1</v>
      </c>
      <c r="D697" s="1" t="str">
        <f>IF(OR(ISNUMBER(SEARCH("certificado",B697)),ISNUMBER(SEARCH("cip",B697))),"Certificados","Trámites")</f>
        <v>Certificados</v>
      </c>
      <c r="E697" s="1" t="s">
        <v>17</v>
      </c>
      <c r="F697" s="2">
        <v>45567.397604166668</v>
      </c>
      <c r="G697" s="1"/>
      <c r="H697" s="1"/>
    </row>
    <row r="698" spans="1:8" x14ac:dyDescent="0.25">
      <c r="A698" s="1" t="s">
        <v>3411</v>
      </c>
      <c r="B698" s="1" t="s">
        <v>13</v>
      </c>
      <c r="C698" s="1">
        <v>1</v>
      </c>
      <c r="D698" s="1" t="str">
        <f>IF(OR(ISNUMBER(SEARCH("certificado",B698)),ISNUMBER(SEARCH("cip",B698))),"Certificados","Trámites")</f>
        <v>Certificados</v>
      </c>
      <c r="E698" s="1" t="s">
        <v>13</v>
      </c>
      <c r="F698" s="2">
        <v>45566.617372685185</v>
      </c>
      <c r="G698" s="1"/>
      <c r="H698" s="1"/>
    </row>
    <row r="699" spans="1:8" x14ac:dyDescent="0.25">
      <c r="A699" s="1" t="s">
        <v>3411</v>
      </c>
      <c r="B699" s="1" t="s">
        <v>13</v>
      </c>
      <c r="C699" s="1">
        <v>1</v>
      </c>
      <c r="D699" s="1" t="str">
        <f>IF(OR(ISNUMBER(SEARCH("certificado",B699)),ISNUMBER(SEARCH("cip",B699))),"Certificados","Trámites")</f>
        <v>Certificados</v>
      </c>
      <c r="E699" s="1" t="s">
        <v>13</v>
      </c>
      <c r="F699" s="2">
        <v>45565.696620370371</v>
      </c>
      <c r="G699" s="1"/>
      <c r="H699" s="1"/>
    </row>
    <row r="700" spans="1:8" x14ac:dyDescent="0.25">
      <c r="A700" s="1" t="s">
        <v>3411</v>
      </c>
      <c r="B700" s="1" t="s">
        <v>13</v>
      </c>
      <c r="C700" s="1">
        <v>1</v>
      </c>
      <c r="D700" s="1" t="str">
        <f>IF(OR(ISNUMBER(SEARCH("certificado",B700)),ISNUMBER(SEARCH("cip",B700))),"Certificados","Trámites")</f>
        <v>Certificados</v>
      </c>
      <c r="E700" s="1" t="s">
        <v>13</v>
      </c>
      <c r="F700" s="2">
        <v>45560.86037037037</v>
      </c>
      <c r="G700" s="1"/>
      <c r="H700" s="1"/>
    </row>
    <row r="701" spans="1:8" x14ac:dyDescent="0.25">
      <c r="A701" s="1" t="s">
        <v>3411</v>
      </c>
      <c r="B701" s="1" t="s">
        <v>17</v>
      </c>
      <c r="C701" s="1">
        <v>1</v>
      </c>
      <c r="D701" s="1" t="str">
        <f>IF(OR(ISNUMBER(SEARCH("certificado",B701)),ISNUMBER(SEARCH("cip",B701))),"Certificados","Trámites")</f>
        <v>Certificados</v>
      </c>
      <c r="E701" s="1" t="s">
        <v>17</v>
      </c>
      <c r="F701" s="2">
        <v>45560.853437500002</v>
      </c>
      <c r="G701" s="1"/>
      <c r="H701" s="1"/>
    </row>
    <row r="702" spans="1:8" x14ac:dyDescent="0.25">
      <c r="A702" s="1" t="s">
        <v>3411</v>
      </c>
      <c r="B702" s="1" t="s">
        <v>13</v>
      </c>
      <c r="C702" s="1">
        <v>1</v>
      </c>
      <c r="D702" s="1" t="str">
        <f>IF(OR(ISNUMBER(SEARCH("certificado",B702)),ISNUMBER(SEARCH("cip",B702))),"Certificados","Trámites")</f>
        <v>Certificados</v>
      </c>
      <c r="E702" s="1" t="s">
        <v>13</v>
      </c>
      <c r="F702" s="2">
        <v>45560.545254629629</v>
      </c>
      <c r="G702" s="1"/>
      <c r="H702" s="1"/>
    </row>
    <row r="703" spans="1:8" x14ac:dyDescent="0.25">
      <c r="A703" s="1" t="s">
        <v>3411</v>
      </c>
      <c r="B703" s="1" t="s">
        <v>16</v>
      </c>
      <c r="C703" s="1">
        <v>1</v>
      </c>
      <c r="D703" s="1" t="str">
        <f>IF(OR(ISNUMBER(SEARCH("certificado",B703)),ISNUMBER(SEARCH("cip",B703))),"Certificados","Trámites")</f>
        <v>Trámites</v>
      </c>
      <c r="E703" s="1" t="s">
        <v>3413</v>
      </c>
      <c r="F703" s="2">
        <v>45560.48065972222</v>
      </c>
      <c r="G703" s="1"/>
      <c r="H703" s="1"/>
    </row>
    <row r="704" spans="1:8" x14ac:dyDescent="0.25">
      <c r="A704" s="1" t="s">
        <v>3411</v>
      </c>
      <c r="B704" s="1" t="s">
        <v>17</v>
      </c>
      <c r="C704" s="1">
        <v>1</v>
      </c>
      <c r="D704" s="1" t="str">
        <f>IF(OR(ISNUMBER(SEARCH("certificado",B704)),ISNUMBER(SEARCH("cip",B704))),"Certificados","Trámites")</f>
        <v>Certificados</v>
      </c>
      <c r="E704" s="1" t="s">
        <v>17</v>
      </c>
      <c r="F704" s="2">
        <v>45560.46539351852</v>
      </c>
      <c r="G704" s="1"/>
      <c r="H704" s="1"/>
    </row>
    <row r="705" spans="1:8" x14ac:dyDescent="0.25">
      <c r="A705" s="1" t="s">
        <v>3411</v>
      </c>
      <c r="B705" s="1" t="s">
        <v>11</v>
      </c>
      <c r="C705" s="1">
        <v>1</v>
      </c>
      <c r="D705" s="1" t="str">
        <f>IF(OR(ISNUMBER(SEARCH("certificado",B705)),ISNUMBER(SEARCH("cip",B705))),"Certificados","Trámites")</f>
        <v>Certificados</v>
      </c>
      <c r="E705" s="1" t="s">
        <v>11</v>
      </c>
      <c r="F705" s="2">
        <v>45559.619305555556</v>
      </c>
      <c r="G705" s="1"/>
      <c r="H705" s="1"/>
    </row>
    <row r="706" spans="1:8" x14ac:dyDescent="0.25">
      <c r="A706" s="1" t="s">
        <v>3411</v>
      </c>
      <c r="B706" s="1" t="s">
        <v>20</v>
      </c>
      <c r="C706" s="1">
        <v>1</v>
      </c>
      <c r="D706" s="1" t="str">
        <f>IF(OR(ISNUMBER(SEARCH("certificado",B706)),ISNUMBER(SEARCH("cip",B706))),"Certificados","Trámites")</f>
        <v>Certificados</v>
      </c>
      <c r="E706" s="1" t="s">
        <v>20</v>
      </c>
      <c r="F706" s="2">
        <v>45558.772372685184</v>
      </c>
      <c r="G706" s="1"/>
      <c r="H706" s="1"/>
    </row>
    <row r="707" spans="1:8" x14ac:dyDescent="0.25">
      <c r="A707" s="1" t="s">
        <v>3411</v>
      </c>
      <c r="B707" s="1" t="s">
        <v>17</v>
      </c>
      <c r="C707" s="1">
        <v>1</v>
      </c>
      <c r="D707" s="1" t="str">
        <f>IF(OR(ISNUMBER(SEARCH("certificado",B707)),ISNUMBER(SEARCH("cip",B707))),"Certificados","Trámites")</f>
        <v>Certificados</v>
      </c>
      <c r="E707" s="1" t="s">
        <v>17</v>
      </c>
      <c r="F707" s="2">
        <v>45558.766157407408</v>
      </c>
      <c r="G707" s="1"/>
      <c r="H707" s="1"/>
    </row>
    <row r="708" spans="1:8" x14ac:dyDescent="0.25">
      <c r="A708" s="1" t="s">
        <v>3411</v>
      </c>
      <c r="B708" s="1" t="s">
        <v>20</v>
      </c>
      <c r="C708" s="1">
        <v>1</v>
      </c>
      <c r="D708" s="1" t="str">
        <f>IF(OR(ISNUMBER(SEARCH("certificado",B708)),ISNUMBER(SEARCH("cip",B708))),"Certificados","Trámites")</f>
        <v>Certificados</v>
      </c>
      <c r="E708" s="1" t="s">
        <v>20</v>
      </c>
      <c r="F708" s="2">
        <v>45558.729814814818</v>
      </c>
      <c r="G708" s="1"/>
      <c r="H708" s="1"/>
    </row>
    <row r="709" spans="1:8" x14ac:dyDescent="0.25">
      <c r="A709" s="1" t="s">
        <v>3411</v>
      </c>
      <c r="B709" s="1" t="s">
        <v>16</v>
      </c>
      <c r="C709" s="1">
        <v>1</v>
      </c>
      <c r="D709" s="1" t="str">
        <f>IF(OR(ISNUMBER(SEARCH("certificado",B709)),ISNUMBER(SEARCH("cip",B709))),"Certificados","Trámites")</f>
        <v>Trámites</v>
      </c>
      <c r="E709" s="1" t="s">
        <v>3413</v>
      </c>
      <c r="F709" s="2">
        <v>45558.729594907411</v>
      </c>
      <c r="G709" s="1"/>
      <c r="H709" s="1"/>
    </row>
    <row r="710" spans="1:8" x14ac:dyDescent="0.25">
      <c r="A710" s="1" t="s">
        <v>3411</v>
      </c>
      <c r="B710" s="1" t="s">
        <v>20</v>
      </c>
      <c r="C710" s="1">
        <v>1</v>
      </c>
      <c r="D710" s="1" t="str">
        <f>IF(OR(ISNUMBER(SEARCH("certificado",B710)),ISNUMBER(SEARCH("cip",B710))),"Certificados","Trámites")</f>
        <v>Certificados</v>
      </c>
      <c r="E710" s="1" t="s">
        <v>20</v>
      </c>
      <c r="F710" s="2">
        <v>45558.689143518517</v>
      </c>
      <c r="G710" s="1"/>
      <c r="H710" s="1"/>
    </row>
    <row r="711" spans="1:8" x14ac:dyDescent="0.25">
      <c r="A711" s="1" t="s">
        <v>3411</v>
      </c>
      <c r="B711" s="1" t="s">
        <v>20</v>
      </c>
      <c r="C711" s="1">
        <v>1</v>
      </c>
      <c r="D711" s="1" t="str">
        <f>IF(OR(ISNUMBER(SEARCH("certificado",B711)),ISNUMBER(SEARCH("cip",B711))),"Certificados","Trámites")</f>
        <v>Certificados</v>
      </c>
      <c r="E711" s="1" t="s">
        <v>20</v>
      </c>
      <c r="F711" s="2">
        <v>45558.474930555552</v>
      </c>
      <c r="G711" s="1"/>
      <c r="H711" s="1"/>
    </row>
    <row r="712" spans="1:8" x14ac:dyDescent="0.25">
      <c r="A712" s="1" t="s">
        <v>3411</v>
      </c>
      <c r="B712" s="1" t="s">
        <v>16</v>
      </c>
      <c r="C712" s="1">
        <v>1</v>
      </c>
      <c r="D712" s="1" t="str">
        <f>IF(OR(ISNUMBER(SEARCH("certificado",B712)),ISNUMBER(SEARCH("cip",B712))),"Certificados","Trámites")</f>
        <v>Trámites</v>
      </c>
      <c r="E712" s="1" t="s">
        <v>3413</v>
      </c>
      <c r="F712" s="2">
        <v>45552.343680555554</v>
      </c>
      <c r="G712" s="1"/>
      <c r="H712" s="1"/>
    </row>
    <row r="713" spans="1:8" x14ac:dyDescent="0.25">
      <c r="A713" s="1" t="s">
        <v>3411</v>
      </c>
      <c r="B713" s="1" t="s">
        <v>16</v>
      </c>
      <c r="C713" s="1">
        <v>1</v>
      </c>
      <c r="D713" s="1" t="str">
        <f>IF(OR(ISNUMBER(SEARCH("certificado",B713)),ISNUMBER(SEARCH("cip",B713))),"Certificados","Trámites")</f>
        <v>Trámites</v>
      </c>
      <c r="E713" s="1" t="s">
        <v>3413</v>
      </c>
      <c r="F713" s="2">
        <v>45551.742407407408</v>
      </c>
      <c r="G713" s="1"/>
      <c r="H713" s="1"/>
    </row>
    <row r="714" spans="1:8" x14ac:dyDescent="0.25">
      <c r="A714" s="1" t="s">
        <v>3411</v>
      </c>
      <c r="B714" s="1" t="s">
        <v>17</v>
      </c>
      <c r="C714" s="1">
        <v>1</v>
      </c>
      <c r="D714" s="1" t="str">
        <f>IF(OR(ISNUMBER(SEARCH("certificado",B714)),ISNUMBER(SEARCH("cip",B714))),"Certificados","Trámites")</f>
        <v>Certificados</v>
      </c>
      <c r="E714" s="1" t="s">
        <v>17</v>
      </c>
      <c r="F714" s="2">
        <v>45551.482002314813</v>
      </c>
      <c r="G714" s="1"/>
      <c r="H714" s="1"/>
    </row>
    <row r="715" spans="1:8" x14ac:dyDescent="0.25">
      <c r="A715" s="1" t="s">
        <v>3411</v>
      </c>
      <c r="B715" s="1" t="s">
        <v>20</v>
      </c>
      <c r="C715" s="1">
        <v>1</v>
      </c>
      <c r="D715" s="1" t="str">
        <f>IF(OR(ISNUMBER(SEARCH("certificado",B715)),ISNUMBER(SEARCH("cip",B715))),"Certificados","Trámites")</f>
        <v>Certificados</v>
      </c>
      <c r="E715" s="1" t="s">
        <v>20</v>
      </c>
      <c r="F715" s="2">
        <v>45551.475266203706</v>
      </c>
      <c r="G715" s="1"/>
      <c r="H715" s="1"/>
    </row>
    <row r="716" spans="1:8" x14ac:dyDescent="0.25">
      <c r="A716" s="1" t="s">
        <v>3411</v>
      </c>
      <c r="B716" s="1" t="s">
        <v>16</v>
      </c>
      <c r="C716" s="1">
        <v>1</v>
      </c>
      <c r="D716" s="1" t="str">
        <f>IF(OR(ISNUMBER(SEARCH("certificado",B716)),ISNUMBER(SEARCH("cip",B716))),"Certificados","Trámites")</f>
        <v>Trámites</v>
      </c>
      <c r="E716" s="1" t="s">
        <v>3413</v>
      </c>
      <c r="F716" s="2">
        <v>45548.468784722223</v>
      </c>
      <c r="G716" s="1"/>
      <c r="H716" s="1"/>
    </row>
    <row r="717" spans="1:8" x14ac:dyDescent="0.25">
      <c r="A717" s="1" t="s">
        <v>3411</v>
      </c>
      <c r="B717" s="1" t="s">
        <v>13</v>
      </c>
      <c r="C717" s="1">
        <v>1</v>
      </c>
      <c r="D717" s="1" t="str">
        <f>IF(OR(ISNUMBER(SEARCH("certificado",B717)),ISNUMBER(SEARCH("cip",B717))),"Certificados","Trámites")</f>
        <v>Certificados</v>
      </c>
      <c r="E717" s="1" t="s">
        <v>13</v>
      </c>
      <c r="F717" s="2">
        <v>45548.429305555554</v>
      </c>
      <c r="G717" s="1"/>
      <c r="H717" s="1"/>
    </row>
    <row r="718" spans="1:8" x14ac:dyDescent="0.25">
      <c r="A718" s="1" t="s">
        <v>3411</v>
      </c>
      <c r="B718" s="1" t="s">
        <v>13</v>
      </c>
      <c r="C718" s="1">
        <v>1</v>
      </c>
      <c r="D718" s="1" t="str">
        <f>IF(OR(ISNUMBER(SEARCH("certificado",B718)),ISNUMBER(SEARCH("cip",B718))),"Certificados","Trámites")</f>
        <v>Certificados</v>
      </c>
      <c r="E718" s="1" t="s">
        <v>13</v>
      </c>
      <c r="F718" s="2">
        <v>45547.65048611111</v>
      </c>
      <c r="G718" s="1"/>
      <c r="H718" s="1"/>
    </row>
    <row r="719" spans="1:8" x14ac:dyDescent="0.25">
      <c r="A719" s="1" t="s">
        <v>3411</v>
      </c>
      <c r="B719" s="1" t="s">
        <v>15</v>
      </c>
      <c r="C719" s="1">
        <v>1</v>
      </c>
      <c r="D719" s="1" t="str">
        <f>IF(OR(ISNUMBER(SEARCH("certificado",B719)),ISNUMBER(SEARCH("cip",B719))),"Certificados","Trámites")</f>
        <v>Trámites</v>
      </c>
      <c r="E719" s="1" t="s">
        <v>15</v>
      </c>
      <c r="F719" s="2">
        <v>45547.570509259262</v>
      </c>
      <c r="G719" s="1"/>
      <c r="H719" s="1"/>
    </row>
    <row r="720" spans="1:8" x14ac:dyDescent="0.25">
      <c r="A720" s="1" t="s">
        <v>3411</v>
      </c>
      <c r="B720" s="1" t="s">
        <v>16</v>
      </c>
      <c r="C720" s="1">
        <v>1</v>
      </c>
      <c r="D720" s="1" t="str">
        <f>IF(OR(ISNUMBER(SEARCH("certificado",B720)),ISNUMBER(SEARCH("cip",B720))),"Certificados","Trámites")</f>
        <v>Trámites</v>
      </c>
      <c r="E720" s="1" t="s">
        <v>3413</v>
      </c>
      <c r="F720" s="2">
        <v>45547.529479166667</v>
      </c>
      <c r="G720" s="1"/>
      <c r="H720" s="1"/>
    </row>
    <row r="721" spans="1:8" x14ac:dyDescent="0.25">
      <c r="A721" s="1" t="s">
        <v>3411</v>
      </c>
      <c r="B721" s="1" t="s">
        <v>10</v>
      </c>
      <c r="C721" s="1">
        <v>1</v>
      </c>
      <c r="D721" s="1" t="str">
        <f>IF(OR(ISNUMBER(SEARCH("certificado",B721)),ISNUMBER(SEARCH("cip",B721))),"Certificados","Trámites")</f>
        <v>Trámites</v>
      </c>
      <c r="E721" s="1" t="s">
        <v>10</v>
      </c>
      <c r="F721" s="2">
        <v>45547.359791666669</v>
      </c>
      <c r="G721" s="1"/>
      <c r="H721" s="1"/>
    </row>
    <row r="722" spans="1:8" x14ac:dyDescent="0.25">
      <c r="A722" s="1" t="s">
        <v>3411</v>
      </c>
      <c r="B722" s="1" t="s">
        <v>16</v>
      </c>
      <c r="C722" s="1">
        <v>1</v>
      </c>
      <c r="D722" s="1" t="str">
        <f>IF(OR(ISNUMBER(SEARCH("certificado",B722)),ISNUMBER(SEARCH("cip",B722))),"Certificados","Trámites")</f>
        <v>Trámites</v>
      </c>
      <c r="E722" s="1" t="s">
        <v>3413</v>
      </c>
      <c r="F722" s="2">
        <v>45547.350810185184</v>
      </c>
      <c r="G722" s="1"/>
      <c r="H722" s="1"/>
    </row>
    <row r="723" spans="1:8" x14ac:dyDescent="0.25">
      <c r="A723" s="1" t="s">
        <v>3411</v>
      </c>
      <c r="B723" s="1" t="s">
        <v>10</v>
      </c>
      <c r="C723" s="1">
        <v>1</v>
      </c>
      <c r="D723" s="1" t="str">
        <f>IF(OR(ISNUMBER(SEARCH("certificado",B723)),ISNUMBER(SEARCH("cip",B723))),"Certificados","Trámites")</f>
        <v>Trámites</v>
      </c>
      <c r="E723" s="1" t="s">
        <v>10</v>
      </c>
      <c r="F723" s="2">
        <v>45547.338969907411</v>
      </c>
      <c r="G723" s="1"/>
      <c r="H723" s="1"/>
    </row>
    <row r="724" spans="1:8" x14ac:dyDescent="0.25">
      <c r="A724" s="1" t="s">
        <v>3411</v>
      </c>
      <c r="B724" s="1" t="s">
        <v>13</v>
      </c>
      <c r="C724" s="1">
        <v>1</v>
      </c>
      <c r="D724" s="1" t="str">
        <f>IF(OR(ISNUMBER(SEARCH("certificado",B724)),ISNUMBER(SEARCH("cip",B724))),"Certificados","Trámites")</f>
        <v>Certificados</v>
      </c>
      <c r="E724" s="1" t="s">
        <v>13</v>
      </c>
      <c r="F724" s="2">
        <v>45546.48841435185</v>
      </c>
      <c r="G724" s="1"/>
      <c r="H724" s="1"/>
    </row>
    <row r="725" spans="1:8" x14ac:dyDescent="0.25">
      <c r="A725" s="1" t="s">
        <v>3411</v>
      </c>
      <c r="B725" s="1" t="s">
        <v>25</v>
      </c>
      <c r="C725" s="1">
        <v>1</v>
      </c>
      <c r="D725" s="1" t="str">
        <f>IF(OR(ISNUMBER(SEARCH("certificado",B725)),ISNUMBER(SEARCH("cip",B725))),"Certificados","Trámites")</f>
        <v>Trámites</v>
      </c>
      <c r="E725" s="1" t="s">
        <v>25</v>
      </c>
      <c r="F725" s="2">
        <v>45544.454884259256</v>
      </c>
      <c r="G725" s="1"/>
      <c r="H725" s="1"/>
    </row>
    <row r="726" spans="1:8" x14ac:dyDescent="0.25">
      <c r="A726" s="1" t="s">
        <v>3411</v>
      </c>
      <c r="B726" s="1" t="s">
        <v>20</v>
      </c>
      <c r="C726" s="1">
        <v>1</v>
      </c>
      <c r="D726" s="1" t="str">
        <f>IF(OR(ISNUMBER(SEARCH("certificado",B726)),ISNUMBER(SEARCH("cip",B726))),"Certificados","Trámites")</f>
        <v>Certificados</v>
      </c>
      <c r="E726" s="1" t="s">
        <v>20</v>
      </c>
      <c r="F726" s="2">
        <v>45544.440497685187</v>
      </c>
      <c r="G726" s="1"/>
      <c r="H726" s="1"/>
    </row>
    <row r="727" spans="1:8" x14ac:dyDescent="0.25">
      <c r="A727" s="1" t="s">
        <v>3411</v>
      </c>
      <c r="B727" s="1" t="s">
        <v>20</v>
      </c>
      <c r="C727" s="1">
        <v>1</v>
      </c>
      <c r="D727" s="1" t="str">
        <f>IF(OR(ISNUMBER(SEARCH("certificado",B727)),ISNUMBER(SEARCH("cip",B727))),"Certificados","Trámites")</f>
        <v>Certificados</v>
      </c>
      <c r="E727" s="1" t="s">
        <v>20</v>
      </c>
      <c r="F727" s="2">
        <v>45541.866006944445</v>
      </c>
      <c r="G727" s="1"/>
      <c r="H727" s="1"/>
    </row>
    <row r="728" spans="1:8" x14ac:dyDescent="0.25">
      <c r="A728" s="1" t="s">
        <v>3411</v>
      </c>
      <c r="B728" s="1" t="s">
        <v>13</v>
      </c>
      <c r="C728" s="1">
        <v>1</v>
      </c>
      <c r="D728" s="1" t="str">
        <f>IF(OR(ISNUMBER(SEARCH("certificado",B728)),ISNUMBER(SEARCH("cip",B728))),"Certificados","Trámites")</f>
        <v>Certificados</v>
      </c>
      <c r="E728" s="1" t="s">
        <v>13</v>
      </c>
      <c r="F728" s="2">
        <v>45541.512754629628</v>
      </c>
      <c r="G728" s="1"/>
      <c r="H728" s="1"/>
    </row>
    <row r="729" spans="1:8" x14ac:dyDescent="0.25">
      <c r="A729" s="1" t="s">
        <v>3411</v>
      </c>
      <c r="B729" s="1" t="s">
        <v>20</v>
      </c>
      <c r="C729" s="1">
        <v>1</v>
      </c>
      <c r="D729" s="1" t="str">
        <f>IF(OR(ISNUMBER(SEARCH("certificado",B729)),ISNUMBER(SEARCH("cip",B729))),"Certificados","Trámites")</f>
        <v>Certificados</v>
      </c>
      <c r="E729" s="1" t="s">
        <v>20</v>
      </c>
      <c r="F729" s="2">
        <v>45541.510266203702</v>
      </c>
      <c r="G729" s="1"/>
      <c r="H729" s="1"/>
    </row>
    <row r="730" spans="1:8" x14ac:dyDescent="0.25">
      <c r="A730" s="1" t="s">
        <v>3411</v>
      </c>
      <c r="B730" s="1" t="s">
        <v>16</v>
      </c>
      <c r="C730" s="1">
        <v>1</v>
      </c>
      <c r="D730" s="1" t="str">
        <f>IF(OR(ISNUMBER(SEARCH("certificado",B730)),ISNUMBER(SEARCH("cip",B730))),"Certificados","Trámites")</f>
        <v>Trámites</v>
      </c>
      <c r="E730" s="1" t="s">
        <v>3413</v>
      </c>
      <c r="F730" s="2">
        <v>45541.110659722224</v>
      </c>
      <c r="G730" s="1"/>
      <c r="H730" s="1"/>
    </row>
    <row r="731" spans="1:8" x14ac:dyDescent="0.25">
      <c r="A731" s="1" t="s">
        <v>3411</v>
      </c>
      <c r="B731" s="1" t="s">
        <v>16</v>
      </c>
      <c r="C731" s="1">
        <v>1</v>
      </c>
      <c r="D731" s="1" t="str">
        <f>IF(OR(ISNUMBER(SEARCH("certificado",B731)),ISNUMBER(SEARCH("cip",B731))),"Certificados","Trámites")</f>
        <v>Trámites</v>
      </c>
      <c r="E731" s="1" t="s">
        <v>3413</v>
      </c>
      <c r="F731" s="2">
        <v>45540.956018518518</v>
      </c>
      <c r="G731" s="1"/>
      <c r="H731" s="1"/>
    </row>
    <row r="732" spans="1:8" x14ac:dyDescent="0.25">
      <c r="A732" s="1" t="s">
        <v>3411</v>
      </c>
      <c r="B732" s="1" t="s">
        <v>25</v>
      </c>
      <c r="C732" s="1">
        <v>1</v>
      </c>
      <c r="D732" s="1" t="str">
        <f>IF(OR(ISNUMBER(SEARCH("certificado",B732)),ISNUMBER(SEARCH("cip",B732))),"Certificados","Trámites")</f>
        <v>Trámites</v>
      </c>
      <c r="E732" s="1" t="s">
        <v>25</v>
      </c>
      <c r="F732" s="2">
        <v>45540.556840277779</v>
      </c>
      <c r="G732" s="1"/>
      <c r="H732" s="1"/>
    </row>
    <row r="733" spans="1:8" x14ac:dyDescent="0.25">
      <c r="A733" s="1" t="s">
        <v>3411</v>
      </c>
      <c r="B733" s="1" t="s">
        <v>20</v>
      </c>
      <c r="C733" s="1">
        <v>1</v>
      </c>
      <c r="D733" s="1" t="str">
        <f>IF(OR(ISNUMBER(SEARCH("certificado",B733)),ISNUMBER(SEARCH("cip",B733))),"Certificados","Trámites")</f>
        <v>Certificados</v>
      </c>
      <c r="E733" s="1" t="s">
        <v>20</v>
      </c>
      <c r="F733" s="2">
        <v>45540.551747685182</v>
      </c>
      <c r="G733" s="1"/>
      <c r="H733" s="1"/>
    </row>
    <row r="734" spans="1:8" x14ac:dyDescent="0.25">
      <c r="A734" s="1" t="s">
        <v>3411</v>
      </c>
      <c r="B734" s="1" t="s">
        <v>13</v>
      </c>
      <c r="C734" s="1">
        <v>1</v>
      </c>
      <c r="D734" s="1" t="str">
        <f>IF(OR(ISNUMBER(SEARCH("certificado",B734)),ISNUMBER(SEARCH("cip",B734))),"Certificados","Trámites")</f>
        <v>Certificados</v>
      </c>
      <c r="E734" s="1" t="s">
        <v>13</v>
      </c>
      <c r="F734" s="2">
        <v>45540.341898148145</v>
      </c>
      <c r="G734" s="1"/>
      <c r="H734" s="1"/>
    </row>
    <row r="735" spans="1:8" x14ac:dyDescent="0.25">
      <c r="A735" s="1" t="s">
        <v>3411</v>
      </c>
      <c r="B735" s="1" t="s">
        <v>13</v>
      </c>
      <c r="C735" s="1">
        <v>1</v>
      </c>
      <c r="D735" s="1" t="str">
        <f>IF(OR(ISNUMBER(SEARCH("certificado",B735)),ISNUMBER(SEARCH("cip",B735))),"Certificados","Trámites")</f>
        <v>Certificados</v>
      </c>
      <c r="E735" s="1" t="s">
        <v>13</v>
      </c>
      <c r="F735" s="2">
        <v>45538.558831018519</v>
      </c>
      <c r="G735" s="1"/>
      <c r="H735" s="1"/>
    </row>
    <row r="736" spans="1:8" x14ac:dyDescent="0.25">
      <c r="A736" s="1" t="s">
        <v>3411</v>
      </c>
      <c r="B736" s="1" t="s">
        <v>16</v>
      </c>
      <c r="C736" s="1">
        <v>1</v>
      </c>
      <c r="D736" s="1" t="str">
        <f>IF(OR(ISNUMBER(SEARCH("certificado",B736)),ISNUMBER(SEARCH("cip",B736))),"Certificados","Trámites")</f>
        <v>Trámites</v>
      </c>
      <c r="E736" s="1" t="s">
        <v>3413</v>
      </c>
      <c r="F736" s="2">
        <v>45538.533136574071</v>
      </c>
      <c r="G736" s="1"/>
      <c r="H736" s="1"/>
    </row>
    <row r="737" spans="1:8" x14ac:dyDescent="0.25">
      <c r="A737" s="1" t="s">
        <v>3411</v>
      </c>
      <c r="B737" s="1" t="s">
        <v>20</v>
      </c>
      <c r="C737" s="1">
        <v>1</v>
      </c>
      <c r="D737" s="1" t="str">
        <f>IF(OR(ISNUMBER(SEARCH("certificado",B737)),ISNUMBER(SEARCH("cip",B737))),"Certificados","Trámites")</f>
        <v>Certificados</v>
      </c>
      <c r="E737" s="1" t="s">
        <v>20</v>
      </c>
      <c r="F737" s="2">
        <v>45538.401145833333</v>
      </c>
      <c r="G737" s="1"/>
      <c r="H737" s="1"/>
    </row>
    <row r="738" spans="1:8" x14ac:dyDescent="0.25">
      <c r="A738" s="1" t="s">
        <v>3411</v>
      </c>
      <c r="B738" s="1" t="s">
        <v>13</v>
      </c>
      <c r="C738" s="1">
        <v>1</v>
      </c>
      <c r="D738" s="1" t="str">
        <f>IF(OR(ISNUMBER(SEARCH("certificado",B738)),ISNUMBER(SEARCH("cip",B738))),"Certificados","Trámites")</f>
        <v>Certificados</v>
      </c>
      <c r="E738" s="1" t="s">
        <v>13</v>
      </c>
      <c r="F738" s="2">
        <v>45537.505960648145</v>
      </c>
      <c r="G738" s="1"/>
      <c r="H738" s="1"/>
    </row>
    <row r="739" spans="1:8" x14ac:dyDescent="0.25">
      <c r="A739" s="1" t="s">
        <v>3411</v>
      </c>
      <c r="B739" s="1" t="s">
        <v>16</v>
      </c>
      <c r="C739" s="1">
        <v>1</v>
      </c>
      <c r="D739" s="1" t="str">
        <f>IF(OR(ISNUMBER(SEARCH("certificado",B739)),ISNUMBER(SEARCH("cip",B739))),"Certificados","Trámites")</f>
        <v>Trámites</v>
      </c>
      <c r="E739" s="1" t="s">
        <v>3413</v>
      </c>
      <c r="F739" s="2">
        <v>45537.469328703701</v>
      </c>
      <c r="G739" s="1"/>
      <c r="H739" s="1"/>
    </row>
    <row r="740" spans="1:8" x14ac:dyDescent="0.25">
      <c r="A740" s="1" t="s">
        <v>3411</v>
      </c>
      <c r="B740" s="1" t="s">
        <v>20</v>
      </c>
      <c r="C740" s="1">
        <v>1</v>
      </c>
      <c r="D740" s="1" t="str">
        <f>IF(OR(ISNUMBER(SEARCH("certificado",B740)),ISNUMBER(SEARCH("cip",B740))),"Certificados","Trámites")</f>
        <v>Certificados</v>
      </c>
      <c r="E740" s="1" t="s">
        <v>20</v>
      </c>
      <c r="F740" s="2">
        <v>45537.436631944445</v>
      </c>
      <c r="G740" s="1"/>
      <c r="H740" s="1"/>
    </row>
    <row r="741" spans="1:8" x14ac:dyDescent="0.25">
      <c r="A741" s="1" t="s">
        <v>3411</v>
      </c>
      <c r="B741" s="1" t="s">
        <v>20</v>
      </c>
      <c r="C741" s="1">
        <v>1</v>
      </c>
      <c r="D741" s="1" t="str">
        <f>IF(OR(ISNUMBER(SEARCH("certificado",B741)),ISNUMBER(SEARCH("cip",B741))),"Certificados","Trámites")</f>
        <v>Certificados</v>
      </c>
      <c r="E741" s="1" t="s">
        <v>20</v>
      </c>
      <c r="F741" s="2">
        <v>45537.412858796299</v>
      </c>
      <c r="G741" s="1"/>
      <c r="H741" s="1"/>
    </row>
    <row r="742" spans="1:8" x14ac:dyDescent="0.25">
      <c r="A742" s="1" t="s">
        <v>3411</v>
      </c>
      <c r="B742" s="1" t="s">
        <v>16</v>
      </c>
      <c r="C742" s="1">
        <v>1</v>
      </c>
      <c r="D742" s="1" t="str">
        <f>IF(OR(ISNUMBER(SEARCH("certificado",B742)),ISNUMBER(SEARCH("cip",B742))),"Certificados","Trámites")</f>
        <v>Trámites</v>
      </c>
      <c r="E742" s="1" t="s">
        <v>3413</v>
      </c>
      <c r="F742" s="2">
        <v>45532.668773148151</v>
      </c>
      <c r="G742" s="1"/>
      <c r="H742" s="1"/>
    </row>
    <row r="743" spans="1:8" x14ac:dyDescent="0.25">
      <c r="A743" s="1" t="s">
        <v>3411</v>
      </c>
      <c r="B743" s="1" t="s">
        <v>20</v>
      </c>
      <c r="C743" s="1">
        <v>1</v>
      </c>
      <c r="D743" s="1" t="str">
        <f>IF(OR(ISNUMBER(SEARCH("certificado",B743)),ISNUMBER(SEARCH("cip",B743))),"Certificados","Trámites")</f>
        <v>Certificados</v>
      </c>
      <c r="E743" s="1" t="s">
        <v>20</v>
      </c>
      <c r="F743" s="2">
        <v>45532.471215277779</v>
      </c>
      <c r="G743" s="1"/>
      <c r="H743" s="1"/>
    </row>
    <row r="744" spans="1:8" x14ac:dyDescent="0.25">
      <c r="A744" s="1" t="s">
        <v>3411</v>
      </c>
      <c r="B744" s="1" t="s">
        <v>16</v>
      </c>
      <c r="C744" s="1">
        <v>1</v>
      </c>
      <c r="D744" s="1" t="str">
        <f>IF(OR(ISNUMBER(SEARCH("certificado",B744)),ISNUMBER(SEARCH("cip",B744))),"Certificados","Trámites")</f>
        <v>Trámites</v>
      </c>
      <c r="E744" s="1" t="s">
        <v>3413</v>
      </c>
      <c r="F744" s="2">
        <v>45531.360856481479</v>
      </c>
      <c r="G744" s="1"/>
      <c r="H744" s="1"/>
    </row>
    <row r="745" spans="1:8" x14ac:dyDescent="0.25">
      <c r="A745" s="1" t="s">
        <v>3411</v>
      </c>
      <c r="B745" s="1" t="s">
        <v>28</v>
      </c>
      <c r="C745" s="1">
        <v>1</v>
      </c>
      <c r="D745" s="1" t="str">
        <f>IF(OR(ISNUMBER(SEARCH("certificado",B745)),ISNUMBER(SEARCH("cip",B745))),"Certificados","Trámites")</f>
        <v>Certificados</v>
      </c>
      <c r="E745" s="1" t="s">
        <v>28</v>
      </c>
      <c r="F745" s="2">
        <v>45530.656701388885</v>
      </c>
      <c r="G745" s="1"/>
      <c r="H745" s="1"/>
    </row>
    <row r="746" spans="1:8" x14ac:dyDescent="0.25">
      <c r="A746" s="1" t="s">
        <v>3411</v>
      </c>
      <c r="B746" s="1" t="s">
        <v>15</v>
      </c>
      <c r="C746" s="1">
        <v>1</v>
      </c>
      <c r="D746" s="1" t="str">
        <f>IF(OR(ISNUMBER(SEARCH("certificado",B746)),ISNUMBER(SEARCH("cip",B746))),"Certificados","Trámites")</f>
        <v>Trámites</v>
      </c>
      <c r="E746" s="1" t="s">
        <v>15</v>
      </c>
      <c r="F746" s="2">
        <v>45530.627303240741</v>
      </c>
      <c r="G746" s="1"/>
      <c r="H746" s="1"/>
    </row>
    <row r="747" spans="1:8" x14ac:dyDescent="0.25">
      <c r="A747" s="1" t="s">
        <v>3411</v>
      </c>
      <c r="B747" s="1" t="s">
        <v>20</v>
      </c>
      <c r="C747" s="1">
        <v>1</v>
      </c>
      <c r="D747" s="1" t="str">
        <f>IF(OR(ISNUMBER(SEARCH("certificado",B747)),ISNUMBER(SEARCH("cip",B747))),"Certificados","Trámites")</f>
        <v>Certificados</v>
      </c>
      <c r="E747" s="1" t="s">
        <v>20</v>
      </c>
      <c r="F747" s="2">
        <v>45527.710995370369</v>
      </c>
      <c r="G747" s="1"/>
      <c r="H747" s="1"/>
    </row>
    <row r="748" spans="1:8" x14ac:dyDescent="0.25">
      <c r="A748" s="1" t="s">
        <v>3411</v>
      </c>
      <c r="B748" s="1" t="s">
        <v>16</v>
      </c>
      <c r="C748" s="1">
        <v>1</v>
      </c>
      <c r="D748" s="1" t="str">
        <f>IF(OR(ISNUMBER(SEARCH("certificado",B748)),ISNUMBER(SEARCH("cip",B748))),"Certificados","Trámites")</f>
        <v>Trámites</v>
      </c>
      <c r="E748" s="1" t="s">
        <v>3413</v>
      </c>
      <c r="F748" s="2">
        <v>45527.574803240743</v>
      </c>
      <c r="G748" s="1"/>
      <c r="H748" s="1"/>
    </row>
    <row r="749" spans="1:8" x14ac:dyDescent="0.25">
      <c r="A749" s="1" t="s">
        <v>3411</v>
      </c>
      <c r="B749" s="1" t="s">
        <v>20</v>
      </c>
      <c r="C749" s="1">
        <v>1</v>
      </c>
      <c r="D749" s="1" t="str">
        <f>IF(OR(ISNUMBER(SEARCH("certificado",B749)),ISNUMBER(SEARCH("cip",B749))),"Certificados","Trámites")</f>
        <v>Certificados</v>
      </c>
      <c r="E749" s="1" t="s">
        <v>20</v>
      </c>
      <c r="F749" s="2">
        <v>45527.409085648149</v>
      </c>
      <c r="G749" s="1"/>
      <c r="H749" s="1"/>
    </row>
    <row r="750" spans="1:8" x14ac:dyDescent="0.25">
      <c r="A750" s="1" t="s">
        <v>3411</v>
      </c>
      <c r="B750" s="1" t="s">
        <v>20</v>
      </c>
      <c r="C750" s="1">
        <v>1</v>
      </c>
      <c r="D750" s="1" t="str">
        <f>IF(OR(ISNUMBER(SEARCH("certificado",B750)),ISNUMBER(SEARCH("cip",B750))),"Certificados","Trámites")</f>
        <v>Certificados</v>
      </c>
      <c r="E750" s="1" t="s">
        <v>20</v>
      </c>
      <c r="F750" s="2">
        <v>45526.371863425928</v>
      </c>
      <c r="G750" s="1"/>
      <c r="H750" s="1"/>
    </row>
    <row r="751" spans="1:8" x14ac:dyDescent="0.25">
      <c r="A751" s="1" t="s">
        <v>3411</v>
      </c>
      <c r="B751" s="1" t="s">
        <v>16</v>
      </c>
      <c r="C751" s="1">
        <v>1</v>
      </c>
      <c r="D751" s="1" t="str">
        <f>IF(OR(ISNUMBER(SEARCH("certificado",B751)),ISNUMBER(SEARCH("cip",B751))),"Certificados","Trámites")</f>
        <v>Trámites</v>
      </c>
      <c r="E751" s="1" t="s">
        <v>3413</v>
      </c>
      <c r="F751" s="2">
        <v>45525.54178240741</v>
      </c>
      <c r="G751" s="1"/>
      <c r="H751" s="1"/>
    </row>
    <row r="752" spans="1:8" x14ac:dyDescent="0.25">
      <c r="A752" s="1" t="s">
        <v>3411</v>
      </c>
      <c r="B752" s="1" t="s">
        <v>20</v>
      </c>
      <c r="C752" s="1">
        <v>1</v>
      </c>
      <c r="D752" s="1" t="str">
        <f>IF(OR(ISNUMBER(SEARCH("certificado",B752)),ISNUMBER(SEARCH("cip",B752))),"Certificados","Trámites")</f>
        <v>Certificados</v>
      </c>
      <c r="E752" s="1" t="s">
        <v>20</v>
      </c>
      <c r="F752" s="2">
        <v>45524.721805555557</v>
      </c>
      <c r="G752" s="1"/>
      <c r="H752" s="1"/>
    </row>
    <row r="753" spans="1:8" x14ac:dyDescent="0.25">
      <c r="A753" s="1" t="s">
        <v>3411</v>
      </c>
      <c r="B753" s="1" t="s">
        <v>24</v>
      </c>
      <c r="C753" s="1">
        <v>1</v>
      </c>
      <c r="D753" s="1" t="str">
        <f>IF(OR(ISNUMBER(SEARCH("certificado",B753)),ISNUMBER(SEARCH("cip",B753))),"Certificados","Trámites")</f>
        <v>Trámites</v>
      </c>
      <c r="E753" s="1" t="s">
        <v>24</v>
      </c>
      <c r="F753" s="2">
        <v>45524.573194444441</v>
      </c>
      <c r="G753" s="1"/>
      <c r="H753" s="1"/>
    </row>
    <row r="754" spans="1:8" x14ac:dyDescent="0.25">
      <c r="A754" s="1" t="s">
        <v>3411</v>
      </c>
      <c r="B754" s="1" t="s">
        <v>20</v>
      </c>
      <c r="C754" s="1">
        <v>1</v>
      </c>
      <c r="D754" s="1" t="str">
        <f>IF(OR(ISNUMBER(SEARCH("certificado",B754)),ISNUMBER(SEARCH("cip",B754))),"Certificados","Trámites")</f>
        <v>Certificados</v>
      </c>
      <c r="E754" s="1" t="s">
        <v>20</v>
      </c>
      <c r="F754" s="2">
        <v>45524.46</v>
      </c>
      <c r="G754" s="1"/>
      <c r="H754" s="1"/>
    </row>
    <row r="755" spans="1:8" x14ac:dyDescent="0.25">
      <c r="A755" s="1" t="s">
        <v>3411</v>
      </c>
      <c r="B755" s="1" t="s">
        <v>11</v>
      </c>
      <c r="C755" s="1">
        <v>1</v>
      </c>
      <c r="D755" s="1" t="str">
        <f>IF(OR(ISNUMBER(SEARCH("certificado",B755)),ISNUMBER(SEARCH("cip",B755))),"Certificados","Trámites")</f>
        <v>Certificados</v>
      </c>
      <c r="E755" s="1" t="s">
        <v>11</v>
      </c>
      <c r="F755" s="2">
        <v>45524.384837962964</v>
      </c>
      <c r="G755" s="1"/>
      <c r="H755" s="1"/>
    </row>
    <row r="756" spans="1:8" x14ac:dyDescent="0.25">
      <c r="A756" s="1" t="s">
        <v>3411</v>
      </c>
      <c r="B756" s="1" t="s">
        <v>16</v>
      </c>
      <c r="C756" s="1">
        <v>1</v>
      </c>
      <c r="D756" s="1" t="str">
        <f>IF(OR(ISNUMBER(SEARCH("certificado",B756)),ISNUMBER(SEARCH("cip",B756))),"Certificados","Trámites")</f>
        <v>Trámites</v>
      </c>
      <c r="E756" s="1" t="s">
        <v>3413</v>
      </c>
      <c r="F756" s="2">
        <v>45524.031921296293</v>
      </c>
      <c r="G756" s="1"/>
      <c r="H756" s="1"/>
    </row>
    <row r="757" spans="1:8" x14ac:dyDescent="0.25">
      <c r="A757" s="1" t="s">
        <v>3411</v>
      </c>
      <c r="B757" s="1" t="s">
        <v>20</v>
      </c>
      <c r="C757" s="1">
        <v>1</v>
      </c>
      <c r="D757" s="1" t="str">
        <f>IF(OR(ISNUMBER(SEARCH("certificado",B757)),ISNUMBER(SEARCH("cip",B757))),"Certificados","Trámites")</f>
        <v>Certificados</v>
      </c>
      <c r="E757" s="1" t="s">
        <v>20</v>
      </c>
      <c r="F757" s="2">
        <v>45523.766053240739</v>
      </c>
      <c r="G757" s="1"/>
      <c r="H757" s="1"/>
    </row>
    <row r="758" spans="1:8" x14ac:dyDescent="0.25">
      <c r="A758" s="1" t="s">
        <v>3411</v>
      </c>
      <c r="B758" s="1" t="s">
        <v>20</v>
      </c>
      <c r="C758" s="1">
        <v>1</v>
      </c>
      <c r="D758" s="1" t="str">
        <f>IF(OR(ISNUMBER(SEARCH("certificado",B758)),ISNUMBER(SEARCH("cip",B758))),"Certificados","Trámites")</f>
        <v>Certificados</v>
      </c>
      <c r="E758" s="1" t="s">
        <v>20</v>
      </c>
      <c r="F758" s="2">
        <v>45523.76290509259</v>
      </c>
      <c r="G758" s="1"/>
      <c r="H758" s="1"/>
    </row>
    <row r="759" spans="1:8" x14ac:dyDescent="0.25">
      <c r="A759" s="1" t="s">
        <v>3411</v>
      </c>
      <c r="B759" s="1" t="s">
        <v>20</v>
      </c>
      <c r="C759" s="1">
        <v>1</v>
      </c>
      <c r="D759" s="1" t="str">
        <f>IF(OR(ISNUMBER(SEARCH("certificado",B759)),ISNUMBER(SEARCH("cip",B759))),"Certificados","Trámites")</f>
        <v>Certificados</v>
      </c>
      <c r="E759" s="1" t="s">
        <v>20</v>
      </c>
      <c r="F759" s="2">
        <v>45523.757662037038</v>
      </c>
      <c r="G759" s="1"/>
      <c r="H759" s="1"/>
    </row>
    <row r="760" spans="1:8" x14ac:dyDescent="0.25">
      <c r="A760" s="1" t="s">
        <v>3411</v>
      </c>
      <c r="B760" s="1" t="s">
        <v>16</v>
      </c>
      <c r="C760" s="1">
        <v>1</v>
      </c>
      <c r="D760" s="1" t="str">
        <f>IF(OR(ISNUMBER(SEARCH("certificado",B760)),ISNUMBER(SEARCH("cip",B760))),"Certificados","Trámites")</f>
        <v>Trámites</v>
      </c>
      <c r="E760" s="1" t="s">
        <v>3413</v>
      </c>
      <c r="F760" s="2">
        <v>45523.645138888889</v>
      </c>
      <c r="G760" s="1"/>
      <c r="H760" s="1"/>
    </row>
    <row r="761" spans="1:8" x14ac:dyDescent="0.25">
      <c r="A761" s="1" t="s">
        <v>3411</v>
      </c>
      <c r="B761" s="1" t="s">
        <v>13</v>
      </c>
      <c r="C761" s="1">
        <v>1</v>
      </c>
      <c r="D761" s="1" t="str">
        <f>IF(OR(ISNUMBER(SEARCH("certificado",B761)),ISNUMBER(SEARCH("cip",B761))),"Certificados","Trámites")</f>
        <v>Certificados</v>
      </c>
      <c r="E761" s="1" t="s">
        <v>13</v>
      </c>
      <c r="F761" s="2">
        <v>45523.523217592592</v>
      </c>
      <c r="G761" s="1"/>
      <c r="H761" s="1"/>
    </row>
    <row r="762" spans="1:8" x14ac:dyDescent="0.25">
      <c r="A762" s="1" t="s">
        <v>3411</v>
      </c>
      <c r="B762" s="1" t="s">
        <v>20</v>
      </c>
      <c r="C762" s="1">
        <v>1</v>
      </c>
      <c r="D762" s="1" t="str">
        <f>IF(OR(ISNUMBER(SEARCH("certificado",B762)),ISNUMBER(SEARCH("cip",B762))),"Certificados","Trámites")</f>
        <v>Certificados</v>
      </c>
      <c r="E762" s="1" t="s">
        <v>20</v>
      </c>
      <c r="F762" s="2">
        <v>45523.510821759257</v>
      </c>
      <c r="G762" s="1"/>
      <c r="H762" s="1"/>
    </row>
    <row r="763" spans="1:8" x14ac:dyDescent="0.25">
      <c r="A763" s="1" t="s">
        <v>3411</v>
      </c>
      <c r="B763" s="1" t="s">
        <v>13</v>
      </c>
      <c r="C763" s="1">
        <v>1</v>
      </c>
      <c r="D763" s="1" t="str">
        <f>IF(OR(ISNUMBER(SEARCH("certificado",B763)),ISNUMBER(SEARCH("cip",B763))),"Certificados","Trámites")</f>
        <v>Certificados</v>
      </c>
      <c r="E763" s="1" t="s">
        <v>13</v>
      </c>
      <c r="F763" s="2">
        <v>45520.506805555553</v>
      </c>
      <c r="G763" s="1"/>
      <c r="H763" s="1"/>
    </row>
    <row r="764" spans="1:8" x14ac:dyDescent="0.25">
      <c r="A764" s="1" t="s">
        <v>3411</v>
      </c>
      <c r="B764" s="1" t="s">
        <v>13</v>
      </c>
      <c r="C764" s="1">
        <v>1</v>
      </c>
      <c r="D764" s="1" t="str">
        <f>IF(OR(ISNUMBER(SEARCH("certificado",B764)),ISNUMBER(SEARCH("cip",B764))),"Certificados","Trámites")</f>
        <v>Certificados</v>
      </c>
      <c r="E764" s="1" t="s">
        <v>13</v>
      </c>
      <c r="F764" s="2">
        <v>45520.502488425926</v>
      </c>
      <c r="G764" s="1"/>
      <c r="H764" s="1"/>
    </row>
    <row r="765" spans="1:8" x14ac:dyDescent="0.25">
      <c r="A765" s="1" t="s">
        <v>3411</v>
      </c>
      <c r="B765" s="1" t="s">
        <v>28</v>
      </c>
      <c r="C765" s="1">
        <v>1</v>
      </c>
      <c r="D765" s="1" t="str">
        <f>IF(OR(ISNUMBER(SEARCH("certificado",B765)),ISNUMBER(SEARCH("cip",B765))),"Certificados","Trámites")</f>
        <v>Certificados</v>
      </c>
      <c r="E765" s="1" t="s">
        <v>28</v>
      </c>
      <c r="F765" s="2">
        <v>45518.676840277774</v>
      </c>
      <c r="G765" s="1"/>
      <c r="H765" s="1"/>
    </row>
    <row r="766" spans="1:8" x14ac:dyDescent="0.25">
      <c r="A766" s="1" t="s">
        <v>3411</v>
      </c>
      <c r="B766" s="1" t="s">
        <v>13</v>
      </c>
      <c r="C766" s="1">
        <v>1</v>
      </c>
      <c r="D766" s="1" t="str">
        <f>IF(OR(ISNUMBER(SEARCH("certificado",B766)),ISNUMBER(SEARCH("cip",B766))),"Certificados","Trámites")</f>
        <v>Certificados</v>
      </c>
      <c r="E766" s="1" t="s">
        <v>13</v>
      </c>
      <c r="F766" s="2">
        <v>45516.754999999997</v>
      </c>
      <c r="G766" s="1"/>
      <c r="H766" s="1"/>
    </row>
    <row r="767" spans="1:8" x14ac:dyDescent="0.25">
      <c r="A767" s="1" t="s">
        <v>3411</v>
      </c>
      <c r="B767" s="1" t="s">
        <v>13</v>
      </c>
      <c r="C767" s="1">
        <v>1</v>
      </c>
      <c r="D767" s="1" t="str">
        <f>IF(OR(ISNUMBER(SEARCH("certificado",B767)),ISNUMBER(SEARCH("cip",B767))),"Certificados","Trámites")</f>
        <v>Certificados</v>
      </c>
      <c r="E767" s="1" t="s">
        <v>13</v>
      </c>
      <c r="F767" s="2">
        <v>45516.726331018515</v>
      </c>
      <c r="G767" s="1"/>
      <c r="H767" s="1"/>
    </row>
    <row r="768" spans="1:8" x14ac:dyDescent="0.25">
      <c r="A768" s="1" t="s">
        <v>3411</v>
      </c>
      <c r="B768" s="1" t="s">
        <v>13</v>
      </c>
      <c r="C768" s="1">
        <v>1</v>
      </c>
      <c r="D768" s="1" t="str">
        <f>IF(OR(ISNUMBER(SEARCH("certificado",B768)),ISNUMBER(SEARCH("cip",B768))),"Certificados","Trámites")</f>
        <v>Certificados</v>
      </c>
      <c r="E768" s="1" t="s">
        <v>13</v>
      </c>
      <c r="F768" s="2">
        <v>45516.649641203701</v>
      </c>
      <c r="G768" s="1"/>
      <c r="H768" s="1"/>
    </row>
    <row r="769" spans="1:8" x14ac:dyDescent="0.25">
      <c r="A769" s="1" t="s">
        <v>3411</v>
      </c>
      <c r="B769" s="1" t="s">
        <v>20</v>
      </c>
      <c r="C769" s="1">
        <v>1</v>
      </c>
      <c r="D769" s="1" t="str">
        <f>IF(OR(ISNUMBER(SEARCH("certificado",B769)),ISNUMBER(SEARCH("cip",B769))),"Certificados","Trámites")</f>
        <v>Certificados</v>
      </c>
      <c r="E769" s="1" t="s">
        <v>20</v>
      </c>
      <c r="F769" s="2">
        <v>45512.753437500003</v>
      </c>
      <c r="G769" s="1"/>
      <c r="H769" s="1"/>
    </row>
    <row r="770" spans="1:8" x14ac:dyDescent="0.25">
      <c r="A770" s="1" t="s">
        <v>3411</v>
      </c>
      <c r="B770" s="1" t="s">
        <v>13</v>
      </c>
      <c r="C770" s="1">
        <v>1</v>
      </c>
      <c r="D770" s="1" t="str">
        <f>IF(OR(ISNUMBER(SEARCH("certificado",B770)),ISNUMBER(SEARCH("cip",B770))),"Certificados","Trámites")</f>
        <v>Certificados</v>
      </c>
      <c r="E770" s="1" t="s">
        <v>13</v>
      </c>
      <c r="F770" s="2">
        <v>45512.751134259262</v>
      </c>
      <c r="G770" s="1"/>
      <c r="H770" s="1"/>
    </row>
    <row r="771" spans="1:8" x14ac:dyDescent="0.25">
      <c r="A771" s="1" t="s">
        <v>3411</v>
      </c>
      <c r="B771" s="1" t="s">
        <v>28</v>
      </c>
      <c r="C771" s="1">
        <v>1</v>
      </c>
      <c r="D771" s="1" t="str">
        <f>IF(OR(ISNUMBER(SEARCH("certificado",B771)),ISNUMBER(SEARCH("cip",B771))),"Certificados","Trámites")</f>
        <v>Certificados</v>
      </c>
      <c r="E771" s="1" t="s">
        <v>28</v>
      </c>
      <c r="F771" s="2">
        <v>45512.748923611114</v>
      </c>
      <c r="G771" s="1"/>
      <c r="H771" s="1"/>
    </row>
    <row r="772" spans="1:8" x14ac:dyDescent="0.25">
      <c r="A772" s="1" t="s">
        <v>3411</v>
      </c>
      <c r="B772" s="1" t="s">
        <v>13</v>
      </c>
      <c r="C772" s="1">
        <v>1</v>
      </c>
      <c r="D772" s="1" t="str">
        <f>IF(OR(ISNUMBER(SEARCH("certificado",B772)),ISNUMBER(SEARCH("cip",B772))),"Certificados","Trámites")</f>
        <v>Certificados</v>
      </c>
      <c r="E772" s="1" t="s">
        <v>13</v>
      </c>
      <c r="F772" s="2">
        <v>45512.695057870369</v>
      </c>
      <c r="G772" s="1"/>
      <c r="H772" s="1"/>
    </row>
    <row r="773" spans="1:8" x14ac:dyDescent="0.25">
      <c r="A773" s="1" t="s">
        <v>3411</v>
      </c>
      <c r="B773" s="1" t="s">
        <v>13</v>
      </c>
      <c r="C773" s="1">
        <v>1</v>
      </c>
      <c r="D773" s="1" t="str">
        <f>IF(OR(ISNUMBER(SEARCH("certificado",B773)),ISNUMBER(SEARCH("cip",B773))),"Certificados","Trámites")</f>
        <v>Certificados</v>
      </c>
      <c r="E773" s="1" t="s">
        <v>13</v>
      </c>
      <c r="F773" s="2">
        <v>45512.689687500002</v>
      </c>
      <c r="G773" s="1"/>
      <c r="H773" s="1"/>
    </row>
    <row r="774" spans="1:8" x14ac:dyDescent="0.25">
      <c r="A774" s="1" t="s">
        <v>3411</v>
      </c>
      <c r="B774" s="1" t="s">
        <v>13</v>
      </c>
      <c r="C774" s="1">
        <v>1</v>
      </c>
      <c r="D774" s="1" t="str">
        <f>IF(OR(ISNUMBER(SEARCH("certificado",B774)),ISNUMBER(SEARCH("cip",B774))),"Certificados","Trámites")</f>
        <v>Certificados</v>
      </c>
      <c r="E774" s="1" t="s">
        <v>13</v>
      </c>
      <c r="F774" s="2">
        <v>45512.638865740744</v>
      </c>
      <c r="G774" s="1"/>
      <c r="H774" s="1"/>
    </row>
    <row r="775" spans="1:8" x14ac:dyDescent="0.25">
      <c r="A775" s="1" t="s">
        <v>3411</v>
      </c>
      <c r="B775" s="1" t="s">
        <v>16</v>
      </c>
      <c r="C775" s="1">
        <v>1</v>
      </c>
      <c r="D775" s="1" t="str">
        <f>IF(OR(ISNUMBER(SEARCH("certificado",B775)),ISNUMBER(SEARCH("cip",B775))),"Certificados","Trámites")</f>
        <v>Trámites</v>
      </c>
      <c r="E775" s="1" t="s">
        <v>3413</v>
      </c>
      <c r="F775" s="2">
        <v>45511.698530092595</v>
      </c>
      <c r="G775" s="1"/>
      <c r="H775" s="1"/>
    </row>
    <row r="776" spans="1:8" x14ac:dyDescent="0.25">
      <c r="A776" s="1" t="s">
        <v>3411</v>
      </c>
      <c r="B776" s="1" t="s">
        <v>13</v>
      </c>
      <c r="C776" s="1">
        <v>1</v>
      </c>
      <c r="D776" s="1" t="str">
        <f>IF(OR(ISNUMBER(SEARCH("certificado",B776)),ISNUMBER(SEARCH("cip",B776))),"Certificados","Trámites")</f>
        <v>Certificados</v>
      </c>
      <c r="E776" s="1" t="s">
        <v>13</v>
      </c>
      <c r="F776" s="2">
        <v>45510.455578703702</v>
      </c>
      <c r="G776" s="1"/>
      <c r="H776" s="1"/>
    </row>
    <row r="777" spans="1:8" x14ac:dyDescent="0.25">
      <c r="A777" s="1" t="s">
        <v>3411</v>
      </c>
      <c r="B777" s="1" t="s">
        <v>20</v>
      </c>
      <c r="C777" s="1">
        <v>1</v>
      </c>
      <c r="D777" s="1" t="str">
        <f>IF(OR(ISNUMBER(SEARCH("certificado",B777)),ISNUMBER(SEARCH("cip",B777))),"Certificados","Trámites")</f>
        <v>Certificados</v>
      </c>
      <c r="E777" s="1" t="s">
        <v>20</v>
      </c>
      <c r="F777" s="2">
        <v>45510.392824074072</v>
      </c>
      <c r="G777" s="1"/>
      <c r="H777" s="1"/>
    </row>
    <row r="778" spans="1:8" x14ac:dyDescent="0.25">
      <c r="A778" s="1" t="s">
        <v>3411</v>
      </c>
      <c r="B778" s="1" t="s">
        <v>16</v>
      </c>
      <c r="C778" s="1">
        <v>1</v>
      </c>
      <c r="D778" s="1" t="str">
        <f>IF(OR(ISNUMBER(SEARCH("certificado",B778)),ISNUMBER(SEARCH("cip",B778))),"Certificados","Trámites")</f>
        <v>Trámites</v>
      </c>
      <c r="E778" s="1" t="s">
        <v>3413</v>
      </c>
      <c r="F778" s="2">
        <v>45509.692349537036</v>
      </c>
      <c r="G778" s="1"/>
      <c r="H778" s="1"/>
    </row>
    <row r="779" spans="1:8" x14ac:dyDescent="0.25">
      <c r="A779" s="1" t="s">
        <v>3411</v>
      </c>
      <c r="B779" s="1" t="s">
        <v>26</v>
      </c>
      <c r="C779" s="1">
        <v>1</v>
      </c>
      <c r="D779" s="1" t="str">
        <f>IF(OR(ISNUMBER(SEARCH("certificado",B779)),ISNUMBER(SEARCH("cip",B779))),"Certificados","Trámites")</f>
        <v>Trámites</v>
      </c>
      <c r="E779" s="1" t="s">
        <v>26</v>
      </c>
      <c r="F779" s="2">
        <v>45508.767800925925</v>
      </c>
      <c r="G779" s="1"/>
      <c r="H779" s="1"/>
    </row>
    <row r="780" spans="1:8" x14ac:dyDescent="0.25">
      <c r="A780" s="1" t="s">
        <v>3411</v>
      </c>
      <c r="B780" s="1" t="s">
        <v>20</v>
      </c>
      <c r="C780" s="1">
        <v>1</v>
      </c>
      <c r="D780" s="1" t="str">
        <f>IF(OR(ISNUMBER(SEARCH("certificado",B780)),ISNUMBER(SEARCH("cip",B780))),"Certificados","Trámites")</f>
        <v>Certificados</v>
      </c>
      <c r="E780" s="1" t="s">
        <v>20</v>
      </c>
      <c r="F780" s="2">
        <v>45506.423298611109</v>
      </c>
      <c r="G780" s="1"/>
      <c r="H780" s="1"/>
    </row>
    <row r="781" spans="1:8" x14ac:dyDescent="0.25">
      <c r="A781" s="1" t="s">
        <v>3411</v>
      </c>
      <c r="B781" s="1" t="s">
        <v>20</v>
      </c>
      <c r="C781" s="1">
        <v>1</v>
      </c>
      <c r="D781" s="1" t="str">
        <f>IF(OR(ISNUMBER(SEARCH("certificado",B781)),ISNUMBER(SEARCH("cip",B781))),"Certificados","Trámites")</f>
        <v>Certificados</v>
      </c>
      <c r="E781" s="1" t="s">
        <v>20</v>
      </c>
      <c r="F781" s="2">
        <v>45506.415833333333</v>
      </c>
      <c r="G781" s="1"/>
      <c r="H781" s="1"/>
    </row>
    <row r="782" spans="1:8" x14ac:dyDescent="0.25">
      <c r="A782" s="1" t="s">
        <v>3411</v>
      </c>
      <c r="B782" s="1" t="s">
        <v>13</v>
      </c>
      <c r="C782" s="1">
        <v>1</v>
      </c>
      <c r="D782" s="1" t="str">
        <f>IF(OR(ISNUMBER(SEARCH("certificado",B782)),ISNUMBER(SEARCH("cip",B782))),"Certificados","Trámites")</f>
        <v>Certificados</v>
      </c>
      <c r="E782" s="1" t="s">
        <v>13</v>
      </c>
      <c r="F782" s="2">
        <v>45506.345891203702</v>
      </c>
      <c r="G782" s="1"/>
      <c r="H782" s="1"/>
    </row>
    <row r="783" spans="1:8" x14ac:dyDescent="0.25">
      <c r="A783" s="1" t="s">
        <v>3411</v>
      </c>
      <c r="B783" s="1" t="s">
        <v>16</v>
      </c>
      <c r="C783" s="1">
        <v>1</v>
      </c>
      <c r="D783" s="1" t="str">
        <f>IF(OR(ISNUMBER(SEARCH("certificado",B783)),ISNUMBER(SEARCH("cip",B783))),"Certificados","Trámites")</f>
        <v>Trámites</v>
      </c>
      <c r="E783" s="1" t="s">
        <v>3413</v>
      </c>
      <c r="F783" s="2">
        <v>45505.587743055556</v>
      </c>
      <c r="G783" s="1"/>
      <c r="H783" s="1"/>
    </row>
    <row r="784" spans="1:8" x14ac:dyDescent="0.25">
      <c r="A784" s="1" t="s">
        <v>3411</v>
      </c>
      <c r="B784" s="1" t="s">
        <v>21</v>
      </c>
      <c r="C784" s="1">
        <v>1</v>
      </c>
      <c r="D784" s="1" t="str">
        <f>IF(OR(ISNUMBER(SEARCH("certificado",B784)),ISNUMBER(SEARCH("cip",B784))),"Certificados","Trámites")</f>
        <v>Certificados</v>
      </c>
      <c r="E784" s="1" t="s">
        <v>21</v>
      </c>
      <c r="F784" s="2">
        <v>45505.466805555552</v>
      </c>
      <c r="G784" s="1"/>
      <c r="H784" s="1"/>
    </row>
    <row r="785" spans="1:8" x14ac:dyDescent="0.25">
      <c r="A785" s="1" t="s">
        <v>3411</v>
      </c>
      <c r="B785" s="1" t="s">
        <v>13</v>
      </c>
      <c r="C785" s="1">
        <v>1</v>
      </c>
      <c r="D785" s="1" t="str">
        <f>IF(OR(ISNUMBER(SEARCH("certificado",B785)),ISNUMBER(SEARCH("cip",B785))),"Certificados","Trámites")</f>
        <v>Certificados</v>
      </c>
      <c r="E785" s="1" t="s">
        <v>13</v>
      </c>
      <c r="F785" s="2">
        <v>45505.416284722225</v>
      </c>
      <c r="G785" s="1"/>
      <c r="H785" s="1"/>
    </row>
    <row r="786" spans="1:8" x14ac:dyDescent="0.25">
      <c r="A786" s="1" t="s">
        <v>3411</v>
      </c>
      <c r="B786" s="1" t="s">
        <v>28</v>
      </c>
      <c r="C786" s="1">
        <v>1</v>
      </c>
      <c r="D786" s="1" t="str">
        <f>IF(OR(ISNUMBER(SEARCH("certificado",B786)),ISNUMBER(SEARCH("cip",B786))),"Certificados","Trámites")</f>
        <v>Certificados</v>
      </c>
      <c r="E786" s="1" t="s">
        <v>28</v>
      </c>
      <c r="F786" s="2">
        <v>45504.580208333333</v>
      </c>
      <c r="G786" s="1"/>
      <c r="H786" s="1"/>
    </row>
    <row r="787" spans="1:8" x14ac:dyDescent="0.25">
      <c r="A787" s="1" t="s">
        <v>3411</v>
      </c>
      <c r="B787" s="1" t="s">
        <v>10</v>
      </c>
      <c r="C787" s="1">
        <v>1</v>
      </c>
      <c r="D787" s="1" t="str">
        <f>IF(OR(ISNUMBER(SEARCH("certificado",B787)),ISNUMBER(SEARCH("cip",B787))),"Certificados","Trámites")</f>
        <v>Trámites</v>
      </c>
      <c r="E787" s="1" t="s">
        <v>10</v>
      </c>
      <c r="F787" s="2">
        <v>45503.613391203704</v>
      </c>
      <c r="G787" s="1"/>
      <c r="H787" s="1"/>
    </row>
    <row r="788" spans="1:8" x14ac:dyDescent="0.25">
      <c r="A788" s="1" t="s">
        <v>3411</v>
      </c>
      <c r="B788" s="1" t="s">
        <v>20</v>
      </c>
      <c r="C788" s="1">
        <v>1</v>
      </c>
      <c r="D788" s="1" t="str">
        <f>IF(OR(ISNUMBER(SEARCH("certificado",B788)),ISNUMBER(SEARCH("cip",B788))),"Certificados","Trámites")</f>
        <v>Certificados</v>
      </c>
      <c r="E788" s="1" t="s">
        <v>20</v>
      </c>
      <c r="F788" s="2">
        <v>45502.81386574074</v>
      </c>
      <c r="G788" s="1"/>
      <c r="H788" s="1"/>
    </row>
    <row r="789" spans="1:8" x14ac:dyDescent="0.25">
      <c r="A789" s="1" t="s">
        <v>3411</v>
      </c>
      <c r="B789" s="1" t="s">
        <v>13</v>
      </c>
      <c r="C789" s="1">
        <v>1</v>
      </c>
      <c r="D789" s="1" t="str">
        <f>IF(OR(ISNUMBER(SEARCH("certificado",B789)),ISNUMBER(SEARCH("cip",B789))),"Certificados","Trámites")</f>
        <v>Certificados</v>
      </c>
      <c r="E789" s="1" t="s">
        <v>13</v>
      </c>
      <c r="F789" s="2">
        <v>45502.585196759261</v>
      </c>
      <c r="G789" s="1"/>
      <c r="H789" s="1"/>
    </row>
    <row r="790" spans="1:8" x14ac:dyDescent="0.25">
      <c r="A790" s="1" t="s">
        <v>3411</v>
      </c>
      <c r="B790" s="1" t="s">
        <v>15</v>
      </c>
      <c r="C790" s="1">
        <v>1</v>
      </c>
      <c r="D790" s="1" t="str">
        <f>IF(OR(ISNUMBER(SEARCH("certificado",B790)),ISNUMBER(SEARCH("cip",B790))),"Certificados","Trámites")</f>
        <v>Trámites</v>
      </c>
      <c r="E790" s="1" t="s">
        <v>15</v>
      </c>
      <c r="F790" s="2">
        <v>45502.442025462966</v>
      </c>
      <c r="G790" s="1"/>
      <c r="H790" s="1"/>
    </row>
    <row r="791" spans="1:8" x14ac:dyDescent="0.25">
      <c r="A791" s="1" t="s">
        <v>3411</v>
      </c>
      <c r="B791" s="1" t="s">
        <v>20</v>
      </c>
      <c r="C791" s="1">
        <v>1</v>
      </c>
      <c r="D791" s="1" t="str">
        <f>IF(OR(ISNUMBER(SEARCH("certificado",B791)),ISNUMBER(SEARCH("cip",B791))),"Certificados","Trámites")</f>
        <v>Certificados</v>
      </c>
      <c r="E791" s="1" t="s">
        <v>20</v>
      </c>
      <c r="F791" s="2">
        <v>45501.64603009259</v>
      </c>
      <c r="G791" s="1"/>
      <c r="H791" s="1"/>
    </row>
    <row r="792" spans="1:8" x14ac:dyDescent="0.25">
      <c r="A792" s="1" t="s">
        <v>3411</v>
      </c>
      <c r="B792" s="1" t="s">
        <v>28</v>
      </c>
      <c r="C792" s="1">
        <v>1</v>
      </c>
      <c r="D792" s="1" t="str">
        <f>IF(OR(ISNUMBER(SEARCH("certificado",B792)),ISNUMBER(SEARCH("cip",B792))),"Certificados","Trámites")</f>
        <v>Certificados</v>
      </c>
      <c r="E792" s="1" t="s">
        <v>28</v>
      </c>
      <c r="F792" s="2">
        <v>45501.605000000003</v>
      </c>
      <c r="G792" s="1"/>
      <c r="H792" s="1"/>
    </row>
    <row r="793" spans="1:8" x14ac:dyDescent="0.25">
      <c r="A793" s="1" t="s">
        <v>3411</v>
      </c>
      <c r="B793" s="1" t="s">
        <v>13</v>
      </c>
      <c r="C793" s="1">
        <v>1</v>
      </c>
      <c r="D793" s="1" t="str">
        <f>IF(OR(ISNUMBER(SEARCH("certificado",B793)),ISNUMBER(SEARCH("cip",B793))),"Certificados","Trámites")</f>
        <v>Certificados</v>
      </c>
      <c r="E793" s="1" t="s">
        <v>13</v>
      </c>
      <c r="F793" s="2">
        <v>45500.933252314811</v>
      </c>
      <c r="G793" s="1"/>
      <c r="H793" s="1"/>
    </row>
    <row r="794" spans="1:8" x14ac:dyDescent="0.25">
      <c r="A794" s="1" t="s">
        <v>3411</v>
      </c>
      <c r="B794" s="1" t="s">
        <v>20</v>
      </c>
      <c r="C794" s="1">
        <v>1</v>
      </c>
      <c r="D794" s="1" t="str">
        <f>IF(OR(ISNUMBER(SEARCH("certificado",B794)),ISNUMBER(SEARCH("cip",B794))),"Certificados","Trámites")</f>
        <v>Certificados</v>
      </c>
      <c r="E794" s="1" t="s">
        <v>20</v>
      </c>
      <c r="F794" s="2">
        <v>45499.642361111109</v>
      </c>
      <c r="G794" s="1"/>
      <c r="H794" s="1"/>
    </row>
    <row r="795" spans="1:8" x14ac:dyDescent="0.25">
      <c r="A795" s="1" t="s">
        <v>3411</v>
      </c>
      <c r="B795" s="1" t="s">
        <v>20</v>
      </c>
      <c r="C795" s="1">
        <v>1</v>
      </c>
      <c r="D795" s="1" t="str">
        <f>IF(OR(ISNUMBER(SEARCH("certificado",B795)),ISNUMBER(SEARCH("cip",B795))),"Certificados","Trámites")</f>
        <v>Certificados</v>
      </c>
      <c r="E795" s="1" t="s">
        <v>20</v>
      </c>
      <c r="F795" s="2">
        <v>45498.503761574073</v>
      </c>
      <c r="G795" s="1"/>
      <c r="H795" s="1"/>
    </row>
    <row r="796" spans="1:8" x14ac:dyDescent="0.25">
      <c r="A796" s="1" t="s">
        <v>3411</v>
      </c>
      <c r="B796" s="1" t="s">
        <v>13</v>
      </c>
      <c r="C796" s="1">
        <v>1</v>
      </c>
      <c r="D796" s="1" t="str">
        <f>IF(OR(ISNUMBER(SEARCH("certificado",B796)),ISNUMBER(SEARCH("cip",B796))),"Certificados","Trámites")</f>
        <v>Certificados</v>
      </c>
      <c r="E796" s="1" t="s">
        <v>13</v>
      </c>
      <c r="F796" s="2">
        <v>45497.757071759261</v>
      </c>
      <c r="G796" s="1"/>
      <c r="H796" s="1"/>
    </row>
    <row r="797" spans="1:8" x14ac:dyDescent="0.25">
      <c r="A797" s="1" t="s">
        <v>3411</v>
      </c>
      <c r="B797" s="1" t="s">
        <v>25</v>
      </c>
      <c r="C797" s="1">
        <v>1</v>
      </c>
      <c r="D797" s="1" t="str">
        <f>IF(OR(ISNUMBER(SEARCH("certificado",B797)),ISNUMBER(SEARCH("cip",B797))),"Certificados","Trámites")</f>
        <v>Trámites</v>
      </c>
      <c r="E797" s="1" t="s">
        <v>25</v>
      </c>
      <c r="F797" s="2">
        <v>45497.747314814813</v>
      </c>
      <c r="G797" s="1"/>
      <c r="H797" s="1"/>
    </row>
    <row r="798" spans="1:8" x14ac:dyDescent="0.25">
      <c r="A798" s="1" t="s">
        <v>3411</v>
      </c>
      <c r="B798" s="1" t="s">
        <v>16</v>
      </c>
      <c r="C798" s="1">
        <v>1</v>
      </c>
      <c r="D798" s="1" t="str">
        <f>IF(OR(ISNUMBER(SEARCH("certificado",B798)),ISNUMBER(SEARCH("cip",B798))),"Certificados","Trámites")</f>
        <v>Trámites</v>
      </c>
      <c r="E798" s="1" t="s">
        <v>3413</v>
      </c>
      <c r="F798" s="2">
        <v>45497.734293981484</v>
      </c>
      <c r="G798" s="1"/>
      <c r="H798" s="1"/>
    </row>
    <row r="799" spans="1:8" x14ac:dyDescent="0.25">
      <c r="A799" s="1" t="s">
        <v>3411</v>
      </c>
      <c r="B799" s="1" t="s">
        <v>13</v>
      </c>
      <c r="C799" s="1">
        <v>1</v>
      </c>
      <c r="D799" s="1" t="str">
        <f>IF(OR(ISNUMBER(SEARCH("certificado",B799)),ISNUMBER(SEARCH("cip",B799))),"Certificados","Trámites")</f>
        <v>Certificados</v>
      </c>
      <c r="E799" s="1" t="s">
        <v>13</v>
      </c>
      <c r="F799" s="2">
        <v>45497.728692129633</v>
      </c>
      <c r="G799" s="1"/>
      <c r="H799" s="1"/>
    </row>
    <row r="800" spans="1:8" x14ac:dyDescent="0.25">
      <c r="A800" s="1" t="s">
        <v>3411</v>
      </c>
      <c r="B800" s="1" t="s">
        <v>20</v>
      </c>
      <c r="C800" s="1">
        <v>1</v>
      </c>
      <c r="D800" s="1" t="str">
        <f>IF(OR(ISNUMBER(SEARCH("certificado",B800)),ISNUMBER(SEARCH("cip",B800))),"Certificados","Trámites")</f>
        <v>Certificados</v>
      </c>
      <c r="E800" s="1" t="s">
        <v>20</v>
      </c>
      <c r="F800" s="2">
        <v>45497.721817129626</v>
      </c>
      <c r="G800" s="1"/>
      <c r="H800" s="1"/>
    </row>
    <row r="801" spans="1:8" x14ac:dyDescent="0.25">
      <c r="A801" s="1" t="s">
        <v>3411</v>
      </c>
      <c r="B801" s="1" t="s">
        <v>20</v>
      </c>
      <c r="C801" s="1">
        <v>1</v>
      </c>
      <c r="D801" s="1" t="str">
        <f>IF(OR(ISNUMBER(SEARCH("certificado",B801)),ISNUMBER(SEARCH("cip",B801))),"Certificados","Trámites")</f>
        <v>Certificados</v>
      </c>
      <c r="E801" s="1" t="s">
        <v>20</v>
      </c>
      <c r="F801" s="2">
        <v>45497.611076388886</v>
      </c>
      <c r="G801" s="1"/>
      <c r="H801" s="1"/>
    </row>
    <row r="802" spans="1:8" x14ac:dyDescent="0.25">
      <c r="A802" s="1" t="s">
        <v>3411</v>
      </c>
      <c r="B802" s="1" t="s">
        <v>25</v>
      </c>
      <c r="C802" s="1">
        <v>1</v>
      </c>
      <c r="D802" s="1" t="str">
        <f>IF(OR(ISNUMBER(SEARCH("certificado",B802)),ISNUMBER(SEARCH("cip",B802))),"Certificados","Trámites")</f>
        <v>Trámites</v>
      </c>
      <c r="E802" s="1" t="s">
        <v>25</v>
      </c>
      <c r="F802" s="2">
        <v>45497.555173611108</v>
      </c>
      <c r="G802" s="1"/>
      <c r="H802" s="1"/>
    </row>
    <row r="803" spans="1:8" x14ac:dyDescent="0.25">
      <c r="A803" s="1" t="s">
        <v>3411</v>
      </c>
      <c r="B803" s="1" t="s">
        <v>20</v>
      </c>
      <c r="C803" s="1">
        <v>1</v>
      </c>
      <c r="D803" s="1" t="str">
        <f>IF(OR(ISNUMBER(SEARCH("certificado",B803)),ISNUMBER(SEARCH("cip",B803))),"Certificados","Trámites")</f>
        <v>Certificados</v>
      </c>
      <c r="E803" s="1" t="s">
        <v>20</v>
      </c>
      <c r="F803" s="2">
        <v>45497.503067129626</v>
      </c>
      <c r="G803" s="1"/>
      <c r="H803" s="1"/>
    </row>
    <row r="804" spans="1:8" x14ac:dyDescent="0.25">
      <c r="A804" s="1" t="s">
        <v>3411</v>
      </c>
      <c r="B804" s="1" t="s">
        <v>20</v>
      </c>
      <c r="C804" s="1">
        <v>1</v>
      </c>
      <c r="D804" s="1" t="str">
        <f>IF(OR(ISNUMBER(SEARCH("certificado",B804)),ISNUMBER(SEARCH("cip",B804))),"Certificados","Trámites")</f>
        <v>Certificados</v>
      </c>
      <c r="E804" s="1" t="s">
        <v>20</v>
      </c>
      <c r="F804" s="2">
        <v>45497.460046296299</v>
      </c>
      <c r="G804" s="1"/>
      <c r="H804" s="1"/>
    </row>
    <row r="805" spans="1:8" x14ac:dyDescent="0.25">
      <c r="A805" s="1" t="s">
        <v>3411</v>
      </c>
      <c r="B805" s="1" t="s">
        <v>13</v>
      </c>
      <c r="C805" s="1">
        <v>1</v>
      </c>
      <c r="D805" s="1" t="str">
        <f>IF(OR(ISNUMBER(SEARCH("certificado",B805)),ISNUMBER(SEARCH("cip",B805))),"Certificados","Trámites")</f>
        <v>Certificados</v>
      </c>
      <c r="E805" s="1" t="s">
        <v>13</v>
      </c>
      <c r="F805" s="2">
        <v>45497.446944444448</v>
      </c>
      <c r="G805" s="1"/>
      <c r="H805" s="1"/>
    </row>
    <row r="806" spans="1:8" x14ac:dyDescent="0.25">
      <c r="A806" s="1" t="s">
        <v>3411</v>
      </c>
      <c r="B806" s="1" t="s">
        <v>13</v>
      </c>
      <c r="C806" s="1">
        <v>1</v>
      </c>
      <c r="D806" s="1" t="str">
        <f>IF(OR(ISNUMBER(SEARCH("certificado",B806)),ISNUMBER(SEARCH("cip",B806))),"Certificados","Trámites")</f>
        <v>Certificados</v>
      </c>
      <c r="E806" s="1" t="s">
        <v>13</v>
      </c>
      <c r="F806" s="2">
        <v>45495.642905092594</v>
      </c>
      <c r="G806" s="1"/>
      <c r="H806" s="1"/>
    </row>
    <row r="807" spans="1:8" x14ac:dyDescent="0.25">
      <c r="A807" s="1" t="s">
        <v>3411</v>
      </c>
      <c r="B807" s="1" t="s">
        <v>20</v>
      </c>
      <c r="C807" s="1">
        <v>1</v>
      </c>
      <c r="D807" s="1" t="str">
        <f>IF(OR(ISNUMBER(SEARCH("certificado",B807)),ISNUMBER(SEARCH("cip",B807))),"Certificados","Trámites")</f>
        <v>Certificados</v>
      </c>
      <c r="E807" s="1" t="s">
        <v>20</v>
      </c>
      <c r="F807" s="2">
        <v>45491.912777777776</v>
      </c>
      <c r="G807" s="1"/>
      <c r="H807" s="1"/>
    </row>
    <row r="808" spans="1:8" x14ac:dyDescent="0.25">
      <c r="A808" s="1" t="s">
        <v>3411</v>
      </c>
      <c r="B808" s="1" t="s">
        <v>20</v>
      </c>
      <c r="C808" s="1">
        <v>1</v>
      </c>
      <c r="D808" s="1" t="str">
        <f>IF(OR(ISNUMBER(SEARCH("certificado",B808)),ISNUMBER(SEARCH("cip",B808))),"Certificados","Trámites")</f>
        <v>Certificados</v>
      </c>
      <c r="E808" s="1" t="s">
        <v>20</v>
      </c>
      <c r="F808" s="2">
        <v>45490.691030092596</v>
      </c>
      <c r="G808" s="1"/>
      <c r="H808" s="1"/>
    </row>
    <row r="809" spans="1:8" x14ac:dyDescent="0.25">
      <c r="A809" s="1" t="s">
        <v>3411</v>
      </c>
      <c r="B809" s="1" t="s">
        <v>20</v>
      </c>
      <c r="C809" s="1">
        <v>1</v>
      </c>
      <c r="D809" s="1" t="str">
        <f>IF(OR(ISNUMBER(SEARCH("certificado",B809)),ISNUMBER(SEARCH("cip",B809))),"Certificados","Trámites")</f>
        <v>Certificados</v>
      </c>
      <c r="E809" s="1" t="s">
        <v>20</v>
      </c>
      <c r="F809" s="2">
        <v>45490.664560185185</v>
      </c>
      <c r="G809" s="1"/>
      <c r="H809" s="1"/>
    </row>
    <row r="810" spans="1:8" x14ac:dyDescent="0.25">
      <c r="A810" s="1" t="s">
        <v>3411</v>
      </c>
      <c r="B810" s="1" t="s">
        <v>20</v>
      </c>
      <c r="C810" s="1">
        <v>1</v>
      </c>
      <c r="D810" s="1" t="str">
        <f>IF(OR(ISNUMBER(SEARCH("certificado",B810)),ISNUMBER(SEARCH("cip",B810))),"Certificados","Trámites")</f>
        <v>Certificados</v>
      </c>
      <c r="E810" s="1" t="s">
        <v>20</v>
      </c>
      <c r="F810" s="2">
        <v>45490.426122685189</v>
      </c>
      <c r="G810" s="1"/>
      <c r="H810" s="1"/>
    </row>
    <row r="811" spans="1:8" x14ac:dyDescent="0.25">
      <c r="A811" s="1" t="s">
        <v>3411</v>
      </c>
      <c r="B811" s="1" t="s">
        <v>13</v>
      </c>
      <c r="C811" s="1">
        <v>1</v>
      </c>
      <c r="D811" s="1" t="str">
        <f>IF(OR(ISNUMBER(SEARCH("certificado",B811)),ISNUMBER(SEARCH("cip",B811))),"Certificados","Trámites")</f>
        <v>Certificados</v>
      </c>
      <c r="E811" s="1" t="s">
        <v>13</v>
      </c>
      <c r="F811" s="2">
        <v>45488.564976851849</v>
      </c>
      <c r="G811" s="1"/>
      <c r="H811" s="1"/>
    </row>
    <row r="812" spans="1:8" x14ac:dyDescent="0.25">
      <c r="A812" s="1" t="s">
        <v>3411</v>
      </c>
      <c r="B812" s="1" t="s">
        <v>16</v>
      </c>
      <c r="C812" s="1">
        <v>1</v>
      </c>
      <c r="D812" s="1" t="str">
        <f>IF(OR(ISNUMBER(SEARCH("certificado",B812)),ISNUMBER(SEARCH("cip",B812))),"Certificados","Trámites")</f>
        <v>Trámites</v>
      </c>
      <c r="E812" s="1" t="s">
        <v>3413</v>
      </c>
      <c r="F812" s="2">
        <v>45488.556562500002</v>
      </c>
      <c r="G812" s="1"/>
      <c r="H812" s="1"/>
    </row>
    <row r="813" spans="1:8" x14ac:dyDescent="0.25">
      <c r="A813" s="1" t="s">
        <v>3411</v>
      </c>
      <c r="B813" s="1" t="s">
        <v>20</v>
      </c>
      <c r="C813" s="1">
        <v>1</v>
      </c>
      <c r="D813" s="1" t="str">
        <f>IF(OR(ISNUMBER(SEARCH("certificado",B813)),ISNUMBER(SEARCH("cip",B813))),"Certificados","Trámites")</f>
        <v>Certificados</v>
      </c>
      <c r="E813" s="1" t="s">
        <v>20</v>
      </c>
      <c r="F813" s="2">
        <v>45485.688437500001</v>
      </c>
      <c r="G813" s="1"/>
      <c r="H813" s="1"/>
    </row>
    <row r="814" spans="1:8" x14ac:dyDescent="0.25">
      <c r="A814" s="1" t="s">
        <v>3411</v>
      </c>
      <c r="B814" s="1" t="s">
        <v>28</v>
      </c>
      <c r="C814" s="1">
        <v>1</v>
      </c>
      <c r="D814" s="1" t="str">
        <f>IF(OR(ISNUMBER(SEARCH("certificado",B814)),ISNUMBER(SEARCH("cip",B814))),"Certificados","Trámites")</f>
        <v>Certificados</v>
      </c>
      <c r="E814" s="1" t="s">
        <v>28</v>
      </c>
      <c r="F814" s="2">
        <v>45485.606689814813</v>
      </c>
      <c r="G814" s="1"/>
      <c r="H814" s="1"/>
    </row>
    <row r="815" spans="1:8" x14ac:dyDescent="0.25">
      <c r="A815" s="1" t="s">
        <v>3411</v>
      </c>
      <c r="B815" s="1" t="s">
        <v>28</v>
      </c>
      <c r="C815" s="1">
        <v>1</v>
      </c>
      <c r="D815" s="1" t="str">
        <f>IF(OR(ISNUMBER(SEARCH("certificado",B815)),ISNUMBER(SEARCH("cip",B815))),"Certificados","Trámites")</f>
        <v>Certificados</v>
      </c>
      <c r="E815" s="1" t="s">
        <v>28</v>
      </c>
      <c r="F815" s="2">
        <v>45484.450752314813</v>
      </c>
      <c r="G815" s="1"/>
      <c r="H815" s="1"/>
    </row>
    <row r="816" spans="1:8" x14ac:dyDescent="0.25">
      <c r="A816" s="1" t="s">
        <v>3411</v>
      </c>
      <c r="B816" s="1" t="s">
        <v>20</v>
      </c>
      <c r="C816" s="1">
        <v>1</v>
      </c>
      <c r="D816" s="1" t="str">
        <f>IF(OR(ISNUMBER(SEARCH("certificado",B816)),ISNUMBER(SEARCH("cip",B816))),"Certificados","Trámites")</f>
        <v>Certificados</v>
      </c>
      <c r="E816" s="1" t="s">
        <v>20</v>
      </c>
      <c r="F816" s="2">
        <v>45484.450694444444</v>
      </c>
      <c r="G816" s="1"/>
      <c r="H816" s="1"/>
    </row>
    <row r="817" spans="1:8" x14ac:dyDescent="0.25">
      <c r="A817" s="1" t="s">
        <v>3411</v>
      </c>
      <c r="B817" s="1" t="s">
        <v>17</v>
      </c>
      <c r="C817" s="1">
        <v>1</v>
      </c>
      <c r="D817" s="1" t="str">
        <f>IF(OR(ISNUMBER(SEARCH("certificado",B817)),ISNUMBER(SEARCH("cip",B817))),"Certificados","Trámites")</f>
        <v>Certificados</v>
      </c>
      <c r="E817" s="1" t="s">
        <v>17</v>
      </c>
      <c r="F817" s="2">
        <v>45484.444918981484</v>
      </c>
      <c r="G817" s="1"/>
      <c r="H817" s="1"/>
    </row>
    <row r="818" spans="1:8" x14ac:dyDescent="0.25">
      <c r="A818" s="1" t="s">
        <v>3411</v>
      </c>
      <c r="B818" s="1" t="s">
        <v>13</v>
      </c>
      <c r="C818" s="1">
        <v>1</v>
      </c>
      <c r="D818" s="1" t="str">
        <f>IF(OR(ISNUMBER(SEARCH("certificado",B818)),ISNUMBER(SEARCH("cip",B818))),"Certificados","Trámites")</f>
        <v>Certificados</v>
      </c>
      <c r="E818" s="1" t="s">
        <v>13</v>
      </c>
      <c r="F818" s="2">
        <v>45483.599293981482</v>
      </c>
      <c r="G818" s="1"/>
      <c r="H818" s="1"/>
    </row>
    <row r="819" spans="1:8" x14ac:dyDescent="0.25">
      <c r="A819" s="1" t="s">
        <v>3411</v>
      </c>
      <c r="B819" s="1" t="s">
        <v>16</v>
      </c>
      <c r="C819" s="1">
        <v>1</v>
      </c>
      <c r="D819" s="1" t="str">
        <f>IF(OR(ISNUMBER(SEARCH("certificado",B819)),ISNUMBER(SEARCH("cip",B819))),"Certificados","Trámites")</f>
        <v>Trámites</v>
      </c>
      <c r="E819" s="1" t="s">
        <v>3413</v>
      </c>
      <c r="F819" s="2">
        <v>45482.874444444446</v>
      </c>
      <c r="G819" s="1"/>
      <c r="H819" s="1"/>
    </row>
    <row r="820" spans="1:8" x14ac:dyDescent="0.25">
      <c r="A820" s="1" t="s">
        <v>3411</v>
      </c>
      <c r="B820" s="1" t="s">
        <v>13</v>
      </c>
      <c r="C820" s="1">
        <v>1</v>
      </c>
      <c r="D820" s="1" t="str">
        <f>IF(OR(ISNUMBER(SEARCH("certificado",B820)),ISNUMBER(SEARCH("cip",B820))),"Certificados","Trámites")</f>
        <v>Certificados</v>
      </c>
      <c r="E820" s="1" t="s">
        <v>13</v>
      </c>
      <c r="F820" s="2">
        <v>45481.47278935185</v>
      </c>
      <c r="G820" s="1"/>
      <c r="H820" s="1"/>
    </row>
    <row r="821" spans="1:8" x14ac:dyDescent="0.25">
      <c r="A821" s="1" t="s">
        <v>3411</v>
      </c>
      <c r="B821" s="1" t="s">
        <v>16</v>
      </c>
      <c r="C821" s="1">
        <v>1</v>
      </c>
      <c r="D821" s="1" t="str">
        <f>IF(OR(ISNUMBER(SEARCH("certificado",B821)),ISNUMBER(SEARCH("cip",B821))),"Certificados","Trámites")</f>
        <v>Trámites</v>
      </c>
      <c r="E821" s="1" t="s">
        <v>3413</v>
      </c>
      <c r="F821" s="2">
        <v>45481.431284722225</v>
      </c>
      <c r="G821" s="1"/>
      <c r="H821" s="1"/>
    </row>
    <row r="822" spans="1:8" x14ac:dyDescent="0.25">
      <c r="A822" s="1" t="s">
        <v>3411</v>
      </c>
      <c r="B822" s="1" t="s">
        <v>16</v>
      </c>
      <c r="C822" s="1">
        <v>1</v>
      </c>
      <c r="D822" s="1" t="str">
        <f>IF(OR(ISNUMBER(SEARCH("certificado",B822)),ISNUMBER(SEARCH("cip",B822))),"Certificados","Trámites")</f>
        <v>Trámites</v>
      </c>
      <c r="E822" s="1" t="s">
        <v>3413</v>
      </c>
      <c r="F822" s="2">
        <v>45481.424479166664</v>
      </c>
      <c r="G822" s="1"/>
      <c r="H822" s="1"/>
    </row>
    <row r="823" spans="1:8" x14ac:dyDescent="0.25">
      <c r="A823" s="1" t="s">
        <v>3411</v>
      </c>
      <c r="B823" s="1" t="s">
        <v>16</v>
      </c>
      <c r="C823" s="1">
        <v>1</v>
      </c>
      <c r="D823" s="1" t="str">
        <f>IF(OR(ISNUMBER(SEARCH("certificado",B823)),ISNUMBER(SEARCH("cip",B823))),"Certificados","Trámites")</f>
        <v>Trámites</v>
      </c>
      <c r="E823" s="1" t="s">
        <v>3413</v>
      </c>
      <c r="F823" s="2">
        <v>45481.415509259263</v>
      </c>
      <c r="G823" s="1"/>
      <c r="H823" s="1"/>
    </row>
    <row r="824" spans="1:8" x14ac:dyDescent="0.25">
      <c r="A824" s="1" t="s">
        <v>3411</v>
      </c>
      <c r="B824" s="1" t="s">
        <v>16</v>
      </c>
      <c r="C824" s="1">
        <v>1</v>
      </c>
      <c r="D824" s="1" t="str">
        <f>IF(OR(ISNUMBER(SEARCH("certificado",B824)),ISNUMBER(SEARCH("cip",B824))),"Certificados","Trámites")</f>
        <v>Trámites</v>
      </c>
      <c r="E824" s="1" t="s">
        <v>3413</v>
      </c>
      <c r="F824" s="2">
        <v>45481.061805555553</v>
      </c>
      <c r="G824" s="1"/>
      <c r="H824" s="1"/>
    </row>
    <row r="825" spans="1:8" x14ac:dyDescent="0.25">
      <c r="A825" s="1" t="s">
        <v>3411</v>
      </c>
      <c r="B825" s="1" t="s">
        <v>13</v>
      </c>
      <c r="C825" s="1">
        <v>1</v>
      </c>
      <c r="D825" s="1" t="str">
        <f>IF(OR(ISNUMBER(SEARCH("certificado",B825)),ISNUMBER(SEARCH("cip",B825))),"Certificados","Trámites")</f>
        <v>Certificados</v>
      </c>
      <c r="E825" s="1" t="s">
        <v>13</v>
      </c>
      <c r="F825" s="2">
        <v>45481.012835648151</v>
      </c>
      <c r="G825" s="1"/>
      <c r="H825" s="1"/>
    </row>
    <row r="826" spans="1:8" x14ac:dyDescent="0.25">
      <c r="A826" s="1" t="s">
        <v>3411</v>
      </c>
      <c r="B826" s="1" t="s">
        <v>28</v>
      </c>
      <c r="C826" s="1">
        <v>1</v>
      </c>
      <c r="D826" s="1" t="str">
        <f>IF(OR(ISNUMBER(SEARCH("certificado",B826)),ISNUMBER(SEARCH("cip",B826))),"Certificados","Trámites")</f>
        <v>Certificados</v>
      </c>
      <c r="E826" s="1" t="s">
        <v>28</v>
      </c>
      <c r="F826" s="2">
        <v>45477.921249999999</v>
      </c>
      <c r="G826" s="1"/>
      <c r="H826" s="1"/>
    </row>
    <row r="827" spans="1:8" x14ac:dyDescent="0.25">
      <c r="A827" s="1" t="s">
        <v>3411</v>
      </c>
      <c r="B827" s="1" t="s">
        <v>16</v>
      </c>
      <c r="C827" s="1">
        <v>1</v>
      </c>
      <c r="D827" s="1" t="str">
        <f>IF(OR(ISNUMBER(SEARCH("certificado",B827)),ISNUMBER(SEARCH("cip",B827))),"Certificados","Trámites")</f>
        <v>Trámites</v>
      </c>
      <c r="E827" s="1" t="s">
        <v>3413</v>
      </c>
      <c r="F827" s="2">
        <v>45477.521944444445</v>
      </c>
      <c r="G827" s="1"/>
      <c r="H827" s="1"/>
    </row>
    <row r="828" spans="1:8" x14ac:dyDescent="0.25">
      <c r="A828" s="1" t="s">
        <v>3411</v>
      </c>
      <c r="B828" s="1" t="s">
        <v>13</v>
      </c>
      <c r="C828" s="1">
        <v>1</v>
      </c>
      <c r="D828" s="1" t="str">
        <f>IF(OR(ISNUMBER(SEARCH("certificado",B828)),ISNUMBER(SEARCH("cip",B828))),"Certificados","Trámites")</f>
        <v>Certificados</v>
      </c>
      <c r="E828" s="1" t="s">
        <v>13</v>
      </c>
      <c r="F828" s="2">
        <v>45474.543668981481</v>
      </c>
      <c r="G828" s="1"/>
      <c r="H828" s="1"/>
    </row>
    <row r="829" spans="1:8" x14ac:dyDescent="0.25">
      <c r="A829" s="1" t="s">
        <v>3411</v>
      </c>
      <c r="B829" s="1" t="s">
        <v>13</v>
      </c>
      <c r="C829" s="1">
        <v>1</v>
      </c>
      <c r="D829" s="1" t="str">
        <f>IF(OR(ISNUMBER(SEARCH("certificado",B829)),ISNUMBER(SEARCH("cip",B829))),"Certificados","Trámites")</f>
        <v>Certificados</v>
      </c>
      <c r="E829" s="1" t="s">
        <v>13</v>
      </c>
      <c r="F829" s="2">
        <v>45474.537604166668</v>
      </c>
      <c r="G829" s="1"/>
      <c r="H829" s="1"/>
    </row>
    <row r="830" spans="1:8" x14ac:dyDescent="0.25">
      <c r="A830" s="1" t="s">
        <v>3411</v>
      </c>
      <c r="B830" s="1" t="s">
        <v>20</v>
      </c>
      <c r="C830" s="1">
        <v>1</v>
      </c>
      <c r="D830" s="1" t="str">
        <f>IF(OR(ISNUMBER(SEARCH("certificado",B830)),ISNUMBER(SEARCH("cip",B830))),"Certificados","Trámites")</f>
        <v>Certificados</v>
      </c>
      <c r="E830" s="1" t="s">
        <v>20</v>
      </c>
      <c r="F830" s="2">
        <v>45471.697905092595</v>
      </c>
      <c r="G830" s="1"/>
      <c r="H830" s="1"/>
    </row>
    <row r="831" spans="1:8" x14ac:dyDescent="0.25">
      <c r="A831" s="1" t="s">
        <v>3411</v>
      </c>
      <c r="B831" s="1" t="s">
        <v>16</v>
      </c>
      <c r="C831" s="1">
        <v>1</v>
      </c>
      <c r="D831" s="1" t="str">
        <f>IF(OR(ISNUMBER(SEARCH("certificado",B831)),ISNUMBER(SEARCH("cip",B831))),"Certificados","Trámites")</f>
        <v>Trámites</v>
      </c>
      <c r="E831" s="1" t="s">
        <v>3413</v>
      </c>
      <c r="F831" s="2">
        <v>45470.72378472222</v>
      </c>
      <c r="G831" s="1"/>
      <c r="H831" s="1"/>
    </row>
    <row r="832" spans="1:8" x14ac:dyDescent="0.25">
      <c r="A832" s="1" t="s">
        <v>3411</v>
      </c>
      <c r="B832" s="1" t="s">
        <v>16</v>
      </c>
      <c r="C832" s="1">
        <v>1</v>
      </c>
      <c r="D832" s="1" t="str">
        <f>IF(OR(ISNUMBER(SEARCH("certificado",B832)),ISNUMBER(SEARCH("cip",B832))),"Certificados","Trámites")</f>
        <v>Trámites</v>
      </c>
      <c r="E832" s="1" t="s">
        <v>3413</v>
      </c>
      <c r="F832" s="2">
        <v>45470.716099537036</v>
      </c>
      <c r="G832" s="1"/>
      <c r="H832" s="1"/>
    </row>
    <row r="833" spans="1:8" x14ac:dyDescent="0.25">
      <c r="A833" s="1" t="s">
        <v>3411</v>
      </c>
      <c r="B833" s="1" t="s">
        <v>16</v>
      </c>
      <c r="C833" s="1">
        <v>1</v>
      </c>
      <c r="D833" s="1" t="str">
        <f>IF(OR(ISNUMBER(SEARCH("certificado",B833)),ISNUMBER(SEARCH("cip",B833))),"Certificados","Trámites")</f>
        <v>Trámites</v>
      </c>
      <c r="E833" s="1" t="s">
        <v>3413</v>
      </c>
      <c r="F833" s="2">
        <v>45470.699374999997</v>
      </c>
      <c r="G833" s="1"/>
      <c r="H833" s="1"/>
    </row>
    <row r="834" spans="1:8" x14ac:dyDescent="0.25">
      <c r="A834" s="1" t="s">
        <v>3411</v>
      </c>
      <c r="B834" s="1" t="s">
        <v>13</v>
      </c>
      <c r="C834" s="1">
        <v>1</v>
      </c>
      <c r="D834" s="1" t="str">
        <f>IF(OR(ISNUMBER(SEARCH("certificado",B834)),ISNUMBER(SEARCH("cip",B834))),"Certificados","Trámites")</f>
        <v>Certificados</v>
      </c>
      <c r="E834" s="1" t="s">
        <v>13</v>
      </c>
      <c r="F834" s="2">
        <v>45469.611886574072</v>
      </c>
      <c r="G834" s="1"/>
      <c r="H834" s="1"/>
    </row>
    <row r="835" spans="1:8" x14ac:dyDescent="0.25">
      <c r="A835" s="1" t="s">
        <v>3411</v>
      </c>
      <c r="B835" s="1" t="s">
        <v>13</v>
      </c>
      <c r="C835" s="1">
        <v>1</v>
      </c>
      <c r="D835" s="1" t="str">
        <f>IF(OR(ISNUMBER(SEARCH("certificado",B835)),ISNUMBER(SEARCH("cip",B835))),"Certificados","Trámites")</f>
        <v>Certificados</v>
      </c>
      <c r="E835" s="1" t="s">
        <v>13</v>
      </c>
      <c r="F835" s="2">
        <v>45469.419652777775</v>
      </c>
      <c r="G835" s="1"/>
      <c r="H835" s="1"/>
    </row>
    <row r="836" spans="1:8" x14ac:dyDescent="0.25">
      <c r="A836" s="1" t="s">
        <v>3411</v>
      </c>
      <c r="B836" s="1" t="s">
        <v>28</v>
      </c>
      <c r="C836" s="1">
        <v>1</v>
      </c>
      <c r="D836" s="1" t="str">
        <f>IF(OR(ISNUMBER(SEARCH("certificado",B836)),ISNUMBER(SEARCH("cip",B836))),"Certificados","Trámites")</f>
        <v>Certificados</v>
      </c>
      <c r="E836" s="1" t="s">
        <v>28</v>
      </c>
      <c r="F836" s="2">
        <v>45468.747071759259</v>
      </c>
      <c r="G836" s="1"/>
      <c r="H836" s="1"/>
    </row>
    <row r="837" spans="1:8" x14ac:dyDescent="0.25">
      <c r="A837" s="1" t="s">
        <v>3411</v>
      </c>
      <c r="B837" s="1" t="s">
        <v>17</v>
      </c>
      <c r="C837" s="1">
        <v>1</v>
      </c>
      <c r="D837" s="1" t="str">
        <f>IF(OR(ISNUMBER(SEARCH("certificado",B837)),ISNUMBER(SEARCH("cip",B837))),"Certificados","Trámites")</f>
        <v>Certificados</v>
      </c>
      <c r="E837" s="1" t="s">
        <v>17</v>
      </c>
      <c r="F837" s="2">
        <v>45468.745752314811</v>
      </c>
      <c r="G837" s="1"/>
      <c r="H837" s="1"/>
    </row>
    <row r="838" spans="1:8" x14ac:dyDescent="0.25">
      <c r="A838" s="1" t="s">
        <v>3411</v>
      </c>
      <c r="B838" s="1" t="s">
        <v>13</v>
      </c>
      <c r="C838" s="1">
        <v>1</v>
      </c>
      <c r="D838" s="1" t="str">
        <f>IF(OR(ISNUMBER(SEARCH("certificado",B838)),ISNUMBER(SEARCH("cip",B838))),"Certificados","Trámites")</f>
        <v>Certificados</v>
      </c>
      <c r="E838" s="1" t="s">
        <v>13</v>
      </c>
      <c r="F838" s="2">
        <v>45468.744490740741</v>
      </c>
      <c r="G838" s="1"/>
      <c r="H838" s="1"/>
    </row>
    <row r="839" spans="1:8" x14ac:dyDescent="0.25">
      <c r="A839" s="1" t="s">
        <v>3411</v>
      </c>
      <c r="B839" s="1" t="s">
        <v>13</v>
      </c>
      <c r="C839" s="1">
        <v>1</v>
      </c>
      <c r="D839" s="1" t="str">
        <f>IF(OR(ISNUMBER(SEARCH("certificado",B839)),ISNUMBER(SEARCH("cip",B839))),"Certificados","Trámites")</f>
        <v>Certificados</v>
      </c>
      <c r="E839" s="1" t="s">
        <v>13</v>
      </c>
      <c r="F839" s="2">
        <v>45468.742928240739</v>
      </c>
      <c r="G839" s="1"/>
      <c r="H839" s="1"/>
    </row>
    <row r="840" spans="1:8" x14ac:dyDescent="0.25">
      <c r="A840" s="1" t="s">
        <v>3411</v>
      </c>
      <c r="B840" s="1" t="s">
        <v>25</v>
      </c>
      <c r="C840" s="1">
        <v>1</v>
      </c>
      <c r="D840" s="1" t="str">
        <f>IF(OR(ISNUMBER(SEARCH("certificado",B840)),ISNUMBER(SEARCH("cip",B840))),"Certificados","Trámites")</f>
        <v>Trámites</v>
      </c>
      <c r="E840" s="1" t="s">
        <v>25</v>
      </c>
      <c r="F840" s="2">
        <v>45468.740925925929</v>
      </c>
      <c r="G840" s="1"/>
      <c r="H840" s="1"/>
    </row>
    <row r="841" spans="1:8" x14ac:dyDescent="0.25">
      <c r="A841" s="1" t="s">
        <v>3411</v>
      </c>
      <c r="B841" s="1" t="s">
        <v>28</v>
      </c>
      <c r="C841" s="1">
        <v>1</v>
      </c>
      <c r="D841" s="1" t="str">
        <f>IF(OR(ISNUMBER(SEARCH("certificado",B841)),ISNUMBER(SEARCH("cip",B841))),"Certificados","Trámites")</f>
        <v>Certificados</v>
      </c>
      <c r="E841" s="1" t="s">
        <v>28</v>
      </c>
      <c r="F841" s="2">
        <v>45468.739571759259</v>
      </c>
      <c r="G841" s="1"/>
      <c r="H841" s="1"/>
    </row>
    <row r="842" spans="1:8" x14ac:dyDescent="0.25">
      <c r="A842" s="1" t="s">
        <v>3411</v>
      </c>
      <c r="B842" s="1" t="s">
        <v>17</v>
      </c>
      <c r="C842" s="1">
        <v>1</v>
      </c>
      <c r="D842" s="1" t="str">
        <f>IF(OR(ISNUMBER(SEARCH("certificado",B842)),ISNUMBER(SEARCH("cip",B842))),"Certificados","Trámites")</f>
        <v>Certificados</v>
      </c>
      <c r="E842" s="1" t="s">
        <v>17</v>
      </c>
      <c r="F842" s="2">
        <v>45468.735393518517</v>
      </c>
      <c r="G842" s="1"/>
      <c r="H842" s="1"/>
    </row>
    <row r="843" spans="1:8" x14ac:dyDescent="0.25">
      <c r="A843" s="1" t="s">
        <v>3411</v>
      </c>
      <c r="B843" s="1" t="s">
        <v>13</v>
      </c>
      <c r="C843" s="1">
        <v>1</v>
      </c>
      <c r="D843" s="1" t="str">
        <f>IF(OR(ISNUMBER(SEARCH("certificado",B843)),ISNUMBER(SEARCH("cip",B843))),"Certificados","Trámites")</f>
        <v>Certificados</v>
      </c>
      <c r="E843" s="1" t="s">
        <v>13</v>
      </c>
      <c r="F843" s="2">
        <v>45468.662604166668</v>
      </c>
      <c r="G843" s="1"/>
      <c r="H843" s="1"/>
    </row>
    <row r="844" spans="1:8" x14ac:dyDescent="0.25">
      <c r="A844" s="1" t="s">
        <v>3411</v>
      </c>
      <c r="B844" s="1" t="s">
        <v>13</v>
      </c>
      <c r="C844" s="1">
        <v>1</v>
      </c>
      <c r="D844" s="1" t="str">
        <f>IF(OR(ISNUMBER(SEARCH("certificado",B844)),ISNUMBER(SEARCH("cip",B844))),"Certificados","Trámites")</f>
        <v>Certificados</v>
      </c>
      <c r="E844" s="1" t="s">
        <v>13</v>
      </c>
      <c r="F844" s="2">
        <v>45467.533460648148</v>
      </c>
      <c r="G844" s="1"/>
      <c r="H844" s="1"/>
    </row>
    <row r="845" spans="1:8" x14ac:dyDescent="0.25">
      <c r="A845" s="1" t="s">
        <v>3411</v>
      </c>
      <c r="B845" s="1" t="s">
        <v>13</v>
      </c>
      <c r="C845" s="1">
        <v>1</v>
      </c>
      <c r="D845" s="1" t="str">
        <f>IF(OR(ISNUMBER(SEARCH("certificado",B845)),ISNUMBER(SEARCH("cip",B845))),"Certificados","Trámites")</f>
        <v>Certificados</v>
      </c>
      <c r="E845" s="1" t="s">
        <v>13</v>
      </c>
      <c r="F845" s="2">
        <v>45466.714050925926</v>
      </c>
      <c r="G845" s="1"/>
      <c r="H845" s="1"/>
    </row>
    <row r="846" spans="1:8" x14ac:dyDescent="0.25">
      <c r="A846" s="1" t="s">
        <v>3411</v>
      </c>
      <c r="B846" s="1" t="s">
        <v>13</v>
      </c>
      <c r="C846" s="1">
        <v>1</v>
      </c>
      <c r="D846" s="1" t="str">
        <f>IF(OR(ISNUMBER(SEARCH("certificado",B846)),ISNUMBER(SEARCH("cip",B846))),"Certificados","Trámites")</f>
        <v>Certificados</v>
      </c>
      <c r="E846" s="1" t="s">
        <v>13</v>
      </c>
      <c r="F846" s="2">
        <v>45464.359363425923</v>
      </c>
      <c r="G846" s="1"/>
      <c r="H846" s="1"/>
    </row>
    <row r="847" spans="1:8" x14ac:dyDescent="0.25">
      <c r="A847" s="1" t="s">
        <v>3411</v>
      </c>
      <c r="B847" s="1" t="s">
        <v>29</v>
      </c>
      <c r="C847" s="1">
        <v>1</v>
      </c>
      <c r="D847" s="1" t="str">
        <f>IF(OR(ISNUMBER(SEARCH("certificado",B847)),ISNUMBER(SEARCH("cip",B847))),"Certificados","Trámites")</f>
        <v>Trámites</v>
      </c>
      <c r="E847" s="1" t="s">
        <v>29</v>
      </c>
      <c r="F847" s="2">
        <v>45462.585138888891</v>
      </c>
      <c r="G847" s="1"/>
      <c r="H847" s="1"/>
    </row>
    <row r="848" spans="1:8" x14ac:dyDescent="0.25">
      <c r="A848" s="1" t="s">
        <v>3411</v>
      </c>
      <c r="B848" s="1" t="s">
        <v>13</v>
      </c>
      <c r="C848" s="1">
        <v>1</v>
      </c>
      <c r="D848" s="1" t="str">
        <f>IF(OR(ISNUMBER(SEARCH("certificado",B848)),ISNUMBER(SEARCH("cip",B848))),"Certificados","Trámites")</f>
        <v>Certificados</v>
      </c>
      <c r="E848" s="1" t="s">
        <v>13</v>
      </c>
      <c r="F848" s="2">
        <v>45460.939143518517</v>
      </c>
      <c r="G848" s="1"/>
      <c r="H848" s="1"/>
    </row>
    <row r="849" spans="1:8" x14ac:dyDescent="0.25">
      <c r="A849" s="1" t="s">
        <v>3411</v>
      </c>
      <c r="B849" s="1" t="s">
        <v>20</v>
      </c>
      <c r="C849" s="1">
        <v>1</v>
      </c>
      <c r="D849" s="1" t="str">
        <f>IF(OR(ISNUMBER(SEARCH("certificado",B849)),ISNUMBER(SEARCH("cip",B849))),"Certificados","Trámites")</f>
        <v>Certificados</v>
      </c>
      <c r="E849" s="1" t="s">
        <v>20</v>
      </c>
      <c r="F849" s="2">
        <v>45460.932847222219</v>
      </c>
      <c r="G849" s="1"/>
      <c r="H849" s="1"/>
    </row>
    <row r="850" spans="1:8" x14ac:dyDescent="0.25">
      <c r="A850" s="1" t="s">
        <v>3411</v>
      </c>
      <c r="B850" s="1" t="s">
        <v>20</v>
      </c>
      <c r="C850" s="1">
        <v>1</v>
      </c>
      <c r="D850" s="1" t="str">
        <f>IF(OR(ISNUMBER(SEARCH("certificado",B850)),ISNUMBER(SEARCH("cip",B850))),"Certificados","Trámites")</f>
        <v>Certificados</v>
      </c>
      <c r="E850" s="1" t="s">
        <v>20</v>
      </c>
      <c r="F850" s="2">
        <v>45460.926701388889</v>
      </c>
      <c r="G850" s="1"/>
      <c r="H850" s="1"/>
    </row>
    <row r="851" spans="1:8" x14ac:dyDescent="0.25">
      <c r="A851" s="1" t="s">
        <v>3411</v>
      </c>
      <c r="B851" s="1" t="s">
        <v>13</v>
      </c>
      <c r="C851" s="1">
        <v>1</v>
      </c>
      <c r="D851" s="1" t="str">
        <f>IF(OR(ISNUMBER(SEARCH("certificado",B851)),ISNUMBER(SEARCH("cip",B851))),"Certificados","Trámites")</f>
        <v>Certificados</v>
      </c>
      <c r="E851" s="1" t="s">
        <v>13</v>
      </c>
      <c r="F851" s="2">
        <v>45456.722210648149</v>
      </c>
      <c r="G851" s="1"/>
      <c r="H851" s="1"/>
    </row>
    <row r="852" spans="1:8" x14ac:dyDescent="0.25">
      <c r="A852" s="1" t="s">
        <v>3411</v>
      </c>
      <c r="B852" s="1" t="s">
        <v>16</v>
      </c>
      <c r="C852" s="1">
        <v>1</v>
      </c>
      <c r="D852" s="1" t="str">
        <f>IF(OR(ISNUMBER(SEARCH("certificado",B852)),ISNUMBER(SEARCH("cip",B852))),"Certificados","Trámites")</f>
        <v>Trámites</v>
      </c>
      <c r="E852" s="1" t="s">
        <v>3413</v>
      </c>
      <c r="F852" s="2">
        <v>45456.050046296295</v>
      </c>
      <c r="G852" s="1"/>
      <c r="H852" s="1"/>
    </row>
    <row r="853" spans="1:8" x14ac:dyDescent="0.25">
      <c r="A853" s="1" t="s">
        <v>3411</v>
      </c>
      <c r="B853" s="1" t="s">
        <v>13</v>
      </c>
      <c r="C853" s="1">
        <v>1</v>
      </c>
      <c r="D853" s="1" t="str">
        <f>IF(OR(ISNUMBER(SEARCH("certificado",B853)),ISNUMBER(SEARCH("cip",B853))),"Certificados","Trámites")</f>
        <v>Certificados</v>
      </c>
      <c r="E853" s="1" t="s">
        <v>13</v>
      </c>
      <c r="F853" s="2">
        <v>45455.572175925925</v>
      </c>
      <c r="G853" s="1"/>
      <c r="H853" s="1"/>
    </row>
    <row r="854" spans="1:8" x14ac:dyDescent="0.25">
      <c r="A854" s="1" t="s">
        <v>3411</v>
      </c>
      <c r="B854" s="1" t="s">
        <v>13</v>
      </c>
      <c r="C854" s="1">
        <v>1</v>
      </c>
      <c r="D854" s="1" t="str">
        <f>IF(OR(ISNUMBER(SEARCH("certificado",B854)),ISNUMBER(SEARCH("cip",B854))),"Certificados","Trámites")</f>
        <v>Certificados</v>
      </c>
      <c r="E854" s="1" t="s">
        <v>13</v>
      </c>
      <c r="F854" s="2">
        <v>45451.896956018521</v>
      </c>
      <c r="G854" s="1"/>
      <c r="H854" s="1"/>
    </row>
    <row r="855" spans="1:8" x14ac:dyDescent="0.25">
      <c r="A855" s="1" t="s">
        <v>3411</v>
      </c>
      <c r="B855" s="1" t="s">
        <v>25</v>
      </c>
      <c r="C855" s="1">
        <v>1</v>
      </c>
      <c r="D855" s="1" t="str">
        <f>IF(OR(ISNUMBER(SEARCH("certificado",B855)),ISNUMBER(SEARCH("cip",B855))),"Certificados","Trámites")</f>
        <v>Trámites</v>
      </c>
      <c r="E855" s="1" t="s">
        <v>25</v>
      </c>
      <c r="F855" s="2">
        <v>45446.82534722222</v>
      </c>
      <c r="G855" s="1"/>
      <c r="H855" s="1"/>
    </row>
    <row r="856" spans="1:8" x14ac:dyDescent="0.25">
      <c r="A856" s="1" t="s">
        <v>3411</v>
      </c>
      <c r="B856" s="1" t="s">
        <v>13</v>
      </c>
      <c r="C856" s="1">
        <v>1</v>
      </c>
      <c r="D856" s="1" t="str">
        <f>IF(OR(ISNUMBER(SEARCH("certificado",B856)),ISNUMBER(SEARCH("cip",B856))),"Certificados","Trámites")</f>
        <v>Certificados</v>
      </c>
      <c r="E856" s="1" t="s">
        <v>13</v>
      </c>
      <c r="F856" s="2">
        <v>45446.618414351855</v>
      </c>
      <c r="G856" s="1"/>
      <c r="H856" s="1"/>
    </row>
    <row r="857" spans="1:8" x14ac:dyDescent="0.25">
      <c r="A857" s="1" t="s">
        <v>3411</v>
      </c>
      <c r="B857" s="1" t="s">
        <v>82</v>
      </c>
      <c r="C857" s="1">
        <v>1</v>
      </c>
      <c r="D857" s="1" t="str">
        <f>IF(OR(ISNUMBER(SEARCH("certificado",B857)),ISNUMBER(SEARCH("cip",B857))),"Certificados","Trámites")</f>
        <v>Trámites</v>
      </c>
      <c r="E857" s="1" t="s">
        <v>82</v>
      </c>
      <c r="F857" s="2">
        <v>45441.608159722222</v>
      </c>
      <c r="G857" s="1"/>
      <c r="H857" s="1"/>
    </row>
    <row r="858" spans="1:8" x14ac:dyDescent="0.25">
      <c r="A858" s="1" t="s">
        <v>3411</v>
      </c>
      <c r="B858" s="1" t="s">
        <v>16</v>
      </c>
      <c r="C858" s="1">
        <v>1</v>
      </c>
      <c r="D858" s="1" t="str">
        <f>IF(OR(ISNUMBER(SEARCH("certificado",B858)),ISNUMBER(SEARCH("cip",B858))),"Certificados","Trámites")</f>
        <v>Trámites</v>
      </c>
      <c r="E858" s="1" t="s">
        <v>3413</v>
      </c>
      <c r="F858" s="2">
        <v>45440.753668981481</v>
      </c>
      <c r="G858" s="1"/>
      <c r="H858" s="1"/>
    </row>
    <row r="859" spans="1:8" x14ac:dyDescent="0.25">
      <c r="A859" s="1" t="s">
        <v>3411</v>
      </c>
      <c r="B859" s="1" t="s">
        <v>10</v>
      </c>
      <c r="C859" s="1">
        <v>1</v>
      </c>
      <c r="D859" s="1" t="str">
        <f>IF(OR(ISNUMBER(SEARCH("certificado",B859)),ISNUMBER(SEARCH("cip",B859))),"Certificados","Trámites")</f>
        <v>Trámites</v>
      </c>
      <c r="E859" s="1" t="s">
        <v>10</v>
      </c>
      <c r="F859" s="2">
        <v>45440.751296296294</v>
      </c>
      <c r="G859" s="1"/>
      <c r="H859" s="1"/>
    </row>
    <row r="860" spans="1:8" x14ac:dyDescent="0.25">
      <c r="A860" s="1" t="s">
        <v>3411</v>
      </c>
      <c r="B860" s="1" t="s">
        <v>16</v>
      </c>
      <c r="C860" s="1">
        <v>1</v>
      </c>
      <c r="D860" s="1" t="str">
        <f>IF(OR(ISNUMBER(SEARCH("certificado",B860)),ISNUMBER(SEARCH("cip",B860))),"Certificados","Trámites")</f>
        <v>Trámites</v>
      </c>
      <c r="E860" s="1" t="s">
        <v>3413</v>
      </c>
      <c r="F860" s="2">
        <v>45440.73982638889</v>
      </c>
      <c r="G860" s="1"/>
      <c r="H860" s="1"/>
    </row>
    <row r="861" spans="1:8" x14ac:dyDescent="0.25">
      <c r="A861" s="1" t="s">
        <v>3411</v>
      </c>
      <c r="B861" s="1" t="s">
        <v>20</v>
      </c>
      <c r="C861" s="1">
        <v>1</v>
      </c>
      <c r="D861" s="1" t="str">
        <f>IF(OR(ISNUMBER(SEARCH("certificado",B861)),ISNUMBER(SEARCH("cip",B861))),"Certificados","Trámites")</f>
        <v>Certificados</v>
      </c>
      <c r="E861" s="1" t="s">
        <v>20</v>
      </c>
      <c r="F861" s="2">
        <v>45439.914340277777</v>
      </c>
      <c r="G861" s="1"/>
      <c r="H861" s="1"/>
    </row>
    <row r="862" spans="1:8" x14ac:dyDescent="0.25">
      <c r="A862" s="1" t="s">
        <v>3411</v>
      </c>
      <c r="B862" s="1" t="s">
        <v>20</v>
      </c>
      <c r="C862" s="1">
        <v>1</v>
      </c>
      <c r="D862" s="1" t="str">
        <f>IF(OR(ISNUMBER(SEARCH("certificado",B862)),ISNUMBER(SEARCH("cip",B862))),"Certificados","Trámites")</f>
        <v>Certificados</v>
      </c>
      <c r="E862" s="1" t="s">
        <v>20</v>
      </c>
      <c r="F862" s="2">
        <v>45439.712893518517</v>
      </c>
      <c r="G862" s="1"/>
      <c r="H862" s="1"/>
    </row>
    <row r="863" spans="1:8" x14ac:dyDescent="0.25">
      <c r="A863" s="1" t="s">
        <v>3411</v>
      </c>
      <c r="B863" s="1" t="s">
        <v>16</v>
      </c>
      <c r="C863" s="1">
        <v>1</v>
      </c>
      <c r="D863" s="1" t="str">
        <f>IF(OR(ISNUMBER(SEARCH("certificado",B863)),ISNUMBER(SEARCH("cip",B863))),"Certificados","Trámites")</f>
        <v>Trámites</v>
      </c>
      <c r="E863" s="1" t="s">
        <v>3413</v>
      </c>
      <c r="F863" s="2">
        <v>45434.948981481481</v>
      </c>
      <c r="G863" s="1"/>
      <c r="H863" s="1"/>
    </row>
    <row r="864" spans="1:8" x14ac:dyDescent="0.25">
      <c r="A864" s="1" t="s">
        <v>3411</v>
      </c>
      <c r="B864" s="1" t="s">
        <v>16</v>
      </c>
      <c r="C864" s="1">
        <v>1</v>
      </c>
      <c r="D864" s="1" t="str">
        <f>IF(OR(ISNUMBER(SEARCH("certificado",B864)),ISNUMBER(SEARCH("cip",B864))),"Certificados","Trámites")</f>
        <v>Trámites</v>
      </c>
      <c r="E864" s="1" t="s">
        <v>3413</v>
      </c>
      <c r="F864" s="2">
        <v>45434.878101851849</v>
      </c>
      <c r="G864" s="1"/>
      <c r="H864" s="1"/>
    </row>
    <row r="865" spans="1:8" x14ac:dyDescent="0.25">
      <c r="A865" s="1" t="s">
        <v>3411</v>
      </c>
      <c r="B865" s="1" t="s">
        <v>16</v>
      </c>
      <c r="C865" s="1">
        <v>1</v>
      </c>
      <c r="D865" s="1" t="str">
        <f>IF(OR(ISNUMBER(SEARCH("certificado",B865)),ISNUMBER(SEARCH("cip",B865))),"Certificados","Trámites")</f>
        <v>Trámites</v>
      </c>
      <c r="E865" s="1" t="s">
        <v>3413</v>
      </c>
      <c r="F865" s="2">
        <v>45433.947939814818</v>
      </c>
      <c r="G865" s="1"/>
      <c r="H865" s="1"/>
    </row>
    <row r="866" spans="1:8" x14ac:dyDescent="0.25">
      <c r="A866" s="1" t="s">
        <v>3411</v>
      </c>
      <c r="B866" s="1" t="s">
        <v>28</v>
      </c>
      <c r="C866" s="1">
        <v>1</v>
      </c>
      <c r="D866" s="1" t="str">
        <f>IF(OR(ISNUMBER(SEARCH("certificado",B866)),ISNUMBER(SEARCH("cip",B866))),"Certificados","Trámites")</f>
        <v>Certificados</v>
      </c>
      <c r="E866" s="1" t="s">
        <v>28</v>
      </c>
      <c r="F866" s="2">
        <v>45428.51494212963</v>
      </c>
      <c r="G866" s="1"/>
      <c r="H866" s="1"/>
    </row>
    <row r="867" spans="1:8" x14ac:dyDescent="0.25">
      <c r="A867" s="1" t="s">
        <v>3411</v>
      </c>
      <c r="B867" s="1" t="s">
        <v>17</v>
      </c>
      <c r="C867" s="1">
        <v>1</v>
      </c>
      <c r="D867" s="1" t="str">
        <f>IF(OR(ISNUMBER(SEARCH("certificado",B867)),ISNUMBER(SEARCH("cip",B867))),"Certificados","Trámites")</f>
        <v>Certificados</v>
      </c>
      <c r="E867" s="1" t="s">
        <v>17</v>
      </c>
      <c r="F867" s="2">
        <v>45428.509768518517</v>
      </c>
      <c r="G867" s="1"/>
      <c r="H867" s="1"/>
    </row>
    <row r="868" spans="1:8" x14ac:dyDescent="0.25">
      <c r="A868" s="1" t="s">
        <v>3411</v>
      </c>
      <c r="B868" s="1" t="s">
        <v>13</v>
      </c>
      <c r="C868" s="1">
        <v>1</v>
      </c>
      <c r="D868" s="1" t="str">
        <f>IF(OR(ISNUMBER(SEARCH("certificado",B868)),ISNUMBER(SEARCH("cip",B868))),"Certificados","Trámites")</f>
        <v>Certificados</v>
      </c>
      <c r="E868" s="1" t="s">
        <v>13</v>
      </c>
      <c r="F868" s="2">
        <v>45428.404652777775</v>
      </c>
      <c r="G868" s="1"/>
      <c r="H868" s="1"/>
    </row>
    <row r="869" spans="1:8" x14ac:dyDescent="0.25">
      <c r="A869" s="1" t="s">
        <v>3411</v>
      </c>
      <c r="B869" s="1" t="s">
        <v>16</v>
      </c>
      <c r="C869" s="1">
        <v>1</v>
      </c>
      <c r="D869" s="1" t="str">
        <f>IF(OR(ISNUMBER(SEARCH("certificado",B869)),ISNUMBER(SEARCH("cip",B869))),"Certificados","Trámites")</f>
        <v>Trámites</v>
      </c>
      <c r="E869" s="1" t="s">
        <v>3413</v>
      </c>
      <c r="F869" s="2">
        <v>45427.449444444443</v>
      </c>
      <c r="G869" s="1"/>
      <c r="H869" s="1"/>
    </row>
    <row r="870" spans="1:8" x14ac:dyDescent="0.25">
      <c r="A870" s="1" t="s">
        <v>3411</v>
      </c>
      <c r="B870" s="1" t="s">
        <v>13</v>
      </c>
      <c r="C870" s="1">
        <v>1</v>
      </c>
      <c r="D870" s="1" t="str">
        <f>IF(OR(ISNUMBER(SEARCH("certificado",B870)),ISNUMBER(SEARCH("cip",B870))),"Certificados","Trámites")</f>
        <v>Certificados</v>
      </c>
      <c r="E870" s="1" t="s">
        <v>13</v>
      </c>
      <c r="F870" s="2">
        <v>45425.781898148147</v>
      </c>
      <c r="G870" s="1"/>
      <c r="H870" s="1"/>
    </row>
    <row r="871" spans="1:8" x14ac:dyDescent="0.25">
      <c r="A871" s="1" t="s">
        <v>3411</v>
      </c>
      <c r="B871" s="1" t="s">
        <v>682</v>
      </c>
      <c r="C871" s="1">
        <v>1</v>
      </c>
      <c r="D871" s="1" t="str">
        <f>IF(OR(ISNUMBER(SEARCH("certificado",B871)),ISNUMBER(SEARCH("cip",B871))),"Certificados","Trámites")</f>
        <v>Trámites</v>
      </c>
      <c r="E871" s="1" t="s">
        <v>682</v>
      </c>
      <c r="F871" s="2">
        <v>45425.550497685188</v>
      </c>
      <c r="G871" s="1"/>
      <c r="H871" s="1"/>
    </row>
    <row r="872" spans="1:8" x14ac:dyDescent="0.25">
      <c r="A872" s="1" t="s">
        <v>3411</v>
      </c>
      <c r="B872" s="1" t="s">
        <v>13</v>
      </c>
      <c r="C872" s="1">
        <v>1</v>
      </c>
      <c r="D872" s="1" t="str">
        <f>IF(OR(ISNUMBER(SEARCH("certificado",B872)),ISNUMBER(SEARCH("cip",B872))),"Certificados","Trámites")</f>
        <v>Certificados</v>
      </c>
      <c r="E872" s="1" t="s">
        <v>13</v>
      </c>
      <c r="F872" s="2">
        <v>45418.793796296297</v>
      </c>
      <c r="G872" s="1"/>
      <c r="H872" s="1"/>
    </row>
    <row r="873" spans="1:8" x14ac:dyDescent="0.25">
      <c r="A873" s="1" t="s">
        <v>3411</v>
      </c>
      <c r="B873" s="1" t="s">
        <v>20</v>
      </c>
      <c r="C873" s="1">
        <v>1</v>
      </c>
      <c r="D873" s="1" t="str">
        <f>IF(OR(ISNUMBER(SEARCH("certificado",B873)),ISNUMBER(SEARCH("cip",B873))),"Certificados","Trámites")</f>
        <v>Certificados</v>
      </c>
      <c r="E873" s="1" t="s">
        <v>20</v>
      </c>
      <c r="F873" s="2">
        <v>45418.781400462962</v>
      </c>
      <c r="G873" s="1"/>
      <c r="H873" s="1"/>
    </row>
    <row r="874" spans="1:8" x14ac:dyDescent="0.25">
      <c r="A874" s="1" t="s">
        <v>3411</v>
      </c>
      <c r="B874" s="1" t="s">
        <v>28</v>
      </c>
      <c r="C874" s="1">
        <v>1</v>
      </c>
      <c r="D874" s="1" t="str">
        <f>IF(OR(ISNUMBER(SEARCH("certificado",B874)),ISNUMBER(SEARCH("cip",B874))),"Certificados","Trámites")</f>
        <v>Certificados</v>
      </c>
      <c r="E874" s="1" t="s">
        <v>28</v>
      </c>
      <c r="F874" s="2">
        <v>45415.449016203704</v>
      </c>
      <c r="G874" s="1"/>
      <c r="H874" s="1"/>
    </row>
    <row r="875" spans="1:8" x14ac:dyDescent="0.25">
      <c r="A875" s="1" t="s">
        <v>3411</v>
      </c>
      <c r="B875" s="1" t="s">
        <v>17</v>
      </c>
      <c r="C875" s="1">
        <v>1</v>
      </c>
      <c r="D875" s="1" t="str">
        <f>IF(OR(ISNUMBER(SEARCH("certificado",B875)),ISNUMBER(SEARCH("cip",B875))),"Certificados","Trámites")</f>
        <v>Certificados</v>
      </c>
      <c r="E875" s="1" t="s">
        <v>17</v>
      </c>
      <c r="F875" s="2">
        <v>45414.477106481485</v>
      </c>
      <c r="G875" s="1"/>
      <c r="H875" s="1"/>
    </row>
    <row r="876" spans="1:8" x14ac:dyDescent="0.25">
      <c r="A876" s="1" t="s">
        <v>3411</v>
      </c>
      <c r="B876" s="1" t="s">
        <v>13</v>
      </c>
      <c r="C876" s="1">
        <v>1</v>
      </c>
      <c r="D876" s="1" t="str">
        <f>IF(OR(ISNUMBER(SEARCH("certificado",B876)),ISNUMBER(SEARCH("cip",B876))),"Certificados","Trámites")</f>
        <v>Certificados</v>
      </c>
      <c r="E876" s="1" t="s">
        <v>13</v>
      </c>
      <c r="F876" s="2">
        <v>45412.550729166665</v>
      </c>
      <c r="G876" s="1"/>
      <c r="H876" s="1"/>
    </row>
    <row r="877" spans="1:8" x14ac:dyDescent="0.25">
      <c r="A877" s="1" t="s">
        <v>3411</v>
      </c>
      <c r="B877" s="1" t="s">
        <v>28</v>
      </c>
      <c r="C877" s="1">
        <v>1</v>
      </c>
      <c r="D877" s="1" t="str">
        <f>IF(OR(ISNUMBER(SEARCH("certificado",B877)),ISNUMBER(SEARCH("cip",B877))),"Certificados","Trámites")</f>
        <v>Certificados</v>
      </c>
      <c r="E877" s="1" t="s">
        <v>28</v>
      </c>
      <c r="F877" s="2">
        <v>45411.54760416667</v>
      </c>
      <c r="G877" s="1"/>
      <c r="H877" s="1"/>
    </row>
    <row r="878" spans="1:8" x14ac:dyDescent="0.25">
      <c r="A878" s="1" t="s">
        <v>3411</v>
      </c>
      <c r="B878" s="1" t="s">
        <v>20</v>
      </c>
      <c r="C878" s="1">
        <v>1</v>
      </c>
      <c r="D878" s="1" t="str">
        <f>IF(OR(ISNUMBER(SEARCH("certificado",B878)),ISNUMBER(SEARCH("cip",B878))),"Certificados","Trámites")</f>
        <v>Certificados</v>
      </c>
      <c r="E878" s="1" t="s">
        <v>20</v>
      </c>
      <c r="F878" s="2">
        <v>45411.495868055557</v>
      </c>
      <c r="G878" s="1"/>
      <c r="H878" s="1"/>
    </row>
    <row r="879" spans="1:8" x14ac:dyDescent="0.25">
      <c r="A879" s="1" t="s">
        <v>3411</v>
      </c>
      <c r="B879" s="1" t="s">
        <v>16</v>
      </c>
      <c r="C879" s="1">
        <v>1</v>
      </c>
      <c r="D879" s="1" t="str">
        <f>IF(OR(ISNUMBER(SEARCH("certificado",B879)),ISNUMBER(SEARCH("cip",B879))),"Certificados","Trámites")</f>
        <v>Trámites</v>
      </c>
      <c r="E879" s="1" t="s">
        <v>3413</v>
      </c>
      <c r="F879" s="2">
        <v>45411.395636574074</v>
      </c>
      <c r="G879" s="1"/>
      <c r="H879" s="1"/>
    </row>
    <row r="880" spans="1:8" x14ac:dyDescent="0.25">
      <c r="A880" s="1" t="s">
        <v>3411</v>
      </c>
      <c r="B880" s="1" t="s">
        <v>16</v>
      </c>
      <c r="C880" s="1">
        <v>1</v>
      </c>
      <c r="D880" s="1" t="str">
        <f>IF(OR(ISNUMBER(SEARCH("certificado",B880)),ISNUMBER(SEARCH("cip",B880))),"Certificados","Trámites")</f>
        <v>Trámites</v>
      </c>
      <c r="E880" s="1" t="s">
        <v>3413</v>
      </c>
      <c r="F880" s="2">
        <v>45411.383888888886</v>
      </c>
      <c r="G880" s="1"/>
      <c r="H880" s="1"/>
    </row>
    <row r="881" spans="1:8" x14ac:dyDescent="0.25">
      <c r="A881" s="1" t="s">
        <v>3411</v>
      </c>
      <c r="B881" s="1" t="s">
        <v>17</v>
      </c>
      <c r="C881" s="1">
        <v>1</v>
      </c>
      <c r="D881" s="1" t="str">
        <f>IF(OR(ISNUMBER(SEARCH("certificado",B881)),ISNUMBER(SEARCH("cip",B881))),"Certificados","Trámites")</f>
        <v>Certificados</v>
      </c>
      <c r="E881" s="1" t="s">
        <v>17</v>
      </c>
      <c r="F881" s="2">
        <v>45408.811898148146</v>
      </c>
      <c r="G881" s="1"/>
      <c r="H881" s="1"/>
    </row>
    <row r="882" spans="1:8" x14ac:dyDescent="0.25">
      <c r="A882" s="1" t="s">
        <v>3411</v>
      </c>
      <c r="B882" s="1" t="s">
        <v>16</v>
      </c>
      <c r="C882" s="1">
        <v>1</v>
      </c>
      <c r="D882" s="1" t="str">
        <f>IF(OR(ISNUMBER(SEARCH("certificado",B882)),ISNUMBER(SEARCH("cip",B882))),"Certificados","Trámites")</f>
        <v>Trámites</v>
      </c>
      <c r="E882" s="1" t="s">
        <v>3413</v>
      </c>
      <c r="F882" s="2">
        <v>45408.723113425927</v>
      </c>
      <c r="G882" s="1"/>
      <c r="H882" s="1"/>
    </row>
    <row r="883" spans="1:8" x14ac:dyDescent="0.25">
      <c r="A883" s="1" t="s">
        <v>3411</v>
      </c>
      <c r="B883" s="1" t="s">
        <v>16</v>
      </c>
      <c r="C883" s="1">
        <v>1</v>
      </c>
      <c r="D883" s="1" t="str">
        <f>IF(OR(ISNUMBER(SEARCH("certificado",B883)),ISNUMBER(SEARCH("cip",B883))),"Certificados","Trámites")</f>
        <v>Trámites</v>
      </c>
      <c r="E883" s="1" t="s">
        <v>3413</v>
      </c>
      <c r="F883" s="2">
        <v>45408.665370370371</v>
      </c>
      <c r="G883" s="1"/>
      <c r="H883" s="1"/>
    </row>
    <row r="884" spans="1:8" x14ac:dyDescent="0.25">
      <c r="A884" s="1" t="s">
        <v>3411</v>
      </c>
      <c r="B884" s="1" t="s">
        <v>16</v>
      </c>
      <c r="C884" s="1">
        <v>1</v>
      </c>
      <c r="D884" s="1" t="str">
        <f>IF(OR(ISNUMBER(SEARCH("certificado",B884)),ISNUMBER(SEARCH("cip",B884))),"Certificados","Trámites")</f>
        <v>Trámites</v>
      </c>
      <c r="E884" s="1" t="s">
        <v>3413</v>
      </c>
      <c r="F884" s="2">
        <v>45407.999259259261</v>
      </c>
      <c r="G884" s="1"/>
      <c r="H884" s="1"/>
    </row>
    <row r="885" spans="1:8" x14ac:dyDescent="0.25">
      <c r="A885" s="1" t="s">
        <v>3411</v>
      </c>
      <c r="B885" s="1" t="s">
        <v>20</v>
      </c>
      <c r="C885" s="1">
        <v>1</v>
      </c>
      <c r="D885" s="1" t="str">
        <f>IF(OR(ISNUMBER(SEARCH("certificado",B885)),ISNUMBER(SEARCH("cip",B885))),"Certificados","Trámites")</f>
        <v>Certificados</v>
      </c>
      <c r="E885" s="1" t="s">
        <v>20</v>
      </c>
      <c r="F885" s="2">
        <v>45407.596516203703</v>
      </c>
      <c r="G885" s="1"/>
      <c r="H885" s="1"/>
    </row>
    <row r="886" spans="1:8" x14ac:dyDescent="0.25">
      <c r="A886" s="1" t="s">
        <v>3411</v>
      </c>
      <c r="B886" s="1" t="s">
        <v>16</v>
      </c>
      <c r="C886" s="1">
        <v>1</v>
      </c>
      <c r="D886" s="1" t="str">
        <f>IF(OR(ISNUMBER(SEARCH("certificado",B886)),ISNUMBER(SEARCH("cip",B886))),"Certificados","Trámites")</f>
        <v>Trámites</v>
      </c>
      <c r="E886" s="1" t="s">
        <v>3413</v>
      </c>
      <c r="F886" s="2">
        <v>45406.634467592594</v>
      </c>
      <c r="G886" s="1"/>
      <c r="H886" s="1"/>
    </row>
    <row r="887" spans="1:8" x14ac:dyDescent="0.25">
      <c r="A887" s="1" t="s">
        <v>3411</v>
      </c>
      <c r="B887" s="1" t="s">
        <v>13</v>
      </c>
      <c r="C887" s="1">
        <v>1</v>
      </c>
      <c r="D887" s="1" t="str">
        <f>IF(OR(ISNUMBER(SEARCH("certificado",B887)),ISNUMBER(SEARCH("cip",B887))),"Certificados","Trámites")</f>
        <v>Certificados</v>
      </c>
      <c r="E887" s="1" t="s">
        <v>13</v>
      </c>
      <c r="F887" s="2">
        <v>45406.59851851852</v>
      </c>
      <c r="G887" s="1"/>
      <c r="H887" s="1"/>
    </row>
    <row r="888" spans="1:8" x14ac:dyDescent="0.25">
      <c r="A888" s="1" t="s">
        <v>3411</v>
      </c>
      <c r="B888" s="1" t="s">
        <v>20</v>
      </c>
      <c r="C888" s="1">
        <v>1</v>
      </c>
      <c r="D888" s="1" t="str">
        <f>IF(OR(ISNUMBER(SEARCH("certificado",B888)),ISNUMBER(SEARCH("cip",B888))),"Certificados","Trámites")</f>
        <v>Certificados</v>
      </c>
      <c r="E888" s="1" t="s">
        <v>20</v>
      </c>
      <c r="F888" s="2">
        <v>45406.596331018518</v>
      </c>
      <c r="G888" s="1"/>
      <c r="H888" s="1"/>
    </row>
    <row r="889" spans="1:8" x14ac:dyDescent="0.25">
      <c r="A889" s="1" t="s">
        <v>3411</v>
      </c>
      <c r="B889" s="1" t="s">
        <v>17</v>
      </c>
      <c r="C889" s="1">
        <v>1</v>
      </c>
      <c r="D889" s="1" t="str">
        <f>IF(OR(ISNUMBER(SEARCH("certificado",B889)),ISNUMBER(SEARCH("cip",B889))),"Certificados","Trámites")</f>
        <v>Certificados</v>
      </c>
      <c r="E889" s="1" t="s">
        <v>17</v>
      </c>
      <c r="F889" s="2">
        <v>45406.594247685185</v>
      </c>
      <c r="G889" s="1"/>
      <c r="H889" s="1"/>
    </row>
    <row r="890" spans="1:8" x14ac:dyDescent="0.25">
      <c r="A890" s="1" t="s">
        <v>3411</v>
      </c>
      <c r="B890" s="1" t="s">
        <v>13</v>
      </c>
      <c r="C890" s="1">
        <v>1</v>
      </c>
      <c r="D890" s="1" t="str">
        <f>IF(OR(ISNUMBER(SEARCH("certificado",B890)),ISNUMBER(SEARCH("cip",B890))),"Certificados","Trámites")</f>
        <v>Certificados</v>
      </c>
      <c r="E890" s="1" t="s">
        <v>13</v>
      </c>
      <c r="F890" s="2">
        <v>45406.503425925926</v>
      </c>
      <c r="G890" s="1"/>
      <c r="H890" s="1"/>
    </row>
    <row r="891" spans="1:8" x14ac:dyDescent="0.25">
      <c r="A891" s="1" t="s">
        <v>3411</v>
      </c>
      <c r="B891" s="1" t="s">
        <v>13</v>
      </c>
      <c r="C891" s="1">
        <v>1</v>
      </c>
      <c r="D891" s="1" t="str">
        <f>IF(OR(ISNUMBER(SEARCH("certificado",B891)),ISNUMBER(SEARCH("cip",B891))),"Certificados","Trámites")</f>
        <v>Certificados</v>
      </c>
      <c r="E891" s="1" t="s">
        <v>13</v>
      </c>
      <c r="F891" s="2">
        <v>45406.444421296299</v>
      </c>
      <c r="G891" s="1"/>
      <c r="H891" s="1"/>
    </row>
    <row r="892" spans="1:8" x14ac:dyDescent="0.25">
      <c r="A892" s="1" t="s">
        <v>3411</v>
      </c>
      <c r="B892" s="1" t="s">
        <v>16</v>
      </c>
      <c r="C892" s="1">
        <v>1</v>
      </c>
      <c r="D892" s="1" t="str">
        <f>IF(OR(ISNUMBER(SEARCH("certificado",B892)),ISNUMBER(SEARCH("cip",B892))),"Certificados","Trámites")</f>
        <v>Trámites</v>
      </c>
      <c r="E892" s="1" t="s">
        <v>3413</v>
      </c>
      <c r="F892" s="2">
        <v>45405.934733796297</v>
      </c>
      <c r="G892" s="1"/>
      <c r="H892" s="1"/>
    </row>
    <row r="893" spans="1:8" x14ac:dyDescent="0.25">
      <c r="A893" s="1" t="s">
        <v>3411</v>
      </c>
      <c r="B893" s="1" t="s">
        <v>13</v>
      </c>
      <c r="C893" s="1">
        <v>1</v>
      </c>
      <c r="D893" s="1" t="str">
        <f>IF(OR(ISNUMBER(SEARCH("certificado",B893)),ISNUMBER(SEARCH("cip",B893))),"Certificados","Trámites")</f>
        <v>Certificados</v>
      </c>
      <c r="E893" s="1" t="s">
        <v>13</v>
      </c>
      <c r="F893" s="2">
        <v>45405.392094907409</v>
      </c>
      <c r="G893" s="1"/>
      <c r="H893" s="1"/>
    </row>
    <row r="894" spans="1:8" x14ac:dyDescent="0.25">
      <c r="A894" s="1" t="s">
        <v>3411</v>
      </c>
      <c r="B894" s="1" t="s">
        <v>25</v>
      </c>
      <c r="C894" s="1">
        <v>1</v>
      </c>
      <c r="D894" s="1" t="str">
        <f>IF(OR(ISNUMBER(SEARCH("certificado",B894)),ISNUMBER(SEARCH("cip",B894))),"Certificados","Trámites")</f>
        <v>Trámites</v>
      </c>
      <c r="E894" s="1" t="s">
        <v>25</v>
      </c>
      <c r="F894" s="2">
        <v>45404.522349537037</v>
      </c>
      <c r="G894" s="1"/>
      <c r="H894" s="1"/>
    </row>
    <row r="895" spans="1:8" x14ac:dyDescent="0.25">
      <c r="A895" s="1" t="s">
        <v>3411</v>
      </c>
      <c r="B895" s="1" t="s">
        <v>20</v>
      </c>
      <c r="C895" s="1">
        <v>1</v>
      </c>
      <c r="D895" s="1" t="str">
        <f>IF(OR(ISNUMBER(SEARCH("certificado",B895)),ISNUMBER(SEARCH("cip",B895))),"Certificados","Trámites")</f>
        <v>Certificados</v>
      </c>
      <c r="E895" s="1" t="s">
        <v>20</v>
      </c>
      <c r="F895" s="2">
        <v>45404.520902777775</v>
      </c>
      <c r="G895" s="1"/>
      <c r="H895" s="1"/>
    </row>
    <row r="896" spans="1:8" x14ac:dyDescent="0.25">
      <c r="A896" s="1" t="s">
        <v>3411</v>
      </c>
      <c r="B896" s="1" t="s">
        <v>17</v>
      </c>
      <c r="C896" s="1">
        <v>1</v>
      </c>
      <c r="D896" s="1" t="str">
        <f>IF(OR(ISNUMBER(SEARCH("certificado",B896)),ISNUMBER(SEARCH("cip",B896))),"Certificados","Trámites")</f>
        <v>Certificados</v>
      </c>
      <c r="E896" s="1" t="s">
        <v>17</v>
      </c>
      <c r="F896" s="2">
        <v>45404.518888888888</v>
      </c>
      <c r="G896" s="1"/>
      <c r="H896" s="1"/>
    </row>
    <row r="897" spans="1:8" x14ac:dyDescent="0.25">
      <c r="A897" s="1" t="s">
        <v>3411</v>
      </c>
      <c r="B897" s="1" t="s">
        <v>25</v>
      </c>
      <c r="C897" s="1">
        <v>1</v>
      </c>
      <c r="D897" s="1" t="str">
        <f>IF(OR(ISNUMBER(SEARCH("certificado",B897)),ISNUMBER(SEARCH("cip",B897))),"Certificados","Trámites")</f>
        <v>Trámites</v>
      </c>
      <c r="E897" s="1" t="s">
        <v>25</v>
      </c>
      <c r="F897" s="2">
        <v>45404.515868055554</v>
      </c>
      <c r="G897" s="1"/>
      <c r="H897" s="1"/>
    </row>
    <row r="898" spans="1:8" x14ac:dyDescent="0.25">
      <c r="A898" s="1" t="s">
        <v>3411</v>
      </c>
      <c r="B898" s="1" t="s">
        <v>20</v>
      </c>
      <c r="C898" s="1">
        <v>1</v>
      </c>
      <c r="D898" s="1" t="str">
        <f>IF(OR(ISNUMBER(SEARCH("certificado",B898)),ISNUMBER(SEARCH("cip",B898))),"Certificados","Trámites")</f>
        <v>Certificados</v>
      </c>
      <c r="E898" s="1" t="s">
        <v>20</v>
      </c>
      <c r="F898" s="2">
        <v>45404.513240740744</v>
      </c>
      <c r="G898" s="1"/>
      <c r="H898" s="1"/>
    </row>
    <row r="899" spans="1:8" x14ac:dyDescent="0.25">
      <c r="A899" s="1" t="s">
        <v>3411</v>
      </c>
      <c r="B899" s="1" t="s">
        <v>17</v>
      </c>
      <c r="C899" s="1">
        <v>1</v>
      </c>
      <c r="D899" s="1" t="str">
        <f>IF(OR(ISNUMBER(SEARCH("certificado",B899)),ISNUMBER(SEARCH("cip",B899))),"Certificados","Trámites")</f>
        <v>Certificados</v>
      </c>
      <c r="E899" s="1" t="s">
        <v>17</v>
      </c>
      <c r="F899" s="2">
        <v>45404.507523148146</v>
      </c>
      <c r="G899" s="1"/>
      <c r="H899" s="1"/>
    </row>
    <row r="900" spans="1:8" x14ac:dyDescent="0.25">
      <c r="A900" s="1" t="s">
        <v>3411</v>
      </c>
      <c r="B900" s="1" t="s">
        <v>15</v>
      </c>
      <c r="C900" s="1">
        <v>1</v>
      </c>
      <c r="D900" s="1" t="str">
        <f>IF(OR(ISNUMBER(SEARCH("certificado",B900)),ISNUMBER(SEARCH("cip",B900))),"Certificados","Trámites")</f>
        <v>Trámites</v>
      </c>
      <c r="E900" s="1" t="s">
        <v>15</v>
      </c>
      <c r="F900" s="2">
        <v>45404.411493055559</v>
      </c>
      <c r="G900" s="1"/>
      <c r="H900" s="1"/>
    </row>
    <row r="901" spans="1:8" x14ac:dyDescent="0.25">
      <c r="A901" s="1" t="s">
        <v>3411</v>
      </c>
      <c r="B901" s="1" t="s">
        <v>16</v>
      </c>
      <c r="C901" s="1">
        <v>1</v>
      </c>
      <c r="D901" s="1" t="str">
        <f>IF(OR(ISNUMBER(SEARCH("certificado",B901)),ISNUMBER(SEARCH("cip",B901))),"Certificados","Trámites")</f>
        <v>Trámites</v>
      </c>
      <c r="E901" s="1" t="s">
        <v>3413</v>
      </c>
      <c r="F901" s="2">
        <v>45404.037615740737</v>
      </c>
      <c r="G901" s="1"/>
      <c r="H901" s="1"/>
    </row>
    <row r="902" spans="1:8" x14ac:dyDescent="0.25">
      <c r="A902" s="1" t="s">
        <v>3411</v>
      </c>
      <c r="B902" s="1" t="s">
        <v>16</v>
      </c>
      <c r="C902" s="1">
        <v>1</v>
      </c>
      <c r="D902" s="1" t="str">
        <f>IF(OR(ISNUMBER(SEARCH("certificado",B902)),ISNUMBER(SEARCH("cip",B902))),"Certificados","Trámites")</f>
        <v>Trámites</v>
      </c>
      <c r="E902" s="1" t="s">
        <v>3413</v>
      </c>
      <c r="F902" s="2">
        <v>45404.025381944448</v>
      </c>
      <c r="G902" s="1"/>
      <c r="H902" s="1"/>
    </row>
    <row r="903" spans="1:8" x14ac:dyDescent="0.25">
      <c r="A903" s="1" t="s">
        <v>3411</v>
      </c>
      <c r="B903" s="1" t="s">
        <v>16</v>
      </c>
      <c r="C903" s="1">
        <v>1</v>
      </c>
      <c r="D903" s="1" t="str">
        <f>IF(OR(ISNUMBER(SEARCH("certificado",B903)),ISNUMBER(SEARCH("cip",B903))),"Certificados","Trámites")</f>
        <v>Trámites</v>
      </c>
      <c r="E903" s="1" t="s">
        <v>3413</v>
      </c>
      <c r="F903" s="2">
        <v>45401.715277777781</v>
      </c>
      <c r="G903" s="1"/>
      <c r="H903" s="1"/>
    </row>
    <row r="904" spans="1:8" x14ac:dyDescent="0.25">
      <c r="A904" s="1" t="s">
        <v>3411</v>
      </c>
      <c r="B904" s="1" t="s">
        <v>28</v>
      </c>
      <c r="C904" s="1">
        <v>1</v>
      </c>
      <c r="D904" s="1" t="str">
        <f>IF(OR(ISNUMBER(SEARCH("certificado",B904)),ISNUMBER(SEARCH("cip",B904))),"Certificados","Trámites")</f>
        <v>Certificados</v>
      </c>
      <c r="E904" s="1" t="s">
        <v>28</v>
      </c>
      <c r="F904" s="2">
        <v>45401.630289351851</v>
      </c>
      <c r="G904" s="1"/>
      <c r="H904" s="1"/>
    </row>
    <row r="905" spans="1:8" x14ac:dyDescent="0.25">
      <c r="A905" s="1" t="s">
        <v>3411</v>
      </c>
      <c r="B905" s="1" t="s">
        <v>13</v>
      </c>
      <c r="C905" s="1">
        <v>1</v>
      </c>
      <c r="D905" s="1" t="str">
        <f>IF(OR(ISNUMBER(SEARCH("certificado",B905)),ISNUMBER(SEARCH("cip",B905))),"Certificados","Trámites")</f>
        <v>Certificados</v>
      </c>
      <c r="E905" s="1" t="s">
        <v>13</v>
      </c>
      <c r="F905" s="2">
        <v>45401.504525462966</v>
      </c>
      <c r="G905" s="1"/>
      <c r="H905" s="1"/>
    </row>
    <row r="906" spans="1:8" x14ac:dyDescent="0.25">
      <c r="A906" s="1" t="s">
        <v>3411</v>
      </c>
      <c r="B906" s="1" t="s">
        <v>13</v>
      </c>
      <c r="C906" s="1">
        <v>1</v>
      </c>
      <c r="D906" s="1" t="str">
        <f>IF(OR(ISNUMBER(SEARCH("certificado",B906)),ISNUMBER(SEARCH("cip",B906))),"Certificados","Trámites")</f>
        <v>Certificados</v>
      </c>
      <c r="E906" s="1" t="s">
        <v>13</v>
      </c>
      <c r="F906" s="2">
        <v>45400.471562500003</v>
      </c>
      <c r="G906" s="1"/>
      <c r="H906" s="1"/>
    </row>
    <row r="907" spans="1:8" x14ac:dyDescent="0.25">
      <c r="A907" s="1" t="s">
        <v>3411</v>
      </c>
      <c r="B907" s="1" t="s">
        <v>13</v>
      </c>
      <c r="C907" s="1">
        <v>1</v>
      </c>
      <c r="D907" s="1" t="str">
        <f>IF(OR(ISNUMBER(SEARCH("certificado",B907)),ISNUMBER(SEARCH("cip",B907))),"Certificados","Trámites")</f>
        <v>Certificados</v>
      </c>
      <c r="E907" s="1" t="s">
        <v>13</v>
      </c>
      <c r="F907" s="2">
        <v>45400.461215277777</v>
      </c>
      <c r="G907" s="1"/>
      <c r="H907" s="1"/>
    </row>
    <row r="908" spans="1:8" x14ac:dyDescent="0.25">
      <c r="A908" s="1" t="s">
        <v>3411</v>
      </c>
      <c r="B908" s="1" t="s">
        <v>16</v>
      </c>
      <c r="C908" s="1">
        <v>1</v>
      </c>
      <c r="D908" s="1" t="str">
        <f>IF(OR(ISNUMBER(SEARCH("certificado",B908)),ISNUMBER(SEARCH("cip",B908))),"Certificados","Trámites")</f>
        <v>Trámites</v>
      </c>
      <c r="E908" s="1" t="s">
        <v>3413</v>
      </c>
      <c r="F908" s="2">
        <v>45398.554305555554</v>
      </c>
      <c r="G908" s="1"/>
      <c r="H908" s="1"/>
    </row>
    <row r="909" spans="1:8" x14ac:dyDescent="0.25">
      <c r="A909" s="1" t="s">
        <v>3411</v>
      </c>
      <c r="B909" s="1" t="s">
        <v>20</v>
      </c>
      <c r="C909" s="1">
        <v>1</v>
      </c>
      <c r="D909" s="1" t="str">
        <f>IF(OR(ISNUMBER(SEARCH("certificado",B909)),ISNUMBER(SEARCH("cip",B909))),"Certificados","Trámites")</f>
        <v>Certificados</v>
      </c>
      <c r="E909" s="1" t="s">
        <v>20</v>
      </c>
      <c r="F909" s="2">
        <v>45397.589039351849</v>
      </c>
      <c r="G909" s="1"/>
      <c r="H909" s="1"/>
    </row>
    <row r="910" spans="1:8" x14ac:dyDescent="0.25">
      <c r="A910" s="1" t="s">
        <v>3411</v>
      </c>
      <c r="B910" s="1" t="s">
        <v>20</v>
      </c>
      <c r="C910" s="1">
        <v>1</v>
      </c>
      <c r="D910" s="1" t="str">
        <f>IF(OR(ISNUMBER(SEARCH("certificado",B910)),ISNUMBER(SEARCH("cip",B910))),"Certificados","Trámites")</f>
        <v>Certificados</v>
      </c>
      <c r="E910" s="1" t="s">
        <v>20</v>
      </c>
      <c r="F910" s="2">
        <v>45396.971168981479</v>
      </c>
      <c r="G910" s="1"/>
      <c r="H910" s="1"/>
    </row>
    <row r="911" spans="1:8" x14ac:dyDescent="0.25">
      <c r="A911" s="1" t="s">
        <v>3411</v>
      </c>
      <c r="B911" s="1" t="s">
        <v>13</v>
      </c>
      <c r="C911" s="1">
        <v>1</v>
      </c>
      <c r="D911" s="1" t="str">
        <f>IF(OR(ISNUMBER(SEARCH("certificado",B911)),ISNUMBER(SEARCH("cip",B911))),"Certificados","Trámites")</f>
        <v>Certificados</v>
      </c>
      <c r="E911" s="1" t="s">
        <v>13</v>
      </c>
      <c r="F911" s="2">
        <v>45396.968969907408</v>
      </c>
      <c r="G911" s="1"/>
      <c r="H911" s="1"/>
    </row>
    <row r="912" spans="1:8" x14ac:dyDescent="0.25">
      <c r="A912" s="1" t="s">
        <v>3411</v>
      </c>
      <c r="B912" s="1" t="s">
        <v>20</v>
      </c>
      <c r="C912" s="1">
        <v>1</v>
      </c>
      <c r="D912" s="1" t="str">
        <f>IF(OR(ISNUMBER(SEARCH("certificado",B912)),ISNUMBER(SEARCH("cip",B912))),"Certificados","Trámites")</f>
        <v>Certificados</v>
      </c>
      <c r="E912" s="1" t="s">
        <v>20</v>
      </c>
      <c r="F912" s="2">
        <v>45396.958090277774</v>
      </c>
      <c r="G912" s="1"/>
      <c r="H912" s="1"/>
    </row>
    <row r="913" spans="1:8" x14ac:dyDescent="0.25">
      <c r="A913" s="1" t="s">
        <v>3411</v>
      </c>
      <c r="B913" s="1" t="s">
        <v>13</v>
      </c>
      <c r="C913" s="1">
        <v>1</v>
      </c>
      <c r="D913" s="1" t="str">
        <f>IF(OR(ISNUMBER(SEARCH("certificado",B913)),ISNUMBER(SEARCH("cip",B913))),"Certificados","Trámites")</f>
        <v>Certificados</v>
      </c>
      <c r="E913" s="1" t="s">
        <v>13</v>
      </c>
      <c r="F913" s="2">
        <v>45396.952476851853</v>
      </c>
      <c r="G913" s="1"/>
      <c r="H913" s="1"/>
    </row>
    <row r="914" spans="1:8" x14ac:dyDescent="0.25">
      <c r="A914" s="1" t="s">
        <v>3411</v>
      </c>
      <c r="B914" s="1" t="s">
        <v>20</v>
      </c>
      <c r="C914" s="1">
        <v>1</v>
      </c>
      <c r="D914" s="1" t="str">
        <f>IF(OR(ISNUMBER(SEARCH("certificado",B914)),ISNUMBER(SEARCH("cip",B914))),"Certificados","Trámites")</f>
        <v>Certificados</v>
      </c>
      <c r="E914" s="1" t="s">
        <v>20</v>
      </c>
      <c r="F914" s="2">
        <v>45396.949363425927</v>
      </c>
      <c r="G914" s="1"/>
      <c r="H914" s="1"/>
    </row>
    <row r="915" spans="1:8" x14ac:dyDescent="0.25">
      <c r="A915" s="1" t="s">
        <v>3411</v>
      </c>
      <c r="B915" s="1" t="s">
        <v>13</v>
      </c>
      <c r="C915" s="1">
        <v>1</v>
      </c>
      <c r="D915" s="1" t="str">
        <f>IF(OR(ISNUMBER(SEARCH("certificado",B915)),ISNUMBER(SEARCH("cip",B915))),"Certificados","Trámites")</f>
        <v>Certificados</v>
      </c>
      <c r="E915" s="1" t="s">
        <v>13</v>
      </c>
      <c r="F915" s="2">
        <v>45396.946238425924</v>
      </c>
      <c r="G915" s="1"/>
      <c r="H915" s="1"/>
    </row>
    <row r="916" spans="1:8" x14ac:dyDescent="0.25">
      <c r="A916" s="1" t="s">
        <v>3411</v>
      </c>
      <c r="B916" s="1" t="s">
        <v>13</v>
      </c>
      <c r="C916" s="1">
        <v>1</v>
      </c>
      <c r="D916" s="1" t="str">
        <f>IF(OR(ISNUMBER(SEARCH("certificado",B916)),ISNUMBER(SEARCH("cip",B916))),"Certificados","Trámites")</f>
        <v>Certificados</v>
      </c>
      <c r="E916" s="1" t="s">
        <v>13</v>
      </c>
      <c r="F916" s="2">
        <v>45396.940520833334</v>
      </c>
      <c r="G916" s="1"/>
      <c r="H916" s="1"/>
    </row>
    <row r="917" spans="1:8" x14ac:dyDescent="0.25">
      <c r="A917" s="1" t="s">
        <v>3411</v>
      </c>
      <c r="B917" s="1" t="s">
        <v>20</v>
      </c>
      <c r="C917" s="1">
        <v>1</v>
      </c>
      <c r="D917" s="1" t="str">
        <f>IF(OR(ISNUMBER(SEARCH("certificado",B917)),ISNUMBER(SEARCH("cip",B917))),"Certificados","Trámites")</f>
        <v>Certificados</v>
      </c>
      <c r="E917" s="1" t="s">
        <v>20</v>
      </c>
      <c r="F917" s="2">
        <v>45396.932650462964</v>
      </c>
      <c r="G917" s="1"/>
      <c r="H917" s="1"/>
    </row>
    <row r="918" spans="1:8" x14ac:dyDescent="0.25">
      <c r="A918" s="1" t="s">
        <v>3411</v>
      </c>
      <c r="B918" s="1" t="s">
        <v>20</v>
      </c>
      <c r="C918" s="1">
        <v>1</v>
      </c>
      <c r="D918" s="1" t="str">
        <f>IF(OR(ISNUMBER(SEARCH("certificado",B918)),ISNUMBER(SEARCH("cip",B918))),"Certificados","Trámites")</f>
        <v>Certificados</v>
      </c>
      <c r="E918" s="1" t="s">
        <v>20</v>
      </c>
      <c r="F918" s="2">
        <v>45396.930196759262</v>
      </c>
      <c r="G918" s="1"/>
      <c r="H918" s="1"/>
    </row>
    <row r="919" spans="1:8" x14ac:dyDescent="0.25">
      <c r="A919" s="1" t="s">
        <v>3411</v>
      </c>
      <c r="B919" s="1" t="s">
        <v>13</v>
      </c>
      <c r="C919" s="1">
        <v>1</v>
      </c>
      <c r="D919" s="1" t="str">
        <f>IF(OR(ISNUMBER(SEARCH("certificado",B919)),ISNUMBER(SEARCH("cip",B919))),"Certificados","Trámites")</f>
        <v>Certificados</v>
      </c>
      <c r="E919" s="1" t="s">
        <v>13</v>
      </c>
      <c r="F919" s="2">
        <v>45396.926736111112</v>
      </c>
      <c r="G919" s="1"/>
      <c r="H919" s="1"/>
    </row>
    <row r="920" spans="1:8" x14ac:dyDescent="0.25">
      <c r="A920" s="1" t="s">
        <v>3411</v>
      </c>
      <c r="B920" s="1" t="s">
        <v>13</v>
      </c>
      <c r="C920" s="1">
        <v>1</v>
      </c>
      <c r="D920" s="1" t="str">
        <f>IF(OR(ISNUMBER(SEARCH("certificado",B920)),ISNUMBER(SEARCH("cip",B920))),"Certificados","Trámites")</f>
        <v>Certificados</v>
      </c>
      <c r="E920" s="1" t="s">
        <v>13</v>
      </c>
      <c r="F920" s="2">
        <v>45396.912800925929</v>
      </c>
      <c r="G920" s="1"/>
      <c r="H920" s="1"/>
    </row>
    <row r="921" spans="1:8" x14ac:dyDescent="0.25">
      <c r="A921" s="1" t="s">
        <v>3411</v>
      </c>
      <c r="B921" s="1" t="s">
        <v>20</v>
      </c>
      <c r="C921" s="1">
        <v>1</v>
      </c>
      <c r="D921" s="1" t="str">
        <f>IF(OR(ISNUMBER(SEARCH("certificado",B921)),ISNUMBER(SEARCH("cip",B921))),"Certificados","Trámites")</f>
        <v>Certificados</v>
      </c>
      <c r="E921" s="1" t="s">
        <v>20</v>
      </c>
      <c r="F921" s="2">
        <v>45396.908067129632</v>
      </c>
      <c r="G921" s="1"/>
      <c r="H921" s="1"/>
    </row>
    <row r="922" spans="1:8" x14ac:dyDescent="0.25">
      <c r="A922" s="1" t="s">
        <v>3411</v>
      </c>
      <c r="B922" s="1" t="s">
        <v>20</v>
      </c>
      <c r="C922" s="1">
        <v>1</v>
      </c>
      <c r="D922" s="1" t="str">
        <f>IF(OR(ISNUMBER(SEARCH("certificado",B922)),ISNUMBER(SEARCH("cip",B922))),"Certificados","Trámites")</f>
        <v>Certificados</v>
      </c>
      <c r="E922" s="1" t="s">
        <v>20</v>
      </c>
      <c r="F922" s="2">
        <v>45396.851759259262</v>
      </c>
      <c r="G922" s="1"/>
      <c r="H922" s="1"/>
    </row>
    <row r="923" spans="1:8" x14ac:dyDescent="0.25">
      <c r="A923" s="1" t="s">
        <v>3411</v>
      </c>
      <c r="B923" s="1" t="s">
        <v>13</v>
      </c>
      <c r="C923" s="1">
        <v>1</v>
      </c>
      <c r="D923" s="1" t="str">
        <f>IF(OR(ISNUMBER(SEARCH("certificado",B923)),ISNUMBER(SEARCH("cip",B923))),"Certificados","Trámites")</f>
        <v>Certificados</v>
      </c>
      <c r="E923" s="1" t="s">
        <v>13</v>
      </c>
      <c r="F923" s="2">
        <v>45396.850127314814</v>
      </c>
      <c r="G923" s="1"/>
      <c r="H923" s="1"/>
    </row>
    <row r="924" spans="1:8" x14ac:dyDescent="0.25">
      <c r="A924" s="1" t="s">
        <v>3411</v>
      </c>
      <c r="B924" s="1" t="s">
        <v>20</v>
      </c>
      <c r="C924" s="1">
        <v>1</v>
      </c>
      <c r="D924" s="1" t="str">
        <f>IF(OR(ISNUMBER(SEARCH("certificado",B924)),ISNUMBER(SEARCH("cip",B924))),"Certificados","Trámites")</f>
        <v>Certificados</v>
      </c>
      <c r="E924" s="1" t="s">
        <v>20</v>
      </c>
      <c r="F924" s="2">
        <v>45396.847303240742</v>
      </c>
      <c r="G924" s="1"/>
      <c r="H924" s="1"/>
    </row>
    <row r="925" spans="1:8" x14ac:dyDescent="0.25">
      <c r="A925" s="1" t="s">
        <v>3411</v>
      </c>
      <c r="B925" s="1" t="s">
        <v>13</v>
      </c>
      <c r="C925" s="1">
        <v>1</v>
      </c>
      <c r="D925" s="1" t="str">
        <f>IF(OR(ISNUMBER(SEARCH("certificado",B925)),ISNUMBER(SEARCH("cip",B925))),"Certificados","Trámites")</f>
        <v>Certificados</v>
      </c>
      <c r="E925" s="1" t="s">
        <v>13</v>
      </c>
      <c r="F925" s="2">
        <v>45396.844305555554</v>
      </c>
      <c r="G925" s="1"/>
      <c r="H925" s="1"/>
    </row>
    <row r="926" spans="1:8" x14ac:dyDescent="0.25">
      <c r="A926" s="1" t="s">
        <v>3411</v>
      </c>
      <c r="B926" s="1" t="s">
        <v>20</v>
      </c>
      <c r="C926" s="1">
        <v>1</v>
      </c>
      <c r="D926" s="1" t="str">
        <f>IF(OR(ISNUMBER(SEARCH("certificado",B926)),ISNUMBER(SEARCH("cip",B926))),"Certificados","Trámites")</f>
        <v>Certificados</v>
      </c>
      <c r="E926" s="1" t="s">
        <v>20</v>
      </c>
      <c r="F926" s="2">
        <v>45396.835740740738</v>
      </c>
      <c r="G926" s="1"/>
      <c r="H926" s="1"/>
    </row>
    <row r="927" spans="1:8" x14ac:dyDescent="0.25">
      <c r="A927" s="1" t="s">
        <v>3411</v>
      </c>
      <c r="B927" s="1" t="s">
        <v>13</v>
      </c>
      <c r="C927" s="1">
        <v>1</v>
      </c>
      <c r="D927" s="1" t="str">
        <f>IF(OR(ISNUMBER(SEARCH("certificado",B927)),ISNUMBER(SEARCH("cip",B927))),"Certificados","Trámites")</f>
        <v>Certificados</v>
      </c>
      <c r="E927" s="1" t="s">
        <v>13</v>
      </c>
      <c r="F927" s="2">
        <v>45396.826481481483</v>
      </c>
      <c r="G927" s="1"/>
      <c r="H927" s="1"/>
    </row>
    <row r="928" spans="1:8" x14ac:dyDescent="0.25">
      <c r="A928" s="1" t="s">
        <v>3411</v>
      </c>
      <c r="B928" s="1" t="s">
        <v>15</v>
      </c>
      <c r="C928" s="1">
        <v>1</v>
      </c>
      <c r="D928" s="1" t="str">
        <f>IF(OR(ISNUMBER(SEARCH("certificado",B928)),ISNUMBER(SEARCH("cip",B928))),"Certificados","Trámites")</f>
        <v>Trámites</v>
      </c>
      <c r="E928" s="1" t="s">
        <v>15</v>
      </c>
      <c r="F928" s="2">
        <v>45394.767939814818</v>
      </c>
      <c r="G928" s="1"/>
      <c r="H928" s="1"/>
    </row>
    <row r="929" spans="1:8" x14ac:dyDescent="0.25">
      <c r="A929" s="1" t="s">
        <v>3411</v>
      </c>
      <c r="B929" s="1" t="s">
        <v>16</v>
      </c>
      <c r="C929" s="1">
        <v>1</v>
      </c>
      <c r="D929" s="1" t="str">
        <f>IF(OR(ISNUMBER(SEARCH("certificado",B929)),ISNUMBER(SEARCH("cip",B929))),"Certificados","Trámites")</f>
        <v>Trámites</v>
      </c>
      <c r="E929" s="1" t="s">
        <v>3413</v>
      </c>
      <c r="F929" s="2">
        <v>45393.862569444442</v>
      </c>
      <c r="G929" s="1"/>
      <c r="H929" s="1"/>
    </row>
    <row r="930" spans="1:8" x14ac:dyDescent="0.25">
      <c r="A930" s="1" t="s">
        <v>3411</v>
      </c>
      <c r="B930" s="1" t="s">
        <v>20</v>
      </c>
      <c r="C930" s="1">
        <v>1</v>
      </c>
      <c r="D930" s="1" t="str">
        <f>IF(OR(ISNUMBER(SEARCH("certificado",B930)),ISNUMBER(SEARCH("cip",B930))),"Certificados","Trámites")</f>
        <v>Certificados</v>
      </c>
      <c r="E930" s="1" t="s">
        <v>20</v>
      </c>
      <c r="F930" s="2">
        <v>45393.425856481481</v>
      </c>
      <c r="G930" s="1"/>
      <c r="H930" s="1"/>
    </row>
    <row r="931" spans="1:8" x14ac:dyDescent="0.25">
      <c r="A931" s="1" t="s">
        <v>3411</v>
      </c>
      <c r="B931" s="1" t="s">
        <v>13</v>
      </c>
      <c r="C931" s="1">
        <v>1</v>
      </c>
      <c r="D931" s="1" t="str">
        <f>IF(OR(ISNUMBER(SEARCH("certificado",B931)),ISNUMBER(SEARCH("cip",B931))),"Certificados","Trámites")</f>
        <v>Certificados</v>
      </c>
      <c r="E931" s="1" t="s">
        <v>13</v>
      </c>
      <c r="F931" s="2">
        <v>45393.423657407409</v>
      </c>
      <c r="G931" s="1"/>
      <c r="H931" s="1"/>
    </row>
    <row r="932" spans="1:8" x14ac:dyDescent="0.25">
      <c r="A932" s="1" t="s">
        <v>3411</v>
      </c>
      <c r="B932" s="1" t="s">
        <v>13</v>
      </c>
      <c r="C932" s="1">
        <v>1</v>
      </c>
      <c r="D932" s="1" t="str">
        <f>IF(OR(ISNUMBER(SEARCH("certificado",B932)),ISNUMBER(SEARCH("cip",B932))),"Certificados","Trámites")</f>
        <v>Certificados</v>
      </c>
      <c r="E932" s="1" t="s">
        <v>13</v>
      </c>
      <c r="F932" s="2">
        <v>45393.362430555557</v>
      </c>
      <c r="G932" s="1"/>
      <c r="H932" s="1"/>
    </row>
    <row r="933" spans="1:8" x14ac:dyDescent="0.25">
      <c r="A933" s="1" t="s">
        <v>3411</v>
      </c>
      <c r="B933" s="1" t="s">
        <v>13</v>
      </c>
      <c r="C933" s="1">
        <v>1</v>
      </c>
      <c r="D933" s="1" t="str">
        <f>IF(OR(ISNUMBER(SEARCH("certificado",B933)),ISNUMBER(SEARCH("cip",B933))),"Certificados","Trámites")</f>
        <v>Certificados</v>
      </c>
      <c r="E933" s="1" t="s">
        <v>13</v>
      </c>
      <c r="F933" s="2">
        <v>45392.525335648148</v>
      </c>
      <c r="G933" s="1"/>
      <c r="H933" s="1"/>
    </row>
    <row r="934" spans="1:8" x14ac:dyDescent="0.25">
      <c r="A934" s="1" t="s">
        <v>3411</v>
      </c>
      <c r="B934" s="1" t="s">
        <v>17</v>
      </c>
      <c r="C934" s="1">
        <v>1</v>
      </c>
      <c r="D934" s="1" t="str">
        <f>IF(OR(ISNUMBER(SEARCH("certificado",B934)),ISNUMBER(SEARCH("cip",B934))),"Certificados","Trámites")</f>
        <v>Certificados</v>
      </c>
      <c r="E934" s="1" t="s">
        <v>17</v>
      </c>
      <c r="F934" s="2">
        <v>45392.523240740738</v>
      </c>
      <c r="G934" s="1"/>
      <c r="H934" s="1"/>
    </row>
    <row r="935" spans="1:8" x14ac:dyDescent="0.25">
      <c r="A935" s="1" t="s">
        <v>3411</v>
      </c>
      <c r="B935" s="1" t="s">
        <v>20</v>
      </c>
      <c r="C935" s="1">
        <v>1</v>
      </c>
      <c r="D935" s="1" t="str">
        <f>IF(OR(ISNUMBER(SEARCH("certificado",B935)),ISNUMBER(SEARCH("cip",B935))),"Certificados","Trámites")</f>
        <v>Certificados</v>
      </c>
      <c r="E935" s="1" t="s">
        <v>20</v>
      </c>
      <c r="F935" s="2">
        <v>45392.5159375</v>
      </c>
      <c r="G935" s="1"/>
      <c r="H935" s="1"/>
    </row>
    <row r="936" spans="1:8" x14ac:dyDescent="0.25">
      <c r="A936" s="1" t="s">
        <v>3411</v>
      </c>
      <c r="B936" s="1" t="s">
        <v>13</v>
      </c>
      <c r="C936" s="1">
        <v>1</v>
      </c>
      <c r="D936" s="1" t="str">
        <f>IF(OR(ISNUMBER(SEARCH("certificado",B936)),ISNUMBER(SEARCH("cip",B936))),"Certificados","Trámites")</f>
        <v>Certificados</v>
      </c>
      <c r="E936" s="1" t="s">
        <v>13</v>
      </c>
      <c r="F936" s="2">
        <v>45391.428020833337</v>
      </c>
      <c r="G936" s="1"/>
      <c r="H936" s="1"/>
    </row>
    <row r="937" spans="1:8" x14ac:dyDescent="0.25">
      <c r="A937" s="1" t="s">
        <v>3411</v>
      </c>
      <c r="B937" s="1" t="s">
        <v>20</v>
      </c>
      <c r="C937" s="1">
        <v>1</v>
      </c>
      <c r="D937" s="1" t="str">
        <f>IF(OR(ISNUMBER(SEARCH("certificado",B937)),ISNUMBER(SEARCH("cip",B937))),"Certificados","Trámites")</f>
        <v>Certificados</v>
      </c>
      <c r="E937" s="1" t="s">
        <v>20</v>
      </c>
      <c r="F937" s="2">
        <v>45391.421412037038</v>
      </c>
      <c r="G937" s="1"/>
      <c r="H937" s="1"/>
    </row>
    <row r="938" spans="1:8" x14ac:dyDescent="0.25">
      <c r="A938" s="1" t="s">
        <v>3411</v>
      </c>
      <c r="B938" s="1" t="s">
        <v>20</v>
      </c>
      <c r="C938" s="1">
        <v>1</v>
      </c>
      <c r="D938" s="1" t="str">
        <f>IF(OR(ISNUMBER(SEARCH("certificado",B938)),ISNUMBER(SEARCH("cip",B938))),"Certificados","Trámites")</f>
        <v>Certificados</v>
      </c>
      <c r="E938" s="1" t="s">
        <v>20</v>
      </c>
      <c r="F938" s="2">
        <v>45391.406111111108</v>
      </c>
      <c r="G938" s="1"/>
      <c r="H938" s="1"/>
    </row>
    <row r="939" spans="1:8" x14ac:dyDescent="0.25">
      <c r="A939" s="1" t="s">
        <v>3411</v>
      </c>
      <c r="B939" s="1" t="s">
        <v>20</v>
      </c>
      <c r="C939" s="1">
        <v>1</v>
      </c>
      <c r="D939" s="1" t="str">
        <f>IF(OR(ISNUMBER(SEARCH("certificado",B939)),ISNUMBER(SEARCH("cip",B939))),"Certificados","Trámites")</f>
        <v>Certificados</v>
      </c>
      <c r="E939" s="1" t="s">
        <v>20</v>
      </c>
      <c r="F939" s="2">
        <v>45391.365659722222</v>
      </c>
      <c r="G939" s="1"/>
      <c r="H939" s="1"/>
    </row>
    <row r="940" spans="1:8" x14ac:dyDescent="0.25">
      <c r="A940" s="1" t="s">
        <v>3411</v>
      </c>
      <c r="B940" s="1" t="s">
        <v>13</v>
      </c>
      <c r="C940" s="1">
        <v>1</v>
      </c>
      <c r="D940" s="1" t="str">
        <f>IF(OR(ISNUMBER(SEARCH("certificado",B940)),ISNUMBER(SEARCH("cip",B940))),"Certificados","Trámites")</f>
        <v>Certificados</v>
      </c>
      <c r="E940" s="1" t="s">
        <v>13</v>
      </c>
      <c r="F940" s="2">
        <v>45390.53297453704</v>
      </c>
      <c r="G940" s="1"/>
      <c r="H940" s="1"/>
    </row>
    <row r="941" spans="1:8" x14ac:dyDescent="0.25">
      <c r="A941" s="1" t="s">
        <v>3411</v>
      </c>
      <c r="B941" s="1" t="s">
        <v>20</v>
      </c>
      <c r="C941" s="1">
        <v>1</v>
      </c>
      <c r="D941" s="1" t="str">
        <f>IF(OR(ISNUMBER(SEARCH("certificado",B941)),ISNUMBER(SEARCH("cip",B941))),"Certificados","Trámites")</f>
        <v>Certificados</v>
      </c>
      <c r="E941" s="1" t="s">
        <v>20</v>
      </c>
      <c r="F941" s="2">
        <v>45390.528761574074</v>
      </c>
      <c r="G941" s="1"/>
      <c r="H941" s="1"/>
    </row>
    <row r="942" spans="1:8" x14ac:dyDescent="0.25">
      <c r="A942" s="1" t="s">
        <v>3411</v>
      </c>
      <c r="B942" s="1" t="s">
        <v>17</v>
      </c>
      <c r="C942" s="1">
        <v>1</v>
      </c>
      <c r="D942" s="1" t="str">
        <f>IF(OR(ISNUMBER(SEARCH("certificado",B942)),ISNUMBER(SEARCH("cip",B942))),"Certificados","Trámites")</f>
        <v>Certificados</v>
      </c>
      <c r="E942" s="1" t="s">
        <v>17</v>
      </c>
      <c r="F942" s="2">
        <v>45390.521805555552</v>
      </c>
      <c r="G942" s="1"/>
      <c r="H942" s="1"/>
    </row>
    <row r="943" spans="1:8" x14ac:dyDescent="0.25">
      <c r="A943" s="1" t="s">
        <v>3411</v>
      </c>
      <c r="B943" s="1" t="s">
        <v>13</v>
      </c>
      <c r="C943" s="1">
        <v>1</v>
      </c>
      <c r="D943" s="1" t="str">
        <f>IF(OR(ISNUMBER(SEARCH("certificado",B943)),ISNUMBER(SEARCH("cip",B943))),"Certificados","Trámites")</f>
        <v>Certificados</v>
      </c>
      <c r="E943" s="1" t="s">
        <v>13</v>
      </c>
      <c r="F943" s="2">
        <v>45390.518946759257</v>
      </c>
      <c r="G943" s="1"/>
      <c r="H943" s="1"/>
    </row>
    <row r="944" spans="1:8" x14ac:dyDescent="0.25">
      <c r="A944" s="1" t="s">
        <v>3411</v>
      </c>
      <c r="B944" s="1" t="s">
        <v>20</v>
      </c>
      <c r="C944" s="1">
        <v>1</v>
      </c>
      <c r="D944" s="1" t="str">
        <f>IF(OR(ISNUMBER(SEARCH("certificado",B944)),ISNUMBER(SEARCH("cip",B944))),"Certificados","Trámites")</f>
        <v>Certificados</v>
      </c>
      <c r="E944" s="1" t="s">
        <v>20</v>
      </c>
      <c r="F944" s="2">
        <v>45390.516643518517</v>
      </c>
      <c r="G944" s="1"/>
      <c r="H944" s="1"/>
    </row>
    <row r="945" spans="1:8" x14ac:dyDescent="0.25">
      <c r="A945" s="1" t="s">
        <v>3411</v>
      </c>
      <c r="B945" s="1" t="s">
        <v>17</v>
      </c>
      <c r="C945" s="1">
        <v>1</v>
      </c>
      <c r="D945" s="1" t="str">
        <f>IF(OR(ISNUMBER(SEARCH("certificado",B945)),ISNUMBER(SEARCH("cip",B945))),"Certificados","Trámites")</f>
        <v>Certificados</v>
      </c>
      <c r="E945" s="1" t="s">
        <v>17</v>
      </c>
      <c r="F945" s="2">
        <v>45390.452013888891</v>
      </c>
      <c r="G945" s="1"/>
      <c r="H945" s="1"/>
    </row>
    <row r="946" spans="1:8" x14ac:dyDescent="0.25">
      <c r="A946" s="1" t="s">
        <v>3411</v>
      </c>
      <c r="B946" s="1" t="s">
        <v>16</v>
      </c>
      <c r="C946" s="1">
        <v>1</v>
      </c>
      <c r="D946" s="1" t="str">
        <f>IF(OR(ISNUMBER(SEARCH("certificado",B946)),ISNUMBER(SEARCH("cip",B946))),"Certificados","Trámites")</f>
        <v>Trámites</v>
      </c>
      <c r="E946" s="1" t="s">
        <v>3413</v>
      </c>
      <c r="F946" s="2">
        <v>45390.442175925928</v>
      </c>
      <c r="G946" s="1"/>
      <c r="H946" s="1"/>
    </row>
    <row r="947" spans="1:8" x14ac:dyDescent="0.25">
      <c r="A947" s="1" t="s">
        <v>3411</v>
      </c>
      <c r="B947" s="1" t="s">
        <v>13</v>
      </c>
      <c r="C947" s="1">
        <v>1</v>
      </c>
      <c r="D947" s="1" t="str">
        <f>IF(OR(ISNUMBER(SEARCH("certificado",B947)),ISNUMBER(SEARCH("cip",B947))),"Certificados","Trámites")</f>
        <v>Certificados</v>
      </c>
      <c r="E947" s="1" t="s">
        <v>13</v>
      </c>
      <c r="F947" s="2">
        <v>45387.681238425925</v>
      </c>
      <c r="G947" s="1"/>
      <c r="H947" s="1"/>
    </row>
    <row r="948" spans="1:8" x14ac:dyDescent="0.25">
      <c r="A948" s="1" t="s">
        <v>3411</v>
      </c>
      <c r="B948" s="1" t="s">
        <v>13</v>
      </c>
      <c r="C948" s="1">
        <v>1</v>
      </c>
      <c r="D948" s="1" t="str">
        <f>IF(OR(ISNUMBER(SEARCH("certificado",B948)),ISNUMBER(SEARCH("cip",B948))),"Certificados","Trámites")</f>
        <v>Certificados</v>
      </c>
      <c r="E948" s="1" t="s">
        <v>13</v>
      </c>
      <c r="F948" s="2">
        <v>45386.734143518515</v>
      </c>
      <c r="G948" s="1"/>
      <c r="H948" s="1"/>
    </row>
    <row r="949" spans="1:8" x14ac:dyDescent="0.25">
      <c r="A949" s="1" t="s">
        <v>3411</v>
      </c>
      <c r="B949" s="1" t="s">
        <v>16</v>
      </c>
      <c r="C949" s="1">
        <v>1</v>
      </c>
      <c r="D949" s="1" t="str">
        <f>IF(OR(ISNUMBER(SEARCH("certificado",B949)),ISNUMBER(SEARCH("cip",B949))),"Certificados","Trámites")</f>
        <v>Trámites</v>
      </c>
      <c r="E949" s="1" t="s">
        <v>3413</v>
      </c>
      <c r="F949" s="2">
        <v>45386.582233796296</v>
      </c>
      <c r="G949" s="1"/>
      <c r="H949" s="1"/>
    </row>
    <row r="950" spans="1:8" x14ac:dyDescent="0.25">
      <c r="A950" s="1" t="s">
        <v>3411</v>
      </c>
      <c r="B950" s="1" t="s">
        <v>20</v>
      </c>
      <c r="C950" s="1">
        <v>1</v>
      </c>
      <c r="D950" s="1" t="str">
        <f>IF(OR(ISNUMBER(SEARCH("certificado",B950)),ISNUMBER(SEARCH("cip",B950))),"Certificados","Trámites")</f>
        <v>Certificados</v>
      </c>
      <c r="E950" s="1" t="s">
        <v>20</v>
      </c>
      <c r="F950" s="2">
        <v>45386.544074074074</v>
      </c>
      <c r="G950" s="1"/>
      <c r="H950" s="1"/>
    </row>
    <row r="951" spans="1:8" x14ac:dyDescent="0.25">
      <c r="A951" s="1" t="s">
        <v>3411</v>
      </c>
      <c r="B951" s="1" t="s">
        <v>13</v>
      </c>
      <c r="C951" s="1">
        <v>1</v>
      </c>
      <c r="D951" s="1" t="str">
        <f>IF(OR(ISNUMBER(SEARCH("certificado",B951)),ISNUMBER(SEARCH("cip",B951))),"Certificados","Trámites")</f>
        <v>Certificados</v>
      </c>
      <c r="E951" s="1" t="s">
        <v>13</v>
      </c>
      <c r="F951" s="2">
        <v>45386.518379629626</v>
      </c>
      <c r="G951" s="1"/>
      <c r="H951" s="1"/>
    </row>
    <row r="952" spans="1:8" x14ac:dyDescent="0.25">
      <c r="A952" s="1" t="s">
        <v>3411</v>
      </c>
      <c r="B952" s="1" t="s">
        <v>16</v>
      </c>
      <c r="C952" s="1">
        <v>1</v>
      </c>
      <c r="D952" s="1" t="str">
        <f>IF(OR(ISNUMBER(SEARCH("certificado",B952)),ISNUMBER(SEARCH("cip",B952))),"Certificados","Trámites")</f>
        <v>Trámites</v>
      </c>
      <c r="E952" s="1" t="s">
        <v>3413</v>
      </c>
      <c r="F952" s="2">
        <v>45386.51185185185</v>
      </c>
      <c r="G952" s="1"/>
      <c r="H952" s="1"/>
    </row>
    <row r="953" spans="1:8" x14ac:dyDescent="0.25">
      <c r="A953" s="1" t="s">
        <v>3411</v>
      </c>
      <c r="B953" s="1" t="s">
        <v>16</v>
      </c>
      <c r="C953" s="1">
        <v>1</v>
      </c>
      <c r="D953" s="1" t="str">
        <f>IF(OR(ISNUMBER(SEARCH("certificado",B953)),ISNUMBER(SEARCH("cip",B953))),"Certificados","Trámites")</f>
        <v>Trámites</v>
      </c>
      <c r="E953" s="1" t="s">
        <v>3413</v>
      </c>
      <c r="F953" s="2">
        <v>45385.997152777774</v>
      </c>
      <c r="G953" s="1"/>
      <c r="H953" s="1"/>
    </row>
    <row r="954" spans="1:8" x14ac:dyDescent="0.25">
      <c r="A954" s="1" t="s">
        <v>3411</v>
      </c>
      <c r="B954" s="1" t="s">
        <v>10</v>
      </c>
      <c r="C954" s="1">
        <v>1</v>
      </c>
      <c r="D954" s="1" t="str">
        <f>IF(OR(ISNUMBER(SEARCH("certificado",B954)),ISNUMBER(SEARCH("cip",B954))),"Certificados","Trámites")</f>
        <v>Trámites</v>
      </c>
      <c r="E954" s="1" t="s">
        <v>10</v>
      </c>
      <c r="F954" s="2">
        <v>45385.975914351853</v>
      </c>
      <c r="G954" s="1"/>
      <c r="H954" s="1"/>
    </row>
    <row r="955" spans="1:8" x14ac:dyDescent="0.25">
      <c r="A955" s="1" t="s">
        <v>3411</v>
      </c>
      <c r="B955" s="1" t="s">
        <v>28</v>
      </c>
      <c r="C955" s="1">
        <v>1</v>
      </c>
      <c r="D955" s="1" t="str">
        <f>IF(OR(ISNUMBER(SEARCH("certificado",B955)),ISNUMBER(SEARCH("cip",B955))),"Certificados","Trámites")</f>
        <v>Certificados</v>
      </c>
      <c r="E955" s="1" t="s">
        <v>28</v>
      </c>
      <c r="F955" s="2">
        <v>45384.900983796295</v>
      </c>
      <c r="G955" s="1"/>
      <c r="H955" s="1"/>
    </row>
    <row r="956" spans="1:8" x14ac:dyDescent="0.25">
      <c r="A956" s="1" t="s">
        <v>3411</v>
      </c>
      <c r="B956" s="1" t="s">
        <v>25</v>
      </c>
      <c r="C956" s="1">
        <v>1</v>
      </c>
      <c r="D956" s="1" t="str">
        <f>IF(OR(ISNUMBER(SEARCH("certificado",B956)),ISNUMBER(SEARCH("cip",B956))),"Certificados","Trámites")</f>
        <v>Trámites</v>
      </c>
      <c r="E956" s="1" t="s">
        <v>25</v>
      </c>
      <c r="F956" s="2">
        <v>45384.47760416667</v>
      </c>
      <c r="G956" s="1"/>
      <c r="H956" s="1"/>
    </row>
    <row r="957" spans="1:8" x14ac:dyDescent="0.25">
      <c r="A957" s="1" t="s">
        <v>3411</v>
      </c>
      <c r="B957" s="1" t="s">
        <v>20</v>
      </c>
      <c r="C957" s="1">
        <v>1</v>
      </c>
      <c r="D957" s="1" t="str">
        <f>IF(OR(ISNUMBER(SEARCH("certificado",B957)),ISNUMBER(SEARCH("cip",B957))),"Certificados","Trámites")</f>
        <v>Certificados</v>
      </c>
      <c r="E957" s="1" t="s">
        <v>20</v>
      </c>
      <c r="F957" s="2">
        <v>45383.761134259257</v>
      </c>
      <c r="G957" s="1"/>
      <c r="H957" s="1"/>
    </row>
    <row r="958" spans="1:8" x14ac:dyDescent="0.25">
      <c r="A958" s="1" t="s">
        <v>3411</v>
      </c>
      <c r="B958" s="1" t="s">
        <v>28</v>
      </c>
      <c r="C958" s="1">
        <v>1</v>
      </c>
      <c r="D958" s="1" t="str">
        <f>IF(OR(ISNUMBER(SEARCH("certificado",B958)),ISNUMBER(SEARCH("cip",B958))),"Certificados","Trámites")</f>
        <v>Certificados</v>
      </c>
      <c r="E958" s="1" t="s">
        <v>28</v>
      </c>
      <c r="F958" s="2">
        <v>45383.543738425928</v>
      </c>
      <c r="G958" s="1"/>
      <c r="H958" s="1"/>
    </row>
    <row r="959" spans="1:8" x14ac:dyDescent="0.25">
      <c r="A959" s="1" t="s">
        <v>3411</v>
      </c>
      <c r="B959" s="1" t="s">
        <v>13</v>
      </c>
      <c r="C959" s="1">
        <v>1</v>
      </c>
      <c r="D959" s="1" t="str">
        <f>IF(OR(ISNUMBER(SEARCH("certificado",B959)),ISNUMBER(SEARCH("cip",B959))),"Certificados","Trámites")</f>
        <v>Certificados</v>
      </c>
      <c r="E959" s="1" t="s">
        <v>13</v>
      </c>
      <c r="F959" s="2">
        <v>45383.531747685185</v>
      </c>
      <c r="G959" s="1"/>
      <c r="H959" s="1"/>
    </row>
    <row r="960" spans="1:8" x14ac:dyDescent="0.25">
      <c r="A960" s="1" t="s">
        <v>3411</v>
      </c>
      <c r="B960" s="1" t="s">
        <v>28</v>
      </c>
      <c r="C960" s="1">
        <v>1</v>
      </c>
      <c r="D960" s="1" t="str">
        <f>IF(OR(ISNUMBER(SEARCH("certificado",B960)),ISNUMBER(SEARCH("cip",B960))),"Certificados","Trámites")</f>
        <v>Certificados</v>
      </c>
      <c r="E960" s="1" t="s">
        <v>28</v>
      </c>
      <c r="F960" s="2">
        <v>45383.52239583333</v>
      </c>
      <c r="G960" s="1"/>
      <c r="H960" s="1"/>
    </row>
    <row r="961" spans="1:8" x14ac:dyDescent="0.25">
      <c r="A961" s="1" t="s">
        <v>3411</v>
      </c>
      <c r="B961" s="1" t="s">
        <v>16</v>
      </c>
      <c r="C961" s="1">
        <v>1</v>
      </c>
      <c r="D961" s="1" t="str">
        <f>IF(OR(ISNUMBER(SEARCH("certificado",B961)),ISNUMBER(SEARCH("cip",B961))),"Certificados","Trámites")</f>
        <v>Trámites</v>
      </c>
      <c r="E961" s="1" t="s">
        <v>3413</v>
      </c>
      <c r="F961" s="2">
        <v>45379.509398148148</v>
      </c>
      <c r="G961" s="1"/>
      <c r="H961" s="1"/>
    </row>
    <row r="962" spans="1:8" x14ac:dyDescent="0.25">
      <c r="A962" s="1" t="s">
        <v>3411</v>
      </c>
      <c r="B962" s="1" t="s">
        <v>16</v>
      </c>
      <c r="C962" s="1">
        <v>1</v>
      </c>
      <c r="D962" s="1" t="str">
        <f>IF(OR(ISNUMBER(SEARCH("certificado",B962)),ISNUMBER(SEARCH("cip",B962))),"Certificados","Trámites")</f>
        <v>Trámites</v>
      </c>
      <c r="E962" s="1" t="s">
        <v>3413</v>
      </c>
      <c r="F962" s="2">
        <v>45379.497800925928</v>
      </c>
      <c r="G962" s="1"/>
      <c r="H962" s="1"/>
    </row>
    <row r="963" spans="1:8" x14ac:dyDescent="0.25">
      <c r="A963" s="1" t="s">
        <v>3411</v>
      </c>
      <c r="B963" s="1" t="s">
        <v>16</v>
      </c>
      <c r="C963" s="1">
        <v>1</v>
      </c>
      <c r="D963" s="1" t="str">
        <f>IF(OR(ISNUMBER(SEARCH("certificado",B963)),ISNUMBER(SEARCH("cip",B963))),"Certificados","Trámites")</f>
        <v>Trámites</v>
      </c>
      <c r="E963" s="1" t="s">
        <v>3413</v>
      </c>
      <c r="F963" s="2">
        <v>45379.49523148148</v>
      </c>
      <c r="G963" s="1"/>
      <c r="H963" s="1"/>
    </row>
    <row r="964" spans="1:8" x14ac:dyDescent="0.25">
      <c r="A964" s="1" t="s">
        <v>3411</v>
      </c>
      <c r="B964" s="1" t="s">
        <v>13</v>
      </c>
      <c r="C964" s="1">
        <v>1</v>
      </c>
      <c r="D964" s="1" t="str">
        <f>IF(OR(ISNUMBER(SEARCH("certificado",B964)),ISNUMBER(SEARCH("cip",B964))),"Certificados","Trámites")</f>
        <v>Certificados</v>
      </c>
      <c r="E964" s="1" t="s">
        <v>13</v>
      </c>
      <c r="F964" s="2">
        <v>45378.74291666667</v>
      </c>
      <c r="G964" s="1"/>
      <c r="H964" s="1"/>
    </row>
    <row r="965" spans="1:8" x14ac:dyDescent="0.25">
      <c r="A965" s="1" t="s">
        <v>3411</v>
      </c>
      <c r="B965" s="1" t="s">
        <v>16</v>
      </c>
      <c r="C965" s="1">
        <v>1</v>
      </c>
      <c r="D965" s="1" t="str">
        <f>IF(OR(ISNUMBER(SEARCH("certificado",B965)),ISNUMBER(SEARCH("cip",B965))),"Certificados","Trámites")</f>
        <v>Trámites</v>
      </c>
      <c r="E965" s="1" t="s">
        <v>3413</v>
      </c>
      <c r="F965" s="2">
        <v>45378.712013888886</v>
      </c>
      <c r="G965" s="1"/>
      <c r="H965" s="1"/>
    </row>
    <row r="966" spans="1:8" x14ac:dyDescent="0.25">
      <c r="A966" s="1" t="s">
        <v>3411</v>
      </c>
      <c r="B966" s="1" t="s">
        <v>25</v>
      </c>
      <c r="C966" s="1">
        <v>1</v>
      </c>
      <c r="D966" s="1" t="str">
        <f>IF(OR(ISNUMBER(SEARCH("certificado",B966)),ISNUMBER(SEARCH("cip",B966))),"Certificados","Trámites")</f>
        <v>Trámites</v>
      </c>
      <c r="E966" s="1" t="s">
        <v>25</v>
      </c>
      <c r="F966" s="2">
        <v>45378.690162037034</v>
      </c>
      <c r="G966" s="1"/>
      <c r="H966" s="1"/>
    </row>
    <row r="967" spans="1:8" x14ac:dyDescent="0.25">
      <c r="A967" s="1" t="s">
        <v>3411</v>
      </c>
      <c r="B967" s="1" t="s">
        <v>13</v>
      </c>
      <c r="C967" s="1">
        <v>1</v>
      </c>
      <c r="D967" s="1" t="str">
        <f>IF(OR(ISNUMBER(SEARCH("certificado",B967)),ISNUMBER(SEARCH("cip",B967))),"Certificados","Trámites")</f>
        <v>Certificados</v>
      </c>
      <c r="E967" s="1" t="s">
        <v>13</v>
      </c>
      <c r="F967" s="2">
        <v>45378.680300925924</v>
      </c>
      <c r="G967" s="1"/>
      <c r="H967" s="1"/>
    </row>
    <row r="968" spans="1:8" x14ac:dyDescent="0.25">
      <c r="A968" s="1" t="s">
        <v>3411</v>
      </c>
      <c r="B968" s="1" t="s">
        <v>16</v>
      </c>
      <c r="C968" s="1">
        <v>1</v>
      </c>
      <c r="D968" s="1" t="str">
        <f>IF(OR(ISNUMBER(SEARCH("certificado",B968)),ISNUMBER(SEARCH("cip",B968))),"Certificados","Trámites")</f>
        <v>Trámites</v>
      </c>
      <c r="E968" s="1" t="s">
        <v>3413</v>
      </c>
      <c r="F968" s="2">
        <v>45378.661307870374</v>
      </c>
      <c r="G968" s="1"/>
      <c r="H968" s="1"/>
    </row>
    <row r="969" spans="1:8" x14ac:dyDescent="0.25">
      <c r="A969" s="1" t="s">
        <v>3411</v>
      </c>
      <c r="B969" s="1" t="s">
        <v>13</v>
      </c>
      <c r="C969" s="1">
        <v>1</v>
      </c>
      <c r="D969" s="1" t="str">
        <f>IF(OR(ISNUMBER(SEARCH("certificado",B969)),ISNUMBER(SEARCH("cip",B969))),"Certificados","Trámites")</f>
        <v>Certificados</v>
      </c>
      <c r="E969" s="1" t="s">
        <v>13</v>
      </c>
      <c r="F969" s="2">
        <v>45378.629386574074</v>
      </c>
      <c r="G969" s="1"/>
      <c r="H969" s="1"/>
    </row>
    <row r="970" spans="1:8" x14ac:dyDescent="0.25">
      <c r="A970" s="1" t="s">
        <v>3411</v>
      </c>
      <c r="B970" s="1" t="s">
        <v>20</v>
      </c>
      <c r="C970" s="1">
        <v>1</v>
      </c>
      <c r="D970" s="1" t="str">
        <f>IF(OR(ISNUMBER(SEARCH("certificado",B970)),ISNUMBER(SEARCH("cip",B970))),"Certificados","Trámites")</f>
        <v>Certificados</v>
      </c>
      <c r="E970" s="1" t="s">
        <v>20</v>
      </c>
      <c r="F970" s="2">
        <v>45376.577025462961</v>
      </c>
      <c r="G970" s="1"/>
      <c r="H970" s="1"/>
    </row>
    <row r="971" spans="1:8" x14ac:dyDescent="0.25">
      <c r="A971" s="1" t="s">
        <v>3411</v>
      </c>
      <c r="B971" s="1" t="s">
        <v>16</v>
      </c>
      <c r="C971" s="1">
        <v>1</v>
      </c>
      <c r="D971" s="1" t="str">
        <f>IF(OR(ISNUMBER(SEARCH("certificado",B971)),ISNUMBER(SEARCH("cip",B971))),"Certificados","Trámites")</f>
        <v>Trámites</v>
      </c>
      <c r="E971" s="1" t="s">
        <v>3413</v>
      </c>
      <c r="F971" s="2">
        <v>45372.782812500001</v>
      </c>
      <c r="G971" s="1"/>
      <c r="H971" s="1"/>
    </row>
    <row r="972" spans="1:8" x14ac:dyDescent="0.25">
      <c r="A972" s="1" t="s">
        <v>3411</v>
      </c>
      <c r="B972" s="1" t="s">
        <v>13</v>
      </c>
      <c r="C972" s="1">
        <v>1</v>
      </c>
      <c r="D972" s="1" t="str">
        <f>IF(OR(ISNUMBER(SEARCH("certificado",B972)),ISNUMBER(SEARCH("cip",B972))),"Certificados","Trámites")</f>
        <v>Certificados</v>
      </c>
      <c r="E972" s="1" t="s">
        <v>13</v>
      </c>
      <c r="F972" s="2">
        <v>45372.669479166667</v>
      </c>
      <c r="G972" s="1"/>
      <c r="H972" s="1"/>
    </row>
    <row r="973" spans="1:8" x14ac:dyDescent="0.25">
      <c r="A973" s="1" t="s">
        <v>3411</v>
      </c>
      <c r="B973" s="1" t="s">
        <v>17</v>
      </c>
      <c r="C973" s="1">
        <v>1</v>
      </c>
      <c r="D973" s="1" t="str">
        <f>IF(OR(ISNUMBER(SEARCH("certificado",B973)),ISNUMBER(SEARCH("cip",B973))),"Certificados","Trámites")</f>
        <v>Certificados</v>
      </c>
      <c r="E973" s="1" t="s">
        <v>17</v>
      </c>
      <c r="F973" s="2">
        <v>45372.64980324074</v>
      </c>
      <c r="G973" s="1"/>
      <c r="H973" s="1"/>
    </row>
    <row r="974" spans="1:8" x14ac:dyDescent="0.25">
      <c r="A974" s="1" t="s">
        <v>3411</v>
      </c>
      <c r="B974" s="1" t="s">
        <v>28</v>
      </c>
      <c r="C974" s="1">
        <v>1</v>
      </c>
      <c r="D974" s="1" t="str">
        <f>IF(OR(ISNUMBER(SEARCH("certificado",B974)),ISNUMBER(SEARCH("cip",B974))),"Certificados","Trámites")</f>
        <v>Certificados</v>
      </c>
      <c r="E974" s="1" t="s">
        <v>28</v>
      </c>
      <c r="F974" s="2">
        <v>45372.647256944445</v>
      </c>
      <c r="G974" s="1"/>
      <c r="H974" s="1"/>
    </row>
    <row r="975" spans="1:8" x14ac:dyDescent="0.25">
      <c r="A975" s="1" t="s">
        <v>3411</v>
      </c>
      <c r="B975" s="1" t="s">
        <v>16</v>
      </c>
      <c r="C975" s="1">
        <v>1</v>
      </c>
      <c r="D975" s="1" t="str">
        <f>IF(OR(ISNUMBER(SEARCH("certificado",B975)),ISNUMBER(SEARCH("cip",B975))),"Certificados","Trámites")</f>
        <v>Trámites</v>
      </c>
      <c r="E975" s="1" t="s">
        <v>3413</v>
      </c>
      <c r="F975" s="2">
        <v>45372.535312499997</v>
      </c>
      <c r="G975" s="1"/>
      <c r="H975" s="1"/>
    </row>
    <row r="976" spans="1:8" x14ac:dyDescent="0.25">
      <c r="A976" s="1" t="s">
        <v>3411</v>
      </c>
      <c r="B976" s="1" t="s">
        <v>26</v>
      </c>
      <c r="C976" s="1">
        <v>1</v>
      </c>
      <c r="D976" s="1" t="str">
        <f>IF(OR(ISNUMBER(SEARCH("certificado",B976)),ISNUMBER(SEARCH("cip",B976))),"Certificados","Trámites")</f>
        <v>Trámites</v>
      </c>
      <c r="E976" s="1" t="s">
        <v>26</v>
      </c>
      <c r="F976" s="2">
        <v>45372.462627314817</v>
      </c>
      <c r="G976" s="1"/>
      <c r="H976" s="1"/>
    </row>
    <row r="977" spans="1:8" x14ac:dyDescent="0.25">
      <c r="A977" s="1" t="s">
        <v>3411</v>
      </c>
      <c r="B977" s="1" t="s">
        <v>13</v>
      </c>
      <c r="C977" s="1">
        <v>1</v>
      </c>
      <c r="D977" s="1" t="str">
        <f>IF(OR(ISNUMBER(SEARCH("certificado",B977)),ISNUMBER(SEARCH("cip",B977))),"Certificados","Trámites")</f>
        <v>Certificados</v>
      </c>
      <c r="E977" s="1" t="s">
        <v>13</v>
      </c>
      <c r="F977" s="2">
        <v>45371.584594907406</v>
      </c>
      <c r="G977" s="1"/>
      <c r="H977" s="1"/>
    </row>
    <row r="978" spans="1:8" x14ac:dyDescent="0.25">
      <c r="A978" s="1" t="s">
        <v>3411</v>
      </c>
      <c r="B978" s="1" t="s">
        <v>15</v>
      </c>
      <c r="C978" s="1">
        <v>1</v>
      </c>
      <c r="D978" s="1" t="str">
        <f>IF(OR(ISNUMBER(SEARCH("certificado",B978)),ISNUMBER(SEARCH("cip",B978))),"Certificados","Trámites")</f>
        <v>Trámites</v>
      </c>
      <c r="E978" s="1" t="s">
        <v>15</v>
      </c>
      <c r="F978" s="2">
        <v>45371.431793981479</v>
      </c>
      <c r="G978" s="1"/>
      <c r="H978" s="1"/>
    </row>
    <row r="979" spans="1:8" x14ac:dyDescent="0.25">
      <c r="A979" s="1" t="s">
        <v>3411</v>
      </c>
      <c r="B979" s="1" t="s">
        <v>13</v>
      </c>
      <c r="C979" s="1">
        <v>1</v>
      </c>
      <c r="D979" s="1" t="str">
        <f>IF(OR(ISNUMBER(SEARCH("certificado",B979)),ISNUMBER(SEARCH("cip",B979))),"Certificados","Trámites")</f>
        <v>Certificados</v>
      </c>
      <c r="E979" s="1" t="s">
        <v>13</v>
      </c>
      <c r="F979" s="2">
        <v>45370.852372685185</v>
      </c>
      <c r="G979" s="1"/>
      <c r="H979" s="1"/>
    </row>
    <row r="980" spans="1:8" x14ac:dyDescent="0.25">
      <c r="A980" s="1" t="s">
        <v>3411</v>
      </c>
      <c r="B980" s="1" t="s">
        <v>20</v>
      </c>
      <c r="C980" s="1">
        <v>1</v>
      </c>
      <c r="D980" s="1" t="str">
        <f>IF(OR(ISNUMBER(SEARCH("certificado",B980)),ISNUMBER(SEARCH("cip",B980))),"Certificados","Trámites")</f>
        <v>Certificados</v>
      </c>
      <c r="E980" s="1" t="s">
        <v>20</v>
      </c>
      <c r="F980" s="2">
        <v>45370.771689814814</v>
      </c>
      <c r="G980" s="1"/>
      <c r="H980" s="1"/>
    </row>
    <row r="981" spans="1:8" x14ac:dyDescent="0.25">
      <c r="A981" s="1" t="s">
        <v>3411</v>
      </c>
      <c r="B981" s="1" t="s">
        <v>24</v>
      </c>
      <c r="C981" s="1">
        <v>1</v>
      </c>
      <c r="D981" s="1" t="str">
        <f>IF(OR(ISNUMBER(SEARCH("certificado",B981)),ISNUMBER(SEARCH("cip",B981))),"Certificados","Trámites")</f>
        <v>Trámites</v>
      </c>
      <c r="E981" s="1" t="s">
        <v>24</v>
      </c>
      <c r="F981" s="2">
        <v>45369.911296296297</v>
      </c>
      <c r="G981" s="1"/>
      <c r="H981" s="1"/>
    </row>
    <row r="982" spans="1:8" x14ac:dyDescent="0.25">
      <c r="A982" s="1" t="s">
        <v>3411</v>
      </c>
      <c r="B982" s="1" t="s">
        <v>25</v>
      </c>
      <c r="C982" s="1">
        <v>1</v>
      </c>
      <c r="D982" s="1" t="str">
        <f>IF(OR(ISNUMBER(SEARCH("certificado",B982)),ISNUMBER(SEARCH("cip",B982))),"Certificados","Trámites")</f>
        <v>Trámites</v>
      </c>
      <c r="E982" s="1" t="s">
        <v>25</v>
      </c>
      <c r="F982" s="2">
        <v>45369.490555555552</v>
      </c>
      <c r="G982" s="1"/>
      <c r="H982" s="1"/>
    </row>
    <row r="983" spans="1:8" x14ac:dyDescent="0.25">
      <c r="A983" s="1" t="s">
        <v>3411</v>
      </c>
      <c r="B983" s="1" t="s">
        <v>15</v>
      </c>
      <c r="C983" s="1">
        <v>1</v>
      </c>
      <c r="D983" s="1" t="str">
        <f>IF(OR(ISNUMBER(SEARCH("certificado",B983)),ISNUMBER(SEARCH("cip",B983))),"Certificados","Trámites")</f>
        <v>Trámites</v>
      </c>
      <c r="E983" s="1" t="s">
        <v>15</v>
      </c>
      <c r="F983" s="2">
        <v>45369.416030092594</v>
      </c>
      <c r="G983" s="1"/>
      <c r="H983" s="1"/>
    </row>
    <row r="984" spans="1:8" x14ac:dyDescent="0.25">
      <c r="A984" s="1" t="s">
        <v>3411</v>
      </c>
      <c r="B984" s="1" t="s">
        <v>13</v>
      </c>
      <c r="C984" s="1">
        <v>1</v>
      </c>
      <c r="D984" s="1" t="str">
        <f>IF(OR(ISNUMBER(SEARCH("certificado",B984)),ISNUMBER(SEARCH("cip",B984))),"Certificados","Trámites")</f>
        <v>Certificados</v>
      </c>
      <c r="E984" s="1" t="s">
        <v>13</v>
      </c>
      <c r="F984" s="2">
        <v>45368.961064814815</v>
      </c>
      <c r="G984" s="1"/>
      <c r="H984" s="1"/>
    </row>
    <row r="985" spans="1:8" x14ac:dyDescent="0.25">
      <c r="A985" s="1" t="s">
        <v>3411</v>
      </c>
      <c r="B985" s="1" t="s">
        <v>15</v>
      </c>
      <c r="C985" s="1">
        <v>1</v>
      </c>
      <c r="D985" s="1" t="str">
        <f>IF(OR(ISNUMBER(SEARCH("certificado",B985)),ISNUMBER(SEARCH("cip",B985))),"Certificados","Trámites")</f>
        <v>Trámites</v>
      </c>
      <c r="E985" s="1" t="s">
        <v>15</v>
      </c>
      <c r="F985" s="2">
        <v>45368.746851851851</v>
      </c>
      <c r="G985" s="1"/>
      <c r="H985" s="1"/>
    </row>
    <row r="986" spans="1:8" x14ac:dyDescent="0.25">
      <c r="A986" s="1" t="s">
        <v>3411</v>
      </c>
      <c r="B986" s="1" t="s">
        <v>16</v>
      </c>
      <c r="C986" s="1">
        <v>1</v>
      </c>
      <c r="D986" s="1" t="str">
        <f>IF(OR(ISNUMBER(SEARCH("certificado",B986)),ISNUMBER(SEARCH("cip",B986))),"Certificados","Trámites")</f>
        <v>Trámites</v>
      </c>
      <c r="E986" s="1" t="s">
        <v>3413</v>
      </c>
      <c r="F986" s="2">
        <v>45367.462442129632</v>
      </c>
      <c r="G986" s="1"/>
      <c r="H986" s="1"/>
    </row>
    <row r="987" spans="1:8" x14ac:dyDescent="0.25">
      <c r="A987" s="1" t="s">
        <v>3411</v>
      </c>
      <c r="B987" s="1" t="s">
        <v>13</v>
      </c>
      <c r="C987" s="1">
        <v>1</v>
      </c>
      <c r="D987" s="1" t="str">
        <f>IF(OR(ISNUMBER(SEARCH("certificado",B987)),ISNUMBER(SEARCH("cip",B987))),"Certificados","Trámites")</f>
        <v>Certificados</v>
      </c>
      <c r="E987" s="1" t="s">
        <v>13</v>
      </c>
      <c r="F987" s="2">
        <v>45366.692187499997</v>
      </c>
      <c r="G987" s="1"/>
      <c r="H987" s="1"/>
    </row>
    <row r="988" spans="1:8" x14ac:dyDescent="0.25">
      <c r="A988" s="1" t="s">
        <v>3411</v>
      </c>
      <c r="B988" s="1" t="s">
        <v>21</v>
      </c>
      <c r="C988" s="1">
        <v>1</v>
      </c>
      <c r="D988" s="1" t="str">
        <f>IF(OR(ISNUMBER(SEARCH("certificado",B988)),ISNUMBER(SEARCH("cip",B988))),"Certificados","Trámites")</f>
        <v>Certificados</v>
      </c>
      <c r="E988" s="1" t="s">
        <v>21</v>
      </c>
      <c r="F988" s="2">
        <v>45366.676469907405</v>
      </c>
      <c r="G988" s="1"/>
      <c r="H988" s="1"/>
    </row>
    <row r="989" spans="1:8" x14ac:dyDescent="0.25">
      <c r="A989" s="1" t="s">
        <v>3411</v>
      </c>
      <c r="B989" s="1" t="s">
        <v>13</v>
      </c>
      <c r="C989" s="1">
        <v>1</v>
      </c>
      <c r="D989" s="1" t="str">
        <f>IF(OR(ISNUMBER(SEARCH("certificado",B989)),ISNUMBER(SEARCH("cip",B989))),"Certificados","Trámites")</f>
        <v>Certificados</v>
      </c>
      <c r="E989" s="1" t="s">
        <v>13</v>
      </c>
      <c r="F989" s="2">
        <v>45365.61210648148</v>
      </c>
      <c r="G989" s="1"/>
      <c r="H989" s="1"/>
    </row>
    <row r="990" spans="1:8" x14ac:dyDescent="0.25">
      <c r="A990" s="1" t="s">
        <v>3411</v>
      </c>
      <c r="B990" s="1" t="s">
        <v>13</v>
      </c>
      <c r="C990" s="1">
        <v>1</v>
      </c>
      <c r="D990" s="1" t="str">
        <f>IF(OR(ISNUMBER(SEARCH("certificado",B990)),ISNUMBER(SEARCH("cip",B990))),"Certificados","Trámites")</f>
        <v>Certificados</v>
      </c>
      <c r="E990" s="1" t="s">
        <v>13</v>
      </c>
      <c r="F990" s="2">
        <v>45365.604479166665</v>
      </c>
      <c r="G990" s="1"/>
      <c r="H990" s="1"/>
    </row>
    <row r="991" spans="1:8" x14ac:dyDescent="0.25">
      <c r="A991" s="1" t="s">
        <v>3411</v>
      </c>
      <c r="B991" s="1" t="s">
        <v>13</v>
      </c>
      <c r="C991" s="1">
        <v>1</v>
      </c>
      <c r="D991" s="1" t="str">
        <f>IF(OR(ISNUMBER(SEARCH("certificado",B991)),ISNUMBER(SEARCH("cip",B991))),"Certificados","Trámites")</f>
        <v>Certificados</v>
      </c>
      <c r="E991" s="1" t="s">
        <v>13</v>
      </c>
      <c r="F991" s="2">
        <v>45365.496539351851</v>
      </c>
      <c r="G991" s="1"/>
      <c r="H991" s="1"/>
    </row>
    <row r="992" spans="1:8" x14ac:dyDescent="0.25">
      <c r="A992" s="1" t="s">
        <v>3411</v>
      </c>
      <c r="B992" s="1" t="s">
        <v>20</v>
      </c>
      <c r="C992" s="1">
        <v>1</v>
      </c>
      <c r="D992" s="1" t="str">
        <f>IF(OR(ISNUMBER(SEARCH("certificado",B992)),ISNUMBER(SEARCH("cip",B992))),"Certificados","Trámites")</f>
        <v>Certificados</v>
      </c>
      <c r="E992" s="1" t="s">
        <v>20</v>
      </c>
      <c r="F992" s="2">
        <v>45364.570856481485</v>
      </c>
      <c r="G992" s="1"/>
      <c r="H992" s="1"/>
    </row>
    <row r="993" spans="1:8" x14ac:dyDescent="0.25">
      <c r="A993" s="1" t="s">
        <v>3411</v>
      </c>
      <c r="B993" s="1" t="s">
        <v>13</v>
      </c>
      <c r="C993" s="1">
        <v>1</v>
      </c>
      <c r="D993" s="1" t="str">
        <f>IF(OR(ISNUMBER(SEARCH("certificado",B993)),ISNUMBER(SEARCH("cip",B993))),"Certificados","Trámites")</f>
        <v>Certificados</v>
      </c>
      <c r="E993" s="1" t="s">
        <v>13</v>
      </c>
      <c r="F993" s="2">
        <v>45363.874907407408</v>
      </c>
      <c r="G993" s="1"/>
      <c r="H993" s="1"/>
    </row>
    <row r="994" spans="1:8" x14ac:dyDescent="0.25">
      <c r="A994" s="1" t="s">
        <v>3411</v>
      </c>
      <c r="B994" s="1" t="s">
        <v>15</v>
      </c>
      <c r="C994" s="1">
        <v>1</v>
      </c>
      <c r="D994" s="1" t="str">
        <f>IF(OR(ISNUMBER(SEARCH("certificado",B994)),ISNUMBER(SEARCH("cip",B994))),"Certificados","Trámites")</f>
        <v>Trámites</v>
      </c>
      <c r="E994" s="1" t="s">
        <v>15</v>
      </c>
      <c r="F994" s="2">
        <v>45362.522650462961</v>
      </c>
      <c r="G994" s="1"/>
      <c r="H994" s="1"/>
    </row>
    <row r="995" spans="1:8" x14ac:dyDescent="0.25">
      <c r="A995" s="1" t="s">
        <v>3411</v>
      </c>
      <c r="B995" s="1" t="s">
        <v>13</v>
      </c>
      <c r="C995" s="1">
        <v>1</v>
      </c>
      <c r="D995" s="1" t="str">
        <f>IF(OR(ISNUMBER(SEARCH("certificado",B995)),ISNUMBER(SEARCH("cip",B995))),"Certificados","Trámites")</f>
        <v>Certificados</v>
      </c>
      <c r="E995" s="1" t="s">
        <v>13</v>
      </c>
      <c r="F995" s="2">
        <v>45362.482881944445</v>
      </c>
      <c r="G995" s="1"/>
      <c r="H995" s="1"/>
    </row>
    <row r="996" spans="1:8" x14ac:dyDescent="0.25">
      <c r="A996" s="1" t="s">
        <v>3411</v>
      </c>
      <c r="B996" s="1" t="s">
        <v>28</v>
      </c>
      <c r="C996" s="1">
        <v>1</v>
      </c>
      <c r="D996" s="1" t="str">
        <f>IF(OR(ISNUMBER(SEARCH("certificado",B996)),ISNUMBER(SEARCH("cip",B996))),"Certificados","Trámites")</f>
        <v>Certificados</v>
      </c>
      <c r="E996" s="1" t="s">
        <v>28</v>
      </c>
      <c r="F996" s="2">
        <v>45360.00445601852</v>
      </c>
      <c r="G996" s="1"/>
      <c r="H996" s="1"/>
    </row>
    <row r="997" spans="1:8" x14ac:dyDescent="0.25">
      <c r="A997" s="1" t="s">
        <v>3411</v>
      </c>
      <c r="B997" s="1" t="s">
        <v>28</v>
      </c>
      <c r="C997" s="1">
        <v>1</v>
      </c>
      <c r="D997" s="1" t="str">
        <f>IF(OR(ISNUMBER(SEARCH("certificado",B997)),ISNUMBER(SEARCH("cip",B997))),"Certificados","Trámites")</f>
        <v>Certificados</v>
      </c>
      <c r="E997" s="1" t="s">
        <v>28</v>
      </c>
      <c r="F997" s="2">
        <v>45358.760266203702</v>
      </c>
      <c r="G997" s="1"/>
      <c r="H997" s="1"/>
    </row>
    <row r="998" spans="1:8" x14ac:dyDescent="0.25">
      <c r="A998" s="1" t="s">
        <v>3411</v>
      </c>
      <c r="B998" s="1" t="s">
        <v>28</v>
      </c>
      <c r="C998" s="1">
        <v>1</v>
      </c>
      <c r="D998" s="1" t="str">
        <f>IF(OR(ISNUMBER(SEARCH("certificado",B998)),ISNUMBER(SEARCH("cip",B998))),"Certificados","Trámites")</f>
        <v>Certificados</v>
      </c>
      <c r="E998" s="1" t="s">
        <v>28</v>
      </c>
      <c r="F998" s="2">
        <v>45358.563692129632</v>
      </c>
      <c r="G998" s="1"/>
      <c r="H998" s="1"/>
    </row>
    <row r="999" spans="1:8" x14ac:dyDescent="0.25">
      <c r="A999" s="1" t="s">
        <v>3411</v>
      </c>
      <c r="B999" s="1" t="s">
        <v>13</v>
      </c>
      <c r="C999" s="1">
        <v>1</v>
      </c>
      <c r="D999" s="1" t="str">
        <f>IF(OR(ISNUMBER(SEARCH("certificado",B999)),ISNUMBER(SEARCH("cip",B999))),"Certificados","Trámites")</f>
        <v>Certificados</v>
      </c>
      <c r="E999" s="1" t="s">
        <v>13</v>
      </c>
      <c r="F999" s="2">
        <v>45357.772407407407</v>
      </c>
      <c r="G999" s="1"/>
      <c r="H999" s="1"/>
    </row>
    <row r="1000" spans="1:8" x14ac:dyDescent="0.25">
      <c r="A1000" s="1" t="s">
        <v>3411</v>
      </c>
      <c r="B1000" s="1" t="s">
        <v>10</v>
      </c>
      <c r="C1000" s="1">
        <v>1</v>
      </c>
      <c r="D1000" s="1" t="str">
        <f>IF(OR(ISNUMBER(SEARCH("certificado",B1000)),ISNUMBER(SEARCH("cip",B1000))),"Certificados","Trámites")</f>
        <v>Trámites</v>
      </c>
      <c r="E1000" s="1" t="s">
        <v>10</v>
      </c>
      <c r="F1000" s="2">
        <v>45357.757789351854</v>
      </c>
      <c r="G1000" s="1"/>
      <c r="H1000" s="1"/>
    </row>
    <row r="1001" spans="1:8" x14ac:dyDescent="0.25">
      <c r="A1001" s="1" t="s">
        <v>3411</v>
      </c>
      <c r="B1001" s="1" t="s">
        <v>21</v>
      </c>
      <c r="C1001" s="1">
        <v>1</v>
      </c>
      <c r="D1001" s="1" t="str">
        <f>IF(OR(ISNUMBER(SEARCH("certificado",B1001)),ISNUMBER(SEARCH("cip",B1001))),"Certificados","Trámites")</f>
        <v>Certificados</v>
      </c>
      <c r="E1001" s="1" t="s">
        <v>21</v>
      </c>
      <c r="F1001" s="2">
        <v>45357.740115740744</v>
      </c>
      <c r="G1001" s="1"/>
      <c r="H1001" s="1"/>
    </row>
    <row r="1002" spans="1:8" x14ac:dyDescent="0.25">
      <c r="A1002" s="1" t="s">
        <v>3411</v>
      </c>
      <c r="B1002" s="1" t="s">
        <v>16</v>
      </c>
      <c r="C1002" s="1">
        <v>1</v>
      </c>
      <c r="D1002" s="1" t="str">
        <f>IF(OR(ISNUMBER(SEARCH("certificado",B1002)),ISNUMBER(SEARCH("cip",B1002))),"Certificados","Trámites")</f>
        <v>Trámites</v>
      </c>
      <c r="E1002" s="1" t="s">
        <v>3413</v>
      </c>
      <c r="F1002" s="2">
        <v>45357.646261574075</v>
      </c>
      <c r="G1002" s="1"/>
      <c r="H1002" s="1"/>
    </row>
    <row r="1003" spans="1:8" x14ac:dyDescent="0.25">
      <c r="A1003" s="1" t="s">
        <v>3411</v>
      </c>
      <c r="B1003" s="1" t="s">
        <v>13</v>
      </c>
      <c r="C1003" s="1">
        <v>1</v>
      </c>
      <c r="D1003" s="1" t="str">
        <f>IF(OR(ISNUMBER(SEARCH("certificado",B1003)),ISNUMBER(SEARCH("cip",B1003))),"Certificados","Trámites")</f>
        <v>Certificados</v>
      </c>
      <c r="E1003" s="1" t="s">
        <v>13</v>
      </c>
      <c r="F1003" s="2">
        <v>45356.999247685184</v>
      </c>
      <c r="G1003" s="1"/>
      <c r="H1003" s="1"/>
    </row>
    <row r="1004" spans="1:8" x14ac:dyDescent="0.25">
      <c r="A1004" s="1" t="s">
        <v>3411</v>
      </c>
      <c r="B1004" s="1" t="s">
        <v>13</v>
      </c>
      <c r="C1004" s="1">
        <v>1</v>
      </c>
      <c r="D1004" s="1" t="str">
        <f>IF(OR(ISNUMBER(SEARCH("certificado",B1004)),ISNUMBER(SEARCH("cip",B1004))),"Certificados","Trámites")</f>
        <v>Certificados</v>
      </c>
      <c r="E1004" s="1" t="s">
        <v>13</v>
      </c>
      <c r="F1004" s="2">
        <v>45356.719652777778</v>
      </c>
      <c r="G1004" s="1"/>
      <c r="H1004" s="1"/>
    </row>
    <row r="1005" spans="1:8" x14ac:dyDescent="0.25">
      <c r="A1005" s="1" t="s">
        <v>3411</v>
      </c>
      <c r="B1005" s="1" t="s">
        <v>13</v>
      </c>
      <c r="C1005" s="1">
        <v>1</v>
      </c>
      <c r="D1005" s="1" t="str">
        <f>IF(OR(ISNUMBER(SEARCH("certificado",B1005)),ISNUMBER(SEARCH("cip",B1005))),"Certificados","Trámites")</f>
        <v>Certificados</v>
      </c>
      <c r="E1005" s="1" t="s">
        <v>13</v>
      </c>
      <c r="F1005" s="2">
        <v>45356.664560185185</v>
      </c>
      <c r="G1005" s="1"/>
      <c r="H1005" s="1"/>
    </row>
    <row r="1006" spans="1:8" x14ac:dyDescent="0.25">
      <c r="A1006" s="1" t="s">
        <v>3411</v>
      </c>
      <c r="B1006" s="1" t="s">
        <v>28</v>
      </c>
      <c r="C1006" s="1">
        <v>1</v>
      </c>
      <c r="D1006" s="1" t="str">
        <f>IF(OR(ISNUMBER(SEARCH("certificado",B1006)),ISNUMBER(SEARCH("cip",B1006))),"Certificados","Trámites")</f>
        <v>Certificados</v>
      </c>
      <c r="E1006" s="1" t="s">
        <v>28</v>
      </c>
      <c r="F1006" s="2">
        <v>45356.596828703703</v>
      </c>
      <c r="G1006" s="1"/>
      <c r="H1006" s="1"/>
    </row>
    <row r="1007" spans="1:8" x14ac:dyDescent="0.25">
      <c r="A1007" s="1" t="s">
        <v>3411</v>
      </c>
      <c r="B1007" s="1" t="s">
        <v>28</v>
      </c>
      <c r="C1007" s="1">
        <v>1</v>
      </c>
      <c r="D1007" s="1" t="str">
        <f>IF(OR(ISNUMBER(SEARCH("certificado",B1007)),ISNUMBER(SEARCH("cip",B1007))),"Certificados","Trámites")</f>
        <v>Certificados</v>
      </c>
      <c r="E1007" s="1" t="s">
        <v>28</v>
      </c>
      <c r="F1007" s="2">
        <v>45356.592893518522</v>
      </c>
      <c r="G1007" s="1"/>
      <c r="H1007" s="1"/>
    </row>
    <row r="1008" spans="1:8" x14ac:dyDescent="0.25">
      <c r="A1008" s="1" t="s">
        <v>3411</v>
      </c>
      <c r="B1008" s="1" t="s">
        <v>13</v>
      </c>
      <c r="C1008" s="1">
        <v>1</v>
      </c>
      <c r="D1008" s="1" t="str">
        <f>IF(OR(ISNUMBER(SEARCH("certificado",B1008)),ISNUMBER(SEARCH("cip",B1008))),"Certificados","Trámites")</f>
        <v>Certificados</v>
      </c>
      <c r="E1008" s="1" t="s">
        <v>13</v>
      </c>
      <c r="F1008" s="2">
        <v>45355.7890162037</v>
      </c>
      <c r="G1008" s="1"/>
      <c r="H1008" s="1"/>
    </row>
    <row r="1009" spans="1:8" x14ac:dyDescent="0.25">
      <c r="A1009" s="1" t="s">
        <v>3411</v>
      </c>
      <c r="B1009" s="1" t="s">
        <v>13</v>
      </c>
      <c r="C1009" s="1">
        <v>1</v>
      </c>
      <c r="D1009" s="1" t="str">
        <f>IF(OR(ISNUMBER(SEARCH("certificado",B1009)),ISNUMBER(SEARCH("cip",B1009))),"Certificados","Trámites")</f>
        <v>Certificados</v>
      </c>
      <c r="E1009" s="1" t="s">
        <v>13</v>
      </c>
      <c r="F1009" s="2">
        <v>45355.730717592596</v>
      </c>
      <c r="G1009" s="1"/>
      <c r="H1009" s="1"/>
    </row>
    <row r="1010" spans="1:8" x14ac:dyDescent="0.25">
      <c r="A1010" s="1" t="s">
        <v>3411</v>
      </c>
      <c r="B1010" s="1" t="s">
        <v>13</v>
      </c>
      <c r="C1010" s="1">
        <v>1</v>
      </c>
      <c r="D1010" s="1" t="str">
        <f>IF(OR(ISNUMBER(SEARCH("certificado",B1010)),ISNUMBER(SEARCH("cip",B1010))),"Certificados","Trámites")</f>
        <v>Certificados</v>
      </c>
      <c r="E1010" s="1" t="s">
        <v>13</v>
      </c>
      <c r="F1010" s="2">
        <v>45355.659201388888</v>
      </c>
      <c r="G1010" s="1"/>
      <c r="H1010" s="1"/>
    </row>
    <row r="1011" spans="1:8" x14ac:dyDescent="0.25">
      <c r="A1011" s="1" t="s">
        <v>3411</v>
      </c>
      <c r="B1011" s="1" t="s">
        <v>16</v>
      </c>
      <c r="C1011" s="1">
        <v>1</v>
      </c>
      <c r="D1011" s="1" t="str">
        <f>IF(OR(ISNUMBER(SEARCH("certificado",B1011)),ISNUMBER(SEARCH("cip",B1011))),"Certificados","Trámites")</f>
        <v>Trámites</v>
      </c>
      <c r="E1011" s="1" t="s">
        <v>3413</v>
      </c>
      <c r="F1011" s="2">
        <v>45355.634826388887</v>
      </c>
      <c r="G1011" s="1"/>
      <c r="H1011" s="1"/>
    </row>
    <row r="1012" spans="1:8" x14ac:dyDescent="0.25">
      <c r="A1012" s="1" t="s">
        <v>3411</v>
      </c>
      <c r="B1012" s="1" t="s">
        <v>13</v>
      </c>
      <c r="C1012" s="1">
        <v>1</v>
      </c>
      <c r="D1012" s="1" t="str">
        <f>IF(OR(ISNUMBER(SEARCH("certificado",B1012)),ISNUMBER(SEARCH("cip",B1012))),"Certificados","Trámites")</f>
        <v>Certificados</v>
      </c>
      <c r="E1012" s="1" t="s">
        <v>13</v>
      </c>
      <c r="F1012" s="2">
        <v>45355.529085648152</v>
      </c>
      <c r="G1012" s="1"/>
      <c r="H1012" s="1"/>
    </row>
    <row r="1013" spans="1:8" x14ac:dyDescent="0.25">
      <c r="A1013" s="1" t="s">
        <v>3411</v>
      </c>
      <c r="B1013" s="1" t="s">
        <v>21</v>
      </c>
      <c r="C1013" s="1">
        <v>1</v>
      </c>
      <c r="D1013" s="1" t="str">
        <f>IF(OR(ISNUMBER(SEARCH("certificado",B1013)),ISNUMBER(SEARCH("cip",B1013))),"Certificados","Trámites")</f>
        <v>Certificados</v>
      </c>
      <c r="E1013" s="1" t="s">
        <v>21</v>
      </c>
      <c r="F1013" s="2">
        <v>45355.501296296294</v>
      </c>
      <c r="G1013" s="1"/>
      <c r="H1013" s="1"/>
    </row>
    <row r="1014" spans="1:8" x14ac:dyDescent="0.25">
      <c r="A1014" s="1" t="s">
        <v>3411</v>
      </c>
      <c r="B1014" s="1" t="s">
        <v>16</v>
      </c>
      <c r="C1014" s="1">
        <v>1</v>
      </c>
      <c r="D1014" s="1" t="str">
        <f>IF(OR(ISNUMBER(SEARCH("certificado",B1014)),ISNUMBER(SEARCH("cip",B1014))),"Certificados","Trámites")</f>
        <v>Trámites</v>
      </c>
      <c r="E1014" s="1" t="s">
        <v>3413</v>
      </c>
      <c r="F1014" s="2">
        <v>45355.442442129628</v>
      </c>
      <c r="G1014" s="1"/>
      <c r="H1014" s="1"/>
    </row>
    <row r="1015" spans="1:8" x14ac:dyDescent="0.25">
      <c r="A1015" s="1" t="s">
        <v>3411</v>
      </c>
      <c r="B1015" s="1" t="s">
        <v>13</v>
      </c>
      <c r="C1015" s="1">
        <v>1</v>
      </c>
      <c r="D1015" s="1" t="str">
        <f>IF(OR(ISNUMBER(SEARCH("certificado",B1015)),ISNUMBER(SEARCH("cip",B1015))),"Certificados","Trámites")</f>
        <v>Certificados</v>
      </c>
      <c r="E1015" s="1" t="s">
        <v>13</v>
      </c>
      <c r="F1015" s="2">
        <v>45354.897303240738</v>
      </c>
      <c r="G1015" s="1"/>
      <c r="H1015" s="1"/>
    </row>
    <row r="1016" spans="1:8" x14ac:dyDescent="0.25">
      <c r="A1016" s="1" t="s">
        <v>3411</v>
      </c>
      <c r="B1016" s="1" t="s">
        <v>20</v>
      </c>
      <c r="C1016" s="1">
        <v>1</v>
      </c>
      <c r="D1016" s="1" t="str">
        <f>IF(OR(ISNUMBER(SEARCH("certificado",B1016)),ISNUMBER(SEARCH("cip",B1016))),"Certificados","Trámites")</f>
        <v>Certificados</v>
      </c>
      <c r="E1016" s="1" t="s">
        <v>20</v>
      </c>
      <c r="F1016" s="2">
        <v>45354.893587962964</v>
      </c>
      <c r="G1016" s="1"/>
      <c r="H1016" s="1"/>
    </row>
    <row r="1017" spans="1:8" x14ac:dyDescent="0.25">
      <c r="A1017" s="1" t="s">
        <v>3411</v>
      </c>
      <c r="B1017" s="1" t="s">
        <v>13</v>
      </c>
      <c r="C1017" s="1">
        <v>1</v>
      </c>
      <c r="D1017" s="1" t="str">
        <f>IF(OR(ISNUMBER(SEARCH("certificado",B1017)),ISNUMBER(SEARCH("cip",B1017))),"Certificados","Trámites")</f>
        <v>Certificados</v>
      </c>
      <c r="E1017" s="1" t="s">
        <v>13</v>
      </c>
      <c r="F1017" s="2">
        <v>45354.879525462966</v>
      </c>
      <c r="G1017" s="1"/>
      <c r="H1017" s="1"/>
    </row>
    <row r="1018" spans="1:8" x14ac:dyDescent="0.25">
      <c r="A1018" s="1" t="s">
        <v>3411</v>
      </c>
      <c r="B1018" s="1" t="s">
        <v>20</v>
      </c>
      <c r="C1018" s="1">
        <v>1</v>
      </c>
      <c r="D1018" s="1" t="str">
        <f>IF(OR(ISNUMBER(SEARCH("certificado",B1018)),ISNUMBER(SEARCH("cip",B1018))),"Certificados","Trámites")</f>
        <v>Certificados</v>
      </c>
      <c r="E1018" s="1" t="s">
        <v>20</v>
      </c>
      <c r="F1018" s="2">
        <v>45354.875011574077</v>
      </c>
      <c r="G1018" s="1"/>
      <c r="H1018" s="1"/>
    </row>
    <row r="1019" spans="1:8" x14ac:dyDescent="0.25">
      <c r="A1019" s="1" t="s">
        <v>3411</v>
      </c>
      <c r="B1019" s="1" t="s">
        <v>13</v>
      </c>
      <c r="C1019" s="1">
        <v>1</v>
      </c>
      <c r="D1019" s="1" t="str">
        <f>IF(OR(ISNUMBER(SEARCH("certificado",B1019)),ISNUMBER(SEARCH("cip",B1019))),"Certificados","Trámites")</f>
        <v>Certificados</v>
      </c>
      <c r="E1019" s="1" t="s">
        <v>13</v>
      </c>
      <c r="F1019" s="2">
        <v>45353.829293981478</v>
      </c>
      <c r="G1019" s="1"/>
      <c r="H1019" s="1"/>
    </row>
    <row r="1020" spans="1:8" x14ac:dyDescent="0.25">
      <c r="A1020" s="1" t="s">
        <v>3411</v>
      </c>
      <c r="B1020" s="1" t="s">
        <v>20</v>
      </c>
      <c r="C1020" s="1">
        <v>1</v>
      </c>
      <c r="D1020" s="1" t="str">
        <f>IF(OR(ISNUMBER(SEARCH("certificado",B1020)),ISNUMBER(SEARCH("cip",B1020))),"Certificados","Trámites")</f>
        <v>Certificados</v>
      </c>
      <c r="E1020" s="1" t="s">
        <v>20</v>
      </c>
      <c r="F1020" s="2">
        <v>45353.824988425928</v>
      </c>
      <c r="G1020" s="1"/>
      <c r="H1020" s="1"/>
    </row>
    <row r="1021" spans="1:8" x14ac:dyDescent="0.25">
      <c r="A1021" s="1" t="s">
        <v>3411</v>
      </c>
      <c r="B1021" s="1" t="s">
        <v>13</v>
      </c>
      <c r="C1021" s="1">
        <v>1</v>
      </c>
      <c r="D1021" s="1" t="str">
        <f>IF(OR(ISNUMBER(SEARCH("certificado",B1021)),ISNUMBER(SEARCH("cip",B1021))),"Certificados","Trámites")</f>
        <v>Certificados</v>
      </c>
      <c r="E1021" s="1" t="s">
        <v>13</v>
      </c>
      <c r="F1021" s="2">
        <v>45353.822789351849</v>
      </c>
      <c r="G1021" s="1"/>
      <c r="H1021" s="1"/>
    </row>
    <row r="1022" spans="1:8" x14ac:dyDescent="0.25">
      <c r="A1022" s="1" t="s">
        <v>3411</v>
      </c>
      <c r="B1022" s="1" t="s">
        <v>20</v>
      </c>
      <c r="C1022" s="1">
        <v>1</v>
      </c>
      <c r="D1022" s="1" t="str">
        <f>IF(OR(ISNUMBER(SEARCH("certificado",B1022)),ISNUMBER(SEARCH("cip",B1022))),"Certificados","Trámites")</f>
        <v>Certificados</v>
      </c>
      <c r="E1022" s="1" t="s">
        <v>20</v>
      </c>
      <c r="F1022" s="2">
        <v>45353.815960648149</v>
      </c>
      <c r="G1022" s="1"/>
      <c r="H1022" s="1"/>
    </row>
    <row r="1023" spans="1:8" x14ac:dyDescent="0.25">
      <c r="A1023" s="1" t="s">
        <v>3411</v>
      </c>
      <c r="B1023" s="1" t="s">
        <v>13</v>
      </c>
      <c r="C1023" s="1">
        <v>1</v>
      </c>
      <c r="D1023" s="1" t="str">
        <f>IF(OR(ISNUMBER(SEARCH("certificado",B1023)),ISNUMBER(SEARCH("cip",B1023))),"Certificados","Trámites")</f>
        <v>Certificados</v>
      </c>
      <c r="E1023" s="1" t="s">
        <v>13</v>
      </c>
      <c r="F1023" s="2">
        <v>45353.813506944447</v>
      </c>
      <c r="G1023" s="1"/>
      <c r="H1023" s="1"/>
    </row>
    <row r="1024" spans="1:8" x14ac:dyDescent="0.25">
      <c r="A1024" s="1" t="s">
        <v>3411</v>
      </c>
      <c r="B1024" s="1" t="s">
        <v>20</v>
      </c>
      <c r="C1024" s="1">
        <v>1</v>
      </c>
      <c r="D1024" s="1" t="str">
        <f>IF(OR(ISNUMBER(SEARCH("certificado",B1024)),ISNUMBER(SEARCH("cip",B1024))),"Certificados","Trámites")</f>
        <v>Certificados</v>
      </c>
      <c r="E1024" s="1" t="s">
        <v>20</v>
      </c>
      <c r="F1024" s="2">
        <v>45353.798460648148</v>
      </c>
      <c r="G1024" s="1"/>
      <c r="H1024" s="1"/>
    </row>
    <row r="1025" spans="1:8" x14ac:dyDescent="0.25">
      <c r="A1025" s="1" t="s">
        <v>3411</v>
      </c>
      <c r="B1025" s="1" t="s">
        <v>13</v>
      </c>
      <c r="C1025" s="1">
        <v>1</v>
      </c>
      <c r="D1025" s="1" t="str">
        <f>IF(OR(ISNUMBER(SEARCH("certificado",B1025)),ISNUMBER(SEARCH("cip",B1025))),"Certificados","Trámites")</f>
        <v>Certificados</v>
      </c>
      <c r="E1025" s="1" t="s">
        <v>13</v>
      </c>
      <c r="F1025" s="2">
        <v>45353.788206018522</v>
      </c>
      <c r="G1025" s="1"/>
      <c r="H1025" s="1"/>
    </row>
    <row r="1026" spans="1:8" x14ac:dyDescent="0.25">
      <c r="A1026" s="1" t="s">
        <v>3411</v>
      </c>
      <c r="B1026" s="1" t="s">
        <v>13</v>
      </c>
      <c r="C1026" s="1">
        <v>1</v>
      </c>
      <c r="D1026" s="1" t="str">
        <f>IF(OR(ISNUMBER(SEARCH("certificado",B1026)),ISNUMBER(SEARCH("cip",B1026))),"Certificados","Trámites")</f>
        <v>Certificados</v>
      </c>
      <c r="E1026" s="1" t="s">
        <v>13</v>
      </c>
      <c r="F1026" s="2">
        <v>45352.666122685187</v>
      </c>
      <c r="G1026" s="1"/>
      <c r="H1026" s="1"/>
    </row>
    <row r="1027" spans="1:8" x14ac:dyDescent="0.25">
      <c r="A1027" s="1" t="s">
        <v>3411</v>
      </c>
      <c r="B1027" s="1" t="s">
        <v>13</v>
      </c>
      <c r="C1027" s="1">
        <v>1</v>
      </c>
      <c r="D1027" s="1" t="str">
        <f>IF(OR(ISNUMBER(SEARCH("certificado",B1027)),ISNUMBER(SEARCH("cip",B1027))),"Certificados","Trámites")</f>
        <v>Certificados</v>
      </c>
      <c r="E1027" s="1" t="s">
        <v>13</v>
      </c>
      <c r="F1027" s="2">
        <v>45351.990856481483</v>
      </c>
      <c r="G1027" s="1"/>
      <c r="H1027" s="1"/>
    </row>
    <row r="1028" spans="1:8" x14ac:dyDescent="0.25">
      <c r="A1028" s="1" t="s">
        <v>3411</v>
      </c>
      <c r="B1028" s="1" t="s">
        <v>13</v>
      </c>
      <c r="C1028" s="1">
        <v>1</v>
      </c>
      <c r="D1028" s="1" t="str">
        <f>IF(OR(ISNUMBER(SEARCH("certificado",B1028)),ISNUMBER(SEARCH("cip",B1028))),"Certificados","Trámites")</f>
        <v>Certificados</v>
      </c>
      <c r="E1028" s="1" t="s">
        <v>13</v>
      </c>
      <c r="F1028" s="2">
        <v>45351.690694444442</v>
      </c>
      <c r="G1028" s="1"/>
      <c r="H1028" s="1"/>
    </row>
    <row r="1029" spans="1:8" x14ac:dyDescent="0.25">
      <c r="A1029" s="1" t="s">
        <v>3411</v>
      </c>
      <c r="B1029" s="1" t="s">
        <v>20</v>
      </c>
      <c r="C1029" s="1">
        <v>1</v>
      </c>
      <c r="D1029" s="1" t="str">
        <f>IF(OR(ISNUMBER(SEARCH("certificado",B1029)),ISNUMBER(SEARCH("cip",B1029))),"Certificados","Trámites")</f>
        <v>Certificados</v>
      </c>
      <c r="E1029" s="1" t="s">
        <v>20</v>
      </c>
      <c r="F1029" s="2">
        <v>45351.402418981481</v>
      </c>
      <c r="G1029" s="1"/>
      <c r="H1029" s="1"/>
    </row>
    <row r="1030" spans="1:8" x14ac:dyDescent="0.25">
      <c r="A1030" s="1" t="s">
        <v>3411</v>
      </c>
      <c r="B1030" s="1" t="s">
        <v>20</v>
      </c>
      <c r="C1030" s="1">
        <v>1</v>
      </c>
      <c r="D1030" s="1" t="str">
        <f>IF(OR(ISNUMBER(SEARCH("certificado",B1030)),ISNUMBER(SEARCH("cip",B1030))),"Certificados","Trámites")</f>
        <v>Certificados</v>
      </c>
      <c r="E1030" s="1" t="s">
        <v>20</v>
      </c>
      <c r="F1030" s="2">
        <v>45349.905393518522</v>
      </c>
      <c r="G1030" s="1"/>
      <c r="H1030" s="1"/>
    </row>
    <row r="1031" spans="1:8" x14ac:dyDescent="0.25">
      <c r="A1031" s="1" t="s">
        <v>3411</v>
      </c>
      <c r="B1031" s="1" t="s">
        <v>13</v>
      </c>
      <c r="C1031" s="1">
        <v>1</v>
      </c>
      <c r="D1031" s="1" t="str">
        <f>IF(OR(ISNUMBER(SEARCH("certificado",B1031)),ISNUMBER(SEARCH("cip",B1031))),"Certificados","Trámites")</f>
        <v>Certificados</v>
      </c>
      <c r="E1031" s="1" t="s">
        <v>13</v>
      </c>
      <c r="F1031" s="2">
        <v>45349.900682870371</v>
      </c>
      <c r="G1031" s="1"/>
      <c r="H1031" s="1"/>
    </row>
    <row r="1032" spans="1:8" x14ac:dyDescent="0.25">
      <c r="A1032" s="1" t="s">
        <v>3411</v>
      </c>
      <c r="B1032" s="1" t="s">
        <v>15</v>
      </c>
      <c r="C1032" s="1">
        <v>1</v>
      </c>
      <c r="D1032" s="1" t="str">
        <f>IF(OR(ISNUMBER(SEARCH("certificado",B1032)),ISNUMBER(SEARCH("cip",B1032))),"Certificados","Trámites")</f>
        <v>Trámites</v>
      </c>
      <c r="E1032" s="1" t="s">
        <v>15</v>
      </c>
      <c r="F1032" s="2">
        <v>45349.744733796295</v>
      </c>
      <c r="G1032" s="1"/>
      <c r="H1032" s="1"/>
    </row>
    <row r="1033" spans="1:8" x14ac:dyDescent="0.25">
      <c r="A1033" s="1" t="s">
        <v>3411</v>
      </c>
      <c r="B1033" s="1" t="s">
        <v>28</v>
      </c>
      <c r="C1033" s="1">
        <v>1</v>
      </c>
      <c r="D1033" s="1" t="str">
        <f>IF(OR(ISNUMBER(SEARCH("certificado",B1033)),ISNUMBER(SEARCH("cip",B1033))),"Certificados","Trámites")</f>
        <v>Certificados</v>
      </c>
      <c r="E1033" s="1" t="s">
        <v>28</v>
      </c>
      <c r="F1033" s="2">
        <v>45349.695335648146</v>
      </c>
      <c r="G1033" s="1"/>
      <c r="H1033" s="1"/>
    </row>
    <row r="1034" spans="1:8" x14ac:dyDescent="0.25">
      <c r="A1034" s="1" t="s">
        <v>3411</v>
      </c>
      <c r="B1034" s="1" t="s">
        <v>16</v>
      </c>
      <c r="C1034" s="1">
        <v>1</v>
      </c>
      <c r="D1034" s="1" t="str">
        <f>IF(OR(ISNUMBER(SEARCH("certificado",B1034)),ISNUMBER(SEARCH("cip",B1034))),"Certificados","Trámites")</f>
        <v>Trámites</v>
      </c>
      <c r="E1034" s="1" t="s">
        <v>3413</v>
      </c>
      <c r="F1034" s="2">
        <v>45349.631539351853</v>
      </c>
      <c r="G1034" s="1"/>
      <c r="H1034" s="1"/>
    </row>
    <row r="1035" spans="1:8" x14ac:dyDescent="0.25">
      <c r="A1035" s="1" t="s">
        <v>3411</v>
      </c>
      <c r="B1035" s="1" t="s">
        <v>26</v>
      </c>
      <c r="C1035" s="1">
        <v>1</v>
      </c>
      <c r="D1035" s="1" t="str">
        <f>IF(OR(ISNUMBER(SEARCH("certificado",B1035)),ISNUMBER(SEARCH("cip",B1035))),"Certificados","Trámites")</f>
        <v>Trámites</v>
      </c>
      <c r="E1035" s="1" t="s">
        <v>26</v>
      </c>
      <c r="F1035" s="2">
        <v>45349.409189814818</v>
      </c>
      <c r="G1035" s="1"/>
      <c r="H1035" s="1"/>
    </row>
    <row r="1036" spans="1:8" x14ac:dyDescent="0.25">
      <c r="A1036" s="1" t="s">
        <v>3411</v>
      </c>
      <c r="B1036" s="1" t="s">
        <v>13</v>
      </c>
      <c r="C1036" s="1">
        <v>1</v>
      </c>
      <c r="D1036" s="1" t="str">
        <f>IF(OR(ISNUMBER(SEARCH("certificado",B1036)),ISNUMBER(SEARCH("cip",B1036))),"Certificados","Trámites")</f>
        <v>Certificados</v>
      </c>
      <c r="E1036" s="1" t="s">
        <v>13</v>
      </c>
      <c r="F1036" s="2">
        <v>45347.683275462965</v>
      </c>
      <c r="G1036" s="1"/>
      <c r="H1036" s="1"/>
    </row>
    <row r="1037" spans="1:8" x14ac:dyDescent="0.25">
      <c r="A1037" s="1" t="s">
        <v>3411</v>
      </c>
      <c r="B1037" s="1" t="s">
        <v>16</v>
      </c>
      <c r="C1037" s="1">
        <v>1</v>
      </c>
      <c r="D1037" s="1" t="str">
        <f>IF(OR(ISNUMBER(SEARCH("certificado",B1037)),ISNUMBER(SEARCH("cip",B1037))),"Certificados","Trámites")</f>
        <v>Trámites</v>
      </c>
      <c r="E1037" s="1" t="s">
        <v>3413</v>
      </c>
      <c r="F1037" s="2">
        <v>45347.435902777775</v>
      </c>
      <c r="G1037" s="1"/>
      <c r="H1037" s="1"/>
    </row>
    <row r="1038" spans="1:8" x14ac:dyDescent="0.25">
      <c r="A1038" s="1" t="s">
        <v>3411</v>
      </c>
      <c r="B1038" s="1" t="s">
        <v>13</v>
      </c>
      <c r="C1038" s="1">
        <v>1</v>
      </c>
      <c r="D1038" s="1" t="str">
        <f>IF(OR(ISNUMBER(SEARCH("certificado",B1038)),ISNUMBER(SEARCH("cip",B1038))),"Certificados","Trámites")</f>
        <v>Certificados</v>
      </c>
      <c r="E1038" s="1" t="s">
        <v>13</v>
      </c>
      <c r="F1038" s="2">
        <v>45345.585902777777</v>
      </c>
      <c r="G1038" s="1"/>
      <c r="H1038" s="1"/>
    </row>
    <row r="1039" spans="1:8" x14ac:dyDescent="0.25">
      <c r="A1039" s="1" t="s">
        <v>3411</v>
      </c>
      <c r="B1039" s="1" t="s">
        <v>16</v>
      </c>
      <c r="C1039" s="1">
        <v>1</v>
      </c>
      <c r="D1039" s="1" t="str">
        <f>IF(OR(ISNUMBER(SEARCH("certificado",B1039)),ISNUMBER(SEARCH("cip",B1039))),"Certificados","Trámites")</f>
        <v>Trámites</v>
      </c>
      <c r="E1039" s="1" t="s">
        <v>3413</v>
      </c>
      <c r="F1039" s="2">
        <v>45344.543379629627</v>
      </c>
      <c r="G1039" s="1"/>
      <c r="H1039" s="1"/>
    </row>
    <row r="1040" spans="1:8" x14ac:dyDescent="0.25">
      <c r="A1040" s="1" t="s">
        <v>3411</v>
      </c>
      <c r="B1040" s="1" t="s">
        <v>13</v>
      </c>
      <c r="C1040" s="1">
        <v>1</v>
      </c>
      <c r="D1040" s="1" t="str">
        <f>IF(OR(ISNUMBER(SEARCH("certificado",B1040)),ISNUMBER(SEARCH("cip",B1040))),"Certificados","Trámites")</f>
        <v>Certificados</v>
      </c>
      <c r="E1040" s="1" t="s">
        <v>13</v>
      </c>
      <c r="F1040" s="2">
        <v>45343.714386574073</v>
      </c>
      <c r="G1040" s="1"/>
      <c r="H1040" s="1"/>
    </row>
    <row r="1041" spans="1:8" x14ac:dyDescent="0.25">
      <c r="A1041" s="1" t="s">
        <v>3411</v>
      </c>
      <c r="B1041" s="1" t="s">
        <v>13</v>
      </c>
      <c r="C1041" s="1">
        <v>1</v>
      </c>
      <c r="D1041" s="1" t="str">
        <f>IF(OR(ISNUMBER(SEARCH("certificado",B1041)),ISNUMBER(SEARCH("cip",B1041))),"Certificados","Trámites")</f>
        <v>Certificados</v>
      </c>
      <c r="E1041" s="1" t="s">
        <v>13</v>
      </c>
      <c r="F1041" s="2">
        <v>45343.53224537037</v>
      </c>
      <c r="G1041" s="1"/>
      <c r="H1041" s="1"/>
    </row>
    <row r="1042" spans="1:8" x14ac:dyDescent="0.25">
      <c r="A1042" s="1" t="s">
        <v>3411</v>
      </c>
      <c r="B1042" s="1" t="s">
        <v>13</v>
      </c>
      <c r="C1042" s="1">
        <v>1</v>
      </c>
      <c r="D1042" s="1" t="str">
        <f>IF(OR(ISNUMBER(SEARCH("certificado",B1042)),ISNUMBER(SEARCH("cip",B1042))),"Certificados","Trámites")</f>
        <v>Certificados</v>
      </c>
      <c r="E1042" s="1" t="s">
        <v>13</v>
      </c>
      <c r="F1042" s="2">
        <v>45343.371099537035</v>
      </c>
      <c r="G1042" s="1"/>
      <c r="H1042" s="1"/>
    </row>
    <row r="1043" spans="1:8" x14ac:dyDescent="0.25">
      <c r="A1043" s="1" t="s">
        <v>3411</v>
      </c>
      <c r="B1043" s="1" t="s">
        <v>20</v>
      </c>
      <c r="C1043" s="1">
        <v>1</v>
      </c>
      <c r="D1043" s="1" t="str">
        <f>IF(OR(ISNUMBER(SEARCH("certificado",B1043)),ISNUMBER(SEARCH("cip",B1043))),"Certificados","Trámites")</f>
        <v>Certificados</v>
      </c>
      <c r="E1043" s="1" t="s">
        <v>20</v>
      </c>
      <c r="F1043" s="2">
        <v>45342.799826388888</v>
      </c>
      <c r="G1043" s="1"/>
      <c r="H1043" s="1"/>
    </row>
    <row r="1044" spans="1:8" x14ac:dyDescent="0.25">
      <c r="A1044" s="1" t="s">
        <v>3411</v>
      </c>
      <c r="B1044" s="1" t="s">
        <v>20</v>
      </c>
      <c r="C1044" s="1">
        <v>1</v>
      </c>
      <c r="D1044" s="1" t="str">
        <f>IF(OR(ISNUMBER(SEARCH("certificado",B1044)),ISNUMBER(SEARCH("cip",B1044))),"Certificados","Trámites")</f>
        <v>Certificados</v>
      </c>
      <c r="E1044" s="1" t="s">
        <v>20</v>
      </c>
      <c r="F1044" s="2">
        <v>45342.792129629626</v>
      </c>
      <c r="G1044" s="1"/>
      <c r="H1044" s="1"/>
    </row>
    <row r="1045" spans="1:8" x14ac:dyDescent="0.25">
      <c r="A1045" s="1" t="s">
        <v>3411</v>
      </c>
      <c r="B1045" s="1" t="s">
        <v>13</v>
      </c>
      <c r="C1045" s="1">
        <v>1</v>
      </c>
      <c r="D1045" s="1" t="str">
        <f>IF(OR(ISNUMBER(SEARCH("certificado",B1045)),ISNUMBER(SEARCH("cip",B1045))),"Certificados","Trámites")</f>
        <v>Certificados</v>
      </c>
      <c r="E1045" s="1" t="s">
        <v>13</v>
      </c>
      <c r="F1045" s="2">
        <v>45342.711122685185</v>
      </c>
      <c r="G1045" s="1"/>
      <c r="H1045" s="1"/>
    </row>
    <row r="1046" spans="1:8" x14ac:dyDescent="0.25">
      <c r="A1046" s="1" t="s">
        <v>3411</v>
      </c>
      <c r="B1046" s="1" t="s">
        <v>20</v>
      </c>
      <c r="C1046" s="1">
        <v>1</v>
      </c>
      <c r="D1046" s="1" t="str">
        <f>IF(OR(ISNUMBER(SEARCH("certificado",B1046)),ISNUMBER(SEARCH("cip",B1046))),"Certificados","Trámites")</f>
        <v>Certificados</v>
      </c>
      <c r="E1046" s="1" t="s">
        <v>20</v>
      </c>
      <c r="F1046" s="2">
        <v>45342.404456018521</v>
      </c>
      <c r="G1046" s="1"/>
      <c r="H1046" s="1"/>
    </row>
    <row r="1047" spans="1:8" x14ac:dyDescent="0.25">
      <c r="A1047" s="1" t="s">
        <v>3411</v>
      </c>
      <c r="B1047" s="1" t="s">
        <v>13</v>
      </c>
      <c r="C1047" s="1">
        <v>1</v>
      </c>
      <c r="D1047" s="1" t="str">
        <f>IF(OR(ISNUMBER(SEARCH("certificado",B1047)),ISNUMBER(SEARCH("cip",B1047))),"Certificados","Trámites")</f>
        <v>Certificados</v>
      </c>
      <c r="E1047" s="1" t="s">
        <v>13</v>
      </c>
      <c r="F1047" s="2">
        <v>45342.397314814814</v>
      </c>
      <c r="G1047" s="1"/>
      <c r="H1047" s="1"/>
    </row>
    <row r="1048" spans="1:8" x14ac:dyDescent="0.25">
      <c r="A1048" s="1" t="s">
        <v>3411</v>
      </c>
      <c r="B1048" s="1" t="s">
        <v>15</v>
      </c>
      <c r="C1048" s="1">
        <v>1</v>
      </c>
      <c r="D1048" s="1" t="str">
        <f>IF(OR(ISNUMBER(SEARCH("certificado",B1048)),ISNUMBER(SEARCH("cip",B1048))),"Certificados","Trámites")</f>
        <v>Trámites</v>
      </c>
      <c r="E1048" s="1" t="s">
        <v>15</v>
      </c>
      <c r="F1048" s="2">
        <v>45342.339317129627</v>
      </c>
      <c r="G1048" s="1"/>
      <c r="H1048" s="1"/>
    </row>
    <row r="1049" spans="1:8" x14ac:dyDescent="0.25">
      <c r="A1049" s="1" t="s">
        <v>3411</v>
      </c>
      <c r="B1049" s="1" t="s">
        <v>20</v>
      </c>
      <c r="C1049" s="1">
        <v>1</v>
      </c>
      <c r="D1049" s="1" t="str">
        <f>IF(OR(ISNUMBER(SEARCH("certificado",B1049)),ISNUMBER(SEARCH("cip",B1049))),"Certificados","Trámites")</f>
        <v>Certificados</v>
      </c>
      <c r="E1049" s="1" t="s">
        <v>20</v>
      </c>
      <c r="F1049" s="2">
        <v>45341.695462962962</v>
      </c>
      <c r="G1049" s="1"/>
      <c r="H1049" s="1"/>
    </row>
    <row r="1050" spans="1:8" x14ac:dyDescent="0.25">
      <c r="A1050" s="1" t="s">
        <v>3411</v>
      </c>
      <c r="B1050" s="1" t="s">
        <v>13</v>
      </c>
      <c r="C1050" s="1">
        <v>1</v>
      </c>
      <c r="D1050" s="1" t="str">
        <f>IF(OR(ISNUMBER(SEARCH("certificado",B1050)),ISNUMBER(SEARCH("cip",B1050))),"Certificados","Trámites")</f>
        <v>Certificados</v>
      </c>
      <c r="E1050" s="1" t="s">
        <v>13</v>
      </c>
      <c r="F1050" s="2">
        <v>45341.673090277778</v>
      </c>
      <c r="G1050" s="1"/>
      <c r="H1050" s="1"/>
    </row>
    <row r="1051" spans="1:8" x14ac:dyDescent="0.25">
      <c r="A1051" s="1" t="s">
        <v>3411</v>
      </c>
      <c r="B1051" s="1" t="s">
        <v>20</v>
      </c>
      <c r="C1051" s="1">
        <v>1</v>
      </c>
      <c r="D1051" s="1" t="str">
        <f>IF(OR(ISNUMBER(SEARCH("certificado",B1051)),ISNUMBER(SEARCH("cip",B1051))),"Certificados","Trámites")</f>
        <v>Certificados</v>
      </c>
      <c r="E1051" s="1" t="s">
        <v>20</v>
      </c>
      <c r="F1051" s="2">
        <v>45341.645972222221</v>
      </c>
      <c r="G1051" s="1"/>
      <c r="H1051" s="1"/>
    </row>
    <row r="1052" spans="1:8" x14ac:dyDescent="0.25">
      <c r="A1052" s="1" t="s">
        <v>3411</v>
      </c>
      <c r="B1052" s="1" t="s">
        <v>13</v>
      </c>
      <c r="C1052" s="1">
        <v>1</v>
      </c>
      <c r="D1052" s="1" t="str">
        <f>IF(OR(ISNUMBER(SEARCH("certificado",B1052)),ISNUMBER(SEARCH("cip",B1052))),"Certificados","Trámites")</f>
        <v>Certificados</v>
      </c>
      <c r="E1052" s="1" t="s">
        <v>13</v>
      </c>
      <c r="F1052" s="2">
        <v>45341.642025462963</v>
      </c>
      <c r="G1052" s="1"/>
      <c r="H1052" s="1"/>
    </row>
    <row r="1053" spans="1:8" x14ac:dyDescent="0.25">
      <c r="A1053" s="1" t="s">
        <v>3411</v>
      </c>
      <c r="B1053" s="1" t="s">
        <v>20</v>
      </c>
      <c r="C1053" s="1">
        <v>1</v>
      </c>
      <c r="D1053" s="1" t="str">
        <f>IF(OR(ISNUMBER(SEARCH("certificado",B1053)),ISNUMBER(SEARCH("cip",B1053))),"Certificados","Trámites")</f>
        <v>Certificados</v>
      </c>
      <c r="E1053" s="1" t="s">
        <v>20</v>
      </c>
      <c r="F1053" s="2">
        <v>45341.535590277781</v>
      </c>
      <c r="G1053" s="1"/>
      <c r="H1053" s="1"/>
    </row>
    <row r="1054" spans="1:8" x14ac:dyDescent="0.25">
      <c r="A1054" s="1" t="s">
        <v>3411</v>
      </c>
      <c r="B1054" s="1" t="s">
        <v>13</v>
      </c>
      <c r="C1054" s="1">
        <v>1</v>
      </c>
      <c r="D1054" s="1" t="str">
        <f>IF(OR(ISNUMBER(SEARCH("certificado",B1054)),ISNUMBER(SEARCH("cip",B1054))),"Certificados","Trámites")</f>
        <v>Certificados</v>
      </c>
      <c r="E1054" s="1" t="s">
        <v>13</v>
      </c>
      <c r="F1054" s="2">
        <v>45341.432696759257</v>
      </c>
      <c r="G1054" s="1"/>
      <c r="H1054" s="1"/>
    </row>
    <row r="1055" spans="1:8" x14ac:dyDescent="0.25">
      <c r="A1055" s="1" t="s">
        <v>3411</v>
      </c>
      <c r="B1055" s="1" t="s">
        <v>13</v>
      </c>
      <c r="C1055" s="1">
        <v>1</v>
      </c>
      <c r="D1055" s="1" t="str">
        <f>IF(OR(ISNUMBER(SEARCH("certificado",B1055)),ISNUMBER(SEARCH("cip",B1055))),"Certificados","Trámites")</f>
        <v>Certificados</v>
      </c>
      <c r="E1055" s="1" t="s">
        <v>13</v>
      </c>
      <c r="F1055" s="2">
        <v>45338.537395833337</v>
      </c>
      <c r="G1055" s="1"/>
      <c r="H1055" s="1"/>
    </row>
    <row r="1056" spans="1:8" x14ac:dyDescent="0.25">
      <c r="A1056" s="1" t="s">
        <v>3411</v>
      </c>
      <c r="B1056" s="1" t="s">
        <v>25</v>
      </c>
      <c r="C1056" s="1">
        <v>1</v>
      </c>
      <c r="D1056" s="1" t="str">
        <f>IF(OR(ISNUMBER(SEARCH("certificado",B1056)),ISNUMBER(SEARCH("cip",B1056))),"Certificados","Trámites")</f>
        <v>Trámites</v>
      </c>
      <c r="E1056" s="1" t="s">
        <v>25</v>
      </c>
      <c r="F1056" s="2">
        <v>45335.924745370372</v>
      </c>
      <c r="G1056" s="1"/>
      <c r="H1056" s="1"/>
    </row>
    <row r="1057" spans="1:8" x14ac:dyDescent="0.25">
      <c r="A1057" s="1" t="s">
        <v>3411</v>
      </c>
      <c r="B1057" s="1" t="s">
        <v>20</v>
      </c>
      <c r="C1057" s="1">
        <v>1</v>
      </c>
      <c r="D1057" s="1" t="str">
        <f>IF(OR(ISNUMBER(SEARCH("certificado",B1057)),ISNUMBER(SEARCH("cip",B1057))),"Certificados","Trámites")</f>
        <v>Certificados</v>
      </c>
      <c r="E1057" s="1" t="s">
        <v>20</v>
      </c>
      <c r="F1057" s="2">
        <v>45335.9140625</v>
      </c>
      <c r="G1057" s="1"/>
      <c r="H1057" s="1"/>
    </row>
    <row r="1058" spans="1:8" x14ac:dyDescent="0.25">
      <c r="A1058" s="1" t="s">
        <v>3411</v>
      </c>
      <c r="B1058" s="1" t="s">
        <v>13</v>
      </c>
      <c r="C1058" s="1">
        <v>1</v>
      </c>
      <c r="D1058" s="1" t="str">
        <f>IF(OR(ISNUMBER(SEARCH("certificado",B1058)),ISNUMBER(SEARCH("cip",B1058))),"Certificados","Trámites")</f>
        <v>Certificados</v>
      </c>
      <c r="E1058" s="1" t="s">
        <v>13</v>
      </c>
      <c r="F1058" s="2">
        <v>45335.434837962966</v>
      </c>
      <c r="G1058" s="1"/>
      <c r="H1058" s="1"/>
    </row>
    <row r="1059" spans="1:8" x14ac:dyDescent="0.25">
      <c r="A1059" s="1" t="s">
        <v>3411</v>
      </c>
      <c r="B1059" s="1" t="s">
        <v>20</v>
      </c>
      <c r="C1059" s="1">
        <v>1</v>
      </c>
      <c r="D1059" s="1" t="str">
        <f>IF(OR(ISNUMBER(SEARCH("certificado",B1059)),ISNUMBER(SEARCH("cip",B1059))),"Certificados","Trámites")</f>
        <v>Certificados</v>
      </c>
      <c r="E1059" s="1" t="s">
        <v>20</v>
      </c>
      <c r="F1059" s="2">
        <v>45334.510555555556</v>
      </c>
      <c r="G1059" s="1"/>
      <c r="H1059" s="1"/>
    </row>
    <row r="1060" spans="1:8" x14ac:dyDescent="0.25">
      <c r="A1060" s="1" t="s">
        <v>3411</v>
      </c>
      <c r="B1060" s="1" t="s">
        <v>16</v>
      </c>
      <c r="C1060" s="1">
        <v>1</v>
      </c>
      <c r="D1060" s="1" t="str">
        <f>IF(OR(ISNUMBER(SEARCH("certificado",B1060)),ISNUMBER(SEARCH("cip",B1060))),"Certificados","Trámites")</f>
        <v>Trámites</v>
      </c>
      <c r="E1060" s="1" t="s">
        <v>3413</v>
      </c>
      <c r="F1060" s="2">
        <v>45333.555671296293</v>
      </c>
      <c r="G1060" s="1"/>
      <c r="H1060" s="1"/>
    </row>
    <row r="1061" spans="1:8" x14ac:dyDescent="0.25">
      <c r="A1061" s="1" t="s">
        <v>3411</v>
      </c>
      <c r="B1061" s="1" t="s">
        <v>17</v>
      </c>
      <c r="C1061" s="1">
        <v>1</v>
      </c>
      <c r="D1061" s="1" t="str">
        <f>IF(OR(ISNUMBER(SEARCH("certificado",B1061)),ISNUMBER(SEARCH("cip",B1061))),"Certificados","Trámites")</f>
        <v>Certificados</v>
      </c>
      <c r="E1061" s="1" t="s">
        <v>17</v>
      </c>
      <c r="F1061" s="2">
        <v>45331.480775462966</v>
      </c>
      <c r="G1061" s="1"/>
      <c r="H1061" s="1"/>
    </row>
    <row r="1062" spans="1:8" x14ac:dyDescent="0.25">
      <c r="A1062" s="1" t="s">
        <v>3411</v>
      </c>
      <c r="B1062" s="1" t="s">
        <v>17</v>
      </c>
      <c r="C1062" s="1">
        <v>1</v>
      </c>
      <c r="D1062" s="1" t="str">
        <f>IF(OR(ISNUMBER(SEARCH("certificado",B1062)),ISNUMBER(SEARCH("cip",B1062))),"Certificados","Trámites")</f>
        <v>Certificados</v>
      </c>
      <c r="E1062" s="1" t="s">
        <v>17</v>
      </c>
      <c r="F1062" s="2">
        <v>45331.436435185184</v>
      </c>
      <c r="G1062" s="1"/>
      <c r="H1062" s="1"/>
    </row>
    <row r="1063" spans="1:8" x14ac:dyDescent="0.25">
      <c r="A1063" s="1" t="s">
        <v>3411</v>
      </c>
      <c r="B1063" s="1" t="s">
        <v>13</v>
      </c>
      <c r="C1063" s="1">
        <v>1</v>
      </c>
      <c r="D1063" s="1" t="str">
        <f>IF(OR(ISNUMBER(SEARCH("certificado",B1063)),ISNUMBER(SEARCH("cip",B1063))),"Certificados","Trámites")</f>
        <v>Certificados</v>
      </c>
      <c r="E1063" s="1" t="s">
        <v>13</v>
      </c>
      <c r="F1063" s="2">
        <v>45329.729594907411</v>
      </c>
      <c r="G1063" s="1"/>
      <c r="H1063" s="1"/>
    </row>
    <row r="1064" spans="1:8" x14ac:dyDescent="0.25">
      <c r="A1064" s="1" t="s">
        <v>3411</v>
      </c>
      <c r="B1064" s="1" t="s">
        <v>13</v>
      </c>
      <c r="C1064" s="1">
        <v>1</v>
      </c>
      <c r="D1064" s="1" t="str">
        <f>IF(OR(ISNUMBER(SEARCH("certificado",B1064)),ISNUMBER(SEARCH("cip",B1064))),"Certificados","Trámites")</f>
        <v>Certificados</v>
      </c>
      <c r="E1064" s="1" t="s">
        <v>13</v>
      </c>
      <c r="F1064" s="2">
        <v>45329.727905092594</v>
      </c>
      <c r="G1064" s="1"/>
      <c r="H1064" s="1"/>
    </row>
    <row r="1065" spans="1:8" x14ac:dyDescent="0.25">
      <c r="A1065" s="1" t="s">
        <v>3411</v>
      </c>
      <c r="B1065" s="1" t="s">
        <v>16</v>
      </c>
      <c r="C1065" s="1">
        <v>1</v>
      </c>
      <c r="D1065" s="1" t="str">
        <f>IF(OR(ISNUMBER(SEARCH("certificado",B1065)),ISNUMBER(SEARCH("cip",B1065))),"Certificados","Trámites")</f>
        <v>Trámites</v>
      </c>
      <c r="E1065" s="1" t="s">
        <v>3413</v>
      </c>
      <c r="F1065" s="2">
        <v>45329.65253472222</v>
      </c>
      <c r="G1065" s="1"/>
      <c r="H1065" s="1"/>
    </row>
    <row r="1066" spans="1:8" x14ac:dyDescent="0.25">
      <c r="A1066" s="1" t="s">
        <v>3411</v>
      </c>
      <c r="B1066" s="1" t="s">
        <v>16</v>
      </c>
      <c r="C1066" s="1">
        <v>1</v>
      </c>
      <c r="D1066" s="1" t="str">
        <f>IF(OR(ISNUMBER(SEARCH("certificado",B1066)),ISNUMBER(SEARCH("cip",B1066))),"Certificados","Trámites")</f>
        <v>Trámites</v>
      </c>
      <c r="E1066" s="1" t="s">
        <v>3413</v>
      </c>
      <c r="F1066" s="2">
        <v>45329.624942129631</v>
      </c>
      <c r="G1066" s="1"/>
      <c r="H1066" s="1"/>
    </row>
    <row r="1067" spans="1:8" x14ac:dyDescent="0.25">
      <c r="A1067" s="1" t="s">
        <v>3411</v>
      </c>
      <c r="B1067" s="1" t="s">
        <v>13</v>
      </c>
      <c r="C1067" s="1">
        <v>1</v>
      </c>
      <c r="D1067" s="1" t="str">
        <f>IF(OR(ISNUMBER(SEARCH("certificado",B1067)),ISNUMBER(SEARCH("cip",B1067))),"Certificados","Trámites")</f>
        <v>Certificados</v>
      </c>
      <c r="E1067" s="1" t="s">
        <v>13</v>
      </c>
      <c r="F1067" s="2">
        <v>45329.580023148148</v>
      </c>
      <c r="G1067" s="1"/>
      <c r="H1067" s="1"/>
    </row>
    <row r="1068" spans="1:8" x14ac:dyDescent="0.25">
      <c r="A1068" s="1" t="s">
        <v>3411</v>
      </c>
      <c r="B1068" s="1" t="s">
        <v>20</v>
      </c>
      <c r="C1068" s="1">
        <v>1</v>
      </c>
      <c r="D1068" s="1" t="str">
        <f>IF(OR(ISNUMBER(SEARCH("certificado",B1068)),ISNUMBER(SEARCH("cip",B1068))),"Certificados","Trámites")</f>
        <v>Certificados</v>
      </c>
      <c r="E1068" s="1" t="s">
        <v>20</v>
      </c>
      <c r="F1068" s="2">
        <v>45329.450844907406</v>
      </c>
      <c r="G1068" s="1"/>
      <c r="H1068" s="1"/>
    </row>
    <row r="1069" spans="1:8" x14ac:dyDescent="0.25">
      <c r="A1069" s="1" t="s">
        <v>3411</v>
      </c>
      <c r="B1069" s="1" t="s">
        <v>28</v>
      </c>
      <c r="C1069" s="1">
        <v>1</v>
      </c>
      <c r="D1069" s="1" t="str">
        <f>IF(OR(ISNUMBER(SEARCH("certificado",B1069)),ISNUMBER(SEARCH("cip",B1069))),"Certificados","Trámites")</f>
        <v>Certificados</v>
      </c>
      <c r="E1069" s="1" t="s">
        <v>28</v>
      </c>
      <c r="F1069" s="2">
        <v>45329.440729166665</v>
      </c>
      <c r="G1069" s="1"/>
      <c r="H1069" s="1"/>
    </row>
    <row r="1070" spans="1:8" x14ac:dyDescent="0.25">
      <c r="A1070" s="1" t="s">
        <v>3411</v>
      </c>
      <c r="B1070" s="1" t="s">
        <v>13</v>
      </c>
      <c r="C1070" s="1">
        <v>1</v>
      </c>
      <c r="D1070" s="1" t="str">
        <f>IF(OR(ISNUMBER(SEARCH("certificado",B1070)),ISNUMBER(SEARCH("cip",B1070))),"Certificados","Trámites")</f>
        <v>Certificados</v>
      </c>
      <c r="E1070" s="1" t="s">
        <v>13</v>
      </c>
      <c r="F1070" s="2">
        <v>45329.401412037034</v>
      </c>
      <c r="G1070" s="1"/>
      <c r="H1070" s="1"/>
    </row>
    <row r="1071" spans="1:8" x14ac:dyDescent="0.25">
      <c r="A1071" s="1" t="s">
        <v>3411</v>
      </c>
      <c r="B1071" s="1" t="s">
        <v>16</v>
      </c>
      <c r="C1071" s="1">
        <v>1</v>
      </c>
      <c r="D1071" s="1" t="str">
        <f>IF(OR(ISNUMBER(SEARCH("certificado",B1071)),ISNUMBER(SEARCH("cip",B1071))),"Certificados","Trámites")</f>
        <v>Trámites</v>
      </c>
      <c r="E1071" s="1" t="s">
        <v>3413</v>
      </c>
      <c r="F1071" s="2">
        <v>45327.832557870373</v>
      </c>
      <c r="G1071" s="1"/>
      <c r="H1071" s="1"/>
    </row>
    <row r="1072" spans="1:8" x14ac:dyDescent="0.25">
      <c r="A1072" s="1" t="s">
        <v>3411</v>
      </c>
      <c r="B1072" s="1" t="s">
        <v>16</v>
      </c>
      <c r="C1072" s="1">
        <v>1</v>
      </c>
      <c r="D1072" s="1" t="str">
        <f>IF(OR(ISNUMBER(SEARCH("certificado",B1072)),ISNUMBER(SEARCH("cip",B1072))),"Certificados","Trámites")</f>
        <v>Trámites</v>
      </c>
      <c r="E1072" s="1" t="s">
        <v>3413</v>
      </c>
      <c r="F1072" s="2">
        <v>45327.58525462963</v>
      </c>
      <c r="G1072" s="1"/>
      <c r="H1072" s="1"/>
    </row>
    <row r="1073" spans="1:8" x14ac:dyDescent="0.25">
      <c r="A1073" s="1" t="s">
        <v>3411</v>
      </c>
      <c r="B1073" s="1" t="s">
        <v>13</v>
      </c>
      <c r="C1073" s="1">
        <v>1</v>
      </c>
      <c r="D1073" s="1" t="str">
        <f>IF(OR(ISNUMBER(SEARCH("certificado",B1073)),ISNUMBER(SEARCH("cip",B1073))),"Certificados","Trámites")</f>
        <v>Certificados</v>
      </c>
      <c r="E1073" s="1" t="s">
        <v>13</v>
      </c>
      <c r="F1073" s="2">
        <v>45327.361701388887</v>
      </c>
      <c r="G1073" s="1"/>
      <c r="H1073" s="1"/>
    </row>
    <row r="1074" spans="1:8" x14ac:dyDescent="0.25">
      <c r="A1074" s="1" t="s">
        <v>3411</v>
      </c>
      <c r="B1074" s="1" t="s">
        <v>17</v>
      </c>
      <c r="C1074" s="1">
        <v>1</v>
      </c>
      <c r="D1074" s="1" t="str">
        <f>IF(OR(ISNUMBER(SEARCH("certificado",B1074)),ISNUMBER(SEARCH("cip",B1074))),"Certificados","Trámites")</f>
        <v>Certificados</v>
      </c>
      <c r="E1074" s="1" t="s">
        <v>17</v>
      </c>
      <c r="F1074" s="2">
        <v>45324.745520833334</v>
      </c>
      <c r="G1074" s="1"/>
      <c r="H1074" s="1"/>
    </row>
    <row r="1075" spans="1:8" x14ac:dyDescent="0.25">
      <c r="A1075" s="1" t="s">
        <v>3411</v>
      </c>
      <c r="B1075" s="1" t="s">
        <v>13</v>
      </c>
      <c r="C1075" s="1">
        <v>1</v>
      </c>
      <c r="D1075" s="1" t="str">
        <f>IF(OR(ISNUMBER(SEARCH("certificado",B1075)),ISNUMBER(SEARCH("cip",B1075))),"Certificados","Trámites")</f>
        <v>Certificados</v>
      </c>
      <c r="E1075" s="1" t="s">
        <v>13</v>
      </c>
      <c r="F1075" s="2">
        <v>45323.722094907411</v>
      </c>
      <c r="G1075" s="1"/>
      <c r="H1075" s="1"/>
    </row>
    <row r="1076" spans="1:8" x14ac:dyDescent="0.25">
      <c r="A1076" s="1" t="s">
        <v>3411</v>
      </c>
      <c r="B1076" s="1" t="s">
        <v>16</v>
      </c>
      <c r="C1076" s="1">
        <v>1</v>
      </c>
      <c r="D1076" s="1" t="str">
        <f>IF(OR(ISNUMBER(SEARCH("certificado",B1076)),ISNUMBER(SEARCH("cip",B1076))),"Certificados","Trámites")</f>
        <v>Trámites</v>
      </c>
      <c r="E1076" s="1" t="s">
        <v>3413</v>
      </c>
      <c r="F1076" s="2">
        <v>45323.523969907408</v>
      </c>
      <c r="G1076" s="1"/>
      <c r="H1076" s="1"/>
    </row>
    <row r="1077" spans="1:8" x14ac:dyDescent="0.25">
      <c r="A1077" s="1" t="s">
        <v>3411</v>
      </c>
      <c r="B1077" s="1" t="s">
        <v>25</v>
      </c>
      <c r="C1077" s="1">
        <v>1</v>
      </c>
      <c r="D1077" s="1" t="str">
        <f>IF(OR(ISNUMBER(SEARCH("certificado",B1077)),ISNUMBER(SEARCH("cip",B1077))),"Certificados","Trámites")</f>
        <v>Trámites</v>
      </c>
      <c r="E1077" s="1" t="s">
        <v>25</v>
      </c>
      <c r="F1077" s="2">
        <v>45320.866041666668</v>
      </c>
      <c r="G1077" s="1"/>
      <c r="H1077" s="1"/>
    </row>
    <row r="1078" spans="1:8" x14ac:dyDescent="0.25">
      <c r="A1078" s="1" t="s">
        <v>3411</v>
      </c>
      <c r="B1078" s="1" t="s">
        <v>20</v>
      </c>
      <c r="C1078" s="1">
        <v>1</v>
      </c>
      <c r="D1078" s="1" t="str">
        <f>IF(OR(ISNUMBER(SEARCH("certificado",B1078)),ISNUMBER(SEARCH("cip",B1078))),"Certificados","Trámites")</f>
        <v>Certificados</v>
      </c>
      <c r="E1078" s="1" t="s">
        <v>20</v>
      </c>
      <c r="F1078" s="2">
        <v>45320.864594907405</v>
      </c>
      <c r="G1078" s="1"/>
      <c r="H1078" s="1"/>
    </row>
    <row r="1079" spans="1:8" x14ac:dyDescent="0.25">
      <c r="A1079" s="1" t="s">
        <v>3411</v>
      </c>
      <c r="B1079" s="1" t="s">
        <v>13</v>
      </c>
      <c r="C1079" s="1">
        <v>1</v>
      </c>
      <c r="D1079" s="1" t="str">
        <f>IF(OR(ISNUMBER(SEARCH("certificado",B1079)),ISNUMBER(SEARCH("cip",B1079))),"Certificados","Trámites")</f>
        <v>Certificados</v>
      </c>
      <c r="E1079" s="1" t="s">
        <v>13</v>
      </c>
      <c r="F1079" s="2">
        <v>45320.863032407404</v>
      </c>
      <c r="G1079" s="1"/>
      <c r="H1079" s="1"/>
    </row>
    <row r="1080" spans="1:8" x14ac:dyDescent="0.25">
      <c r="A1080" s="1" t="s">
        <v>3411</v>
      </c>
      <c r="B1080" s="1" t="s">
        <v>17</v>
      </c>
      <c r="C1080" s="1">
        <v>1</v>
      </c>
      <c r="D1080" s="1" t="str">
        <f>IF(OR(ISNUMBER(SEARCH("certificado",B1080)),ISNUMBER(SEARCH("cip",B1080))),"Certificados","Trámites")</f>
        <v>Certificados</v>
      </c>
      <c r="E1080" s="1" t="s">
        <v>17</v>
      </c>
      <c r="F1080" s="2">
        <v>45320.859699074077</v>
      </c>
      <c r="G1080" s="1"/>
      <c r="H1080" s="1"/>
    </row>
    <row r="1081" spans="1:8" x14ac:dyDescent="0.25">
      <c r="A1081" s="1" t="s">
        <v>3411</v>
      </c>
      <c r="B1081" s="1" t="s">
        <v>16</v>
      </c>
      <c r="C1081" s="1">
        <v>1</v>
      </c>
      <c r="D1081" s="1" t="str">
        <f>IF(OR(ISNUMBER(SEARCH("certificado",B1081)),ISNUMBER(SEARCH("cip",B1081))),"Certificados","Trámites")</f>
        <v>Trámites</v>
      </c>
      <c r="E1081" s="1" t="s">
        <v>3413</v>
      </c>
      <c r="F1081" s="2">
        <v>45317.726689814815</v>
      </c>
      <c r="G1081" s="1"/>
      <c r="H1081" s="1"/>
    </row>
    <row r="1082" spans="1:8" x14ac:dyDescent="0.25">
      <c r="A1082" s="1" t="s">
        <v>3411</v>
      </c>
      <c r="B1082" s="1" t="s">
        <v>16</v>
      </c>
      <c r="C1082" s="1">
        <v>1</v>
      </c>
      <c r="D1082" s="1" t="str">
        <f>IF(OR(ISNUMBER(SEARCH("certificado",B1082)),ISNUMBER(SEARCH("cip",B1082))),"Certificados","Trámites")</f>
        <v>Trámites</v>
      </c>
      <c r="E1082" s="1" t="s">
        <v>3413</v>
      </c>
      <c r="F1082" s="2">
        <v>45317.012916666667</v>
      </c>
      <c r="G1082" s="1"/>
      <c r="H1082" s="1"/>
    </row>
    <row r="1083" spans="1:8" x14ac:dyDescent="0.25">
      <c r="A1083" s="1" t="s">
        <v>3411</v>
      </c>
      <c r="B1083" s="1" t="s">
        <v>20</v>
      </c>
      <c r="C1083" s="1">
        <v>1</v>
      </c>
      <c r="D1083" s="1" t="str">
        <f>IF(OR(ISNUMBER(SEARCH("certificado",B1083)),ISNUMBER(SEARCH("cip",B1083))),"Certificados","Trámites")</f>
        <v>Certificados</v>
      </c>
      <c r="E1083" s="1" t="s">
        <v>20</v>
      </c>
      <c r="F1083" s="2">
        <v>45316.468958333331</v>
      </c>
      <c r="G1083" s="1"/>
      <c r="H1083" s="1"/>
    </row>
    <row r="1084" spans="1:8" x14ac:dyDescent="0.25">
      <c r="A1084" s="1" t="s">
        <v>3411</v>
      </c>
      <c r="B1084" s="1" t="s">
        <v>13</v>
      </c>
      <c r="C1084" s="1">
        <v>1</v>
      </c>
      <c r="D1084" s="1" t="str">
        <f>IF(OR(ISNUMBER(SEARCH("certificado",B1084)),ISNUMBER(SEARCH("cip",B1084))),"Certificados","Trámites")</f>
        <v>Certificados</v>
      </c>
      <c r="E1084" s="1" t="s">
        <v>13</v>
      </c>
      <c r="F1084" s="2">
        <v>45315.504872685182</v>
      </c>
      <c r="G1084" s="1"/>
      <c r="H1084" s="1"/>
    </row>
    <row r="1085" spans="1:8" x14ac:dyDescent="0.25">
      <c r="A1085" s="1" t="s">
        <v>3411</v>
      </c>
      <c r="B1085" s="1" t="s">
        <v>13</v>
      </c>
      <c r="C1085" s="1">
        <v>1</v>
      </c>
      <c r="D1085" s="1" t="str">
        <f>IF(OR(ISNUMBER(SEARCH("certificado",B1085)),ISNUMBER(SEARCH("cip",B1085))),"Certificados","Trámites")</f>
        <v>Certificados</v>
      </c>
      <c r="E1085" s="1" t="s">
        <v>13</v>
      </c>
      <c r="F1085" s="2">
        <v>45314.429074074076</v>
      </c>
      <c r="G1085" s="1"/>
      <c r="H1085" s="1"/>
    </row>
    <row r="1086" spans="1:8" x14ac:dyDescent="0.25">
      <c r="A1086" s="1" t="s">
        <v>3411</v>
      </c>
      <c r="B1086" s="1" t="s">
        <v>20</v>
      </c>
      <c r="C1086" s="1">
        <v>1</v>
      </c>
      <c r="D1086" s="1" t="str">
        <f>IF(OR(ISNUMBER(SEARCH("certificado",B1086)),ISNUMBER(SEARCH("cip",B1086))),"Certificados","Trámites")</f>
        <v>Certificados</v>
      </c>
      <c r="E1086" s="1" t="s">
        <v>20</v>
      </c>
      <c r="F1086" s="2">
        <v>45313.51153935185</v>
      </c>
      <c r="G1086" s="1"/>
      <c r="H1086" s="1"/>
    </row>
    <row r="1087" spans="1:8" x14ac:dyDescent="0.25">
      <c r="A1087" s="1" t="s">
        <v>3411</v>
      </c>
      <c r="B1087" s="1" t="s">
        <v>13</v>
      </c>
      <c r="C1087" s="1">
        <v>1</v>
      </c>
      <c r="D1087" s="1" t="str">
        <f>IF(OR(ISNUMBER(SEARCH("certificado",B1087)),ISNUMBER(SEARCH("cip",B1087))),"Certificados","Trámites")</f>
        <v>Certificados</v>
      </c>
      <c r="E1087" s="1" t="s">
        <v>13</v>
      </c>
      <c r="F1087" s="2">
        <v>45313.40116898148</v>
      </c>
      <c r="G1087" s="1"/>
      <c r="H1087" s="1"/>
    </row>
    <row r="1088" spans="1:8" x14ac:dyDescent="0.25">
      <c r="A1088" s="1" t="s">
        <v>3411</v>
      </c>
      <c r="B1088" s="1" t="s">
        <v>20</v>
      </c>
      <c r="C1088" s="1">
        <v>1</v>
      </c>
      <c r="D1088" s="1" t="str">
        <f>IF(OR(ISNUMBER(SEARCH("certificado",B1088)),ISNUMBER(SEARCH("cip",B1088))),"Certificados","Trámites")</f>
        <v>Certificados</v>
      </c>
      <c r="E1088" s="1" t="s">
        <v>20</v>
      </c>
      <c r="F1088" s="2">
        <v>45312.633321759262</v>
      </c>
      <c r="G1088" s="1"/>
      <c r="H1088" s="1"/>
    </row>
    <row r="1089" spans="1:8" x14ac:dyDescent="0.25">
      <c r="A1089" s="1" t="s">
        <v>3411</v>
      </c>
      <c r="B1089" s="1" t="s">
        <v>20</v>
      </c>
      <c r="C1089" s="1">
        <v>1</v>
      </c>
      <c r="D1089" s="1" t="str">
        <f>IF(OR(ISNUMBER(SEARCH("certificado",B1089)),ISNUMBER(SEARCH("cip",B1089))),"Certificados","Trámites")</f>
        <v>Certificados</v>
      </c>
      <c r="E1089" s="1" t="s">
        <v>20</v>
      </c>
      <c r="F1089" s="2">
        <v>45312.590046296296</v>
      </c>
      <c r="G1089" s="1"/>
      <c r="H1089" s="1"/>
    </row>
    <row r="1090" spans="1:8" x14ac:dyDescent="0.25">
      <c r="A1090" s="1" t="s">
        <v>3411</v>
      </c>
      <c r="B1090" s="1" t="s">
        <v>20</v>
      </c>
      <c r="C1090" s="1">
        <v>1</v>
      </c>
      <c r="D1090" s="1" t="str">
        <f>IF(OR(ISNUMBER(SEARCH("certificado",B1090)),ISNUMBER(SEARCH("cip",B1090))),"Certificados","Trámites")</f>
        <v>Certificados</v>
      </c>
      <c r="E1090" s="1" t="s">
        <v>20</v>
      </c>
      <c r="F1090" s="2">
        <v>45312.573981481481</v>
      </c>
      <c r="G1090" s="1"/>
      <c r="H1090" s="1"/>
    </row>
    <row r="1091" spans="1:8" x14ac:dyDescent="0.25">
      <c r="A1091" s="1" t="s">
        <v>3411</v>
      </c>
      <c r="B1091" s="1" t="s">
        <v>20</v>
      </c>
      <c r="C1091" s="1">
        <v>1</v>
      </c>
      <c r="D1091" s="1" t="str">
        <f>IF(OR(ISNUMBER(SEARCH("certificado",B1091)),ISNUMBER(SEARCH("cip",B1091))),"Certificados","Trámites")</f>
        <v>Certificados</v>
      </c>
      <c r="E1091" s="1" t="s">
        <v>20</v>
      </c>
      <c r="F1091" s="2">
        <v>45312.565972222219</v>
      </c>
      <c r="G1091" s="1"/>
      <c r="H1091" s="1"/>
    </row>
    <row r="1092" spans="1:8" x14ac:dyDescent="0.25">
      <c r="A1092" s="1" t="s">
        <v>3411</v>
      </c>
      <c r="B1092" s="1" t="s">
        <v>20</v>
      </c>
      <c r="C1092" s="1">
        <v>1</v>
      </c>
      <c r="D1092" s="1" t="str">
        <f>IF(OR(ISNUMBER(SEARCH("certificado",B1092)),ISNUMBER(SEARCH("cip",B1092))),"Certificados","Trámites")</f>
        <v>Certificados</v>
      </c>
      <c r="E1092" s="1" t="s">
        <v>20</v>
      </c>
      <c r="F1092" s="2">
        <v>45312.554988425924</v>
      </c>
      <c r="G1092" s="1"/>
      <c r="H1092" s="1"/>
    </row>
    <row r="1093" spans="1:8" x14ac:dyDescent="0.25">
      <c r="A1093" s="1" t="s">
        <v>3411</v>
      </c>
      <c r="B1093" s="1" t="s">
        <v>25</v>
      </c>
      <c r="C1093" s="1">
        <v>1</v>
      </c>
      <c r="D1093" s="1" t="str">
        <f>IF(OR(ISNUMBER(SEARCH("certificado",B1093)),ISNUMBER(SEARCH("cip",B1093))),"Certificados","Trámites")</f>
        <v>Trámites</v>
      </c>
      <c r="E1093" s="1" t="s">
        <v>25</v>
      </c>
      <c r="F1093" s="2">
        <v>45310.511006944442</v>
      </c>
      <c r="G1093" s="1"/>
      <c r="H1093" s="1"/>
    </row>
    <row r="1094" spans="1:8" x14ac:dyDescent="0.25">
      <c r="A1094" s="1" t="s">
        <v>3411</v>
      </c>
      <c r="B1094" s="1" t="s">
        <v>20</v>
      </c>
      <c r="C1094" s="1">
        <v>1</v>
      </c>
      <c r="D1094" s="1" t="str">
        <f>IF(OR(ISNUMBER(SEARCH("certificado",B1094)),ISNUMBER(SEARCH("cip",B1094))),"Certificados","Trámites")</f>
        <v>Certificados</v>
      </c>
      <c r="E1094" s="1" t="s">
        <v>20</v>
      </c>
      <c r="F1094" s="2">
        <v>45310.478888888887</v>
      </c>
      <c r="G1094" s="1"/>
      <c r="H1094" s="1"/>
    </row>
    <row r="1095" spans="1:8" x14ac:dyDescent="0.25">
      <c r="A1095" s="1" t="s">
        <v>3411</v>
      </c>
      <c r="B1095" s="1" t="s">
        <v>20</v>
      </c>
      <c r="C1095" s="1">
        <v>1</v>
      </c>
      <c r="D1095" s="1" t="str">
        <f>IF(OR(ISNUMBER(SEARCH("certificado",B1095)),ISNUMBER(SEARCH("cip",B1095))),"Certificados","Trámites")</f>
        <v>Certificados</v>
      </c>
      <c r="E1095" s="1" t="s">
        <v>20</v>
      </c>
      <c r="F1095" s="2">
        <v>45310.457881944443</v>
      </c>
      <c r="G1095" s="1"/>
      <c r="H1095" s="1"/>
    </row>
    <row r="1096" spans="1:8" x14ac:dyDescent="0.25">
      <c r="A1096" s="1" t="s">
        <v>3411</v>
      </c>
      <c r="B1096" s="1" t="s">
        <v>25</v>
      </c>
      <c r="C1096" s="1">
        <v>1</v>
      </c>
      <c r="D1096" s="1" t="str">
        <f>IF(OR(ISNUMBER(SEARCH("certificado",B1096)),ISNUMBER(SEARCH("cip",B1096))),"Certificados","Trámites")</f>
        <v>Trámites</v>
      </c>
      <c r="E1096" s="1" t="s">
        <v>25</v>
      </c>
      <c r="F1096" s="2">
        <v>45307.521203703705</v>
      </c>
      <c r="G1096" s="1"/>
      <c r="H1096" s="1"/>
    </row>
    <row r="1097" spans="1:8" x14ac:dyDescent="0.25">
      <c r="A1097" s="1" t="s">
        <v>3411</v>
      </c>
      <c r="B1097" s="1" t="s">
        <v>13</v>
      </c>
      <c r="C1097" s="1">
        <v>1</v>
      </c>
      <c r="D1097" s="1" t="str">
        <f>IF(OR(ISNUMBER(SEARCH("certificado",B1097)),ISNUMBER(SEARCH("cip",B1097))),"Certificados","Trámites")</f>
        <v>Certificados</v>
      </c>
      <c r="E1097" s="1" t="s">
        <v>13</v>
      </c>
      <c r="F1097" s="2">
        <v>45307.380127314813</v>
      </c>
      <c r="G1097" s="1"/>
      <c r="H1097" s="1"/>
    </row>
    <row r="1098" spans="1:8" x14ac:dyDescent="0.25">
      <c r="A1098" s="1" t="s">
        <v>3411</v>
      </c>
      <c r="B1098" s="1" t="s">
        <v>13</v>
      </c>
      <c r="C1098" s="1">
        <v>1</v>
      </c>
      <c r="D1098" s="1" t="str">
        <f>IF(OR(ISNUMBER(SEARCH("certificado",B1098)),ISNUMBER(SEARCH("cip",B1098))),"Certificados","Trámites")</f>
        <v>Certificados</v>
      </c>
      <c r="E1098" s="1" t="s">
        <v>13</v>
      </c>
      <c r="F1098" s="2">
        <v>45304.405555555553</v>
      </c>
      <c r="G1098" s="1"/>
      <c r="H1098" s="1"/>
    </row>
    <row r="1099" spans="1:8" x14ac:dyDescent="0.25">
      <c r="A1099" s="1" t="s">
        <v>3411</v>
      </c>
      <c r="B1099" s="1" t="s">
        <v>16</v>
      </c>
      <c r="C1099" s="1">
        <v>1</v>
      </c>
      <c r="D1099" s="1" t="str">
        <f>IF(OR(ISNUMBER(SEARCH("certificado",B1099)),ISNUMBER(SEARCH("cip",B1099))),"Certificados","Trámites")</f>
        <v>Trámites</v>
      </c>
      <c r="E1099" s="1" t="s">
        <v>3413</v>
      </c>
      <c r="F1099" s="2">
        <v>45303.747337962966</v>
      </c>
      <c r="G1099" s="1"/>
      <c r="H1099" s="1"/>
    </row>
    <row r="1100" spans="1:8" x14ac:dyDescent="0.25">
      <c r="A1100" s="1" t="s">
        <v>3411</v>
      </c>
      <c r="B1100" s="1" t="s">
        <v>15</v>
      </c>
      <c r="C1100" s="1">
        <v>1</v>
      </c>
      <c r="D1100" s="1" t="str">
        <f>IF(OR(ISNUMBER(SEARCH("certificado",B1100)),ISNUMBER(SEARCH("cip",B1100))),"Certificados","Trámites")</f>
        <v>Trámites</v>
      </c>
      <c r="E1100" s="1" t="s">
        <v>15</v>
      </c>
      <c r="F1100" s="2">
        <v>45303.419120370374</v>
      </c>
      <c r="G1100" s="1"/>
      <c r="H1100" s="1"/>
    </row>
    <row r="1101" spans="1:8" x14ac:dyDescent="0.25">
      <c r="A1101" s="1" t="s">
        <v>3411</v>
      </c>
      <c r="B1101" s="1" t="s">
        <v>13</v>
      </c>
      <c r="C1101" s="1">
        <v>1</v>
      </c>
      <c r="D1101" s="1" t="str">
        <f>IF(OR(ISNUMBER(SEARCH("certificado",B1101)),ISNUMBER(SEARCH("cip",B1101))),"Certificados","Trámites")</f>
        <v>Certificados</v>
      </c>
      <c r="E1101" s="1" t="s">
        <v>13</v>
      </c>
      <c r="F1101" s="2">
        <v>45302.379074074073</v>
      </c>
      <c r="G1101" s="1"/>
      <c r="H1101" s="1"/>
    </row>
    <row r="1102" spans="1:8" x14ac:dyDescent="0.25">
      <c r="A1102" s="1" t="s">
        <v>3411</v>
      </c>
      <c r="B1102" s="1" t="s">
        <v>20</v>
      </c>
      <c r="C1102" s="1">
        <v>1</v>
      </c>
      <c r="D1102" s="1" t="str">
        <f>IF(OR(ISNUMBER(SEARCH("certificado",B1102)),ISNUMBER(SEARCH("cip",B1102))),"Certificados","Trámites")</f>
        <v>Certificados</v>
      </c>
      <c r="E1102" s="1" t="s">
        <v>20</v>
      </c>
      <c r="F1102" s="2">
        <v>45301.79582175926</v>
      </c>
      <c r="G1102" s="1"/>
      <c r="H1102" s="1"/>
    </row>
    <row r="1103" spans="1:8" x14ac:dyDescent="0.25">
      <c r="A1103" s="1" t="s">
        <v>3411</v>
      </c>
      <c r="B1103" s="1" t="s">
        <v>20</v>
      </c>
      <c r="C1103" s="1">
        <v>1</v>
      </c>
      <c r="D1103" s="1" t="str">
        <f>IF(OR(ISNUMBER(SEARCH("certificado",B1103)),ISNUMBER(SEARCH("cip",B1103))),"Certificados","Trámites")</f>
        <v>Certificados</v>
      </c>
      <c r="E1103" s="1" t="s">
        <v>20</v>
      </c>
      <c r="F1103" s="2">
        <v>45301.783217592594</v>
      </c>
      <c r="G1103" s="1"/>
      <c r="H1103" s="1"/>
    </row>
    <row r="1104" spans="1:8" x14ac:dyDescent="0.25">
      <c r="A1104" s="1" t="s">
        <v>3411</v>
      </c>
      <c r="B1104" s="1" t="s">
        <v>20</v>
      </c>
      <c r="C1104" s="1">
        <v>1</v>
      </c>
      <c r="D1104" s="1" t="str">
        <f>IF(OR(ISNUMBER(SEARCH("certificado",B1104)),ISNUMBER(SEARCH("cip",B1104))),"Certificados","Trámites")</f>
        <v>Certificados</v>
      </c>
      <c r="E1104" s="1" t="s">
        <v>20</v>
      </c>
      <c r="F1104" s="2">
        <v>45301.499872685185</v>
      </c>
      <c r="G1104" s="1"/>
      <c r="H1104" s="1"/>
    </row>
    <row r="1105" spans="1:8" x14ac:dyDescent="0.25">
      <c r="A1105" s="1" t="s">
        <v>3411</v>
      </c>
      <c r="B1105" s="1" t="s">
        <v>17</v>
      </c>
      <c r="C1105" s="1">
        <v>1</v>
      </c>
      <c r="D1105" s="1" t="str">
        <f>IF(OR(ISNUMBER(SEARCH("certificado",B1105)),ISNUMBER(SEARCH("cip",B1105))),"Certificados","Trámites")</f>
        <v>Certificados</v>
      </c>
      <c r="E1105" s="1" t="s">
        <v>17</v>
      </c>
      <c r="F1105" s="2">
        <v>45300.343784722223</v>
      </c>
      <c r="G1105" s="1"/>
      <c r="H1105" s="1"/>
    </row>
    <row r="1106" spans="1:8" x14ac:dyDescent="0.25">
      <c r="A1106" s="1" t="s">
        <v>3411</v>
      </c>
      <c r="B1106" s="1" t="s">
        <v>20</v>
      </c>
      <c r="C1106" s="1">
        <v>1</v>
      </c>
      <c r="D1106" s="1" t="str">
        <f>IF(OR(ISNUMBER(SEARCH("certificado",B1106)),ISNUMBER(SEARCH("cip",B1106))),"Certificados","Trámites")</f>
        <v>Certificados</v>
      </c>
      <c r="E1106" s="1" t="s">
        <v>20</v>
      </c>
      <c r="F1106" s="2">
        <v>45300.340428240743</v>
      </c>
      <c r="G1106" s="1"/>
      <c r="H1106" s="1"/>
    </row>
    <row r="1107" spans="1:8" x14ac:dyDescent="0.25">
      <c r="A1107" s="1" t="s">
        <v>3411</v>
      </c>
      <c r="B1107" s="1" t="s">
        <v>13</v>
      </c>
      <c r="C1107" s="1">
        <v>1</v>
      </c>
      <c r="D1107" s="1" t="str">
        <f>IF(OR(ISNUMBER(SEARCH("certificado",B1107)),ISNUMBER(SEARCH("cip",B1107))),"Certificados","Trámites")</f>
        <v>Certificados</v>
      </c>
      <c r="E1107" s="1" t="s">
        <v>13</v>
      </c>
      <c r="F1107" s="2">
        <v>45300.314675925925</v>
      </c>
      <c r="G1107" s="1"/>
      <c r="H1107" s="1"/>
    </row>
    <row r="1108" spans="1:8" x14ac:dyDescent="0.25">
      <c r="A1108" s="1" t="s">
        <v>3411</v>
      </c>
      <c r="B1108" s="1" t="s">
        <v>13</v>
      </c>
      <c r="C1108" s="1">
        <v>1</v>
      </c>
      <c r="D1108" s="1" t="str">
        <f>IF(OR(ISNUMBER(SEARCH("certificado",B1108)),ISNUMBER(SEARCH("cip",B1108))),"Certificados","Trámites")</f>
        <v>Certificados</v>
      </c>
      <c r="E1108" s="1" t="s">
        <v>13</v>
      </c>
      <c r="F1108" s="2">
        <v>45300.308298611111</v>
      </c>
      <c r="G1108" s="1"/>
      <c r="H1108" s="1"/>
    </row>
    <row r="1109" spans="1:8" x14ac:dyDescent="0.25">
      <c r="A1109" s="1" t="s">
        <v>3411</v>
      </c>
      <c r="B1109" s="1" t="s">
        <v>13</v>
      </c>
      <c r="C1109" s="1">
        <v>1</v>
      </c>
      <c r="D1109" s="1" t="str">
        <f>IF(OR(ISNUMBER(SEARCH("certificado",B1109)),ISNUMBER(SEARCH("cip",B1109))),"Certificados","Trámites")</f>
        <v>Certificados</v>
      </c>
      <c r="E1109" s="1" t="s">
        <v>13</v>
      </c>
      <c r="F1109" s="2">
        <v>45300.302499999998</v>
      </c>
      <c r="G1109" s="1"/>
      <c r="H1109" s="1"/>
    </row>
    <row r="1110" spans="1:8" x14ac:dyDescent="0.25">
      <c r="A1110" s="1" t="s">
        <v>3411</v>
      </c>
      <c r="B1110" s="1" t="s">
        <v>13</v>
      </c>
      <c r="C1110" s="1">
        <v>1</v>
      </c>
      <c r="D1110" s="1" t="str">
        <f>IF(OR(ISNUMBER(SEARCH("certificado",B1110)),ISNUMBER(SEARCH("cip",B1110))),"Certificados","Trámites")</f>
        <v>Certificados</v>
      </c>
      <c r="E1110" s="1" t="s">
        <v>13</v>
      </c>
      <c r="F1110" s="2">
        <v>45299.700277777774</v>
      </c>
      <c r="G1110" s="1"/>
      <c r="H1110" s="1"/>
    </row>
    <row r="1111" spans="1:8" x14ac:dyDescent="0.25">
      <c r="A1111" s="1" t="s">
        <v>3411</v>
      </c>
      <c r="B1111" s="1" t="s">
        <v>16</v>
      </c>
      <c r="C1111" s="1">
        <v>1</v>
      </c>
      <c r="D1111" s="1" t="str">
        <f>IF(OR(ISNUMBER(SEARCH("certificado",B1111)),ISNUMBER(SEARCH("cip",B1111))),"Certificados","Trámites")</f>
        <v>Trámites</v>
      </c>
      <c r="E1111" s="1" t="s">
        <v>3413</v>
      </c>
      <c r="F1111" s="2">
        <v>45299.641643518517</v>
      </c>
      <c r="G1111" s="1"/>
      <c r="H1111" s="1"/>
    </row>
    <row r="1112" spans="1:8" x14ac:dyDescent="0.25">
      <c r="A1112" s="1" t="s">
        <v>3411</v>
      </c>
      <c r="B1112" s="1" t="s">
        <v>13</v>
      </c>
      <c r="C1112" s="1">
        <v>1</v>
      </c>
      <c r="D1112" s="1" t="str">
        <f>IF(OR(ISNUMBER(SEARCH("certificado",B1112)),ISNUMBER(SEARCH("cip",B1112))),"Certificados","Trámites")</f>
        <v>Certificados</v>
      </c>
      <c r="E1112" s="1" t="s">
        <v>13</v>
      </c>
      <c r="F1112" s="2">
        <v>45299.561736111114</v>
      </c>
      <c r="G1112" s="1"/>
      <c r="H1112" s="1"/>
    </row>
    <row r="1113" spans="1:8" x14ac:dyDescent="0.25">
      <c r="A1113" s="1" t="s">
        <v>3411</v>
      </c>
      <c r="B1113" s="1" t="s">
        <v>25</v>
      </c>
      <c r="C1113" s="1">
        <v>1</v>
      </c>
      <c r="D1113" s="1" t="str">
        <f>IF(OR(ISNUMBER(SEARCH("certificado",B1113)),ISNUMBER(SEARCH("cip",B1113))),"Certificados","Trámites")</f>
        <v>Trámites</v>
      </c>
      <c r="E1113" s="1" t="s">
        <v>25</v>
      </c>
      <c r="F1113" s="2">
        <v>45299.45815972222</v>
      </c>
      <c r="G1113" s="1"/>
      <c r="H1113" s="1"/>
    </row>
    <row r="1114" spans="1:8" x14ac:dyDescent="0.25">
      <c r="A1114" s="1" t="s">
        <v>3411</v>
      </c>
      <c r="B1114" s="1" t="s">
        <v>13</v>
      </c>
      <c r="C1114" s="1">
        <v>1</v>
      </c>
      <c r="D1114" s="1" t="str">
        <f>IF(OR(ISNUMBER(SEARCH("certificado",B1114)),ISNUMBER(SEARCH("cip",B1114))),"Certificados","Trámites")</f>
        <v>Certificados</v>
      </c>
      <c r="E1114" s="1" t="s">
        <v>13</v>
      </c>
      <c r="F1114" s="2">
        <v>45296.429560185185</v>
      </c>
      <c r="G1114" s="1"/>
      <c r="H1114" s="1"/>
    </row>
    <row r="1115" spans="1:8" x14ac:dyDescent="0.25">
      <c r="A1115" s="1" t="s">
        <v>3411</v>
      </c>
      <c r="B1115" s="1" t="s">
        <v>20</v>
      </c>
      <c r="C1115" s="1">
        <v>1</v>
      </c>
      <c r="D1115" s="1" t="str">
        <f>IF(OR(ISNUMBER(SEARCH("certificado",B1115)),ISNUMBER(SEARCH("cip",B1115))),"Certificados","Trámites")</f>
        <v>Certificados</v>
      </c>
      <c r="E1115" s="1" t="s">
        <v>20</v>
      </c>
      <c r="F1115" s="2">
        <v>45295.896851851852</v>
      </c>
      <c r="G1115" s="1"/>
      <c r="H1115" s="1"/>
    </row>
    <row r="1116" spans="1:8" x14ac:dyDescent="0.25">
      <c r="A1116" s="1" t="s">
        <v>3411</v>
      </c>
      <c r="B1116" s="1" t="s">
        <v>20</v>
      </c>
      <c r="C1116" s="1">
        <v>1</v>
      </c>
      <c r="D1116" s="1" t="str">
        <f>IF(OR(ISNUMBER(SEARCH("certificado",B1116)),ISNUMBER(SEARCH("cip",B1116))),"Certificados","Trámites")</f>
        <v>Certificados</v>
      </c>
      <c r="E1116" s="1" t="s">
        <v>20</v>
      </c>
      <c r="F1116" s="2">
        <v>45295.847916666666</v>
      </c>
      <c r="G1116" s="1"/>
      <c r="H1116" s="1"/>
    </row>
    <row r="1117" spans="1:8" x14ac:dyDescent="0.25">
      <c r="A1117" s="1" t="s">
        <v>3411</v>
      </c>
      <c r="B1117" s="1" t="s">
        <v>13</v>
      </c>
      <c r="C1117" s="1">
        <v>1</v>
      </c>
      <c r="D1117" s="1" t="str">
        <f>IF(OR(ISNUMBER(SEARCH("certificado",B1117)),ISNUMBER(SEARCH("cip",B1117))),"Certificados","Trámites")</f>
        <v>Certificados</v>
      </c>
      <c r="E1117" s="1" t="s">
        <v>13</v>
      </c>
      <c r="F1117" s="2">
        <v>45295.833402777775</v>
      </c>
      <c r="G1117" s="1"/>
      <c r="H1117" s="1"/>
    </row>
    <row r="1118" spans="1:8" x14ac:dyDescent="0.25">
      <c r="A1118" s="1" t="s">
        <v>3411</v>
      </c>
      <c r="B1118" s="1" t="s">
        <v>13</v>
      </c>
      <c r="C1118" s="1">
        <v>1</v>
      </c>
      <c r="D1118" s="1" t="str">
        <f>IF(OR(ISNUMBER(SEARCH("certificado",B1118)),ISNUMBER(SEARCH("cip",B1118))),"Certificados","Trámites")</f>
        <v>Certificados</v>
      </c>
      <c r="E1118" s="1" t="s">
        <v>13</v>
      </c>
      <c r="F1118" s="2">
        <v>45295.779097222221</v>
      </c>
      <c r="G1118" s="1"/>
      <c r="H1118" s="1"/>
    </row>
    <row r="1119" spans="1:8" x14ac:dyDescent="0.25">
      <c r="A1119" s="1" t="s">
        <v>3411</v>
      </c>
      <c r="B1119" s="1" t="s">
        <v>13</v>
      </c>
      <c r="C1119" s="1">
        <v>1</v>
      </c>
      <c r="D1119" s="1" t="str">
        <f>IF(OR(ISNUMBER(SEARCH("certificado",B1119)),ISNUMBER(SEARCH("cip",B1119))),"Certificados","Trámites")</f>
        <v>Certificados</v>
      </c>
      <c r="E1119" s="1" t="s">
        <v>13</v>
      </c>
      <c r="F1119" s="2">
        <v>45295.77621527778</v>
      </c>
      <c r="G1119" s="1"/>
      <c r="H1119" s="1"/>
    </row>
    <row r="1120" spans="1:8" x14ac:dyDescent="0.25">
      <c r="A1120" s="1" t="s">
        <v>3411</v>
      </c>
      <c r="B1120" s="1" t="s">
        <v>13</v>
      </c>
      <c r="C1120" s="1">
        <v>1</v>
      </c>
      <c r="D1120" s="1" t="str">
        <f>IF(OR(ISNUMBER(SEARCH("certificado",B1120)),ISNUMBER(SEARCH("cip",B1120))),"Certificados","Trámites")</f>
        <v>Certificados</v>
      </c>
      <c r="E1120" s="1" t="s">
        <v>13</v>
      </c>
      <c r="F1120" s="2">
        <v>45295.771192129629</v>
      </c>
      <c r="G1120" s="1"/>
      <c r="H1120" s="1"/>
    </row>
    <row r="1121" spans="1:8" x14ac:dyDescent="0.25">
      <c r="A1121" s="1" t="s">
        <v>3411</v>
      </c>
      <c r="B1121" s="1" t="s">
        <v>13</v>
      </c>
      <c r="C1121" s="1">
        <v>1</v>
      </c>
      <c r="D1121" s="1" t="str">
        <f>IF(OR(ISNUMBER(SEARCH("certificado",B1121)),ISNUMBER(SEARCH("cip",B1121))),"Certificados","Trámites")</f>
        <v>Certificados</v>
      </c>
      <c r="E1121" s="1" t="s">
        <v>13</v>
      </c>
      <c r="F1121" s="2">
        <v>45295.539814814816</v>
      </c>
      <c r="G1121" s="1"/>
      <c r="H1121" s="1"/>
    </row>
    <row r="1122" spans="1:8" x14ac:dyDescent="0.25">
      <c r="A1122" s="1" t="s">
        <v>3411</v>
      </c>
      <c r="B1122" s="1" t="s">
        <v>13</v>
      </c>
      <c r="C1122" s="1">
        <v>1</v>
      </c>
      <c r="D1122" s="1" t="str">
        <f>IF(OR(ISNUMBER(SEARCH("certificado",B1122)),ISNUMBER(SEARCH("cip",B1122))),"Certificados","Trámites")</f>
        <v>Certificados</v>
      </c>
      <c r="E1122" s="1" t="s">
        <v>13</v>
      </c>
      <c r="F1122" s="2">
        <v>45294.497789351852</v>
      </c>
      <c r="G1122" s="1"/>
      <c r="H1122" s="1"/>
    </row>
    <row r="1123" spans="1:8" x14ac:dyDescent="0.25">
      <c r="A1123" s="1" t="s">
        <v>3411</v>
      </c>
      <c r="B1123" s="1" t="s">
        <v>25</v>
      </c>
      <c r="C1123" s="1">
        <v>1</v>
      </c>
      <c r="D1123" s="1" t="str">
        <f>IF(OR(ISNUMBER(SEARCH("certificado",B1123)),ISNUMBER(SEARCH("cip",B1123))),"Certificados","Trámites")</f>
        <v>Trámites</v>
      </c>
      <c r="E1123" s="1" t="s">
        <v>25</v>
      </c>
      <c r="F1123" s="2">
        <v>45293.679745370369</v>
      </c>
      <c r="G1123" s="1"/>
      <c r="H1123" s="1"/>
    </row>
    <row r="1124" spans="1:8" x14ac:dyDescent="0.25">
      <c r="A1124" s="1" t="s">
        <v>3411</v>
      </c>
      <c r="B1124" s="1" t="s">
        <v>20</v>
      </c>
      <c r="C1124" s="1">
        <v>1</v>
      </c>
      <c r="D1124" s="1" t="str">
        <f>IF(OR(ISNUMBER(SEARCH("certificado",B1124)),ISNUMBER(SEARCH("cip",B1124))),"Certificados","Trámites")</f>
        <v>Certificados</v>
      </c>
      <c r="E1124" s="1" t="s">
        <v>20</v>
      </c>
      <c r="F1124" s="2">
        <v>45293.651192129626</v>
      </c>
      <c r="G1124" s="1"/>
      <c r="H1124" s="1"/>
    </row>
    <row r="1125" spans="1:8" x14ac:dyDescent="0.25">
      <c r="A1125" s="1" t="s">
        <v>3411</v>
      </c>
      <c r="B1125" s="1" t="s">
        <v>13</v>
      </c>
      <c r="C1125" s="1">
        <v>1</v>
      </c>
      <c r="D1125" s="1" t="str">
        <f>IF(OR(ISNUMBER(SEARCH("certificado",B1125)),ISNUMBER(SEARCH("cip",B1125))),"Certificados","Trámites")</f>
        <v>Certificados</v>
      </c>
      <c r="E1125" s="1" t="s">
        <v>13</v>
      </c>
      <c r="F1125" s="2">
        <v>45293.650196759256</v>
      </c>
      <c r="G1125" s="1"/>
      <c r="H1125" s="1"/>
    </row>
    <row r="1126" spans="1:8" x14ac:dyDescent="0.25">
      <c r="A1126" s="1" t="s">
        <v>3411</v>
      </c>
      <c r="B1126" s="1" t="s">
        <v>16</v>
      </c>
      <c r="C1126" s="1">
        <v>1</v>
      </c>
      <c r="D1126" s="1" t="str">
        <f>IF(OR(ISNUMBER(SEARCH("certificado",B1126)),ISNUMBER(SEARCH("cip",B1126))),"Certificados","Trámites")</f>
        <v>Trámites</v>
      </c>
      <c r="E1126" s="1" t="s">
        <v>3413</v>
      </c>
      <c r="F1126" s="2">
        <v>45290.48709490741</v>
      </c>
      <c r="G1126" s="1"/>
      <c r="H1126" s="1"/>
    </row>
    <row r="1127" spans="1:8" x14ac:dyDescent="0.25">
      <c r="A1127" s="1" t="s">
        <v>3411</v>
      </c>
      <c r="B1127" s="1" t="s">
        <v>20</v>
      </c>
      <c r="C1127" s="1">
        <v>1</v>
      </c>
      <c r="D1127" s="1" t="str">
        <f>IF(OR(ISNUMBER(SEARCH("certificado",B1127)),ISNUMBER(SEARCH("cip",B1127))),"Certificados","Trámites")</f>
        <v>Certificados</v>
      </c>
      <c r="E1127" s="1" t="s">
        <v>20</v>
      </c>
      <c r="F1127" s="2">
        <v>45289.669606481482</v>
      </c>
      <c r="G1127" s="1"/>
      <c r="H1127" s="1"/>
    </row>
    <row r="1128" spans="1:8" x14ac:dyDescent="0.25">
      <c r="A1128" s="1" t="s">
        <v>3411</v>
      </c>
      <c r="B1128" s="1" t="s">
        <v>20</v>
      </c>
      <c r="C1128" s="1">
        <v>1</v>
      </c>
      <c r="D1128" s="1" t="str">
        <f>IF(OR(ISNUMBER(SEARCH("certificado",B1128)),ISNUMBER(SEARCH("cip",B1128))),"Certificados","Trámites")</f>
        <v>Certificados</v>
      </c>
      <c r="E1128" s="1" t="s">
        <v>20</v>
      </c>
      <c r="F1128" s="2">
        <v>45286.657777777778</v>
      </c>
      <c r="G1128" s="1"/>
      <c r="H1128" s="1"/>
    </row>
    <row r="1129" spans="1:8" x14ac:dyDescent="0.25">
      <c r="A1129" s="1" t="s">
        <v>3411</v>
      </c>
      <c r="B1129" s="1" t="s">
        <v>16</v>
      </c>
      <c r="C1129" s="1">
        <v>1</v>
      </c>
      <c r="D1129" s="1" t="str">
        <f>IF(OR(ISNUMBER(SEARCH("certificado",B1129)),ISNUMBER(SEARCH("cip",B1129))),"Certificados","Trámites")</f>
        <v>Trámites</v>
      </c>
      <c r="E1129" s="1" t="s">
        <v>3413</v>
      </c>
      <c r="F1129" s="2">
        <v>45279.98228009259</v>
      </c>
      <c r="G1129" s="1"/>
      <c r="H1129" s="1"/>
    </row>
    <row r="1130" spans="1:8" x14ac:dyDescent="0.25">
      <c r="A1130" s="1" t="s">
        <v>3411</v>
      </c>
      <c r="B1130" s="1" t="s">
        <v>16</v>
      </c>
      <c r="C1130" s="1">
        <v>1</v>
      </c>
      <c r="D1130" s="1" t="str">
        <f>IF(OR(ISNUMBER(SEARCH("certificado",B1130)),ISNUMBER(SEARCH("cip",B1130))),"Certificados","Trámites")</f>
        <v>Trámites</v>
      </c>
      <c r="E1130" s="1" t="s">
        <v>3413</v>
      </c>
      <c r="F1130" s="2">
        <v>45279.787812499999</v>
      </c>
      <c r="G1130" s="1"/>
      <c r="H1130" s="1"/>
    </row>
    <row r="1131" spans="1:8" x14ac:dyDescent="0.25">
      <c r="A1131" s="1" t="s">
        <v>3411</v>
      </c>
      <c r="B1131" s="1" t="s">
        <v>17</v>
      </c>
      <c r="C1131" s="1">
        <v>1</v>
      </c>
      <c r="D1131" s="1" t="str">
        <f>IF(OR(ISNUMBER(SEARCH("certificado",B1131)),ISNUMBER(SEARCH("cip",B1131))),"Certificados","Trámites")</f>
        <v>Certificados</v>
      </c>
      <c r="E1131" s="1" t="s">
        <v>17</v>
      </c>
      <c r="F1131" s="2">
        <v>45278.716412037036</v>
      </c>
      <c r="G1131" s="1"/>
      <c r="H1131" s="1"/>
    </row>
    <row r="1132" spans="1:8" x14ac:dyDescent="0.25">
      <c r="A1132" s="1" t="s">
        <v>3411</v>
      </c>
      <c r="B1132" s="1" t="s">
        <v>13</v>
      </c>
      <c r="C1132" s="1">
        <v>1</v>
      </c>
      <c r="D1132" s="1" t="str">
        <f>IF(OR(ISNUMBER(SEARCH("certificado",B1132)),ISNUMBER(SEARCH("cip",B1132))),"Certificados","Trámites")</f>
        <v>Certificados</v>
      </c>
      <c r="E1132" s="1" t="s">
        <v>13</v>
      </c>
      <c r="F1132" s="2">
        <v>45278.662002314813</v>
      </c>
      <c r="G1132" s="1"/>
      <c r="H1132" s="1"/>
    </row>
    <row r="1133" spans="1:8" x14ac:dyDescent="0.25">
      <c r="A1133" s="1" t="s">
        <v>3411</v>
      </c>
      <c r="B1133" s="1" t="s">
        <v>13</v>
      </c>
      <c r="C1133" s="1">
        <v>1</v>
      </c>
      <c r="D1133" s="1" t="str">
        <f>IF(OR(ISNUMBER(SEARCH("certificado",B1133)),ISNUMBER(SEARCH("cip",B1133))),"Certificados","Trámites")</f>
        <v>Certificados</v>
      </c>
      <c r="E1133" s="1" t="s">
        <v>13</v>
      </c>
      <c r="F1133" s="2">
        <v>45273.733298611114</v>
      </c>
      <c r="G1133" s="1"/>
      <c r="H1133" s="1"/>
    </row>
    <row r="1134" spans="1:8" x14ac:dyDescent="0.25">
      <c r="A1134" s="1" t="s">
        <v>3411</v>
      </c>
      <c r="B1134" s="1" t="s">
        <v>20</v>
      </c>
      <c r="C1134" s="1">
        <v>1</v>
      </c>
      <c r="D1134" s="1" t="str">
        <f>IF(OR(ISNUMBER(SEARCH("certificado",B1134)),ISNUMBER(SEARCH("cip",B1134))),"Certificados","Trámites")</f>
        <v>Certificados</v>
      </c>
      <c r="E1134" s="1" t="s">
        <v>20</v>
      </c>
      <c r="F1134" s="2">
        <v>45273.731134259258</v>
      </c>
      <c r="G1134" s="1"/>
      <c r="H1134" s="1"/>
    </row>
    <row r="1135" spans="1:8" x14ac:dyDescent="0.25">
      <c r="A1135" s="1" t="s">
        <v>3411</v>
      </c>
      <c r="B1135" s="1" t="s">
        <v>13</v>
      </c>
      <c r="C1135" s="1">
        <v>1</v>
      </c>
      <c r="D1135" s="1" t="str">
        <f>IF(OR(ISNUMBER(SEARCH("certificado",B1135)),ISNUMBER(SEARCH("cip",B1135))),"Certificados","Trámites")</f>
        <v>Certificados</v>
      </c>
      <c r="E1135" s="1" t="s">
        <v>13</v>
      </c>
      <c r="F1135" s="2">
        <v>45273.704722222225</v>
      </c>
      <c r="G1135" s="1"/>
      <c r="H1135" s="1"/>
    </row>
    <row r="1136" spans="1:8" x14ac:dyDescent="0.25">
      <c r="A1136" s="1" t="s">
        <v>3411</v>
      </c>
      <c r="B1136" s="1" t="s">
        <v>13</v>
      </c>
      <c r="C1136" s="1">
        <v>1</v>
      </c>
      <c r="D1136" s="1" t="str">
        <f>IF(OR(ISNUMBER(SEARCH("certificado",B1136)),ISNUMBER(SEARCH("cip",B1136))),"Certificados","Trámites")</f>
        <v>Certificados</v>
      </c>
      <c r="E1136" s="1" t="s">
        <v>13</v>
      </c>
      <c r="F1136" s="2">
        <v>45273.500636574077</v>
      </c>
      <c r="G1136" s="1"/>
      <c r="H1136" s="1"/>
    </row>
    <row r="1137" spans="1:8" x14ac:dyDescent="0.25">
      <c r="A1137" s="1" t="s">
        <v>3411</v>
      </c>
      <c r="B1137" s="1" t="s">
        <v>20</v>
      </c>
      <c r="C1137" s="1">
        <v>1</v>
      </c>
      <c r="D1137" s="1" t="str">
        <f>IF(OR(ISNUMBER(SEARCH("certificado",B1137)),ISNUMBER(SEARCH("cip",B1137))),"Certificados","Trámites")</f>
        <v>Certificados</v>
      </c>
      <c r="E1137" s="1" t="s">
        <v>20</v>
      </c>
      <c r="F1137" s="2">
        <v>45272.756249999999</v>
      </c>
      <c r="G1137" s="1"/>
      <c r="H1137" s="1"/>
    </row>
    <row r="1138" spans="1:8" x14ac:dyDescent="0.25">
      <c r="A1138" s="1" t="s">
        <v>3411</v>
      </c>
      <c r="B1138" s="1" t="s">
        <v>10</v>
      </c>
      <c r="C1138" s="1">
        <v>1</v>
      </c>
      <c r="D1138" s="1" t="str">
        <f>IF(OR(ISNUMBER(SEARCH("certificado",B1138)),ISNUMBER(SEARCH("cip",B1138))),"Certificados","Trámites")</f>
        <v>Trámites</v>
      </c>
      <c r="E1138" s="1" t="s">
        <v>10</v>
      </c>
      <c r="F1138" s="2">
        <v>45272.661504629628</v>
      </c>
      <c r="G1138" s="1"/>
      <c r="H1138" s="1"/>
    </row>
    <row r="1139" spans="1:8" x14ac:dyDescent="0.25">
      <c r="A1139" s="1" t="s">
        <v>3411</v>
      </c>
      <c r="B1139" s="1" t="s">
        <v>20</v>
      </c>
      <c r="C1139" s="1">
        <v>1</v>
      </c>
      <c r="D1139" s="1" t="str">
        <f>IF(OR(ISNUMBER(SEARCH("certificado",B1139)),ISNUMBER(SEARCH("cip",B1139))),"Certificados","Trámites")</f>
        <v>Certificados</v>
      </c>
      <c r="E1139" s="1" t="s">
        <v>20</v>
      </c>
      <c r="F1139" s="2">
        <v>45272.589525462965</v>
      </c>
      <c r="G1139" s="1"/>
      <c r="H1139" s="1"/>
    </row>
    <row r="1140" spans="1:8" x14ac:dyDescent="0.25">
      <c r="A1140" s="1" t="s">
        <v>3411</v>
      </c>
      <c r="B1140" s="1" t="s">
        <v>20</v>
      </c>
      <c r="C1140" s="1">
        <v>1</v>
      </c>
      <c r="D1140" s="1" t="str">
        <f>IF(OR(ISNUMBER(SEARCH("certificado",B1140)),ISNUMBER(SEARCH("cip",B1140))),"Certificados","Trámites")</f>
        <v>Certificados</v>
      </c>
      <c r="E1140" s="1" t="s">
        <v>20</v>
      </c>
      <c r="F1140" s="2">
        <v>45271.942847222221</v>
      </c>
      <c r="G1140" s="1"/>
      <c r="H1140" s="1"/>
    </row>
    <row r="1141" spans="1:8" x14ac:dyDescent="0.25">
      <c r="A1141" s="1" t="s">
        <v>3411</v>
      </c>
      <c r="B1141" s="1" t="s">
        <v>28</v>
      </c>
      <c r="C1141" s="1">
        <v>1</v>
      </c>
      <c r="D1141" s="1" t="str">
        <f>IF(OR(ISNUMBER(SEARCH("certificado",B1141)),ISNUMBER(SEARCH("cip",B1141))),"Certificados","Trámites")</f>
        <v>Certificados</v>
      </c>
      <c r="E1141" s="1" t="s">
        <v>28</v>
      </c>
      <c r="F1141" s="2">
        <v>45271.919386574074</v>
      </c>
      <c r="G1141" s="1"/>
      <c r="H1141" s="1"/>
    </row>
    <row r="1142" spans="1:8" x14ac:dyDescent="0.25">
      <c r="A1142" s="1" t="s">
        <v>3411</v>
      </c>
      <c r="B1142" s="1" t="s">
        <v>13</v>
      </c>
      <c r="C1142" s="1">
        <v>1</v>
      </c>
      <c r="D1142" s="1" t="str">
        <f>IF(OR(ISNUMBER(SEARCH("certificado",B1142)),ISNUMBER(SEARCH("cip",B1142))),"Certificados","Trámites")</f>
        <v>Certificados</v>
      </c>
      <c r="E1142" s="1" t="s">
        <v>13</v>
      </c>
      <c r="F1142" s="2">
        <v>45271.916192129633</v>
      </c>
      <c r="G1142" s="1"/>
      <c r="H1142" s="1"/>
    </row>
    <row r="1143" spans="1:8" x14ac:dyDescent="0.25">
      <c r="A1143" s="1" t="s">
        <v>3411</v>
      </c>
      <c r="B1143" s="1" t="s">
        <v>20</v>
      </c>
      <c r="C1143" s="1">
        <v>1</v>
      </c>
      <c r="D1143" s="1" t="str">
        <f>IF(OR(ISNUMBER(SEARCH("certificado",B1143)),ISNUMBER(SEARCH("cip",B1143))),"Certificados","Trámites")</f>
        <v>Certificados</v>
      </c>
      <c r="E1143" s="1" t="s">
        <v>20</v>
      </c>
      <c r="F1143" s="2">
        <v>45271.894456018519</v>
      </c>
      <c r="G1143" s="1"/>
      <c r="H1143" s="1"/>
    </row>
    <row r="1144" spans="1:8" x14ac:dyDescent="0.25">
      <c r="A1144" s="1" t="s">
        <v>3411</v>
      </c>
      <c r="B1144" s="1" t="s">
        <v>13</v>
      </c>
      <c r="C1144" s="1">
        <v>1</v>
      </c>
      <c r="D1144" s="1" t="str">
        <f>IF(OR(ISNUMBER(SEARCH("certificado",B1144)),ISNUMBER(SEARCH("cip",B1144))),"Certificados","Trámites")</f>
        <v>Certificados</v>
      </c>
      <c r="E1144" s="1" t="s">
        <v>13</v>
      </c>
      <c r="F1144" s="2">
        <v>45271.759942129633</v>
      </c>
      <c r="G1144" s="1"/>
      <c r="H1144" s="1"/>
    </row>
    <row r="1145" spans="1:8" x14ac:dyDescent="0.25">
      <c r="A1145" s="1" t="s">
        <v>3411</v>
      </c>
      <c r="B1145" s="1" t="s">
        <v>21</v>
      </c>
      <c r="C1145" s="1">
        <v>1</v>
      </c>
      <c r="D1145" s="1" t="str">
        <f>IF(OR(ISNUMBER(SEARCH("certificado",B1145)),ISNUMBER(SEARCH("cip",B1145))),"Certificados","Trámites")</f>
        <v>Certificados</v>
      </c>
      <c r="E1145" s="1" t="s">
        <v>21</v>
      </c>
      <c r="F1145" s="2">
        <v>45271.743831018517</v>
      </c>
      <c r="G1145" s="1"/>
      <c r="H1145" s="1"/>
    </row>
    <row r="1146" spans="1:8" x14ac:dyDescent="0.25">
      <c r="A1146" s="1" t="s">
        <v>3411</v>
      </c>
      <c r="B1146" s="1" t="s">
        <v>13</v>
      </c>
      <c r="C1146" s="1">
        <v>1</v>
      </c>
      <c r="D1146" s="1" t="str">
        <f>IF(OR(ISNUMBER(SEARCH("certificado",B1146)),ISNUMBER(SEARCH("cip",B1146))),"Certificados","Trámites")</f>
        <v>Certificados</v>
      </c>
      <c r="E1146" s="1" t="s">
        <v>13</v>
      </c>
      <c r="F1146" s="2">
        <v>45271.732349537036</v>
      </c>
      <c r="G1146" s="1"/>
      <c r="H1146" s="1"/>
    </row>
    <row r="1147" spans="1:8" x14ac:dyDescent="0.25">
      <c r="A1147" s="1" t="s">
        <v>3411</v>
      </c>
      <c r="B1147" s="1" t="s">
        <v>20</v>
      </c>
      <c r="C1147" s="1">
        <v>1</v>
      </c>
      <c r="D1147" s="1" t="str">
        <f>IF(OR(ISNUMBER(SEARCH("certificado",B1147)),ISNUMBER(SEARCH("cip",B1147))),"Certificados","Trámites")</f>
        <v>Certificados</v>
      </c>
      <c r="E1147" s="1" t="s">
        <v>20</v>
      </c>
      <c r="F1147" s="2">
        <v>45271.71366898148</v>
      </c>
      <c r="G1147" s="1"/>
      <c r="H1147" s="1"/>
    </row>
    <row r="1148" spans="1:8" x14ac:dyDescent="0.25">
      <c r="A1148" s="1" t="s">
        <v>3411</v>
      </c>
      <c r="B1148" s="1" t="s">
        <v>20</v>
      </c>
      <c r="C1148" s="1">
        <v>1</v>
      </c>
      <c r="D1148" s="1" t="str">
        <f>IF(OR(ISNUMBER(SEARCH("certificado",B1148)),ISNUMBER(SEARCH("cip",B1148))),"Certificados","Trámites")</f>
        <v>Certificados</v>
      </c>
      <c r="E1148" s="1" t="s">
        <v>20</v>
      </c>
      <c r="F1148" s="2">
        <v>45271.673206018517</v>
      </c>
      <c r="G1148" s="1"/>
      <c r="H1148" s="1"/>
    </row>
    <row r="1149" spans="1:8" x14ac:dyDescent="0.25">
      <c r="A1149" s="1" t="s">
        <v>3411</v>
      </c>
      <c r="B1149" s="1" t="s">
        <v>25</v>
      </c>
      <c r="C1149" s="1">
        <v>1</v>
      </c>
      <c r="D1149" s="1" t="str">
        <f>IF(OR(ISNUMBER(SEARCH("certificado",B1149)),ISNUMBER(SEARCH("cip",B1149))),"Certificados","Trámites")</f>
        <v>Trámites</v>
      </c>
      <c r="E1149" s="1" t="s">
        <v>25</v>
      </c>
      <c r="F1149" s="2">
        <v>45271.584479166668</v>
      </c>
      <c r="G1149" s="1"/>
      <c r="H1149" s="1"/>
    </row>
    <row r="1150" spans="1:8" x14ac:dyDescent="0.25">
      <c r="A1150" s="1" t="s">
        <v>3411</v>
      </c>
      <c r="B1150" s="1" t="s">
        <v>13</v>
      </c>
      <c r="C1150" s="1">
        <v>1</v>
      </c>
      <c r="D1150" s="1" t="str">
        <f>IF(OR(ISNUMBER(SEARCH("certificado",B1150)),ISNUMBER(SEARCH("cip",B1150))),"Certificados","Trámites")</f>
        <v>Certificados</v>
      </c>
      <c r="E1150" s="1" t="s">
        <v>13</v>
      </c>
      <c r="F1150" s="2">
        <v>45271.452245370368</v>
      </c>
      <c r="G1150" s="1"/>
      <c r="H1150" s="1"/>
    </row>
    <row r="1151" spans="1:8" x14ac:dyDescent="0.25">
      <c r="A1151" s="1" t="s">
        <v>3411</v>
      </c>
      <c r="B1151" s="1" t="s">
        <v>13</v>
      </c>
      <c r="C1151" s="1">
        <v>1</v>
      </c>
      <c r="D1151" s="1" t="str">
        <f>IF(OR(ISNUMBER(SEARCH("certificado",B1151)),ISNUMBER(SEARCH("cip",B1151))),"Certificados","Trámites")</f>
        <v>Certificados</v>
      </c>
      <c r="E1151" s="1" t="s">
        <v>13</v>
      </c>
      <c r="F1151" s="2">
        <v>45267.670949074076</v>
      </c>
      <c r="G1151" s="1"/>
      <c r="H1151" s="1"/>
    </row>
    <row r="1152" spans="1:8" x14ac:dyDescent="0.25">
      <c r="A1152" s="1" t="s">
        <v>3411</v>
      </c>
      <c r="B1152" s="1" t="s">
        <v>13</v>
      </c>
      <c r="C1152" s="1">
        <v>1</v>
      </c>
      <c r="D1152" s="1" t="str">
        <f>IF(OR(ISNUMBER(SEARCH("certificado",B1152)),ISNUMBER(SEARCH("cip",B1152))),"Certificados","Trámites")</f>
        <v>Certificados</v>
      </c>
      <c r="E1152" s="1" t="s">
        <v>13</v>
      </c>
      <c r="F1152" s="2">
        <v>45267.667581018519</v>
      </c>
      <c r="G1152" s="1"/>
      <c r="H1152" s="1"/>
    </row>
    <row r="1153" spans="1:8" x14ac:dyDescent="0.25">
      <c r="A1153" s="1" t="s">
        <v>3411</v>
      </c>
      <c r="B1153" s="1" t="s">
        <v>13</v>
      </c>
      <c r="C1153" s="1">
        <v>1</v>
      </c>
      <c r="D1153" s="1" t="str">
        <f>IF(OR(ISNUMBER(SEARCH("certificado",B1153)),ISNUMBER(SEARCH("cip",B1153))),"Certificados","Trámites")</f>
        <v>Certificados</v>
      </c>
      <c r="E1153" s="1" t="s">
        <v>13</v>
      </c>
      <c r="F1153" s="2">
        <v>45267.632349537038</v>
      </c>
      <c r="G1153" s="1"/>
      <c r="H1153" s="1"/>
    </row>
    <row r="1154" spans="1:8" x14ac:dyDescent="0.25">
      <c r="A1154" s="1" t="s">
        <v>3411</v>
      </c>
      <c r="B1154" s="1" t="s">
        <v>20</v>
      </c>
      <c r="C1154" s="1">
        <v>1</v>
      </c>
      <c r="D1154" s="1" t="str">
        <f>IF(OR(ISNUMBER(SEARCH("certificado",B1154)),ISNUMBER(SEARCH("cip",B1154))),"Certificados","Trámites")</f>
        <v>Certificados</v>
      </c>
      <c r="E1154" s="1" t="s">
        <v>20</v>
      </c>
      <c r="F1154" s="2">
        <v>45267.440972222219</v>
      </c>
      <c r="G1154" s="1"/>
      <c r="H1154" s="1"/>
    </row>
    <row r="1155" spans="1:8" x14ac:dyDescent="0.25">
      <c r="A1155" s="1" t="s">
        <v>3411</v>
      </c>
      <c r="B1155" s="1" t="s">
        <v>13</v>
      </c>
      <c r="C1155" s="1">
        <v>1</v>
      </c>
      <c r="D1155" s="1" t="str">
        <f>IF(OR(ISNUMBER(SEARCH("certificado",B1155)),ISNUMBER(SEARCH("cip",B1155))),"Certificados","Trámites")</f>
        <v>Certificados</v>
      </c>
      <c r="E1155" s="1" t="s">
        <v>13</v>
      </c>
      <c r="F1155" s="2">
        <v>45267.399456018517</v>
      </c>
      <c r="G1155" s="1"/>
      <c r="H1155" s="1"/>
    </row>
    <row r="1156" spans="1:8" x14ac:dyDescent="0.25">
      <c r="A1156" s="1" t="s">
        <v>3411</v>
      </c>
      <c r="B1156" s="1" t="s">
        <v>13</v>
      </c>
      <c r="C1156" s="1">
        <v>1</v>
      </c>
      <c r="D1156" s="1" t="str">
        <f>IF(OR(ISNUMBER(SEARCH("certificado",B1156)),ISNUMBER(SEARCH("cip",B1156))),"Certificados","Trámites")</f>
        <v>Certificados</v>
      </c>
      <c r="E1156" s="1" t="s">
        <v>13</v>
      </c>
      <c r="F1156" s="2">
        <v>45267.373101851852</v>
      </c>
      <c r="G1156" s="1"/>
      <c r="H1156" s="1"/>
    </row>
    <row r="1157" spans="1:8" x14ac:dyDescent="0.25">
      <c r="A1157" s="1" t="s">
        <v>3411</v>
      </c>
      <c r="B1157" s="1" t="s">
        <v>26</v>
      </c>
      <c r="C1157" s="1">
        <v>1</v>
      </c>
      <c r="D1157" s="1" t="str">
        <f>IF(OR(ISNUMBER(SEARCH("certificado",B1157)),ISNUMBER(SEARCH("cip",B1157))),"Certificados","Trámites")</f>
        <v>Trámites</v>
      </c>
      <c r="E1157" s="1" t="s">
        <v>26</v>
      </c>
      <c r="F1157" s="2">
        <v>45267.011678240742</v>
      </c>
      <c r="G1157" s="1"/>
      <c r="H1157" s="1"/>
    </row>
    <row r="1158" spans="1:8" x14ac:dyDescent="0.25">
      <c r="A1158" s="1" t="s">
        <v>3411</v>
      </c>
      <c r="B1158" s="1" t="s">
        <v>24</v>
      </c>
      <c r="C1158" s="1">
        <v>1</v>
      </c>
      <c r="D1158" s="1" t="str">
        <f>IF(OR(ISNUMBER(SEARCH("certificado",B1158)),ISNUMBER(SEARCH("cip",B1158))),"Certificados","Trámites")</f>
        <v>Trámites</v>
      </c>
      <c r="E1158" s="1" t="s">
        <v>24</v>
      </c>
      <c r="F1158" s="2">
        <v>45266.717939814815</v>
      </c>
      <c r="G1158" s="1"/>
      <c r="H1158" s="1"/>
    </row>
    <row r="1159" spans="1:8" x14ac:dyDescent="0.25">
      <c r="A1159" s="1" t="s">
        <v>3411</v>
      </c>
      <c r="B1159" s="1" t="s">
        <v>13</v>
      </c>
      <c r="C1159" s="1">
        <v>1</v>
      </c>
      <c r="D1159" s="1" t="str">
        <f>IF(OR(ISNUMBER(SEARCH("certificado",B1159)),ISNUMBER(SEARCH("cip",B1159))),"Certificados","Trámites")</f>
        <v>Certificados</v>
      </c>
      <c r="E1159" s="1" t="s">
        <v>13</v>
      </c>
      <c r="F1159" s="2">
        <v>45266.693553240744</v>
      </c>
      <c r="G1159" s="1"/>
      <c r="H1159" s="1"/>
    </row>
    <row r="1160" spans="1:8" x14ac:dyDescent="0.25">
      <c r="A1160" s="1" t="s">
        <v>3411</v>
      </c>
      <c r="B1160" s="1" t="s">
        <v>13</v>
      </c>
      <c r="C1160" s="1">
        <v>1</v>
      </c>
      <c r="D1160" s="1" t="str">
        <f>IF(OR(ISNUMBER(SEARCH("certificado",B1160)),ISNUMBER(SEARCH("cip",B1160))),"Certificados","Trámites")</f>
        <v>Certificados</v>
      </c>
      <c r="E1160" s="1" t="s">
        <v>13</v>
      </c>
      <c r="F1160" s="2">
        <v>45266.482256944444</v>
      </c>
      <c r="G1160" s="1"/>
      <c r="H1160" s="1"/>
    </row>
    <row r="1161" spans="1:8" x14ac:dyDescent="0.25">
      <c r="A1161" s="1" t="s">
        <v>3411</v>
      </c>
      <c r="B1161" s="1" t="s">
        <v>35</v>
      </c>
      <c r="C1161" s="1">
        <v>1</v>
      </c>
      <c r="D1161" s="1" t="str">
        <f>IF(OR(ISNUMBER(SEARCH("certificado",B1161)),ISNUMBER(SEARCH("cip",B1161))),"Certificados","Trámites")</f>
        <v>Trámites</v>
      </c>
      <c r="E1161" s="1" t="s">
        <v>35</v>
      </c>
      <c r="F1161" s="2">
        <v>45266.432337962964</v>
      </c>
      <c r="G1161" s="1"/>
      <c r="H1161" s="1"/>
    </row>
    <row r="1162" spans="1:8" x14ac:dyDescent="0.25">
      <c r="A1162" s="1" t="s">
        <v>3411</v>
      </c>
      <c r="B1162" s="1" t="s">
        <v>16</v>
      </c>
      <c r="C1162" s="1">
        <v>1</v>
      </c>
      <c r="D1162" s="1" t="str">
        <f>IF(OR(ISNUMBER(SEARCH("certificado",B1162)),ISNUMBER(SEARCH("cip",B1162))),"Certificados","Trámites")</f>
        <v>Trámites</v>
      </c>
      <c r="E1162" s="1" t="s">
        <v>3413</v>
      </c>
      <c r="F1162" s="2">
        <v>45265.723437499997</v>
      </c>
      <c r="G1162" s="1"/>
      <c r="H1162" s="1"/>
    </row>
    <row r="1163" spans="1:8" x14ac:dyDescent="0.25">
      <c r="A1163" s="1" t="s">
        <v>3411</v>
      </c>
      <c r="B1163" s="1" t="s">
        <v>13</v>
      </c>
      <c r="C1163" s="1">
        <v>1</v>
      </c>
      <c r="D1163" s="1" t="str">
        <f>IF(OR(ISNUMBER(SEARCH("certificado",B1163)),ISNUMBER(SEARCH("cip",B1163))),"Certificados","Trámites")</f>
        <v>Certificados</v>
      </c>
      <c r="E1163" s="1" t="s">
        <v>13</v>
      </c>
      <c r="F1163" s="2">
        <v>45264.961215277777</v>
      </c>
      <c r="G1163" s="1"/>
      <c r="H1163" s="1"/>
    </row>
    <row r="1164" spans="1:8" x14ac:dyDescent="0.25">
      <c r="A1164" s="1" t="s">
        <v>3411</v>
      </c>
      <c r="B1164" s="1" t="s">
        <v>13</v>
      </c>
      <c r="C1164" s="1">
        <v>1</v>
      </c>
      <c r="D1164" s="1" t="str">
        <f>IF(OR(ISNUMBER(SEARCH("certificado",B1164)),ISNUMBER(SEARCH("cip",B1164))),"Certificados","Trámites")</f>
        <v>Certificados</v>
      </c>
      <c r="E1164" s="1" t="s">
        <v>13</v>
      </c>
      <c r="F1164" s="2">
        <v>45264.760462962964</v>
      </c>
      <c r="G1164" s="1"/>
      <c r="H1164" s="1"/>
    </row>
    <row r="1165" spans="1:8" x14ac:dyDescent="0.25">
      <c r="A1165" s="1" t="s">
        <v>3411</v>
      </c>
      <c r="B1165" s="1" t="s">
        <v>25</v>
      </c>
      <c r="C1165" s="1">
        <v>1</v>
      </c>
      <c r="D1165" s="1" t="str">
        <f>IF(OR(ISNUMBER(SEARCH("certificado",B1165)),ISNUMBER(SEARCH("cip",B1165))),"Certificados","Trámites")</f>
        <v>Trámites</v>
      </c>
      <c r="E1165" s="1" t="s">
        <v>25</v>
      </c>
      <c r="F1165" s="2">
        <v>45264.481215277781</v>
      </c>
      <c r="G1165" s="1"/>
      <c r="H1165" s="1"/>
    </row>
    <row r="1166" spans="1:8" x14ac:dyDescent="0.25">
      <c r="A1166" s="1" t="s">
        <v>3411</v>
      </c>
      <c r="B1166" s="1" t="s">
        <v>20</v>
      </c>
      <c r="C1166" s="1">
        <v>1</v>
      </c>
      <c r="D1166" s="1" t="str">
        <f>IF(OR(ISNUMBER(SEARCH("certificado",B1166)),ISNUMBER(SEARCH("cip",B1166))),"Certificados","Trámites")</f>
        <v>Certificados</v>
      </c>
      <c r="E1166" s="1" t="s">
        <v>20</v>
      </c>
      <c r="F1166" s="2">
        <v>45263.712037037039</v>
      </c>
      <c r="G1166" s="1"/>
      <c r="H1166" s="1"/>
    </row>
    <row r="1167" spans="1:8" x14ac:dyDescent="0.25">
      <c r="A1167" s="1" t="s">
        <v>3411</v>
      </c>
      <c r="B1167" s="1" t="s">
        <v>24</v>
      </c>
      <c r="C1167" s="1">
        <v>1</v>
      </c>
      <c r="D1167" s="1" t="str">
        <f>IF(OR(ISNUMBER(SEARCH("certificado",B1167)),ISNUMBER(SEARCH("cip",B1167))),"Certificados","Trámites")</f>
        <v>Trámites</v>
      </c>
      <c r="E1167" s="1" t="s">
        <v>24</v>
      </c>
      <c r="F1167" s="2">
        <v>45263.54483796296</v>
      </c>
      <c r="G1167" s="1"/>
      <c r="H1167" s="1"/>
    </row>
    <row r="1168" spans="1:8" x14ac:dyDescent="0.25">
      <c r="A1168" s="1" t="s">
        <v>3411</v>
      </c>
      <c r="B1168" s="1" t="s">
        <v>20</v>
      </c>
      <c r="C1168" s="1">
        <v>1</v>
      </c>
      <c r="D1168" s="1" t="str">
        <f>IF(OR(ISNUMBER(SEARCH("certificado",B1168)),ISNUMBER(SEARCH("cip",B1168))),"Certificados","Trámites")</f>
        <v>Certificados</v>
      </c>
      <c r="E1168" s="1" t="s">
        <v>20</v>
      </c>
      <c r="F1168" s="2">
        <v>45262.462847222225</v>
      </c>
      <c r="G1168" s="1"/>
      <c r="H1168" s="1"/>
    </row>
    <row r="1169" spans="1:8" x14ac:dyDescent="0.25">
      <c r="A1169" s="1" t="s">
        <v>3411</v>
      </c>
      <c r="B1169" s="1" t="s">
        <v>13</v>
      </c>
      <c r="C1169" s="1">
        <v>1</v>
      </c>
      <c r="D1169" s="1" t="str">
        <f>IF(OR(ISNUMBER(SEARCH("certificado",B1169)),ISNUMBER(SEARCH("cip",B1169))),"Certificados","Trámites")</f>
        <v>Certificados</v>
      </c>
      <c r="E1169" s="1" t="s">
        <v>13</v>
      </c>
      <c r="F1169" s="2">
        <v>45261.741840277777</v>
      </c>
      <c r="G1169" s="1"/>
      <c r="H1169" s="1"/>
    </row>
    <row r="1170" spans="1:8" x14ac:dyDescent="0.25">
      <c r="A1170" s="1" t="s">
        <v>3411</v>
      </c>
      <c r="B1170" s="1" t="s">
        <v>13</v>
      </c>
      <c r="C1170" s="1">
        <v>1</v>
      </c>
      <c r="D1170" s="1" t="str">
        <f>IF(OR(ISNUMBER(SEARCH("certificado",B1170)),ISNUMBER(SEARCH("cip",B1170))),"Certificados","Trámites")</f>
        <v>Certificados</v>
      </c>
      <c r="E1170" s="1" t="s">
        <v>13</v>
      </c>
      <c r="F1170" s="2">
        <v>45261.720555555556</v>
      </c>
      <c r="G1170" s="1"/>
      <c r="H1170" s="1"/>
    </row>
    <row r="1171" spans="1:8" x14ac:dyDescent="0.25">
      <c r="A1171" s="1" t="s">
        <v>3411</v>
      </c>
      <c r="B1171" s="1" t="s">
        <v>13</v>
      </c>
      <c r="C1171" s="1">
        <v>1</v>
      </c>
      <c r="D1171" s="1" t="str">
        <f>IF(OR(ISNUMBER(SEARCH("certificado",B1171)),ISNUMBER(SEARCH("cip",B1171))),"Certificados","Trámites")</f>
        <v>Certificados</v>
      </c>
      <c r="E1171" s="1" t="s">
        <v>13</v>
      </c>
      <c r="F1171" s="2">
        <v>45260.676307870373</v>
      </c>
      <c r="G1171" s="1"/>
      <c r="H1171" s="1"/>
    </row>
    <row r="1172" spans="1:8" x14ac:dyDescent="0.25">
      <c r="A1172" s="1" t="s">
        <v>3411</v>
      </c>
      <c r="B1172" s="1" t="s">
        <v>25</v>
      </c>
      <c r="C1172" s="1">
        <v>1</v>
      </c>
      <c r="D1172" s="1" t="str">
        <f>IF(OR(ISNUMBER(SEARCH("certificado",B1172)),ISNUMBER(SEARCH("cip",B1172))),"Certificados","Trámites")</f>
        <v>Trámites</v>
      </c>
      <c r="E1172" s="1" t="s">
        <v>25</v>
      </c>
      <c r="F1172" s="2">
        <v>45259.874097222222</v>
      </c>
      <c r="G1172" s="1"/>
      <c r="H1172" s="1"/>
    </row>
    <row r="1173" spans="1:8" x14ac:dyDescent="0.25">
      <c r="A1173" s="1" t="s">
        <v>3411</v>
      </c>
      <c r="B1173" s="1" t="s">
        <v>17</v>
      </c>
      <c r="C1173" s="1">
        <v>1</v>
      </c>
      <c r="D1173" s="1" t="str">
        <f>IF(OR(ISNUMBER(SEARCH("certificado",B1173)),ISNUMBER(SEARCH("cip",B1173))),"Certificados","Trámites")</f>
        <v>Certificados</v>
      </c>
      <c r="E1173" s="1" t="s">
        <v>17</v>
      </c>
      <c r="F1173" s="2">
        <v>45259.871979166666</v>
      </c>
      <c r="G1173" s="1"/>
      <c r="H1173" s="1"/>
    </row>
    <row r="1174" spans="1:8" x14ac:dyDescent="0.25">
      <c r="A1174" s="1" t="s">
        <v>3411</v>
      </c>
      <c r="B1174" s="1" t="s">
        <v>20</v>
      </c>
      <c r="C1174" s="1">
        <v>1</v>
      </c>
      <c r="D1174" s="1" t="str">
        <f>IF(OR(ISNUMBER(SEARCH("certificado",B1174)),ISNUMBER(SEARCH("cip",B1174))),"Certificados","Trámites")</f>
        <v>Certificados</v>
      </c>
      <c r="E1174" s="1" t="s">
        <v>20</v>
      </c>
      <c r="F1174" s="2">
        <v>45259.869583333333</v>
      </c>
      <c r="G1174" s="1"/>
      <c r="H1174" s="1"/>
    </row>
    <row r="1175" spans="1:8" x14ac:dyDescent="0.25">
      <c r="A1175" s="1" t="s">
        <v>3411</v>
      </c>
      <c r="B1175" s="1" t="s">
        <v>13</v>
      </c>
      <c r="C1175" s="1">
        <v>1</v>
      </c>
      <c r="D1175" s="1" t="str">
        <f>IF(OR(ISNUMBER(SEARCH("certificado",B1175)),ISNUMBER(SEARCH("cip",B1175))),"Certificados","Trámites")</f>
        <v>Certificados</v>
      </c>
      <c r="E1175" s="1" t="s">
        <v>13</v>
      </c>
      <c r="F1175" s="2">
        <v>45259.803518518522</v>
      </c>
      <c r="G1175" s="1"/>
      <c r="H1175" s="1"/>
    </row>
    <row r="1176" spans="1:8" x14ac:dyDescent="0.25">
      <c r="A1176" s="1" t="s">
        <v>3411</v>
      </c>
      <c r="B1176" s="1" t="s">
        <v>28</v>
      </c>
      <c r="C1176" s="1">
        <v>1</v>
      </c>
      <c r="D1176" s="1" t="str">
        <f>IF(OR(ISNUMBER(SEARCH("certificado",B1176)),ISNUMBER(SEARCH("cip",B1176))),"Certificados","Trámites")</f>
        <v>Certificados</v>
      </c>
      <c r="E1176" s="1" t="s">
        <v>28</v>
      </c>
      <c r="F1176" s="2">
        <v>45259.801122685189</v>
      </c>
      <c r="G1176" s="1"/>
      <c r="H1176" s="1"/>
    </row>
    <row r="1177" spans="1:8" x14ac:dyDescent="0.25">
      <c r="A1177" s="1" t="s">
        <v>3411</v>
      </c>
      <c r="B1177" s="1" t="s">
        <v>16</v>
      </c>
      <c r="C1177" s="1">
        <v>1</v>
      </c>
      <c r="D1177" s="1" t="str">
        <f>IF(OR(ISNUMBER(SEARCH("certificado",B1177)),ISNUMBER(SEARCH("cip",B1177))),"Certificados","Trámites")</f>
        <v>Trámites</v>
      </c>
      <c r="E1177" s="1" t="s">
        <v>3413</v>
      </c>
      <c r="F1177" s="2">
        <v>45259.678518518522</v>
      </c>
      <c r="G1177" s="1"/>
      <c r="H1177" s="1"/>
    </row>
    <row r="1178" spans="1:8" x14ac:dyDescent="0.25">
      <c r="A1178" s="1" t="s">
        <v>3411</v>
      </c>
      <c r="B1178" s="1" t="s">
        <v>16</v>
      </c>
      <c r="C1178" s="1">
        <v>1</v>
      </c>
      <c r="D1178" s="1" t="str">
        <f>IF(OR(ISNUMBER(SEARCH("certificado",B1178)),ISNUMBER(SEARCH("cip",B1178))),"Certificados","Trámites")</f>
        <v>Trámites</v>
      </c>
      <c r="E1178" s="1" t="s">
        <v>3413</v>
      </c>
      <c r="F1178" s="2">
        <v>45259.574097222219</v>
      </c>
      <c r="G1178" s="1"/>
      <c r="H1178" s="1"/>
    </row>
    <row r="1179" spans="1:8" x14ac:dyDescent="0.25">
      <c r="A1179" s="1" t="s">
        <v>3411</v>
      </c>
      <c r="B1179" s="1" t="s">
        <v>11</v>
      </c>
      <c r="C1179" s="1">
        <v>1</v>
      </c>
      <c r="D1179" s="1" t="str">
        <f>IF(OR(ISNUMBER(SEARCH("certificado",B1179)),ISNUMBER(SEARCH("cip",B1179))),"Certificados","Trámites")</f>
        <v>Certificados</v>
      </c>
      <c r="E1179" s="1" t="s">
        <v>11</v>
      </c>
      <c r="F1179" s="2">
        <v>45259.538078703707</v>
      </c>
      <c r="G1179" s="1"/>
      <c r="H1179" s="1"/>
    </row>
    <row r="1180" spans="1:8" x14ac:dyDescent="0.25">
      <c r="A1180" s="1" t="s">
        <v>3411</v>
      </c>
      <c r="B1180" s="1" t="s">
        <v>11</v>
      </c>
      <c r="C1180" s="1">
        <v>1</v>
      </c>
      <c r="D1180" s="1" t="str">
        <f>IF(OR(ISNUMBER(SEARCH("certificado",B1180)),ISNUMBER(SEARCH("cip",B1180))),"Certificados","Trámites")</f>
        <v>Certificados</v>
      </c>
      <c r="E1180" s="1" t="s">
        <v>11</v>
      </c>
      <c r="F1180" s="2">
        <v>45258.393495370372</v>
      </c>
      <c r="G1180" s="1"/>
      <c r="H1180" s="1"/>
    </row>
    <row r="1181" spans="1:8" x14ac:dyDescent="0.25">
      <c r="A1181" s="1" t="s">
        <v>3411</v>
      </c>
      <c r="B1181" s="1" t="s">
        <v>16</v>
      </c>
      <c r="C1181" s="1">
        <v>1</v>
      </c>
      <c r="D1181" s="1" t="str">
        <f>IF(OR(ISNUMBER(SEARCH("certificado",B1181)),ISNUMBER(SEARCH("cip",B1181))),"Certificados","Trámites")</f>
        <v>Trámites</v>
      </c>
      <c r="E1181" s="1" t="s">
        <v>3413</v>
      </c>
      <c r="F1181" s="2">
        <v>45257.788900462961</v>
      </c>
      <c r="G1181" s="1"/>
      <c r="H1181" s="1"/>
    </row>
    <row r="1182" spans="1:8" x14ac:dyDescent="0.25">
      <c r="A1182" s="1" t="s">
        <v>3411</v>
      </c>
      <c r="B1182" s="1" t="s">
        <v>16</v>
      </c>
      <c r="C1182" s="1">
        <v>1</v>
      </c>
      <c r="D1182" s="1" t="str">
        <f>IF(OR(ISNUMBER(SEARCH("certificado",B1182)),ISNUMBER(SEARCH("cip",B1182))),"Certificados","Trámites")</f>
        <v>Trámites</v>
      </c>
      <c r="E1182" s="1" t="s">
        <v>3413</v>
      </c>
      <c r="F1182" s="2">
        <v>45257.73364583333</v>
      </c>
      <c r="G1182" s="1"/>
      <c r="H1182" s="1"/>
    </row>
    <row r="1183" spans="1:8" x14ac:dyDescent="0.25">
      <c r="A1183" s="1" t="s">
        <v>3411</v>
      </c>
      <c r="B1183" s="1" t="s">
        <v>20</v>
      </c>
      <c r="C1183" s="1">
        <v>1</v>
      </c>
      <c r="D1183" s="1" t="str">
        <f>IF(OR(ISNUMBER(SEARCH("certificado",B1183)),ISNUMBER(SEARCH("cip",B1183))),"Certificados","Trámites")</f>
        <v>Certificados</v>
      </c>
      <c r="E1183" s="1" t="s">
        <v>20</v>
      </c>
      <c r="F1183" s="2">
        <v>45257.659618055557</v>
      </c>
      <c r="G1183" s="1"/>
      <c r="H1183" s="1"/>
    </row>
    <row r="1184" spans="1:8" x14ac:dyDescent="0.25">
      <c r="A1184" s="1" t="s">
        <v>3411</v>
      </c>
      <c r="B1184" s="1" t="s">
        <v>20</v>
      </c>
      <c r="C1184" s="1">
        <v>1</v>
      </c>
      <c r="D1184" s="1" t="str">
        <f>IF(OR(ISNUMBER(SEARCH("certificado",B1184)),ISNUMBER(SEARCH("cip",B1184))),"Certificados","Trámites")</f>
        <v>Certificados</v>
      </c>
      <c r="E1184" s="1" t="s">
        <v>20</v>
      </c>
      <c r="F1184" s="2">
        <v>45257.641562500001</v>
      </c>
      <c r="G1184" s="1"/>
      <c r="H1184" s="1"/>
    </row>
    <row r="1185" spans="1:8" x14ac:dyDescent="0.25">
      <c r="A1185" s="1" t="s">
        <v>3411</v>
      </c>
      <c r="B1185" s="1" t="s">
        <v>13</v>
      </c>
      <c r="C1185" s="1">
        <v>1</v>
      </c>
      <c r="D1185" s="1" t="str">
        <f>IF(OR(ISNUMBER(SEARCH("certificado",B1185)),ISNUMBER(SEARCH("cip",B1185))),"Certificados","Trámites")</f>
        <v>Certificados</v>
      </c>
      <c r="E1185" s="1" t="s">
        <v>13</v>
      </c>
      <c r="F1185" s="2">
        <v>45257.518506944441</v>
      </c>
      <c r="G1185" s="1"/>
      <c r="H1185" s="1"/>
    </row>
    <row r="1186" spans="1:8" x14ac:dyDescent="0.25">
      <c r="A1186" s="1" t="s">
        <v>3411</v>
      </c>
      <c r="B1186" s="1" t="s">
        <v>20</v>
      </c>
      <c r="C1186" s="1">
        <v>1</v>
      </c>
      <c r="D1186" s="1" t="str">
        <f>IF(OR(ISNUMBER(SEARCH("certificado",B1186)),ISNUMBER(SEARCH("cip",B1186))),"Certificados","Trámites")</f>
        <v>Certificados</v>
      </c>
      <c r="E1186" s="1" t="s">
        <v>20</v>
      </c>
      <c r="F1186" s="2">
        <v>45255.714768518519</v>
      </c>
      <c r="G1186" s="1"/>
      <c r="H1186" s="1"/>
    </row>
    <row r="1187" spans="1:8" x14ac:dyDescent="0.25">
      <c r="A1187" s="1" t="s">
        <v>3411</v>
      </c>
      <c r="B1187" s="1" t="s">
        <v>13</v>
      </c>
      <c r="C1187" s="1">
        <v>1</v>
      </c>
      <c r="D1187" s="1" t="str">
        <f>IF(OR(ISNUMBER(SEARCH("certificado",B1187)),ISNUMBER(SEARCH("cip",B1187))),"Certificados","Trámites")</f>
        <v>Certificados</v>
      </c>
      <c r="E1187" s="1" t="s">
        <v>13</v>
      </c>
      <c r="F1187" s="2">
        <v>45253.703981481478</v>
      </c>
      <c r="G1187" s="1"/>
      <c r="H1187" s="1"/>
    </row>
    <row r="1188" spans="1:8" x14ac:dyDescent="0.25">
      <c r="A1188" s="1" t="s">
        <v>3411</v>
      </c>
      <c r="B1188" s="1" t="s">
        <v>16</v>
      </c>
      <c r="C1188" s="1">
        <v>1</v>
      </c>
      <c r="D1188" s="1" t="str">
        <f>IF(OR(ISNUMBER(SEARCH("certificado",B1188)),ISNUMBER(SEARCH("cip",B1188))),"Certificados","Trámites")</f>
        <v>Trámites</v>
      </c>
      <c r="E1188" s="1" t="s">
        <v>3413</v>
      </c>
      <c r="F1188" s="2">
        <v>45252.503240740742</v>
      </c>
      <c r="G1188" s="1"/>
      <c r="H1188" s="1"/>
    </row>
    <row r="1189" spans="1:8" x14ac:dyDescent="0.25">
      <c r="A1189" s="1" t="s">
        <v>3411</v>
      </c>
      <c r="B1189" s="1" t="s">
        <v>13</v>
      </c>
      <c r="C1189" s="1">
        <v>1</v>
      </c>
      <c r="D1189" s="1" t="str">
        <f>IF(OR(ISNUMBER(SEARCH("certificado",B1189)),ISNUMBER(SEARCH("cip",B1189))),"Certificados","Trámites")</f>
        <v>Certificados</v>
      </c>
      <c r="E1189" s="1" t="s">
        <v>13</v>
      </c>
      <c r="F1189" s="2">
        <v>45251.920706018522</v>
      </c>
      <c r="G1189" s="1"/>
      <c r="H1189" s="1"/>
    </row>
    <row r="1190" spans="1:8" x14ac:dyDescent="0.25">
      <c r="A1190" s="1" t="s">
        <v>3411</v>
      </c>
      <c r="B1190" s="1" t="s">
        <v>13</v>
      </c>
      <c r="C1190" s="1">
        <v>1</v>
      </c>
      <c r="D1190" s="1" t="str">
        <f>IF(OR(ISNUMBER(SEARCH("certificado",B1190)),ISNUMBER(SEARCH("cip",B1190))),"Certificados","Trámites")</f>
        <v>Certificados</v>
      </c>
      <c r="E1190" s="1" t="s">
        <v>13</v>
      </c>
      <c r="F1190" s="2">
        <v>45251.823194444441</v>
      </c>
      <c r="G1190" s="1"/>
      <c r="H1190" s="1"/>
    </row>
    <row r="1191" spans="1:8" x14ac:dyDescent="0.25">
      <c r="A1191" s="1" t="s">
        <v>3411</v>
      </c>
      <c r="B1191" s="1" t="s">
        <v>16</v>
      </c>
      <c r="C1191" s="1">
        <v>1</v>
      </c>
      <c r="D1191" s="1" t="str">
        <f>IF(OR(ISNUMBER(SEARCH("certificado",B1191)),ISNUMBER(SEARCH("cip",B1191))),"Certificados","Trámites")</f>
        <v>Trámites</v>
      </c>
      <c r="E1191" s="1" t="s">
        <v>3413</v>
      </c>
      <c r="F1191" s="2">
        <v>45251.787962962961</v>
      </c>
      <c r="G1191" s="1"/>
      <c r="H1191" s="1"/>
    </row>
    <row r="1192" spans="1:8" x14ac:dyDescent="0.25">
      <c r="A1192" s="1" t="s">
        <v>3411</v>
      </c>
      <c r="B1192" s="1" t="s">
        <v>15</v>
      </c>
      <c r="C1192" s="1">
        <v>1</v>
      </c>
      <c r="D1192" s="1" t="str">
        <f>IF(OR(ISNUMBER(SEARCH("certificado",B1192)),ISNUMBER(SEARCH("cip",B1192))),"Certificados","Trámites")</f>
        <v>Trámites</v>
      </c>
      <c r="E1192" s="1" t="s">
        <v>15</v>
      </c>
      <c r="F1192" s="2">
        <v>45251.76054398148</v>
      </c>
      <c r="G1192" s="1"/>
      <c r="H1192" s="1"/>
    </row>
    <row r="1193" spans="1:8" x14ac:dyDescent="0.25">
      <c r="A1193" s="1" t="s">
        <v>3411</v>
      </c>
      <c r="B1193" s="1" t="s">
        <v>20</v>
      </c>
      <c r="C1193" s="1">
        <v>1</v>
      </c>
      <c r="D1193" s="1" t="str">
        <f>IF(OR(ISNUMBER(SEARCH("certificado",B1193)),ISNUMBER(SEARCH("cip",B1193))),"Certificados","Trámites")</f>
        <v>Certificados</v>
      </c>
      <c r="E1193" s="1" t="s">
        <v>20</v>
      </c>
      <c r="F1193" s="2">
        <v>45250.502418981479</v>
      </c>
      <c r="G1193" s="1"/>
      <c r="H1193" s="1"/>
    </row>
    <row r="1194" spans="1:8" x14ac:dyDescent="0.25">
      <c r="A1194" s="1" t="s">
        <v>3411</v>
      </c>
      <c r="B1194" s="1" t="s">
        <v>13</v>
      </c>
      <c r="C1194" s="1">
        <v>1</v>
      </c>
      <c r="D1194" s="1" t="str">
        <f>IF(OR(ISNUMBER(SEARCH("certificado",B1194)),ISNUMBER(SEARCH("cip",B1194))),"Certificados","Trámites")</f>
        <v>Certificados</v>
      </c>
      <c r="E1194" s="1" t="s">
        <v>13</v>
      </c>
      <c r="F1194" s="2">
        <v>45250.448865740742</v>
      </c>
      <c r="G1194" s="1"/>
      <c r="H1194" s="1"/>
    </row>
    <row r="1195" spans="1:8" x14ac:dyDescent="0.25">
      <c r="A1195" s="1" t="s">
        <v>3411</v>
      </c>
      <c r="B1195" s="1" t="s">
        <v>20</v>
      </c>
      <c r="C1195" s="1">
        <v>1</v>
      </c>
      <c r="D1195" s="1" t="str">
        <f>IF(OR(ISNUMBER(SEARCH("certificado",B1195)),ISNUMBER(SEARCH("cip",B1195))),"Certificados","Trámites")</f>
        <v>Certificados</v>
      </c>
      <c r="E1195" s="1" t="s">
        <v>20</v>
      </c>
      <c r="F1195" s="2">
        <v>45250.43822916667</v>
      </c>
      <c r="G1195" s="1"/>
      <c r="H1195" s="1"/>
    </row>
    <row r="1196" spans="1:8" x14ac:dyDescent="0.25">
      <c r="A1196" s="1" t="s">
        <v>3411</v>
      </c>
      <c r="B1196" s="1" t="s">
        <v>20</v>
      </c>
      <c r="C1196" s="1">
        <v>1</v>
      </c>
      <c r="D1196" s="1" t="str">
        <f>IF(OR(ISNUMBER(SEARCH("certificado",B1196)),ISNUMBER(SEARCH("cip",B1196))),"Certificados","Trámites")</f>
        <v>Certificados</v>
      </c>
      <c r="E1196" s="1" t="s">
        <v>20</v>
      </c>
      <c r="F1196" s="2">
        <v>45250.429513888892</v>
      </c>
      <c r="G1196" s="1"/>
      <c r="H1196" s="1"/>
    </row>
    <row r="1197" spans="1:8" x14ac:dyDescent="0.25">
      <c r="A1197" s="1" t="s">
        <v>3411</v>
      </c>
      <c r="B1197" s="1" t="s">
        <v>20</v>
      </c>
      <c r="C1197" s="1">
        <v>1</v>
      </c>
      <c r="D1197" s="1" t="str">
        <f>IF(OR(ISNUMBER(SEARCH("certificado",B1197)),ISNUMBER(SEARCH("cip",B1197))),"Certificados","Trámites")</f>
        <v>Certificados</v>
      </c>
      <c r="E1197" s="1" t="s">
        <v>20</v>
      </c>
      <c r="F1197" s="2">
        <v>45250.418124999997</v>
      </c>
      <c r="G1197" s="1"/>
      <c r="H1197" s="1"/>
    </row>
    <row r="1198" spans="1:8" x14ac:dyDescent="0.25">
      <c r="A1198" s="1" t="s">
        <v>3411</v>
      </c>
      <c r="B1198" s="1" t="s">
        <v>20</v>
      </c>
      <c r="C1198" s="1">
        <v>1</v>
      </c>
      <c r="D1198" s="1" t="str">
        <f>IF(OR(ISNUMBER(SEARCH("certificado",B1198)),ISNUMBER(SEARCH("cip",B1198))),"Certificados","Trámites")</f>
        <v>Certificados</v>
      </c>
      <c r="E1198" s="1" t="s">
        <v>20</v>
      </c>
      <c r="F1198" s="2">
        <v>45249.605451388888</v>
      </c>
      <c r="G1198" s="1"/>
      <c r="H1198" s="1"/>
    </row>
    <row r="1199" spans="1:8" x14ac:dyDescent="0.25">
      <c r="A1199" s="1" t="s">
        <v>3411</v>
      </c>
      <c r="B1199" s="1" t="s">
        <v>16</v>
      </c>
      <c r="C1199" s="1">
        <v>1</v>
      </c>
      <c r="D1199" s="1" t="str">
        <f>IF(OR(ISNUMBER(SEARCH("certificado",B1199)),ISNUMBER(SEARCH("cip",B1199))),"Certificados","Trámites")</f>
        <v>Trámites</v>
      </c>
      <c r="E1199" s="1" t="s">
        <v>3413</v>
      </c>
      <c r="F1199" s="2">
        <v>45245.572280092594</v>
      </c>
      <c r="G1199" s="1"/>
      <c r="H1199" s="1"/>
    </row>
    <row r="1200" spans="1:8" x14ac:dyDescent="0.25">
      <c r="A1200" s="1" t="s">
        <v>3411</v>
      </c>
      <c r="B1200" s="1" t="s">
        <v>16</v>
      </c>
      <c r="C1200" s="1">
        <v>1</v>
      </c>
      <c r="D1200" s="1" t="str">
        <f>IF(OR(ISNUMBER(SEARCH("certificado",B1200)),ISNUMBER(SEARCH("cip",B1200))),"Certificados","Trámites")</f>
        <v>Trámites</v>
      </c>
      <c r="E1200" s="1" t="s">
        <v>3413</v>
      </c>
      <c r="F1200" s="2">
        <v>45245.056620370371</v>
      </c>
      <c r="G1200" s="1"/>
      <c r="H1200" s="1"/>
    </row>
    <row r="1201" spans="1:8" x14ac:dyDescent="0.25">
      <c r="A1201" s="1" t="s">
        <v>3411</v>
      </c>
      <c r="B1201" s="1" t="s">
        <v>15</v>
      </c>
      <c r="C1201" s="1">
        <v>1</v>
      </c>
      <c r="D1201" s="1" t="str">
        <f>IF(OR(ISNUMBER(SEARCH("certificado",B1201)),ISNUMBER(SEARCH("cip",B1201))),"Certificados","Trámites")</f>
        <v>Trámites</v>
      </c>
      <c r="E1201" s="1" t="s">
        <v>15</v>
      </c>
      <c r="F1201" s="2">
        <v>45244.632939814815</v>
      </c>
      <c r="G1201" s="1"/>
      <c r="H1201" s="1"/>
    </row>
    <row r="1202" spans="1:8" x14ac:dyDescent="0.25">
      <c r="A1202" s="1" t="s">
        <v>3411</v>
      </c>
      <c r="B1202" s="1" t="s">
        <v>20</v>
      </c>
      <c r="C1202" s="1">
        <v>1</v>
      </c>
      <c r="D1202" s="1" t="str">
        <f>IF(OR(ISNUMBER(SEARCH("certificado",B1202)),ISNUMBER(SEARCH("cip",B1202))),"Certificados","Trámites")</f>
        <v>Certificados</v>
      </c>
      <c r="E1202" s="1" t="s">
        <v>20</v>
      </c>
      <c r="F1202" s="2">
        <v>45244.562071759261</v>
      </c>
      <c r="G1202" s="1"/>
      <c r="H1202" s="1"/>
    </row>
    <row r="1203" spans="1:8" x14ac:dyDescent="0.25">
      <c r="A1203" s="1" t="s">
        <v>3411</v>
      </c>
      <c r="B1203" s="1" t="s">
        <v>16</v>
      </c>
      <c r="C1203" s="1">
        <v>1</v>
      </c>
      <c r="D1203" s="1" t="str">
        <f>IF(OR(ISNUMBER(SEARCH("certificado",B1203)),ISNUMBER(SEARCH("cip",B1203))),"Certificados","Trámites")</f>
        <v>Trámites</v>
      </c>
      <c r="E1203" s="1" t="s">
        <v>3413</v>
      </c>
      <c r="F1203" s="2">
        <v>45243.75309027778</v>
      </c>
      <c r="G1203" s="1"/>
      <c r="H1203" s="1"/>
    </row>
    <row r="1204" spans="1:8" x14ac:dyDescent="0.25">
      <c r="A1204" s="1" t="s">
        <v>3411</v>
      </c>
      <c r="B1204" s="1" t="s">
        <v>20</v>
      </c>
      <c r="C1204" s="1">
        <v>1</v>
      </c>
      <c r="D1204" s="1" t="str">
        <f>IF(OR(ISNUMBER(SEARCH("certificado",B1204)),ISNUMBER(SEARCH("cip",B1204))),"Certificados","Trámites")</f>
        <v>Certificados</v>
      </c>
      <c r="E1204" s="1" t="s">
        <v>20</v>
      </c>
      <c r="F1204" s="2">
        <v>45243.692685185182</v>
      </c>
      <c r="G1204" s="1"/>
      <c r="H1204" s="1"/>
    </row>
    <row r="1205" spans="1:8" x14ac:dyDescent="0.25">
      <c r="A1205" s="1" t="s">
        <v>3411</v>
      </c>
      <c r="B1205" s="1" t="s">
        <v>13</v>
      </c>
      <c r="C1205" s="1">
        <v>1</v>
      </c>
      <c r="D1205" s="1" t="str">
        <f>IF(OR(ISNUMBER(SEARCH("certificado",B1205)),ISNUMBER(SEARCH("cip",B1205))),"Certificados","Trámites")</f>
        <v>Certificados</v>
      </c>
      <c r="E1205" s="1" t="s">
        <v>13</v>
      </c>
      <c r="F1205" s="2">
        <v>45243.68949074074</v>
      </c>
      <c r="G1205" s="1"/>
      <c r="H1205" s="1"/>
    </row>
    <row r="1206" spans="1:8" x14ac:dyDescent="0.25">
      <c r="A1206" s="1" t="s">
        <v>3411</v>
      </c>
      <c r="B1206" s="1" t="s">
        <v>20</v>
      </c>
      <c r="C1206" s="1">
        <v>1</v>
      </c>
      <c r="D1206" s="1" t="str">
        <f>IF(OR(ISNUMBER(SEARCH("certificado",B1206)),ISNUMBER(SEARCH("cip",B1206))),"Certificados","Trámites")</f>
        <v>Certificados</v>
      </c>
      <c r="E1206" s="1" t="s">
        <v>20</v>
      </c>
      <c r="F1206" s="2">
        <v>45243.635671296295</v>
      </c>
      <c r="G1206" s="1"/>
      <c r="H1206" s="1"/>
    </row>
    <row r="1207" spans="1:8" x14ac:dyDescent="0.25">
      <c r="A1207" s="1" t="s">
        <v>3411</v>
      </c>
      <c r="B1207" s="1" t="s">
        <v>20</v>
      </c>
      <c r="C1207" s="1">
        <v>1</v>
      </c>
      <c r="D1207" s="1" t="str">
        <f>IF(OR(ISNUMBER(SEARCH("certificado",B1207)),ISNUMBER(SEARCH("cip",B1207))),"Certificados","Trámites")</f>
        <v>Certificados</v>
      </c>
      <c r="E1207" s="1" t="s">
        <v>20</v>
      </c>
      <c r="F1207" s="2">
        <v>45243.632997685185</v>
      </c>
      <c r="G1207" s="1"/>
      <c r="H1207" s="1"/>
    </row>
    <row r="1208" spans="1:8" x14ac:dyDescent="0.25">
      <c r="A1208" s="1" t="s">
        <v>3411</v>
      </c>
      <c r="B1208" s="1" t="s">
        <v>20</v>
      </c>
      <c r="C1208" s="1">
        <v>1</v>
      </c>
      <c r="D1208" s="1" t="str">
        <f>IF(OR(ISNUMBER(SEARCH("certificado",B1208)),ISNUMBER(SEARCH("cip",B1208))),"Certificados","Trámites")</f>
        <v>Certificados</v>
      </c>
      <c r="E1208" s="1" t="s">
        <v>20</v>
      </c>
      <c r="F1208" s="2">
        <v>45243.629247685189</v>
      </c>
      <c r="G1208" s="1"/>
      <c r="H1208" s="1"/>
    </row>
    <row r="1209" spans="1:8" x14ac:dyDescent="0.25">
      <c r="A1209" s="1" t="s">
        <v>3411</v>
      </c>
      <c r="B1209" s="1" t="s">
        <v>28</v>
      </c>
      <c r="C1209" s="1">
        <v>1</v>
      </c>
      <c r="D1209" s="1" t="str">
        <f>IF(OR(ISNUMBER(SEARCH("certificado",B1209)),ISNUMBER(SEARCH("cip",B1209))),"Certificados","Trámites")</f>
        <v>Certificados</v>
      </c>
      <c r="E1209" s="1" t="s">
        <v>28</v>
      </c>
      <c r="F1209" s="2">
        <v>45243.628761574073</v>
      </c>
      <c r="G1209" s="1"/>
      <c r="H1209" s="1"/>
    </row>
    <row r="1210" spans="1:8" x14ac:dyDescent="0.25">
      <c r="A1210" s="1" t="s">
        <v>3411</v>
      </c>
      <c r="B1210" s="1" t="s">
        <v>13</v>
      </c>
      <c r="C1210" s="1">
        <v>1</v>
      </c>
      <c r="D1210" s="1" t="str">
        <f>IF(OR(ISNUMBER(SEARCH("certificado",B1210)),ISNUMBER(SEARCH("cip",B1210))),"Certificados","Trámites")</f>
        <v>Certificados</v>
      </c>
      <c r="E1210" s="1" t="s">
        <v>13</v>
      </c>
      <c r="F1210" s="2">
        <v>45243.614432870374</v>
      </c>
      <c r="G1210" s="1"/>
      <c r="H1210" s="1"/>
    </row>
    <row r="1211" spans="1:8" x14ac:dyDescent="0.25">
      <c r="A1211" s="1" t="s">
        <v>3411</v>
      </c>
      <c r="B1211" s="1" t="s">
        <v>13</v>
      </c>
      <c r="C1211" s="1">
        <v>1</v>
      </c>
      <c r="D1211" s="1" t="str">
        <f>IF(OR(ISNUMBER(SEARCH("certificado",B1211)),ISNUMBER(SEARCH("cip",B1211))),"Certificados","Trámites")</f>
        <v>Certificados</v>
      </c>
      <c r="E1211" s="1" t="s">
        <v>13</v>
      </c>
      <c r="F1211" s="2">
        <v>45243.611597222225</v>
      </c>
      <c r="G1211" s="1"/>
      <c r="H1211" s="1"/>
    </row>
    <row r="1212" spans="1:8" x14ac:dyDescent="0.25">
      <c r="A1212" s="1" t="s">
        <v>3411</v>
      </c>
      <c r="B1212" s="1" t="s">
        <v>13</v>
      </c>
      <c r="C1212" s="1">
        <v>1</v>
      </c>
      <c r="D1212" s="1" t="str">
        <f>IF(OR(ISNUMBER(SEARCH("certificado",B1212)),ISNUMBER(SEARCH("cip",B1212))),"Certificados","Trámites")</f>
        <v>Certificados</v>
      </c>
      <c r="E1212" s="1" t="s">
        <v>13</v>
      </c>
      <c r="F1212" s="2">
        <v>45243.605104166665</v>
      </c>
      <c r="G1212" s="1"/>
      <c r="H1212" s="1"/>
    </row>
    <row r="1213" spans="1:8" x14ac:dyDescent="0.25">
      <c r="A1213" s="1" t="s">
        <v>3411</v>
      </c>
      <c r="B1213" s="1" t="s">
        <v>20</v>
      </c>
      <c r="C1213" s="1">
        <v>1</v>
      </c>
      <c r="D1213" s="1" t="str">
        <f>IF(OR(ISNUMBER(SEARCH("certificado",B1213)),ISNUMBER(SEARCH("cip",B1213))),"Certificados","Trámites")</f>
        <v>Certificados</v>
      </c>
      <c r="E1213" s="1" t="s">
        <v>20</v>
      </c>
      <c r="F1213" s="2">
        <v>45243.50099537037</v>
      </c>
      <c r="G1213" s="1"/>
      <c r="H1213" s="1"/>
    </row>
    <row r="1214" spans="1:8" x14ac:dyDescent="0.25">
      <c r="A1214" s="1" t="s">
        <v>3411</v>
      </c>
      <c r="B1214" s="1" t="s">
        <v>10</v>
      </c>
      <c r="C1214" s="1">
        <v>1</v>
      </c>
      <c r="D1214" s="1" t="str">
        <f>IF(OR(ISNUMBER(SEARCH("certificado",B1214)),ISNUMBER(SEARCH("cip",B1214))),"Certificados","Trámites")</f>
        <v>Trámites</v>
      </c>
      <c r="E1214" s="1" t="s">
        <v>10</v>
      </c>
      <c r="F1214" s="2">
        <v>45240.506168981483</v>
      </c>
      <c r="G1214" s="1"/>
      <c r="H1214" s="1"/>
    </row>
    <row r="1215" spans="1:8" x14ac:dyDescent="0.25">
      <c r="A1215" s="1" t="s">
        <v>3411</v>
      </c>
      <c r="B1215" s="1" t="s">
        <v>20</v>
      </c>
      <c r="C1215" s="1">
        <v>1</v>
      </c>
      <c r="D1215" s="1" t="str">
        <f>IF(OR(ISNUMBER(SEARCH("certificado",B1215)),ISNUMBER(SEARCH("cip",B1215))),"Certificados","Trámites")</f>
        <v>Certificados</v>
      </c>
      <c r="E1215" s="1" t="s">
        <v>20</v>
      </c>
      <c r="F1215" s="2">
        <v>45239.630497685182</v>
      </c>
      <c r="G1215" s="1"/>
      <c r="H1215" s="1"/>
    </row>
    <row r="1216" spans="1:8" x14ac:dyDescent="0.25">
      <c r="A1216" s="1" t="s">
        <v>3411</v>
      </c>
      <c r="B1216" s="1" t="s">
        <v>20</v>
      </c>
      <c r="C1216" s="1">
        <v>1</v>
      </c>
      <c r="D1216" s="1" t="str">
        <f>IF(OR(ISNUMBER(SEARCH("certificado",B1216)),ISNUMBER(SEARCH("cip",B1216))),"Certificados","Trámites")</f>
        <v>Certificados</v>
      </c>
      <c r="E1216" s="1" t="s">
        <v>20</v>
      </c>
      <c r="F1216" s="2">
        <v>45239.627743055556</v>
      </c>
      <c r="G1216" s="1"/>
      <c r="H1216" s="1"/>
    </row>
    <row r="1217" spans="1:8" x14ac:dyDescent="0.25">
      <c r="A1217" s="1" t="s">
        <v>3411</v>
      </c>
      <c r="B1217" s="1" t="s">
        <v>20</v>
      </c>
      <c r="C1217" s="1">
        <v>1</v>
      </c>
      <c r="D1217" s="1" t="str">
        <f>IF(OR(ISNUMBER(SEARCH("certificado",B1217)),ISNUMBER(SEARCH("cip",B1217))),"Certificados","Trámites")</f>
        <v>Certificados</v>
      </c>
      <c r="E1217" s="1" t="s">
        <v>20</v>
      </c>
      <c r="F1217" s="2">
        <v>45239.427303240744</v>
      </c>
      <c r="G1217" s="1"/>
      <c r="H1217" s="1"/>
    </row>
    <row r="1218" spans="1:8" x14ac:dyDescent="0.25">
      <c r="A1218" s="1" t="s">
        <v>3411</v>
      </c>
      <c r="B1218" s="1" t="s">
        <v>13</v>
      </c>
      <c r="C1218" s="1">
        <v>1</v>
      </c>
      <c r="D1218" s="1" t="str">
        <f>IF(OR(ISNUMBER(SEARCH("certificado",B1218)),ISNUMBER(SEARCH("cip",B1218))),"Certificados","Trámites")</f>
        <v>Certificados</v>
      </c>
      <c r="E1218" s="1" t="s">
        <v>13</v>
      </c>
      <c r="F1218" s="2">
        <v>45239.357372685183</v>
      </c>
      <c r="G1218" s="1"/>
      <c r="H1218" s="1"/>
    </row>
    <row r="1219" spans="1:8" x14ac:dyDescent="0.25">
      <c r="A1219" s="1" t="s">
        <v>3411</v>
      </c>
      <c r="B1219" s="1" t="s">
        <v>16</v>
      </c>
      <c r="C1219" s="1">
        <v>1</v>
      </c>
      <c r="D1219" s="1" t="str">
        <f>IF(OR(ISNUMBER(SEARCH("certificado",B1219)),ISNUMBER(SEARCH("cip",B1219))),"Certificados","Trámites")</f>
        <v>Trámites</v>
      </c>
      <c r="E1219" s="1" t="s">
        <v>3413</v>
      </c>
      <c r="F1219" s="2">
        <v>45238.584814814814</v>
      </c>
      <c r="G1219" s="1"/>
      <c r="H1219" s="1"/>
    </row>
    <row r="1220" spans="1:8" x14ac:dyDescent="0.25">
      <c r="A1220" s="1" t="s">
        <v>3411</v>
      </c>
      <c r="B1220" s="1" t="s">
        <v>15</v>
      </c>
      <c r="C1220" s="1">
        <v>1</v>
      </c>
      <c r="D1220" s="1" t="str">
        <f>IF(OR(ISNUMBER(SEARCH("certificado",B1220)),ISNUMBER(SEARCH("cip",B1220))),"Certificados","Trámites")</f>
        <v>Trámites</v>
      </c>
      <c r="E1220" s="1" t="s">
        <v>15</v>
      </c>
      <c r="F1220" s="2">
        <v>45238.574872685182</v>
      </c>
      <c r="G1220" s="1"/>
      <c r="H1220" s="1"/>
    </row>
    <row r="1221" spans="1:8" x14ac:dyDescent="0.25">
      <c r="A1221" s="1" t="s">
        <v>3411</v>
      </c>
      <c r="B1221" s="1" t="s">
        <v>20</v>
      </c>
      <c r="C1221" s="1">
        <v>1</v>
      </c>
      <c r="D1221" s="1" t="str">
        <f>IF(OR(ISNUMBER(SEARCH("certificado",B1221)),ISNUMBER(SEARCH("cip",B1221))),"Certificados","Trámites")</f>
        <v>Certificados</v>
      </c>
      <c r="E1221" s="1" t="s">
        <v>20</v>
      </c>
      <c r="F1221" s="2">
        <v>45237.915520833332</v>
      </c>
      <c r="G1221" s="1"/>
      <c r="H1221" s="1"/>
    </row>
    <row r="1222" spans="1:8" x14ac:dyDescent="0.25">
      <c r="A1222" s="1" t="s">
        <v>3411</v>
      </c>
      <c r="B1222" s="1" t="s">
        <v>28</v>
      </c>
      <c r="C1222" s="1">
        <v>1</v>
      </c>
      <c r="D1222" s="1" t="str">
        <f>IF(OR(ISNUMBER(SEARCH("certificado",B1222)),ISNUMBER(SEARCH("cip",B1222))),"Certificados","Trámites")</f>
        <v>Certificados</v>
      </c>
      <c r="E1222" s="1" t="s">
        <v>28</v>
      </c>
      <c r="F1222" s="2">
        <v>45236.555138888885</v>
      </c>
      <c r="G1222" s="1"/>
      <c r="H1222" s="1"/>
    </row>
    <row r="1223" spans="1:8" x14ac:dyDescent="0.25">
      <c r="A1223" s="1" t="s">
        <v>3411</v>
      </c>
      <c r="B1223" s="1" t="s">
        <v>16</v>
      </c>
      <c r="C1223" s="1">
        <v>1</v>
      </c>
      <c r="D1223" s="1" t="str">
        <f>IF(OR(ISNUMBER(SEARCH("certificado",B1223)),ISNUMBER(SEARCH("cip",B1223))),"Certificados","Trámites")</f>
        <v>Trámites</v>
      </c>
      <c r="E1223" s="1" t="s">
        <v>3413</v>
      </c>
      <c r="F1223" s="2">
        <v>45234.696631944447</v>
      </c>
      <c r="G1223" s="1"/>
      <c r="H1223" s="1"/>
    </row>
    <row r="1224" spans="1:8" x14ac:dyDescent="0.25">
      <c r="A1224" s="1" t="s">
        <v>3411</v>
      </c>
      <c r="B1224" s="1" t="s">
        <v>13</v>
      </c>
      <c r="C1224" s="1">
        <v>1</v>
      </c>
      <c r="D1224" s="1" t="str">
        <f>IF(OR(ISNUMBER(SEARCH("certificado",B1224)),ISNUMBER(SEARCH("cip",B1224))),"Certificados","Trámites")</f>
        <v>Certificados</v>
      </c>
      <c r="E1224" s="1" t="s">
        <v>13</v>
      </c>
      <c r="F1224" s="2">
        <v>45233.531666666669</v>
      </c>
      <c r="G1224" s="1"/>
      <c r="H1224" s="1"/>
    </row>
    <row r="1225" spans="1:8" x14ac:dyDescent="0.25">
      <c r="A1225" s="1" t="s">
        <v>3411</v>
      </c>
      <c r="B1225" s="1" t="s">
        <v>20</v>
      </c>
      <c r="C1225" s="1">
        <v>1</v>
      </c>
      <c r="D1225" s="1" t="str">
        <f>IF(OR(ISNUMBER(SEARCH("certificado",B1225)),ISNUMBER(SEARCH("cip",B1225))),"Certificados","Trámites")</f>
        <v>Certificados</v>
      </c>
      <c r="E1225" s="1" t="s">
        <v>20</v>
      </c>
      <c r="F1225" s="2">
        <v>45233.525069444448</v>
      </c>
      <c r="G1225" s="1"/>
      <c r="H1225" s="1"/>
    </row>
    <row r="1226" spans="1:8" x14ac:dyDescent="0.25">
      <c r="A1226" s="1" t="s">
        <v>3411</v>
      </c>
      <c r="B1226" s="1" t="s">
        <v>13</v>
      </c>
      <c r="C1226" s="1">
        <v>1</v>
      </c>
      <c r="D1226" s="1" t="str">
        <f>IF(OR(ISNUMBER(SEARCH("certificado",B1226)),ISNUMBER(SEARCH("cip",B1226))),"Certificados","Trámites")</f>
        <v>Certificados</v>
      </c>
      <c r="E1226" s="1" t="s">
        <v>13</v>
      </c>
      <c r="F1226" s="2">
        <v>45233.523101851853</v>
      </c>
      <c r="G1226" s="1"/>
      <c r="H1226" s="1"/>
    </row>
    <row r="1227" spans="1:8" x14ac:dyDescent="0.25">
      <c r="A1227" s="1" t="s">
        <v>3411</v>
      </c>
      <c r="B1227" s="1" t="s">
        <v>20</v>
      </c>
      <c r="C1227" s="1">
        <v>1</v>
      </c>
      <c r="D1227" s="1" t="str">
        <f>IF(OR(ISNUMBER(SEARCH("certificado",B1227)),ISNUMBER(SEARCH("cip",B1227))),"Certificados","Trámites")</f>
        <v>Certificados</v>
      </c>
      <c r="E1227" s="1" t="s">
        <v>20</v>
      </c>
      <c r="F1227" s="2">
        <v>45233.496736111112</v>
      </c>
      <c r="G1227" s="1"/>
      <c r="H1227" s="1"/>
    </row>
    <row r="1228" spans="1:8" x14ac:dyDescent="0.25">
      <c r="A1228" s="1" t="s">
        <v>3411</v>
      </c>
      <c r="B1228" s="1" t="s">
        <v>13</v>
      </c>
      <c r="C1228" s="1">
        <v>1</v>
      </c>
      <c r="D1228" s="1" t="str">
        <f>IF(OR(ISNUMBER(SEARCH("certificado",B1228)),ISNUMBER(SEARCH("cip",B1228))),"Certificados","Trámites")</f>
        <v>Certificados</v>
      </c>
      <c r="E1228" s="1" t="s">
        <v>13</v>
      </c>
      <c r="F1228" s="2">
        <v>45233.399247685185</v>
      </c>
      <c r="G1228" s="1"/>
      <c r="H1228" s="1"/>
    </row>
    <row r="1229" spans="1:8" x14ac:dyDescent="0.25">
      <c r="A1229" s="1" t="s">
        <v>3411</v>
      </c>
      <c r="B1229" s="1" t="s">
        <v>13</v>
      </c>
      <c r="C1229" s="1">
        <v>1</v>
      </c>
      <c r="D1229" s="1" t="str">
        <f>IF(OR(ISNUMBER(SEARCH("certificado",B1229)),ISNUMBER(SEARCH("cip",B1229))),"Certificados","Trámites")</f>
        <v>Certificados</v>
      </c>
      <c r="E1229" s="1" t="s">
        <v>13</v>
      </c>
      <c r="F1229" s="2">
        <v>45232.646493055552</v>
      </c>
      <c r="G1229" s="1"/>
      <c r="H1229" s="1"/>
    </row>
    <row r="1230" spans="1:8" x14ac:dyDescent="0.25">
      <c r="A1230" s="1" t="s">
        <v>3411</v>
      </c>
      <c r="B1230" s="1" t="s">
        <v>28</v>
      </c>
      <c r="C1230" s="1">
        <v>1</v>
      </c>
      <c r="D1230" s="1" t="str">
        <f>IF(OR(ISNUMBER(SEARCH("certificado",B1230)),ISNUMBER(SEARCH("cip",B1230))),"Certificados","Trámites")</f>
        <v>Certificados</v>
      </c>
      <c r="E1230" s="1" t="s">
        <v>28</v>
      </c>
      <c r="F1230" s="2">
        <v>45232.574247685188</v>
      </c>
      <c r="G1230" s="1"/>
      <c r="H1230" s="1"/>
    </row>
    <row r="1231" spans="1:8" x14ac:dyDescent="0.25">
      <c r="A1231" s="1" t="s">
        <v>3411</v>
      </c>
      <c r="B1231" s="1" t="s">
        <v>13</v>
      </c>
      <c r="C1231" s="1">
        <v>1</v>
      </c>
      <c r="D1231" s="1" t="str">
        <f>IF(OR(ISNUMBER(SEARCH("certificado",B1231)),ISNUMBER(SEARCH("cip",B1231))),"Certificados","Trámites")</f>
        <v>Certificados</v>
      </c>
      <c r="E1231" s="1" t="s">
        <v>13</v>
      </c>
      <c r="F1231" s="2">
        <v>45232.548425925925</v>
      </c>
      <c r="G1231" s="1"/>
      <c r="H1231" s="1"/>
    </row>
    <row r="1232" spans="1:8" x14ac:dyDescent="0.25">
      <c r="A1232" s="1" t="s">
        <v>3411</v>
      </c>
      <c r="B1232" s="1" t="s">
        <v>16</v>
      </c>
      <c r="C1232" s="1">
        <v>1</v>
      </c>
      <c r="D1232" s="1" t="str">
        <f>IF(OR(ISNUMBER(SEARCH("certificado",B1232)),ISNUMBER(SEARCH("cip",B1232))),"Certificados","Trámites")</f>
        <v>Trámites</v>
      </c>
      <c r="E1232" s="1" t="s">
        <v>3413</v>
      </c>
      <c r="F1232" s="2">
        <v>45230.609398148146</v>
      </c>
      <c r="G1232" s="1"/>
      <c r="H1232" s="1"/>
    </row>
    <row r="1233" spans="1:8" x14ac:dyDescent="0.25">
      <c r="A1233" s="1" t="s">
        <v>3411</v>
      </c>
      <c r="B1233" s="1" t="s">
        <v>20</v>
      </c>
      <c r="C1233" s="1">
        <v>1</v>
      </c>
      <c r="D1233" s="1" t="str">
        <f>IF(OR(ISNUMBER(SEARCH("certificado",B1233)),ISNUMBER(SEARCH("cip",B1233))),"Certificados","Trámites")</f>
        <v>Certificados</v>
      </c>
      <c r="E1233" s="1" t="s">
        <v>20</v>
      </c>
      <c r="F1233" s="2">
        <v>45229.861990740741</v>
      </c>
      <c r="G1233" s="1"/>
      <c r="H1233" s="1"/>
    </row>
    <row r="1234" spans="1:8" x14ac:dyDescent="0.25">
      <c r="A1234" s="1" t="s">
        <v>3411</v>
      </c>
      <c r="B1234" s="1" t="s">
        <v>16</v>
      </c>
      <c r="C1234" s="1">
        <v>1</v>
      </c>
      <c r="D1234" s="1" t="str">
        <f>IF(OR(ISNUMBER(SEARCH("certificado",B1234)),ISNUMBER(SEARCH("cip",B1234))),"Certificados","Trámites")</f>
        <v>Trámites</v>
      </c>
      <c r="E1234" s="1" t="s">
        <v>3413</v>
      </c>
      <c r="F1234" s="2">
        <v>45229.775057870371</v>
      </c>
      <c r="G1234" s="1"/>
      <c r="H1234" s="1"/>
    </row>
    <row r="1235" spans="1:8" x14ac:dyDescent="0.25">
      <c r="A1235" s="1" t="s">
        <v>3411</v>
      </c>
      <c r="B1235" s="1" t="s">
        <v>21</v>
      </c>
      <c r="C1235" s="1">
        <v>1</v>
      </c>
      <c r="D1235" s="1" t="str">
        <f>IF(OR(ISNUMBER(SEARCH("certificado",B1235)),ISNUMBER(SEARCH("cip",B1235))),"Certificados","Trámites")</f>
        <v>Certificados</v>
      </c>
      <c r="E1235" s="1" t="s">
        <v>21</v>
      </c>
      <c r="F1235" s="2">
        <v>45229.594849537039</v>
      </c>
      <c r="G1235" s="1"/>
      <c r="H1235" s="1"/>
    </row>
    <row r="1236" spans="1:8" x14ac:dyDescent="0.25">
      <c r="A1236" s="1" t="s">
        <v>3411</v>
      </c>
      <c r="B1236" s="1" t="s">
        <v>16</v>
      </c>
      <c r="C1236" s="1">
        <v>1</v>
      </c>
      <c r="D1236" s="1" t="str">
        <f>IF(OR(ISNUMBER(SEARCH("certificado",B1236)),ISNUMBER(SEARCH("cip",B1236))),"Certificados","Trámites")</f>
        <v>Trámites</v>
      </c>
      <c r="E1236" s="1" t="s">
        <v>3413</v>
      </c>
      <c r="F1236" s="2">
        <v>45228.708506944444</v>
      </c>
      <c r="G1236" s="1"/>
      <c r="H1236" s="1"/>
    </row>
    <row r="1237" spans="1:8" x14ac:dyDescent="0.25">
      <c r="A1237" s="1" t="s">
        <v>3411</v>
      </c>
      <c r="B1237" s="1" t="s">
        <v>16</v>
      </c>
      <c r="C1237" s="1">
        <v>1</v>
      </c>
      <c r="D1237" s="1" t="str">
        <f>IF(OR(ISNUMBER(SEARCH("certificado",B1237)),ISNUMBER(SEARCH("cip",B1237))),"Certificados","Trámites")</f>
        <v>Trámites</v>
      </c>
      <c r="E1237" s="1" t="s">
        <v>3413</v>
      </c>
      <c r="F1237" s="2">
        <v>45228.679363425923</v>
      </c>
      <c r="G1237" s="1"/>
      <c r="H1237" s="1"/>
    </row>
    <row r="1238" spans="1:8" x14ac:dyDescent="0.25">
      <c r="A1238" s="1" t="s">
        <v>3411</v>
      </c>
      <c r="B1238" s="1" t="s">
        <v>25</v>
      </c>
      <c r="C1238" s="1">
        <v>1</v>
      </c>
      <c r="D1238" s="1" t="str">
        <f>IF(OR(ISNUMBER(SEARCH("certificado",B1238)),ISNUMBER(SEARCH("cip",B1238))),"Certificados","Trámites")</f>
        <v>Trámites</v>
      </c>
      <c r="E1238" s="1" t="s">
        <v>25</v>
      </c>
      <c r="F1238" s="2">
        <v>45224.531967592593</v>
      </c>
      <c r="G1238" s="1"/>
      <c r="H1238" s="1"/>
    </row>
    <row r="1239" spans="1:8" x14ac:dyDescent="0.25">
      <c r="A1239" s="1" t="s">
        <v>3411</v>
      </c>
      <c r="B1239" s="1" t="s">
        <v>20</v>
      </c>
      <c r="C1239" s="1">
        <v>1</v>
      </c>
      <c r="D1239" s="1" t="str">
        <f>IF(OR(ISNUMBER(SEARCH("certificado",B1239)),ISNUMBER(SEARCH("cip",B1239))),"Certificados","Trámites")</f>
        <v>Certificados</v>
      </c>
      <c r="E1239" s="1" t="s">
        <v>20</v>
      </c>
      <c r="F1239" s="2">
        <v>45223.522789351853</v>
      </c>
      <c r="G1239" s="1"/>
      <c r="H1239" s="1"/>
    </row>
    <row r="1240" spans="1:8" x14ac:dyDescent="0.25">
      <c r="A1240" s="1" t="s">
        <v>3411</v>
      </c>
      <c r="B1240" s="1" t="s">
        <v>13</v>
      </c>
      <c r="C1240" s="1">
        <v>1</v>
      </c>
      <c r="D1240" s="1" t="str">
        <f>IF(OR(ISNUMBER(SEARCH("certificado",B1240)),ISNUMBER(SEARCH("cip",B1240))),"Certificados","Trámites")</f>
        <v>Certificados</v>
      </c>
      <c r="E1240" s="1" t="s">
        <v>13</v>
      </c>
      <c r="F1240" s="2">
        <v>45219.56</v>
      </c>
      <c r="G1240" s="1"/>
      <c r="H1240" s="1"/>
    </row>
    <row r="1241" spans="1:8" x14ac:dyDescent="0.25">
      <c r="A1241" s="1" t="s">
        <v>3411</v>
      </c>
      <c r="B1241" s="1" t="s">
        <v>13</v>
      </c>
      <c r="C1241" s="1">
        <v>1</v>
      </c>
      <c r="D1241" s="1" t="str">
        <f>IF(OR(ISNUMBER(SEARCH("certificado",B1241)),ISNUMBER(SEARCH("cip",B1241))),"Certificados","Trámites")</f>
        <v>Certificados</v>
      </c>
      <c r="E1241" s="1" t="s">
        <v>13</v>
      </c>
      <c r="F1241" s="2">
        <v>45219.511076388888</v>
      </c>
      <c r="G1241" s="1"/>
      <c r="H1241" s="1"/>
    </row>
    <row r="1242" spans="1:8" x14ac:dyDescent="0.25">
      <c r="A1242" s="1" t="s">
        <v>3411</v>
      </c>
      <c r="B1242" s="1" t="s">
        <v>25</v>
      </c>
      <c r="C1242" s="1">
        <v>1</v>
      </c>
      <c r="D1242" s="1" t="str">
        <f>IF(OR(ISNUMBER(SEARCH("certificado",B1242)),ISNUMBER(SEARCH("cip",B1242))),"Certificados","Trámites")</f>
        <v>Trámites</v>
      </c>
      <c r="E1242" s="1" t="s">
        <v>25</v>
      </c>
      <c r="F1242" s="2">
        <v>45218.478912037041</v>
      </c>
      <c r="G1242" s="1"/>
      <c r="H1242" s="1"/>
    </row>
    <row r="1243" spans="1:8" x14ac:dyDescent="0.25">
      <c r="A1243" s="1" t="s">
        <v>3411</v>
      </c>
      <c r="B1243" s="1" t="s">
        <v>13</v>
      </c>
      <c r="C1243" s="1">
        <v>1</v>
      </c>
      <c r="D1243" s="1" t="str">
        <f>IF(OR(ISNUMBER(SEARCH("certificado",B1243)),ISNUMBER(SEARCH("cip",B1243))),"Certificados","Trámites")</f>
        <v>Certificados</v>
      </c>
      <c r="E1243" s="1" t="s">
        <v>13</v>
      </c>
      <c r="F1243" s="2">
        <v>45217.469826388886</v>
      </c>
      <c r="G1243" s="1"/>
      <c r="H1243" s="1"/>
    </row>
    <row r="1244" spans="1:8" x14ac:dyDescent="0.25">
      <c r="A1244" s="1" t="s">
        <v>3411</v>
      </c>
      <c r="B1244" s="1" t="s">
        <v>28</v>
      </c>
      <c r="C1244" s="1">
        <v>1</v>
      </c>
      <c r="D1244" s="1" t="str">
        <f>IF(OR(ISNUMBER(SEARCH("certificado",B1244)),ISNUMBER(SEARCH("cip",B1244))),"Certificados","Trámites")</f>
        <v>Certificados</v>
      </c>
      <c r="E1244" s="1" t="s">
        <v>28</v>
      </c>
      <c r="F1244" s="2">
        <v>45216.569965277777</v>
      </c>
      <c r="G1244" s="1"/>
      <c r="H1244" s="1"/>
    </row>
    <row r="1245" spans="1:8" x14ac:dyDescent="0.25">
      <c r="A1245" s="1" t="s">
        <v>3411</v>
      </c>
      <c r="B1245" s="1" t="s">
        <v>20</v>
      </c>
      <c r="C1245" s="1">
        <v>1</v>
      </c>
      <c r="D1245" s="1" t="str">
        <f>IF(OR(ISNUMBER(SEARCH("certificado",B1245)),ISNUMBER(SEARCH("cip",B1245))),"Certificados","Trámites")</f>
        <v>Certificados</v>
      </c>
      <c r="E1245" s="1" t="s">
        <v>20</v>
      </c>
      <c r="F1245" s="2">
        <v>45215.779409722221</v>
      </c>
      <c r="G1245" s="1"/>
      <c r="H1245" s="1"/>
    </row>
    <row r="1246" spans="1:8" x14ac:dyDescent="0.25">
      <c r="A1246" s="1" t="s">
        <v>3411</v>
      </c>
      <c r="B1246" s="1" t="s">
        <v>16</v>
      </c>
      <c r="C1246" s="1">
        <v>1</v>
      </c>
      <c r="D1246" s="1" t="str">
        <f>IF(OR(ISNUMBER(SEARCH("certificado",B1246)),ISNUMBER(SEARCH("cip",B1246))),"Certificados","Trámites")</f>
        <v>Trámites</v>
      </c>
      <c r="E1246" s="1" t="s">
        <v>3413</v>
      </c>
      <c r="F1246" s="2">
        <v>45215.677152777775</v>
      </c>
      <c r="G1246" s="1"/>
      <c r="H1246" s="1"/>
    </row>
    <row r="1247" spans="1:8" x14ac:dyDescent="0.25">
      <c r="A1247" s="1" t="s">
        <v>3411</v>
      </c>
      <c r="B1247" s="1" t="s">
        <v>16</v>
      </c>
      <c r="C1247" s="1">
        <v>1</v>
      </c>
      <c r="D1247" s="1" t="str">
        <f>IF(OR(ISNUMBER(SEARCH("certificado",B1247)),ISNUMBER(SEARCH("cip",B1247))),"Certificados","Trámites")</f>
        <v>Trámites</v>
      </c>
      <c r="E1247" s="1" t="s">
        <v>3413</v>
      </c>
      <c r="F1247" s="2">
        <v>45215.668657407405</v>
      </c>
      <c r="G1247" s="1"/>
      <c r="H1247" s="1"/>
    </row>
    <row r="1248" spans="1:8" x14ac:dyDescent="0.25">
      <c r="A1248" s="1" t="s">
        <v>3411</v>
      </c>
      <c r="B1248" s="1" t="s">
        <v>16</v>
      </c>
      <c r="C1248" s="1">
        <v>1</v>
      </c>
      <c r="D1248" s="1" t="str">
        <f>IF(OR(ISNUMBER(SEARCH("certificado",B1248)),ISNUMBER(SEARCH("cip",B1248))),"Certificados","Trámites")</f>
        <v>Trámites</v>
      </c>
      <c r="E1248" s="1" t="s">
        <v>3413</v>
      </c>
      <c r="F1248" s="2">
        <v>45215.496446759258</v>
      </c>
      <c r="G1248" s="1"/>
      <c r="H1248" s="1"/>
    </row>
    <row r="1249" spans="1:8" x14ac:dyDescent="0.25">
      <c r="A1249" s="1" t="s">
        <v>3411</v>
      </c>
      <c r="B1249" s="1" t="s">
        <v>16</v>
      </c>
      <c r="C1249" s="1">
        <v>1</v>
      </c>
      <c r="D1249" s="1" t="str">
        <f>IF(OR(ISNUMBER(SEARCH("certificado",B1249)),ISNUMBER(SEARCH("cip",B1249))),"Certificados","Trámites")</f>
        <v>Trámites</v>
      </c>
      <c r="E1249" s="1" t="s">
        <v>3413</v>
      </c>
      <c r="F1249" s="2">
        <v>45215.493506944447</v>
      </c>
      <c r="G1249" s="1"/>
      <c r="H1249" s="1"/>
    </row>
    <row r="1250" spans="1:8" x14ac:dyDescent="0.25">
      <c r="A1250" s="1" t="s">
        <v>3411</v>
      </c>
      <c r="B1250" s="1" t="s">
        <v>13</v>
      </c>
      <c r="C1250" s="1">
        <v>1</v>
      </c>
      <c r="D1250" s="1" t="str">
        <f>IF(OR(ISNUMBER(SEARCH("certificado",B1250)),ISNUMBER(SEARCH("cip",B1250))),"Certificados","Trámites")</f>
        <v>Certificados</v>
      </c>
      <c r="E1250" s="1" t="s">
        <v>13</v>
      </c>
      <c r="F1250" s="2">
        <v>45212.714467592596</v>
      </c>
      <c r="G1250" s="1"/>
      <c r="H1250" s="1"/>
    </row>
    <row r="1251" spans="1:8" x14ac:dyDescent="0.25">
      <c r="A1251" s="1" t="s">
        <v>3411</v>
      </c>
      <c r="B1251" s="1" t="s">
        <v>20</v>
      </c>
      <c r="C1251" s="1">
        <v>1</v>
      </c>
      <c r="D1251" s="1" t="str">
        <f>IF(OR(ISNUMBER(SEARCH("certificado",B1251)),ISNUMBER(SEARCH("cip",B1251))),"Certificados","Trámites")</f>
        <v>Certificados</v>
      </c>
      <c r="E1251" s="1" t="s">
        <v>20</v>
      </c>
      <c r="F1251" s="2">
        <v>45212.673206018517</v>
      </c>
      <c r="G1251" s="1"/>
      <c r="H1251" s="1"/>
    </row>
    <row r="1252" spans="1:8" x14ac:dyDescent="0.25">
      <c r="A1252" s="1" t="s">
        <v>3411</v>
      </c>
      <c r="B1252" s="1" t="s">
        <v>24</v>
      </c>
      <c r="C1252" s="1">
        <v>1</v>
      </c>
      <c r="D1252" s="1" t="str">
        <f>IF(OR(ISNUMBER(SEARCH("certificado",B1252)),ISNUMBER(SEARCH("cip",B1252))),"Certificados","Trámites")</f>
        <v>Trámites</v>
      </c>
      <c r="E1252" s="1" t="s">
        <v>24</v>
      </c>
      <c r="F1252" s="2">
        <v>45212.569814814815</v>
      </c>
      <c r="G1252" s="1"/>
      <c r="H1252" s="1"/>
    </row>
    <row r="1253" spans="1:8" x14ac:dyDescent="0.25">
      <c r="A1253" s="1" t="s">
        <v>3411</v>
      </c>
      <c r="B1253" s="1" t="s">
        <v>20</v>
      </c>
      <c r="C1253" s="1">
        <v>1</v>
      </c>
      <c r="D1253" s="1" t="str">
        <f>IF(OR(ISNUMBER(SEARCH("certificado",B1253)),ISNUMBER(SEARCH("cip",B1253))),"Certificados","Trámites")</f>
        <v>Certificados</v>
      </c>
      <c r="E1253" s="1" t="s">
        <v>20</v>
      </c>
      <c r="F1253" s="2">
        <v>45211.745497685188</v>
      </c>
      <c r="G1253" s="1"/>
      <c r="H1253" s="1"/>
    </row>
    <row r="1254" spans="1:8" x14ac:dyDescent="0.25">
      <c r="A1254" s="1" t="s">
        <v>3411</v>
      </c>
      <c r="B1254" s="1" t="s">
        <v>16</v>
      </c>
      <c r="C1254" s="1">
        <v>1</v>
      </c>
      <c r="D1254" s="1" t="str">
        <f>IF(OR(ISNUMBER(SEARCH("certificado",B1254)),ISNUMBER(SEARCH("cip",B1254))),"Certificados","Trámites")</f>
        <v>Trámites</v>
      </c>
      <c r="E1254" s="1" t="s">
        <v>3413</v>
      </c>
      <c r="F1254" s="2">
        <v>45211.590671296297</v>
      </c>
      <c r="G1254" s="1"/>
      <c r="H1254" s="1"/>
    </row>
    <row r="1255" spans="1:8" x14ac:dyDescent="0.25">
      <c r="A1255" s="1" t="s">
        <v>3411</v>
      </c>
      <c r="B1255" s="1" t="s">
        <v>13</v>
      </c>
      <c r="C1255" s="1">
        <v>1</v>
      </c>
      <c r="D1255" s="1" t="str">
        <f>IF(OR(ISNUMBER(SEARCH("certificado",B1255)),ISNUMBER(SEARCH("cip",B1255))),"Certificados","Trámites")</f>
        <v>Certificados</v>
      </c>
      <c r="E1255" s="1" t="s">
        <v>13</v>
      </c>
      <c r="F1255" s="2">
        <v>45211.404490740744</v>
      </c>
      <c r="G1255" s="1"/>
      <c r="H1255" s="1"/>
    </row>
    <row r="1256" spans="1:8" x14ac:dyDescent="0.25">
      <c r="A1256" s="1" t="s">
        <v>3411</v>
      </c>
      <c r="B1256" s="1" t="s">
        <v>17</v>
      </c>
      <c r="C1256" s="1">
        <v>1</v>
      </c>
      <c r="D1256" s="1" t="str">
        <f>IF(OR(ISNUMBER(SEARCH("certificado",B1256)),ISNUMBER(SEARCH("cip",B1256))),"Certificados","Trámites")</f>
        <v>Certificados</v>
      </c>
      <c r="E1256" s="1" t="s">
        <v>17</v>
      </c>
      <c r="F1256" s="2">
        <v>45210.653240740743</v>
      </c>
      <c r="G1256" s="1"/>
      <c r="H1256" s="1"/>
    </row>
    <row r="1257" spans="1:8" x14ac:dyDescent="0.25">
      <c r="A1257" s="1" t="s">
        <v>3411</v>
      </c>
      <c r="B1257" s="1" t="s">
        <v>13</v>
      </c>
      <c r="C1257" s="1">
        <v>1</v>
      </c>
      <c r="D1257" s="1" t="str">
        <f>IF(OR(ISNUMBER(SEARCH("certificado",B1257)),ISNUMBER(SEARCH("cip",B1257))),"Certificados","Trámites")</f>
        <v>Certificados</v>
      </c>
      <c r="E1257" s="1" t="s">
        <v>13</v>
      </c>
      <c r="F1257" s="2">
        <v>45210.414131944446</v>
      </c>
      <c r="G1257" s="1"/>
      <c r="H1257" s="1"/>
    </row>
    <row r="1258" spans="1:8" x14ac:dyDescent="0.25">
      <c r="A1258" s="1" t="s">
        <v>3411</v>
      </c>
      <c r="B1258" s="1" t="s">
        <v>16</v>
      </c>
      <c r="C1258" s="1">
        <v>1</v>
      </c>
      <c r="D1258" s="1" t="str">
        <f>IF(OR(ISNUMBER(SEARCH("certificado",B1258)),ISNUMBER(SEARCH("cip",B1258))),"Certificados","Trámites")</f>
        <v>Trámites</v>
      </c>
      <c r="E1258" s="1" t="s">
        <v>3413</v>
      </c>
      <c r="F1258" s="2">
        <v>45205.601134259261</v>
      </c>
      <c r="G1258" s="1"/>
      <c r="H1258" s="1"/>
    </row>
    <row r="1259" spans="1:8" x14ac:dyDescent="0.25">
      <c r="A1259" s="1" t="s">
        <v>3411</v>
      </c>
      <c r="B1259" s="1" t="s">
        <v>16</v>
      </c>
      <c r="C1259" s="1">
        <v>1</v>
      </c>
      <c r="D1259" s="1" t="str">
        <f>IF(OR(ISNUMBER(SEARCH("certificado",B1259)),ISNUMBER(SEARCH("cip",B1259))),"Certificados","Trámites")</f>
        <v>Trámites</v>
      </c>
      <c r="E1259" s="1" t="s">
        <v>3413</v>
      </c>
      <c r="F1259" s="2">
        <v>45205.577476851853</v>
      </c>
      <c r="G1259" s="1"/>
      <c r="H1259" s="1"/>
    </row>
    <row r="1260" spans="1:8" x14ac:dyDescent="0.25">
      <c r="A1260" s="1" t="s">
        <v>3411</v>
      </c>
      <c r="B1260" s="1" t="s">
        <v>13</v>
      </c>
      <c r="C1260" s="1">
        <v>1</v>
      </c>
      <c r="D1260" s="1" t="str">
        <f>IF(OR(ISNUMBER(SEARCH("certificado",B1260)),ISNUMBER(SEARCH("cip",B1260))),"Certificados","Trámites")</f>
        <v>Certificados</v>
      </c>
      <c r="E1260" s="1" t="s">
        <v>13</v>
      </c>
      <c r="F1260" s="2">
        <v>45205.47247685185</v>
      </c>
      <c r="G1260" s="1"/>
      <c r="H1260" s="1"/>
    </row>
    <row r="1261" spans="1:8" x14ac:dyDescent="0.25">
      <c r="A1261" s="1" t="s">
        <v>3411</v>
      </c>
      <c r="B1261" s="1" t="s">
        <v>20</v>
      </c>
      <c r="C1261" s="1">
        <v>1</v>
      </c>
      <c r="D1261" s="1" t="str">
        <f>IF(OR(ISNUMBER(SEARCH("certificado",B1261)),ISNUMBER(SEARCH("cip",B1261))),"Certificados","Trámites")</f>
        <v>Certificados</v>
      </c>
      <c r="E1261" s="1" t="s">
        <v>20</v>
      </c>
      <c r="F1261" s="2">
        <v>45204.679907407408</v>
      </c>
      <c r="G1261" s="1"/>
      <c r="H1261" s="1"/>
    </row>
    <row r="1262" spans="1:8" x14ac:dyDescent="0.25">
      <c r="A1262" s="1" t="s">
        <v>3411</v>
      </c>
      <c r="B1262" s="1" t="s">
        <v>13</v>
      </c>
      <c r="C1262" s="1">
        <v>1</v>
      </c>
      <c r="D1262" s="1" t="str">
        <f>IF(OR(ISNUMBER(SEARCH("certificado",B1262)),ISNUMBER(SEARCH("cip",B1262))),"Certificados","Trámites")</f>
        <v>Certificados</v>
      </c>
      <c r="E1262" s="1" t="s">
        <v>13</v>
      </c>
      <c r="F1262" s="2">
        <v>45203.729027777779</v>
      </c>
      <c r="G1262" s="1"/>
      <c r="H1262" s="1"/>
    </row>
    <row r="1263" spans="1:8" x14ac:dyDescent="0.25">
      <c r="A1263" s="1" t="s">
        <v>3411</v>
      </c>
      <c r="B1263" s="1" t="s">
        <v>28</v>
      </c>
      <c r="C1263" s="1">
        <v>1</v>
      </c>
      <c r="D1263" s="1" t="str">
        <f>IF(OR(ISNUMBER(SEARCH("certificado",B1263)),ISNUMBER(SEARCH("cip",B1263))),"Certificados","Trámites")</f>
        <v>Certificados</v>
      </c>
      <c r="E1263" s="1" t="s">
        <v>28</v>
      </c>
      <c r="F1263" s="2">
        <v>45203.722662037035</v>
      </c>
      <c r="G1263" s="1"/>
      <c r="H1263" s="1"/>
    </row>
    <row r="1264" spans="1:8" x14ac:dyDescent="0.25">
      <c r="A1264" s="1" t="s">
        <v>3411</v>
      </c>
      <c r="B1264" s="1" t="s">
        <v>16</v>
      </c>
      <c r="C1264" s="1">
        <v>1</v>
      </c>
      <c r="D1264" s="1" t="str">
        <f>IF(OR(ISNUMBER(SEARCH("certificado",B1264)),ISNUMBER(SEARCH("cip",B1264))),"Certificados","Trámites")</f>
        <v>Trámites</v>
      </c>
      <c r="E1264" s="1" t="s">
        <v>3413</v>
      </c>
      <c r="F1264" s="2">
        <v>45203.587835648148</v>
      </c>
      <c r="G1264" s="1"/>
      <c r="H1264" s="1"/>
    </row>
    <row r="1265" spans="1:8" x14ac:dyDescent="0.25">
      <c r="A1265" s="1" t="s">
        <v>3411</v>
      </c>
      <c r="B1265" s="1" t="s">
        <v>20</v>
      </c>
      <c r="C1265" s="1">
        <v>1</v>
      </c>
      <c r="D1265" s="1" t="str">
        <f>IF(OR(ISNUMBER(SEARCH("certificado",B1265)),ISNUMBER(SEARCH("cip",B1265))),"Certificados","Trámites")</f>
        <v>Certificados</v>
      </c>
      <c r="E1265" s="1" t="s">
        <v>20</v>
      </c>
      <c r="F1265" s="2">
        <v>45203.564710648148</v>
      </c>
      <c r="G1265" s="1"/>
      <c r="H1265" s="1"/>
    </row>
    <row r="1266" spans="1:8" x14ac:dyDescent="0.25">
      <c r="A1266" s="1" t="s">
        <v>3411</v>
      </c>
      <c r="B1266" s="1" t="s">
        <v>25</v>
      </c>
      <c r="C1266" s="1">
        <v>1</v>
      </c>
      <c r="D1266" s="1" t="str">
        <f>IF(OR(ISNUMBER(SEARCH("certificado",B1266)),ISNUMBER(SEARCH("cip",B1266))),"Certificados","Trámites")</f>
        <v>Trámites</v>
      </c>
      <c r="E1266" s="1" t="s">
        <v>25</v>
      </c>
      <c r="F1266" s="2">
        <v>45203.553819444445</v>
      </c>
      <c r="G1266" s="1"/>
      <c r="H1266" s="1"/>
    </row>
    <row r="1267" spans="1:8" x14ac:dyDescent="0.25">
      <c r="A1267" s="1" t="s">
        <v>3411</v>
      </c>
      <c r="B1267" s="1" t="s">
        <v>20</v>
      </c>
      <c r="C1267" s="1">
        <v>1</v>
      </c>
      <c r="D1267" s="1" t="str">
        <f>IF(OR(ISNUMBER(SEARCH("certificado",B1267)),ISNUMBER(SEARCH("cip",B1267))),"Certificados","Trámites")</f>
        <v>Certificados</v>
      </c>
      <c r="E1267" s="1" t="s">
        <v>20</v>
      </c>
      <c r="F1267" s="2">
        <v>45203.550555555557</v>
      </c>
      <c r="G1267" s="1"/>
      <c r="H1267" s="1"/>
    </row>
    <row r="1268" spans="1:8" x14ac:dyDescent="0.25">
      <c r="A1268" s="1" t="s">
        <v>3411</v>
      </c>
      <c r="B1268" s="1" t="s">
        <v>13</v>
      </c>
      <c r="C1268" s="1">
        <v>1</v>
      </c>
      <c r="D1268" s="1" t="str">
        <f>IF(OR(ISNUMBER(SEARCH("certificado",B1268)),ISNUMBER(SEARCH("cip",B1268))),"Certificados","Trámites")</f>
        <v>Certificados</v>
      </c>
      <c r="E1268" s="1" t="s">
        <v>13</v>
      </c>
      <c r="F1268" s="2">
        <v>45203.487337962964</v>
      </c>
      <c r="G1268" s="1"/>
      <c r="H1268" s="1"/>
    </row>
    <row r="1269" spans="1:8" x14ac:dyDescent="0.25">
      <c r="A1269" s="1" t="s">
        <v>3411</v>
      </c>
      <c r="B1269" s="1" t="s">
        <v>20</v>
      </c>
      <c r="C1269" s="1">
        <v>1</v>
      </c>
      <c r="D1269" s="1" t="str">
        <f>IF(OR(ISNUMBER(SEARCH("certificado",B1269)),ISNUMBER(SEARCH("cip",B1269))),"Certificados","Trámites")</f>
        <v>Certificados</v>
      </c>
      <c r="E1269" s="1" t="s">
        <v>20</v>
      </c>
      <c r="F1269" s="2">
        <v>45203.399363425924</v>
      </c>
      <c r="G1269" s="1"/>
      <c r="H1269" s="1"/>
    </row>
    <row r="1270" spans="1:8" x14ac:dyDescent="0.25">
      <c r="A1270" s="1" t="s">
        <v>3411</v>
      </c>
      <c r="B1270" s="1" t="s">
        <v>20</v>
      </c>
      <c r="C1270" s="1">
        <v>1</v>
      </c>
      <c r="D1270" s="1" t="str">
        <f>IF(OR(ISNUMBER(SEARCH("certificado",B1270)),ISNUMBER(SEARCH("cip",B1270))),"Certificados","Trámites")</f>
        <v>Certificados</v>
      </c>
      <c r="E1270" s="1" t="s">
        <v>20</v>
      </c>
      <c r="F1270" s="2">
        <v>45203.394849537035</v>
      </c>
      <c r="G1270" s="1"/>
      <c r="H1270" s="1"/>
    </row>
    <row r="1271" spans="1:8" x14ac:dyDescent="0.25">
      <c r="A1271" s="1" t="s">
        <v>3411</v>
      </c>
      <c r="B1271" s="1" t="s">
        <v>20</v>
      </c>
      <c r="C1271" s="1">
        <v>1</v>
      </c>
      <c r="D1271" s="1" t="str">
        <f>IF(OR(ISNUMBER(SEARCH("certificado",B1271)),ISNUMBER(SEARCH("cip",B1271))),"Certificados","Trámites")</f>
        <v>Certificados</v>
      </c>
      <c r="E1271" s="1" t="s">
        <v>20</v>
      </c>
      <c r="F1271" s="2">
        <v>45203.389456018522</v>
      </c>
      <c r="G1271" s="1"/>
      <c r="H1271" s="1"/>
    </row>
    <row r="1272" spans="1:8" x14ac:dyDescent="0.25">
      <c r="A1272" s="1" t="s">
        <v>3411</v>
      </c>
      <c r="B1272" s="1" t="s">
        <v>15</v>
      </c>
      <c r="C1272" s="1">
        <v>1</v>
      </c>
      <c r="D1272" s="1" t="str">
        <f>IF(OR(ISNUMBER(SEARCH("certificado",B1272)),ISNUMBER(SEARCH("cip",B1272))),"Certificados","Trámites")</f>
        <v>Trámites</v>
      </c>
      <c r="E1272" s="1" t="s">
        <v>15</v>
      </c>
      <c r="F1272" s="2">
        <v>45202.851111111115</v>
      </c>
      <c r="G1272" s="1"/>
      <c r="H1272" s="1"/>
    </row>
    <row r="1273" spans="1:8" x14ac:dyDescent="0.25">
      <c r="A1273" s="1" t="s">
        <v>3411</v>
      </c>
      <c r="B1273" s="1" t="s">
        <v>25</v>
      </c>
      <c r="C1273" s="1">
        <v>1</v>
      </c>
      <c r="D1273" s="1" t="str">
        <f>IF(OR(ISNUMBER(SEARCH("certificado",B1273)),ISNUMBER(SEARCH("cip",B1273))),"Certificados","Trámites")</f>
        <v>Trámites</v>
      </c>
      <c r="E1273" s="1" t="s">
        <v>25</v>
      </c>
      <c r="F1273" s="2">
        <v>45202.585960648146</v>
      </c>
      <c r="G1273" s="1"/>
      <c r="H1273" s="1"/>
    </row>
    <row r="1274" spans="1:8" x14ac:dyDescent="0.25">
      <c r="A1274" s="1" t="s">
        <v>3411</v>
      </c>
      <c r="B1274" s="1" t="s">
        <v>28</v>
      </c>
      <c r="C1274" s="1">
        <v>1</v>
      </c>
      <c r="D1274" s="1" t="str">
        <f>IF(OR(ISNUMBER(SEARCH("certificado",B1274)),ISNUMBER(SEARCH("cip",B1274))),"Certificados","Trámites")</f>
        <v>Certificados</v>
      </c>
      <c r="E1274" s="1" t="s">
        <v>28</v>
      </c>
      <c r="F1274" s="2">
        <v>45202.583611111113</v>
      </c>
      <c r="G1274" s="1"/>
      <c r="H1274" s="1"/>
    </row>
    <row r="1275" spans="1:8" x14ac:dyDescent="0.25">
      <c r="A1275" s="1" t="s">
        <v>3411</v>
      </c>
      <c r="B1275" s="1" t="s">
        <v>16</v>
      </c>
      <c r="C1275" s="1">
        <v>1</v>
      </c>
      <c r="D1275" s="1" t="str">
        <f>IF(OR(ISNUMBER(SEARCH("certificado",B1275)),ISNUMBER(SEARCH("cip",B1275))),"Certificados","Trámites")</f>
        <v>Trámites</v>
      </c>
      <c r="E1275" s="1" t="s">
        <v>3413</v>
      </c>
      <c r="F1275" s="2">
        <v>45202.507997685185</v>
      </c>
      <c r="G1275" s="1"/>
      <c r="H1275" s="1"/>
    </row>
    <row r="1276" spans="1:8" x14ac:dyDescent="0.25">
      <c r="A1276" s="1" t="s">
        <v>3411</v>
      </c>
      <c r="B1276" s="1" t="s">
        <v>20</v>
      </c>
      <c r="C1276" s="1">
        <v>1</v>
      </c>
      <c r="D1276" s="1" t="str">
        <f>IF(OR(ISNUMBER(SEARCH("certificado",B1276)),ISNUMBER(SEARCH("cip",B1276))),"Certificados","Trámites")</f>
        <v>Certificados</v>
      </c>
      <c r="E1276" s="1" t="s">
        <v>20</v>
      </c>
      <c r="F1276" s="2">
        <v>45198.679814814815</v>
      </c>
      <c r="G1276" s="1"/>
      <c r="H1276" s="1"/>
    </row>
    <row r="1277" spans="1:8" x14ac:dyDescent="0.25">
      <c r="A1277" s="1" t="s">
        <v>3411</v>
      </c>
      <c r="B1277" s="1" t="s">
        <v>13</v>
      </c>
      <c r="C1277" s="1">
        <v>1</v>
      </c>
      <c r="D1277" s="1" t="str">
        <f>IF(OR(ISNUMBER(SEARCH("certificado",B1277)),ISNUMBER(SEARCH("cip",B1277))),"Certificados","Trámites")</f>
        <v>Certificados</v>
      </c>
      <c r="E1277" s="1" t="s">
        <v>13</v>
      </c>
      <c r="F1277" s="2">
        <v>45198.580011574071</v>
      </c>
      <c r="G1277" s="1"/>
      <c r="H1277" s="1"/>
    </row>
    <row r="1278" spans="1:8" x14ac:dyDescent="0.25">
      <c r="A1278" s="1" t="s">
        <v>3411</v>
      </c>
      <c r="B1278" s="1" t="s">
        <v>13</v>
      </c>
      <c r="C1278" s="1">
        <v>1</v>
      </c>
      <c r="D1278" s="1" t="str">
        <f>IF(OR(ISNUMBER(SEARCH("certificado",B1278)),ISNUMBER(SEARCH("cip",B1278))),"Certificados","Trámites")</f>
        <v>Certificados</v>
      </c>
      <c r="E1278" s="1" t="s">
        <v>13</v>
      </c>
      <c r="F1278" s="2">
        <v>45198.577708333331</v>
      </c>
      <c r="G1278" s="1"/>
      <c r="H1278" s="1"/>
    </row>
    <row r="1279" spans="1:8" x14ac:dyDescent="0.25">
      <c r="A1279" s="1" t="s">
        <v>3411</v>
      </c>
      <c r="B1279" s="1" t="s">
        <v>20</v>
      </c>
      <c r="C1279" s="1">
        <v>1</v>
      </c>
      <c r="D1279" s="1" t="str">
        <f>IF(OR(ISNUMBER(SEARCH("certificado",B1279)),ISNUMBER(SEARCH("cip",B1279))),"Certificados","Trámites")</f>
        <v>Certificados</v>
      </c>
      <c r="E1279" s="1" t="s">
        <v>20</v>
      </c>
      <c r="F1279" s="2">
        <v>45197.613946759258</v>
      </c>
      <c r="G1279" s="1"/>
      <c r="H1279" s="1"/>
    </row>
    <row r="1280" spans="1:8" x14ac:dyDescent="0.25">
      <c r="A1280" s="1" t="s">
        <v>3411</v>
      </c>
      <c r="B1280" s="1" t="s">
        <v>20</v>
      </c>
      <c r="C1280" s="1">
        <v>1</v>
      </c>
      <c r="D1280" s="1" t="str">
        <f>IF(OR(ISNUMBER(SEARCH("certificado",B1280)),ISNUMBER(SEARCH("cip",B1280))),"Certificados","Trámites")</f>
        <v>Certificados</v>
      </c>
      <c r="E1280" s="1" t="s">
        <v>20</v>
      </c>
      <c r="F1280" s="2">
        <v>45197.610543981478</v>
      </c>
      <c r="G1280" s="1"/>
      <c r="H1280" s="1"/>
    </row>
    <row r="1281" spans="1:8" x14ac:dyDescent="0.25">
      <c r="A1281" s="1" t="s">
        <v>3411</v>
      </c>
      <c r="B1281" s="1" t="s">
        <v>20</v>
      </c>
      <c r="C1281" s="1">
        <v>1</v>
      </c>
      <c r="D1281" s="1" t="str">
        <f>IF(OR(ISNUMBER(SEARCH("certificado",B1281)),ISNUMBER(SEARCH("cip",B1281))),"Certificados","Trámites")</f>
        <v>Certificados</v>
      </c>
      <c r="E1281" s="1" t="s">
        <v>20</v>
      </c>
      <c r="F1281" s="2">
        <v>45197.597210648149</v>
      </c>
      <c r="G1281" s="1"/>
      <c r="H1281" s="1"/>
    </row>
    <row r="1282" spans="1:8" x14ac:dyDescent="0.25">
      <c r="A1282" s="1" t="s">
        <v>3411</v>
      </c>
      <c r="B1282" s="1" t="s">
        <v>10</v>
      </c>
      <c r="C1282" s="1">
        <v>1</v>
      </c>
      <c r="D1282" s="1" t="str">
        <f>IF(OR(ISNUMBER(SEARCH("certificado",B1282)),ISNUMBER(SEARCH("cip",B1282))),"Certificados","Trámites")</f>
        <v>Trámites</v>
      </c>
      <c r="E1282" s="1" t="s">
        <v>10</v>
      </c>
      <c r="F1282" s="2">
        <v>45197.536747685182</v>
      </c>
      <c r="G1282" s="1"/>
      <c r="H1282" s="1"/>
    </row>
    <row r="1283" spans="1:8" x14ac:dyDescent="0.25">
      <c r="A1283" s="1" t="s">
        <v>3411</v>
      </c>
      <c r="B1283" s="1" t="s">
        <v>13</v>
      </c>
      <c r="C1283" s="1">
        <v>1</v>
      </c>
      <c r="D1283" s="1" t="str">
        <f>IF(OR(ISNUMBER(SEARCH("certificado",B1283)),ISNUMBER(SEARCH("cip",B1283))),"Certificados","Trámites")</f>
        <v>Certificados</v>
      </c>
      <c r="E1283" s="1" t="s">
        <v>13</v>
      </c>
      <c r="F1283" s="2">
        <v>45197.427719907406</v>
      </c>
      <c r="G1283" s="1"/>
      <c r="H1283" s="1"/>
    </row>
    <row r="1284" spans="1:8" x14ac:dyDescent="0.25">
      <c r="A1284" s="1" t="s">
        <v>3411</v>
      </c>
      <c r="B1284" s="1" t="s">
        <v>20</v>
      </c>
      <c r="C1284" s="1">
        <v>1</v>
      </c>
      <c r="D1284" s="1" t="str">
        <f>IF(OR(ISNUMBER(SEARCH("certificado",B1284)),ISNUMBER(SEARCH("cip",B1284))),"Certificados","Trámites")</f>
        <v>Certificados</v>
      </c>
      <c r="E1284" s="1" t="s">
        <v>20</v>
      </c>
      <c r="F1284" s="2">
        <v>45196.561261574076</v>
      </c>
      <c r="G1284" s="1"/>
      <c r="H1284" s="1"/>
    </row>
    <row r="1285" spans="1:8" x14ac:dyDescent="0.25">
      <c r="A1285" s="1" t="s">
        <v>3411</v>
      </c>
      <c r="B1285" s="1" t="s">
        <v>16</v>
      </c>
      <c r="C1285" s="1">
        <v>1</v>
      </c>
      <c r="D1285" s="1" t="str">
        <f>IF(OR(ISNUMBER(SEARCH("certificado",B1285)),ISNUMBER(SEARCH("cip",B1285))),"Certificados","Trámites")</f>
        <v>Trámites</v>
      </c>
      <c r="E1285" s="1" t="s">
        <v>3413</v>
      </c>
      <c r="F1285" s="2">
        <v>45196.542685185188</v>
      </c>
      <c r="G1285" s="1"/>
      <c r="H1285" s="1"/>
    </row>
    <row r="1286" spans="1:8" x14ac:dyDescent="0.25">
      <c r="A1286" s="1" t="s">
        <v>3411</v>
      </c>
      <c r="B1286" s="1" t="s">
        <v>13</v>
      </c>
      <c r="C1286" s="1">
        <v>1</v>
      </c>
      <c r="D1286" s="1" t="str">
        <f>IF(OR(ISNUMBER(SEARCH("certificado",B1286)),ISNUMBER(SEARCH("cip",B1286))),"Certificados","Trámites")</f>
        <v>Certificados</v>
      </c>
      <c r="E1286" s="1" t="s">
        <v>13</v>
      </c>
      <c r="F1286" s="2">
        <v>45195.711712962962</v>
      </c>
      <c r="G1286" s="1"/>
      <c r="H1286" s="1"/>
    </row>
    <row r="1287" spans="1:8" x14ac:dyDescent="0.25">
      <c r="A1287" s="1" t="s">
        <v>3411</v>
      </c>
      <c r="B1287" s="1" t="s">
        <v>13</v>
      </c>
      <c r="C1287" s="1">
        <v>1</v>
      </c>
      <c r="D1287" s="1" t="str">
        <f>IF(OR(ISNUMBER(SEARCH("certificado",B1287)),ISNUMBER(SEARCH("cip",B1287))),"Certificados","Trámites")</f>
        <v>Certificados</v>
      </c>
      <c r="E1287" s="1" t="s">
        <v>13</v>
      </c>
      <c r="F1287" s="2">
        <v>45195.702152777776</v>
      </c>
      <c r="G1287" s="1"/>
      <c r="H1287" s="1"/>
    </row>
    <row r="1288" spans="1:8" x14ac:dyDescent="0.25">
      <c r="A1288" s="1" t="s">
        <v>3411</v>
      </c>
      <c r="B1288" s="1" t="s">
        <v>20</v>
      </c>
      <c r="C1288" s="1">
        <v>1</v>
      </c>
      <c r="D1288" s="1" t="str">
        <f>IF(OR(ISNUMBER(SEARCH("certificado",B1288)),ISNUMBER(SEARCH("cip",B1288))),"Certificados","Trámites")</f>
        <v>Certificados</v>
      </c>
      <c r="E1288" s="1" t="s">
        <v>20</v>
      </c>
      <c r="F1288" s="2">
        <v>45195.013298611113</v>
      </c>
      <c r="G1288" s="1"/>
      <c r="H1288" s="1"/>
    </row>
    <row r="1289" spans="1:8" x14ac:dyDescent="0.25">
      <c r="A1289" s="1" t="s">
        <v>3411</v>
      </c>
      <c r="B1289" s="1" t="s">
        <v>20</v>
      </c>
      <c r="C1289" s="1">
        <v>1</v>
      </c>
      <c r="D1289" s="1" t="str">
        <f>IF(OR(ISNUMBER(SEARCH("certificado",B1289)),ISNUMBER(SEARCH("cip",B1289))),"Certificados","Trámites")</f>
        <v>Certificados</v>
      </c>
      <c r="E1289" s="1" t="s">
        <v>20</v>
      </c>
      <c r="F1289" s="2">
        <v>45195.010300925926</v>
      </c>
      <c r="G1289" s="1"/>
      <c r="H1289" s="1"/>
    </row>
    <row r="1290" spans="1:8" x14ac:dyDescent="0.25">
      <c r="A1290" s="1" t="s">
        <v>3411</v>
      </c>
      <c r="B1290" s="1" t="s">
        <v>13</v>
      </c>
      <c r="C1290" s="1">
        <v>1</v>
      </c>
      <c r="D1290" s="1" t="str">
        <f>IF(OR(ISNUMBER(SEARCH("certificado",B1290)),ISNUMBER(SEARCH("cip",B1290))),"Certificados","Trámites")</f>
        <v>Certificados</v>
      </c>
      <c r="E1290" s="1" t="s">
        <v>13</v>
      </c>
      <c r="F1290" s="2">
        <v>45195.006874999999</v>
      </c>
      <c r="G1290" s="1"/>
      <c r="H1290" s="1"/>
    </row>
    <row r="1291" spans="1:8" x14ac:dyDescent="0.25">
      <c r="A1291" s="1" t="s">
        <v>3411</v>
      </c>
      <c r="B1291" s="1" t="s">
        <v>13</v>
      </c>
      <c r="C1291" s="1">
        <v>1</v>
      </c>
      <c r="D1291" s="1" t="str">
        <f>IF(OR(ISNUMBER(SEARCH("certificado",B1291)),ISNUMBER(SEARCH("cip",B1291))),"Certificados","Trámites")</f>
        <v>Certificados</v>
      </c>
      <c r="E1291" s="1" t="s">
        <v>13</v>
      </c>
      <c r="F1291" s="2">
        <v>45194.992731481485</v>
      </c>
      <c r="G1291" s="1"/>
      <c r="H1291" s="1"/>
    </row>
    <row r="1292" spans="1:8" x14ac:dyDescent="0.25">
      <c r="A1292" s="1" t="s">
        <v>3411</v>
      </c>
      <c r="B1292" s="1" t="s">
        <v>20</v>
      </c>
      <c r="C1292" s="1">
        <v>1</v>
      </c>
      <c r="D1292" s="1" t="str">
        <f>IF(OR(ISNUMBER(SEARCH("certificado",B1292)),ISNUMBER(SEARCH("cip",B1292))),"Certificados","Trámites")</f>
        <v>Certificados</v>
      </c>
      <c r="E1292" s="1" t="s">
        <v>20</v>
      </c>
      <c r="F1292" s="2">
        <v>45194.655266203707</v>
      </c>
      <c r="G1292" s="1"/>
      <c r="H1292" s="1"/>
    </row>
    <row r="1293" spans="1:8" x14ac:dyDescent="0.25">
      <c r="A1293" s="1" t="s">
        <v>3411</v>
      </c>
      <c r="B1293" s="1" t="s">
        <v>16</v>
      </c>
      <c r="C1293" s="1">
        <v>1</v>
      </c>
      <c r="D1293" s="1" t="str">
        <f>IF(OR(ISNUMBER(SEARCH("certificado",B1293)),ISNUMBER(SEARCH("cip",B1293))),"Certificados","Trámites")</f>
        <v>Trámites</v>
      </c>
      <c r="E1293" s="1" t="s">
        <v>3413</v>
      </c>
      <c r="F1293" s="2">
        <v>45194.437743055554</v>
      </c>
      <c r="G1293" s="1"/>
      <c r="H1293" s="1"/>
    </row>
    <row r="1294" spans="1:8" x14ac:dyDescent="0.25">
      <c r="A1294" s="1" t="s">
        <v>3411</v>
      </c>
      <c r="B1294" s="1" t="s">
        <v>20</v>
      </c>
      <c r="C1294" s="1">
        <v>1</v>
      </c>
      <c r="D1294" s="1" t="str">
        <f>IF(OR(ISNUMBER(SEARCH("certificado",B1294)),ISNUMBER(SEARCH("cip",B1294))),"Certificados","Trámites")</f>
        <v>Certificados</v>
      </c>
      <c r="E1294" s="1" t="s">
        <v>20</v>
      </c>
      <c r="F1294" s="2">
        <v>45194.004432870373</v>
      </c>
      <c r="G1294" s="1"/>
      <c r="H1294" s="1"/>
    </row>
    <row r="1295" spans="1:8" x14ac:dyDescent="0.25">
      <c r="A1295" s="1" t="s">
        <v>3411</v>
      </c>
      <c r="B1295" s="1" t="s">
        <v>20</v>
      </c>
      <c r="C1295" s="1">
        <v>1</v>
      </c>
      <c r="D1295" s="1" t="str">
        <f>IF(OR(ISNUMBER(SEARCH("certificado",B1295)),ISNUMBER(SEARCH("cip",B1295))),"Certificados","Trámites")</f>
        <v>Certificados</v>
      </c>
      <c r="E1295" s="1" t="s">
        <v>20</v>
      </c>
      <c r="F1295" s="2">
        <v>45193.989918981482</v>
      </c>
      <c r="G1295" s="1"/>
      <c r="H1295" s="1"/>
    </row>
    <row r="1296" spans="1:8" x14ac:dyDescent="0.25">
      <c r="A1296" s="1" t="s">
        <v>3411</v>
      </c>
      <c r="B1296" s="1" t="s">
        <v>16</v>
      </c>
      <c r="C1296" s="1">
        <v>1</v>
      </c>
      <c r="D1296" s="1" t="str">
        <f>IF(OR(ISNUMBER(SEARCH("certificado",B1296)),ISNUMBER(SEARCH("cip",B1296))),"Certificados","Trámites")</f>
        <v>Trámites</v>
      </c>
      <c r="E1296" s="1" t="s">
        <v>3413</v>
      </c>
      <c r="F1296" s="2">
        <v>45191.628611111111</v>
      </c>
      <c r="G1296" s="1"/>
      <c r="H1296" s="1"/>
    </row>
    <row r="1297" spans="1:8" x14ac:dyDescent="0.25">
      <c r="A1297" s="1" t="s">
        <v>3411</v>
      </c>
      <c r="B1297" s="1" t="s">
        <v>16</v>
      </c>
      <c r="C1297" s="1">
        <v>1</v>
      </c>
      <c r="D1297" s="1" t="str">
        <f>IF(OR(ISNUMBER(SEARCH("certificado",B1297)),ISNUMBER(SEARCH("cip",B1297))),"Certificados","Trámites")</f>
        <v>Trámites</v>
      </c>
      <c r="E1297" s="1" t="s">
        <v>3413</v>
      </c>
      <c r="F1297" s="2">
        <v>45191.449629629627</v>
      </c>
      <c r="G1297" s="1"/>
      <c r="H1297" s="1"/>
    </row>
    <row r="1298" spans="1:8" x14ac:dyDescent="0.25">
      <c r="A1298" s="1" t="s">
        <v>3411</v>
      </c>
      <c r="B1298" s="1" t="s">
        <v>16</v>
      </c>
      <c r="C1298" s="1">
        <v>1</v>
      </c>
      <c r="D1298" s="1" t="str">
        <f>IF(OR(ISNUMBER(SEARCH("certificado",B1298)),ISNUMBER(SEARCH("cip",B1298))),"Certificados","Trámites")</f>
        <v>Trámites</v>
      </c>
      <c r="E1298" s="1" t="s">
        <v>3413</v>
      </c>
      <c r="F1298" s="2">
        <v>45190.983287037037</v>
      </c>
      <c r="G1298" s="1"/>
      <c r="H1298" s="1"/>
    </row>
    <row r="1299" spans="1:8" x14ac:dyDescent="0.25">
      <c r="A1299" s="1" t="s">
        <v>3411</v>
      </c>
      <c r="B1299" s="1" t="s">
        <v>20</v>
      </c>
      <c r="C1299" s="1">
        <v>1</v>
      </c>
      <c r="D1299" s="1" t="str">
        <f>IF(OR(ISNUMBER(SEARCH("certificado",B1299)),ISNUMBER(SEARCH("cip",B1299))),"Certificados","Trámites")</f>
        <v>Certificados</v>
      </c>
      <c r="E1299" s="1" t="s">
        <v>20</v>
      </c>
      <c r="F1299" s="2">
        <v>45190.95484953704</v>
      </c>
      <c r="G1299" s="1"/>
      <c r="H1299" s="1"/>
    </row>
    <row r="1300" spans="1:8" x14ac:dyDescent="0.25">
      <c r="A1300" s="1" t="s">
        <v>3411</v>
      </c>
      <c r="B1300" s="1" t="s">
        <v>20</v>
      </c>
      <c r="C1300" s="1">
        <v>1</v>
      </c>
      <c r="D1300" s="1" t="str">
        <f>IF(OR(ISNUMBER(SEARCH("certificado",B1300)),ISNUMBER(SEARCH("cip",B1300))),"Certificados","Trámites")</f>
        <v>Certificados</v>
      </c>
      <c r="E1300" s="1" t="s">
        <v>20</v>
      </c>
      <c r="F1300" s="2">
        <v>45190.636759259258</v>
      </c>
      <c r="G1300" s="1"/>
      <c r="H1300" s="1"/>
    </row>
    <row r="1301" spans="1:8" x14ac:dyDescent="0.25">
      <c r="A1301" s="1" t="s">
        <v>3411</v>
      </c>
      <c r="B1301" s="1" t="s">
        <v>16</v>
      </c>
      <c r="C1301" s="1">
        <v>1</v>
      </c>
      <c r="D1301" s="1" t="str">
        <f>IF(OR(ISNUMBER(SEARCH("certificado",B1301)),ISNUMBER(SEARCH("cip",B1301))),"Certificados","Trámites")</f>
        <v>Trámites</v>
      </c>
      <c r="E1301" s="1" t="s">
        <v>3413</v>
      </c>
      <c r="F1301" s="2">
        <v>45183.813715277778</v>
      </c>
      <c r="G1301" s="1"/>
      <c r="H1301" s="1"/>
    </row>
    <row r="1302" spans="1:8" x14ac:dyDescent="0.25">
      <c r="A1302" s="1" t="s">
        <v>3411</v>
      </c>
      <c r="B1302" s="1" t="s">
        <v>13</v>
      </c>
      <c r="C1302" s="1">
        <v>1</v>
      </c>
      <c r="D1302" s="1" t="str">
        <f>IF(OR(ISNUMBER(SEARCH("certificado",B1302)),ISNUMBER(SEARCH("cip",B1302))),"Certificados","Trámites")</f>
        <v>Certificados</v>
      </c>
      <c r="E1302" s="1" t="s">
        <v>13</v>
      </c>
      <c r="F1302" s="2">
        <v>45183.726689814815</v>
      </c>
      <c r="G1302" s="1"/>
      <c r="H1302" s="1"/>
    </row>
    <row r="1303" spans="1:8" x14ac:dyDescent="0.25">
      <c r="A1303" s="1" t="s">
        <v>3411</v>
      </c>
      <c r="B1303" s="1" t="s">
        <v>13</v>
      </c>
      <c r="C1303" s="1">
        <v>1</v>
      </c>
      <c r="D1303" s="1" t="str">
        <f>IF(OR(ISNUMBER(SEARCH("certificado",B1303)),ISNUMBER(SEARCH("cip",B1303))),"Certificados","Trámites")</f>
        <v>Certificados</v>
      </c>
      <c r="E1303" s="1" t="s">
        <v>13</v>
      </c>
      <c r="F1303" s="2">
        <v>45183.517731481479</v>
      </c>
      <c r="G1303" s="1"/>
      <c r="H1303" s="1"/>
    </row>
    <row r="1304" spans="1:8" x14ac:dyDescent="0.25">
      <c r="A1304" s="1" t="s">
        <v>3411</v>
      </c>
      <c r="B1304" s="1" t="s">
        <v>21</v>
      </c>
      <c r="C1304" s="1">
        <v>1</v>
      </c>
      <c r="D1304" s="1" t="str">
        <f>IF(OR(ISNUMBER(SEARCH("certificado",B1304)),ISNUMBER(SEARCH("cip",B1304))),"Certificados","Trámites")</f>
        <v>Certificados</v>
      </c>
      <c r="E1304" s="1" t="s">
        <v>21</v>
      </c>
      <c r="F1304" s="2">
        <v>45181.7266087963</v>
      </c>
      <c r="G1304" s="1"/>
      <c r="H1304" s="1"/>
    </row>
    <row r="1305" spans="1:8" x14ac:dyDescent="0.25">
      <c r="A1305" s="1" t="s">
        <v>3411</v>
      </c>
      <c r="B1305" s="1" t="s">
        <v>20</v>
      </c>
      <c r="C1305" s="1">
        <v>1</v>
      </c>
      <c r="D1305" s="1" t="str">
        <f>IF(OR(ISNUMBER(SEARCH("certificado",B1305)),ISNUMBER(SEARCH("cip",B1305))),"Certificados","Trámites")</f>
        <v>Certificados</v>
      </c>
      <c r="E1305" s="1" t="s">
        <v>20</v>
      </c>
      <c r="F1305" s="2">
        <v>45181.650509259256</v>
      </c>
      <c r="G1305" s="1"/>
      <c r="H1305" s="1"/>
    </row>
    <row r="1306" spans="1:8" x14ac:dyDescent="0.25">
      <c r="A1306" s="1" t="s">
        <v>3411</v>
      </c>
      <c r="B1306" s="1" t="s">
        <v>20</v>
      </c>
      <c r="C1306" s="1">
        <v>1</v>
      </c>
      <c r="D1306" s="1" t="str">
        <f>IF(OR(ISNUMBER(SEARCH("certificado",B1306)),ISNUMBER(SEARCH("cip",B1306))),"Certificados","Trámites")</f>
        <v>Certificados</v>
      </c>
      <c r="E1306" s="1" t="s">
        <v>20</v>
      </c>
      <c r="F1306" s="2">
        <v>45181.644606481481</v>
      </c>
      <c r="G1306" s="1"/>
      <c r="H1306" s="1"/>
    </row>
    <row r="1307" spans="1:8" x14ac:dyDescent="0.25">
      <c r="A1307" s="1" t="s">
        <v>3411</v>
      </c>
      <c r="B1307" s="1" t="s">
        <v>26</v>
      </c>
      <c r="C1307" s="1">
        <v>1</v>
      </c>
      <c r="D1307" s="1" t="str">
        <f>IF(OR(ISNUMBER(SEARCH("certificado",B1307)),ISNUMBER(SEARCH("cip",B1307))),"Certificados","Trámites")</f>
        <v>Trámites</v>
      </c>
      <c r="E1307" s="1" t="s">
        <v>26</v>
      </c>
      <c r="F1307" s="2">
        <v>45181.398449074077</v>
      </c>
      <c r="G1307" s="1"/>
      <c r="H1307" s="1"/>
    </row>
    <row r="1308" spans="1:8" x14ac:dyDescent="0.25">
      <c r="A1308" s="1" t="s">
        <v>3411</v>
      </c>
      <c r="B1308" s="1" t="s">
        <v>13</v>
      </c>
      <c r="C1308" s="1">
        <v>1</v>
      </c>
      <c r="D1308" s="1" t="str">
        <f>IF(OR(ISNUMBER(SEARCH("certificado",B1308)),ISNUMBER(SEARCH("cip",B1308))),"Certificados","Trámites")</f>
        <v>Certificados</v>
      </c>
      <c r="E1308" s="1" t="s">
        <v>13</v>
      </c>
      <c r="F1308" s="2">
        <v>45181.31108796296</v>
      </c>
      <c r="G1308" s="1"/>
      <c r="H1308" s="1"/>
    </row>
    <row r="1309" spans="1:8" x14ac:dyDescent="0.25">
      <c r="A1309" s="1" t="s">
        <v>3411</v>
      </c>
      <c r="B1309" s="1" t="s">
        <v>13</v>
      </c>
      <c r="C1309" s="1">
        <v>1</v>
      </c>
      <c r="D1309" s="1" t="str">
        <f>IF(OR(ISNUMBER(SEARCH("certificado",B1309)),ISNUMBER(SEARCH("cip",B1309))),"Certificados","Trámites")</f>
        <v>Certificados</v>
      </c>
      <c r="E1309" s="1" t="s">
        <v>13</v>
      </c>
      <c r="F1309" s="2">
        <v>45180.488587962966</v>
      </c>
      <c r="G1309" s="1"/>
      <c r="H1309" s="1"/>
    </row>
    <row r="1310" spans="1:8" x14ac:dyDescent="0.25">
      <c r="A1310" s="1" t="s">
        <v>3411</v>
      </c>
      <c r="B1310" s="1" t="s">
        <v>13</v>
      </c>
      <c r="C1310" s="1">
        <v>1</v>
      </c>
      <c r="D1310" s="1" t="str">
        <f>IF(OR(ISNUMBER(SEARCH("certificado",B1310)),ISNUMBER(SEARCH("cip",B1310))),"Certificados","Trámites")</f>
        <v>Certificados</v>
      </c>
      <c r="E1310" s="1" t="s">
        <v>13</v>
      </c>
      <c r="F1310" s="2">
        <v>45177.527199074073</v>
      </c>
      <c r="G1310" s="1"/>
      <c r="H1310" s="1"/>
    </row>
    <row r="1311" spans="1:8" x14ac:dyDescent="0.25">
      <c r="A1311" s="1" t="s">
        <v>3411</v>
      </c>
      <c r="B1311" s="1" t="s">
        <v>17</v>
      </c>
      <c r="C1311" s="1">
        <v>1</v>
      </c>
      <c r="D1311" s="1" t="str">
        <f>IF(OR(ISNUMBER(SEARCH("certificado",B1311)),ISNUMBER(SEARCH("cip",B1311))),"Certificados","Trámites")</f>
        <v>Certificados</v>
      </c>
      <c r="E1311" s="1" t="s">
        <v>17</v>
      </c>
      <c r="F1311" s="2">
        <v>45177.524606481478</v>
      </c>
      <c r="G1311" s="1"/>
      <c r="H1311" s="1"/>
    </row>
    <row r="1312" spans="1:8" x14ac:dyDescent="0.25">
      <c r="A1312" s="1" t="s">
        <v>3411</v>
      </c>
      <c r="B1312" s="1" t="s">
        <v>20</v>
      </c>
      <c r="C1312" s="1">
        <v>1</v>
      </c>
      <c r="D1312" s="1" t="str">
        <f>IF(OR(ISNUMBER(SEARCH("certificado",B1312)),ISNUMBER(SEARCH("cip",B1312))),"Certificados","Trámites")</f>
        <v>Certificados</v>
      </c>
      <c r="E1312" s="1" t="s">
        <v>20</v>
      </c>
      <c r="F1312" s="2">
        <v>45175.724652777775</v>
      </c>
      <c r="G1312" s="1"/>
      <c r="H1312" s="1"/>
    </row>
    <row r="1313" spans="1:8" x14ac:dyDescent="0.25">
      <c r="A1313" s="1" t="s">
        <v>3411</v>
      </c>
      <c r="B1313" s="1" t="s">
        <v>25</v>
      </c>
      <c r="C1313" s="1">
        <v>1</v>
      </c>
      <c r="D1313" s="1" t="str">
        <f>IF(OR(ISNUMBER(SEARCH("certificado",B1313)),ISNUMBER(SEARCH("cip",B1313))),"Certificados","Trámites")</f>
        <v>Trámites</v>
      </c>
      <c r="E1313" s="1" t="s">
        <v>25</v>
      </c>
      <c r="F1313" s="2">
        <v>45174.818877314814</v>
      </c>
      <c r="G1313" s="1"/>
      <c r="H1313" s="1"/>
    </row>
    <row r="1314" spans="1:8" x14ac:dyDescent="0.25">
      <c r="A1314" s="1" t="s">
        <v>3411</v>
      </c>
      <c r="B1314" s="1" t="s">
        <v>11</v>
      </c>
      <c r="C1314" s="1">
        <v>1</v>
      </c>
      <c r="D1314" s="1" t="str">
        <f>IF(OR(ISNUMBER(SEARCH("certificado",B1314)),ISNUMBER(SEARCH("cip",B1314))),"Certificados","Trámites")</f>
        <v>Certificados</v>
      </c>
      <c r="E1314" s="1" t="s">
        <v>11</v>
      </c>
      <c r="F1314" s="2">
        <v>45174.816122685188</v>
      </c>
      <c r="G1314" s="1"/>
      <c r="H1314" s="1"/>
    </row>
    <row r="1315" spans="1:8" x14ac:dyDescent="0.25">
      <c r="A1315" s="1" t="s">
        <v>3411</v>
      </c>
      <c r="B1315" s="1" t="s">
        <v>25</v>
      </c>
      <c r="C1315" s="1">
        <v>1</v>
      </c>
      <c r="D1315" s="1" t="str">
        <f>IF(OR(ISNUMBER(SEARCH("certificado",B1315)),ISNUMBER(SEARCH("cip",B1315))),"Certificados","Trámites")</f>
        <v>Trámites</v>
      </c>
      <c r="E1315" s="1" t="s">
        <v>25</v>
      </c>
      <c r="F1315" s="2">
        <v>45174.548692129632</v>
      </c>
      <c r="G1315" s="1"/>
      <c r="H1315" s="1"/>
    </row>
    <row r="1316" spans="1:8" x14ac:dyDescent="0.25">
      <c r="A1316" s="1" t="s">
        <v>3411</v>
      </c>
      <c r="B1316" s="1" t="s">
        <v>13</v>
      </c>
      <c r="C1316" s="1">
        <v>1</v>
      </c>
      <c r="D1316" s="1" t="str">
        <f>IF(OR(ISNUMBER(SEARCH("certificado",B1316)),ISNUMBER(SEARCH("cip",B1316))),"Certificados","Trámites")</f>
        <v>Certificados</v>
      </c>
      <c r="E1316" s="1" t="s">
        <v>13</v>
      </c>
      <c r="F1316" s="2">
        <v>45174.369050925925</v>
      </c>
      <c r="G1316" s="1"/>
      <c r="H1316" s="1"/>
    </row>
    <row r="1317" spans="1:8" x14ac:dyDescent="0.25">
      <c r="A1317" s="1" t="s">
        <v>3411</v>
      </c>
      <c r="B1317" s="1" t="s">
        <v>13</v>
      </c>
      <c r="C1317" s="1">
        <v>1</v>
      </c>
      <c r="D1317" s="1" t="str">
        <f>IF(OR(ISNUMBER(SEARCH("certificado",B1317)),ISNUMBER(SEARCH("cip",B1317))),"Certificados","Trámites")</f>
        <v>Certificados</v>
      </c>
      <c r="E1317" s="1" t="s">
        <v>13</v>
      </c>
      <c r="F1317" s="2">
        <v>45173.841168981482</v>
      </c>
      <c r="G1317" s="1"/>
      <c r="H1317" s="1"/>
    </row>
    <row r="1318" spans="1:8" x14ac:dyDescent="0.25">
      <c r="A1318" s="1" t="s">
        <v>3411</v>
      </c>
      <c r="B1318" s="1" t="s">
        <v>16</v>
      </c>
      <c r="C1318" s="1">
        <v>1</v>
      </c>
      <c r="D1318" s="1" t="str">
        <f>IF(OR(ISNUMBER(SEARCH("certificado",B1318)),ISNUMBER(SEARCH("cip",B1318))),"Certificados","Trámites")</f>
        <v>Trámites</v>
      </c>
      <c r="E1318" s="1" t="s">
        <v>3413</v>
      </c>
      <c r="F1318" s="2">
        <v>45170.619826388887</v>
      </c>
      <c r="G1318" s="1"/>
      <c r="H1318" s="1"/>
    </row>
    <row r="1319" spans="1:8" x14ac:dyDescent="0.25">
      <c r="A1319" s="1" t="s">
        <v>3411</v>
      </c>
      <c r="B1319" s="1" t="s">
        <v>25</v>
      </c>
      <c r="C1319" s="1">
        <v>1</v>
      </c>
      <c r="D1319" s="1" t="str">
        <f>IF(OR(ISNUMBER(SEARCH("certificado",B1319)),ISNUMBER(SEARCH("cip",B1319))),"Certificados","Trámites")</f>
        <v>Trámites</v>
      </c>
      <c r="E1319" s="1" t="s">
        <v>25</v>
      </c>
      <c r="F1319" s="2">
        <v>45170.430555555555</v>
      </c>
      <c r="G1319" s="1"/>
      <c r="H1319" s="1"/>
    </row>
    <row r="1320" spans="1:8" x14ac:dyDescent="0.25">
      <c r="A1320" s="1" t="s">
        <v>3411</v>
      </c>
      <c r="B1320" s="1" t="s">
        <v>20</v>
      </c>
      <c r="C1320" s="1">
        <v>1</v>
      </c>
      <c r="D1320" s="1" t="str">
        <f>IF(OR(ISNUMBER(SEARCH("certificado",B1320)),ISNUMBER(SEARCH("cip",B1320))),"Certificados","Trámites")</f>
        <v>Certificados</v>
      </c>
      <c r="E1320" s="1" t="s">
        <v>20</v>
      </c>
      <c r="F1320" s="2">
        <v>45169.646585648145</v>
      </c>
      <c r="G1320" s="1"/>
      <c r="H1320" s="1"/>
    </row>
    <row r="1321" spans="1:8" x14ac:dyDescent="0.25">
      <c r="A1321" s="1" t="s">
        <v>3411</v>
      </c>
      <c r="B1321" s="1" t="s">
        <v>17</v>
      </c>
      <c r="C1321" s="1">
        <v>1</v>
      </c>
      <c r="D1321" s="1" t="str">
        <f>IF(OR(ISNUMBER(SEARCH("certificado",B1321)),ISNUMBER(SEARCH("cip",B1321))),"Certificados","Trámites")</f>
        <v>Certificados</v>
      </c>
      <c r="E1321" s="1" t="s">
        <v>17</v>
      </c>
      <c r="F1321" s="2">
        <v>45169.521597222221</v>
      </c>
      <c r="G1321" s="1"/>
      <c r="H1321" s="1"/>
    </row>
    <row r="1322" spans="1:8" x14ac:dyDescent="0.25">
      <c r="A1322" s="1" t="s">
        <v>3411</v>
      </c>
      <c r="B1322" s="1" t="s">
        <v>13</v>
      </c>
      <c r="C1322" s="1">
        <v>1</v>
      </c>
      <c r="D1322" s="1" t="str">
        <f>IF(OR(ISNUMBER(SEARCH("certificado",B1322)),ISNUMBER(SEARCH("cip",B1322))),"Certificados","Trámites")</f>
        <v>Certificados</v>
      </c>
      <c r="E1322" s="1" t="s">
        <v>13</v>
      </c>
      <c r="F1322" s="2">
        <v>45169.015081018515</v>
      </c>
      <c r="G1322" s="1"/>
      <c r="H1322" s="1"/>
    </row>
    <row r="1323" spans="1:8" x14ac:dyDescent="0.25">
      <c r="A1323" s="1" t="s">
        <v>3411</v>
      </c>
      <c r="B1323" s="1" t="s">
        <v>17</v>
      </c>
      <c r="C1323" s="1">
        <v>1</v>
      </c>
      <c r="D1323" s="1" t="str">
        <f>IF(OR(ISNUMBER(SEARCH("certificado",B1323)),ISNUMBER(SEARCH("cip",B1323))),"Certificados","Trámites")</f>
        <v>Certificados</v>
      </c>
      <c r="E1323" s="1" t="s">
        <v>17</v>
      </c>
      <c r="F1323" s="2">
        <v>45168.771180555559</v>
      </c>
      <c r="G1323" s="1"/>
      <c r="H1323" s="1"/>
    </row>
    <row r="1324" spans="1:8" x14ac:dyDescent="0.25">
      <c r="A1324" s="1" t="s">
        <v>3411</v>
      </c>
      <c r="B1324" s="1" t="s">
        <v>13</v>
      </c>
      <c r="C1324" s="1">
        <v>1</v>
      </c>
      <c r="D1324" s="1" t="str">
        <f>IF(OR(ISNUMBER(SEARCH("certificado",B1324)),ISNUMBER(SEARCH("cip",B1324))),"Certificados","Trámites")</f>
        <v>Certificados</v>
      </c>
      <c r="E1324" s="1" t="s">
        <v>13</v>
      </c>
      <c r="F1324" s="2">
        <v>45168.698148148149</v>
      </c>
      <c r="G1324" s="1"/>
      <c r="H1324" s="1"/>
    </row>
    <row r="1325" spans="1:8" x14ac:dyDescent="0.25">
      <c r="A1325" s="1" t="s">
        <v>3411</v>
      </c>
      <c r="B1325" s="1" t="s">
        <v>13</v>
      </c>
      <c r="C1325" s="1">
        <v>1</v>
      </c>
      <c r="D1325" s="1" t="str">
        <f>IF(OR(ISNUMBER(SEARCH("certificado",B1325)),ISNUMBER(SEARCH("cip",B1325))),"Certificados","Trámites")</f>
        <v>Certificados</v>
      </c>
      <c r="E1325" s="1" t="s">
        <v>13</v>
      </c>
      <c r="F1325" s="2">
        <v>45168.695416666669</v>
      </c>
      <c r="G1325" s="1"/>
      <c r="H1325" s="1"/>
    </row>
    <row r="1326" spans="1:8" x14ac:dyDescent="0.25">
      <c r="A1326" s="1" t="s">
        <v>3411</v>
      </c>
      <c r="B1326" s="1" t="s">
        <v>13</v>
      </c>
      <c r="C1326" s="1">
        <v>1</v>
      </c>
      <c r="D1326" s="1" t="str">
        <f>IF(OR(ISNUMBER(SEARCH("certificado",B1326)),ISNUMBER(SEARCH("cip",B1326))),"Certificados","Trámites")</f>
        <v>Certificados</v>
      </c>
      <c r="E1326" s="1" t="s">
        <v>13</v>
      </c>
      <c r="F1326" s="2">
        <v>45168.441030092596</v>
      </c>
      <c r="G1326" s="1"/>
      <c r="H1326" s="1"/>
    </row>
    <row r="1327" spans="1:8" x14ac:dyDescent="0.25">
      <c r="A1327" s="1" t="s">
        <v>3411</v>
      </c>
      <c r="B1327" s="1" t="s">
        <v>20</v>
      </c>
      <c r="C1327" s="1">
        <v>1</v>
      </c>
      <c r="D1327" s="1" t="str">
        <f>IF(OR(ISNUMBER(SEARCH("certificado",B1327)),ISNUMBER(SEARCH("cip",B1327))),"Certificados","Trámites")</f>
        <v>Certificados</v>
      </c>
      <c r="E1327" s="1" t="s">
        <v>20</v>
      </c>
      <c r="F1327" s="2">
        <v>45167.513020833336</v>
      </c>
      <c r="G1327" s="1"/>
      <c r="H1327" s="1"/>
    </row>
    <row r="1328" spans="1:8" x14ac:dyDescent="0.25">
      <c r="A1328" s="1" t="s">
        <v>3411</v>
      </c>
      <c r="B1328" s="1" t="s">
        <v>15</v>
      </c>
      <c r="C1328" s="1">
        <v>1</v>
      </c>
      <c r="D1328" s="1" t="str">
        <f>IF(OR(ISNUMBER(SEARCH("certificado",B1328)),ISNUMBER(SEARCH("cip",B1328))),"Certificados","Trámites")</f>
        <v>Trámites</v>
      </c>
      <c r="E1328" s="1" t="s">
        <v>15</v>
      </c>
      <c r="F1328" s="2">
        <v>45166.540081018517</v>
      </c>
      <c r="G1328" s="1"/>
      <c r="H1328" s="1"/>
    </row>
    <row r="1329" spans="1:8" x14ac:dyDescent="0.25">
      <c r="A1329" s="1" t="s">
        <v>3411</v>
      </c>
      <c r="B1329" s="1" t="s">
        <v>10</v>
      </c>
      <c r="C1329" s="1">
        <v>1</v>
      </c>
      <c r="D1329" s="1" t="str">
        <f>IF(OR(ISNUMBER(SEARCH("certificado",B1329)),ISNUMBER(SEARCH("cip",B1329))),"Certificados","Trámites")</f>
        <v>Trámites</v>
      </c>
      <c r="E1329" s="1" t="s">
        <v>10</v>
      </c>
      <c r="F1329" s="2">
        <v>45165.577465277776</v>
      </c>
      <c r="G1329" s="1"/>
      <c r="H1329" s="1"/>
    </row>
    <row r="1330" spans="1:8" x14ac:dyDescent="0.25">
      <c r="A1330" s="1" t="s">
        <v>3411</v>
      </c>
      <c r="B1330" s="1" t="s">
        <v>13</v>
      </c>
      <c r="C1330" s="1">
        <v>1</v>
      </c>
      <c r="D1330" s="1" t="str">
        <f>IF(OR(ISNUMBER(SEARCH("certificado",B1330)),ISNUMBER(SEARCH("cip",B1330))),"Certificados","Trámites")</f>
        <v>Certificados</v>
      </c>
      <c r="E1330" s="1" t="s">
        <v>13</v>
      </c>
      <c r="F1330" s="2">
        <v>45164.790231481478</v>
      </c>
      <c r="G1330" s="1"/>
      <c r="H1330" s="1"/>
    </row>
    <row r="1331" spans="1:8" x14ac:dyDescent="0.25">
      <c r="A1331" s="1" t="s">
        <v>3411</v>
      </c>
      <c r="B1331" s="1" t="s">
        <v>13</v>
      </c>
      <c r="C1331" s="1">
        <v>1</v>
      </c>
      <c r="D1331" s="1" t="str">
        <f>IF(OR(ISNUMBER(SEARCH("certificado",B1331)),ISNUMBER(SEARCH("cip",B1331))),"Certificados","Trámites")</f>
        <v>Certificados</v>
      </c>
      <c r="E1331" s="1" t="s">
        <v>13</v>
      </c>
      <c r="F1331" s="2">
        <v>45160.545891203707</v>
      </c>
      <c r="G1331" s="1"/>
      <c r="H1331" s="1"/>
    </row>
    <row r="1332" spans="1:8" x14ac:dyDescent="0.25">
      <c r="A1332" s="1" t="s">
        <v>3411</v>
      </c>
      <c r="B1332" s="1" t="s">
        <v>13</v>
      </c>
      <c r="C1332" s="1">
        <v>1</v>
      </c>
      <c r="D1332" s="1" t="str">
        <f>IF(OR(ISNUMBER(SEARCH("certificado",B1332)),ISNUMBER(SEARCH("cip",B1332))),"Certificados","Trámites")</f>
        <v>Certificados</v>
      </c>
      <c r="E1332" s="1" t="s">
        <v>13</v>
      </c>
      <c r="F1332" s="2">
        <v>45159.457083333335</v>
      </c>
      <c r="G1332" s="1"/>
      <c r="H1332" s="1"/>
    </row>
    <row r="1333" spans="1:8" x14ac:dyDescent="0.25">
      <c r="A1333" s="1" t="s">
        <v>3411</v>
      </c>
      <c r="B1333" s="1" t="s">
        <v>13</v>
      </c>
      <c r="C1333" s="1">
        <v>1</v>
      </c>
      <c r="D1333" s="1" t="str">
        <f>IF(OR(ISNUMBER(SEARCH("certificado",B1333)),ISNUMBER(SEARCH("cip",B1333))),"Certificados","Trámites")</f>
        <v>Certificados</v>
      </c>
      <c r="E1333" s="1" t="s">
        <v>13</v>
      </c>
      <c r="F1333" s="2">
        <v>45156.469421296293</v>
      </c>
      <c r="G1333" s="1"/>
      <c r="H1333" s="1"/>
    </row>
    <row r="1334" spans="1:8" x14ac:dyDescent="0.25">
      <c r="A1334" s="1" t="s">
        <v>3411</v>
      </c>
      <c r="B1334" s="1" t="s">
        <v>16</v>
      </c>
      <c r="C1334" s="1">
        <v>1</v>
      </c>
      <c r="D1334" s="1" t="str">
        <f>IF(OR(ISNUMBER(SEARCH("certificado",B1334)),ISNUMBER(SEARCH("cip",B1334))),"Certificados","Trámites")</f>
        <v>Trámites</v>
      </c>
      <c r="E1334" s="1" t="s">
        <v>3413</v>
      </c>
      <c r="F1334" s="2">
        <v>45155.524004629631</v>
      </c>
      <c r="G1334" s="1"/>
      <c r="H1334" s="1"/>
    </row>
    <row r="1335" spans="1:8" x14ac:dyDescent="0.25">
      <c r="A1335" s="1" t="s">
        <v>3411</v>
      </c>
      <c r="B1335" s="1" t="s">
        <v>16</v>
      </c>
      <c r="C1335" s="1">
        <v>1</v>
      </c>
      <c r="D1335" s="1" t="str">
        <f>IF(OR(ISNUMBER(SEARCH("certificado",B1335)),ISNUMBER(SEARCH("cip",B1335))),"Certificados","Trámites")</f>
        <v>Trámites</v>
      </c>
      <c r="E1335" s="1" t="s">
        <v>3413</v>
      </c>
      <c r="F1335" s="2">
        <v>45155.521331018521</v>
      </c>
      <c r="G1335" s="1"/>
      <c r="H1335" s="1"/>
    </row>
    <row r="1336" spans="1:8" x14ac:dyDescent="0.25">
      <c r="A1336" s="1" t="s">
        <v>3411</v>
      </c>
      <c r="B1336" s="1" t="s">
        <v>16</v>
      </c>
      <c r="C1336" s="1">
        <v>1</v>
      </c>
      <c r="D1336" s="1" t="str">
        <f>IF(OR(ISNUMBER(SEARCH("certificado",B1336)),ISNUMBER(SEARCH("cip",B1336))),"Certificados","Trámites")</f>
        <v>Trámites</v>
      </c>
      <c r="E1336" s="1" t="s">
        <v>3413</v>
      </c>
      <c r="F1336" s="2">
        <v>45154.684976851851</v>
      </c>
      <c r="G1336" s="1"/>
      <c r="H1336" s="1"/>
    </row>
    <row r="1337" spans="1:8" x14ac:dyDescent="0.25">
      <c r="A1337" s="1" t="s">
        <v>3411</v>
      </c>
      <c r="B1337" s="1" t="s">
        <v>18</v>
      </c>
      <c r="C1337" s="1">
        <v>1</v>
      </c>
      <c r="D1337" s="1" t="str">
        <f>IF(OR(ISNUMBER(SEARCH("certificado",B1337)),ISNUMBER(SEARCH("cip",B1337))),"Certificados","Trámites")</f>
        <v>Trámites</v>
      </c>
      <c r="E1337" s="1" t="s">
        <v>18</v>
      </c>
      <c r="F1337" s="2">
        <v>45154.678379629629</v>
      </c>
      <c r="G1337" s="1"/>
      <c r="H1337" s="1"/>
    </row>
    <row r="1338" spans="1:8" x14ac:dyDescent="0.25">
      <c r="A1338" s="1" t="s">
        <v>3411</v>
      </c>
      <c r="B1338" s="1" t="s">
        <v>16</v>
      </c>
      <c r="C1338" s="1">
        <v>1</v>
      </c>
      <c r="D1338" s="1" t="str">
        <f>IF(OR(ISNUMBER(SEARCH("certificado",B1338)),ISNUMBER(SEARCH("cip",B1338))),"Certificados","Trámites")</f>
        <v>Trámites</v>
      </c>
      <c r="E1338" s="1" t="s">
        <v>3413</v>
      </c>
      <c r="F1338" s="2">
        <v>45154.429768518516</v>
      </c>
      <c r="G1338" s="1"/>
      <c r="H1338" s="1"/>
    </row>
    <row r="1339" spans="1:8" x14ac:dyDescent="0.25">
      <c r="A1339" s="1" t="s">
        <v>3411</v>
      </c>
      <c r="B1339" s="1" t="s">
        <v>13</v>
      </c>
      <c r="C1339" s="1">
        <v>1</v>
      </c>
      <c r="D1339" s="1" t="str">
        <f>IF(OR(ISNUMBER(SEARCH("certificado",B1339)),ISNUMBER(SEARCH("cip",B1339))),"Certificados","Trámites")</f>
        <v>Certificados</v>
      </c>
      <c r="E1339" s="1" t="s">
        <v>13</v>
      </c>
      <c r="F1339" s="2">
        <v>45152.84511574074</v>
      </c>
      <c r="G1339" s="1"/>
      <c r="H1339" s="1"/>
    </row>
    <row r="1340" spans="1:8" x14ac:dyDescent="0.25">
      <c r="A1340" s="1" t="s">
        <v>3411</v>
      </c>
      <c r="B1340" s="1" t="s">
        <v>27</v>
      </c>
      <c r="C1340" s="1">
        <v>1</v>
      </c>
      <c r="D1340" s="1" t="str">
        <f>IF(OR(ISNUMBER(SEARCH("certificado",B1340)),ISNUMBER(SEARCH("cip",B1340))),"Certificados","Trámites")</f>
        <v>Trámites</v>
      </c>
      <c r="E1340" s="1" t="s">
        <v>27</v>
      </c>
      <c r="F1340" s="2">
        <v>45152.556157407409</v>
      </c>
      <c r="G1340" s="1"/>
      <c r="H1340" s="1"/>
    </row>
    <row r="1341" spans="1:8" x14ac:dyDescent="0.25">
      <c r="A1341" s="1" t="s">
        <v>3411</v>
      </c>
      <c r="B1341" s="1" t="s">
        <v>13</v>
      </c>
      <c r="C1341" s="1">
        <v>1</v>
      </c>
      <c r="D1341" s="1" t="str">
        <f>IF(OR(ISNUMBER(SEARCH("certificado",B1341)),ISNUMBER(SEARCH("cip",B1341))),"Certificados","Trámites")</f>
        <v>Certificados</v>
      </c>
      <c r="E1341" s="1" t="s">
        <v>13</v>
      </c>
      <c r="F1341" s="2">
        <v>45149.46503472222</v>
      </c>
      <c r="G1341" s="1"/>
      <c r="H1341" s="1"/>
    </row>
    <row r="1342" spans="1:8" x14ac:dyDescent="0.25">
      <c r="A1342" s="1" t="s">
        <v>3411</v>
      </c>
      <c r="B1342" s="1" t="s">
        <v>13</v>
      </c>
      <c r="C1342" s="1">
        <v>1</v>
      </c>
      <c r="D1342" s="1" t="str">
        <f>IF(OR(ISNUMBER(SEARCH("certificado",B1342)),ISNUMBER(SEARCH("cip",B1342))),"Certificados","Trámites")</f>
        <v>Certificados</v>
      </c>
      <c r="E1342" s="1" t="s">
        <v>13</v>
      </c>
      <c r="F1342" s="2">
        <v>45149.400497685187</v>
      </c>
      <c r="G1342" s="1"/>
      <c r="H1342" s="1"/>
    </row>
    <row r="1343" spans="1:8" x14ac:dyDescent="0.25">
      <c r="A1343" s="1" t="s">
        <v>3411</v>
      </c>
      <c r="B1343" s="1" t="s">
        <v>16</v>
      </c>
      <c r="C1343" s="1">
        <v>1</v>
      </c>
      <c r="D1343" s="1" t="str">
        <f>IF(OR(ISNUMBER(SEARCH("certificado",B1343)),ISNUMBER(SEARCH("cip",B1343))),"Certificados","Trámites")</f>
        <v>Trámites</v>
      </c>
      <c r="E1343" s="1" t="s">
        <v>3413</v>
      </c>
      <c r="F1343" s="2">
        <v>45148.8046875</v>
      </c>
      <c r="G1343" s="1"/>
      <c r="H1343" s="1"/>
    </row>
    <row r="1344" spans="1:8" x14ac:dyDescent="0.25">
      <c r="A1344" s="1" t="s">
        <v>3411</v>
      </c>
      <c r="B1344" s="1" t="s">
        <v>25</v>
      </c>
      <c r="C1344" s="1">
        <v>1</v>
      </c>
      <c r="D1344" s="1" t="str">
        <f>IF(OR(ISNUMBER(SEARCH("certificado",B1344)),ISNUMBER(SEARCH("cip",B1344))),"Certificados","Trámites")</f>
        <v>Trámites</v>
      </c>
      <c r="E1344" s="1" t="s">
        <v>25</v>
      </c>
      <c r="F1344" s="2">
        <v>45148.548032407409</v>
      </c>
      <c r="G1344" s="1"/>
      <c r="H1344" s="1"/>
    </row>
    <row r="1345" spans="1:8" x14ac:dyDescent="0.25">
      <c r="A1345" s="1" t="s">
        <v>3411</v>
      </c>
      <c r="B1345" s="1" t="s">
        <v>13</v>
      </c>
      <c r="C1345" s="1">
        <v>1</v>
      </c>
      <c r="D1345" s="1" t="str">
        <f>IF(OR(ISNUMBER(SEARCH("certificado",B1345)),ISNUMBER(SEARCH("cip",B1345))),"Certificados","Trámites")</f>
        <v>Certificados</v>
      </c>
      <c r="E1345" s="1" t="s">
        <v>13</v>
      </c>
      <c r="F1345" s="2">
        <v>45147.906435185185</v>
      </c>
      <c r="G1345" s="1"/>
      <c r="H1345" s="1"/>
    </row>
    <row r="1346" spans="1:8" x14ac:dyDescent="0.25">
      <c r="A1346" s="1" t="s">
        <v>3411</v>
      </c>
      <c r="B1346" s="1" t="s">
        <v>20</v>
      </c>
      <c r="C1346" s="1">
        <v>1</v>
      </c>
      <c r="D1346" s="1" t="str">
        <f>IF(OR(ISNUMBER(SEARCH("certificado",B1346)),ISNUMBER(SEARCH("cip",B1346))),"Certificados","Trámites")</f>
        <v>Certificados</v>
      </c>
      <c r="E1346" s="1" t="s">
        <v>20</v>
      </c>
      <c r="F1346" s="2">
        <v>45147.895567129628</v>
      </c>
      <c r="G1346" s="1"/>
      <c r="H1346" s="1"/>
    </row>
    <row r="1347" spans="1:8" x14ac:dyDescent="0.25">
      <c r="A1347" s="1" t="s">
        <v>3411</v>
      </c>
      <c r="B1347" s="1" t="s">
        <v>13</v>
      </c>
      <c r="C1347" s="1">
        <v>1</v>
      </c>
      <c r="D1347" s="1" t="str">
        <f>IF(OR(ISNUMBER(SEARCH("certificado",B1347)),ISNUMBER(SEARCH("cip",B1347))),"Certificados","Trámites")</f>
        <v>Certificados</v>
      </c>
      <c r="E1347" s="1" t="s">
        <v>13</v>
      </c>
      <c r="F1347" s="2">
        <v>45147.710312499999</v>
      </c>
      <c r="G1347" s="1"/>
      <c r="H1347" s="1"/>
    </row>
    <row r="1348" spans="1:8" x14ac:dyDescent="0.25">
      <c r="A1348" s="1" t="s">
        <v>3411</v>
      </c>
      <c r="B1348" s="1" t="s">
        <v>13</v>
      </c>
      <c r="C1348" s="1">
        <v>1</v>
      </c>
      <c r="D1348" s="1" t="str">
        <f>IF(OR(ISNUMBER(SEARCH("certificado",B1348)),ISNUMBER(SEARCH("cip",B1348))),"Certificados","Trámites")</f>
        <v>Certificados</v>
      </c>
      <c r="E1348" s="1" t="s">
        <v>13</v>
      </c>
      <c r="F1348" s="2">
        <v>45147.705439814818</v>
      </c>
      <c r="G1348" s="1"/>
      <c r="H1348" s="1"/>
    </row>
    <row r="1349" spans="1:8" x14ac:dyDescent="0.25">
      <c r="A1349" s="1" t="s">
        <v>3411</v>
      </c>
      <c r="B1349" s="1" t="s">
        <v>13</v>
      </c>
      <c r="C1349" s="1">
        <v>1</v>
      </c>
      <c r="D1349" s="1" t="str">
        <f>IF(OR(ISNUMBER(SEARCH("certificado",B1349)),ISNUMBER(SEARCH("cip",B1349))),"Certificados","Trámites")</f>
        <v>Certificados</v>
      </c>
      <c r="E1349" s="1" t="s">
        <v>13</v>
      </c>
      <c r="F1349" s="2">
        <v>45147.703217592592</v>
      </c>
      <c r="G1349" s="1"/>
      <c r="H1349" s="1"/>
    </row>
    <row r="1350" spans="1:8" x14ac:dyDescent="0.25">
      <c r="A1350" s="1" t="s">
        <v>3411</v>
      </c>
      <c r="B1350" s="1" t="s">
        <v>13</v>
      </c>
      <c r="C1350" s="1">
        <v>1</v>
      </c>
      <c r="D1350" s="1" t="str">
        <f>IF(OR(ISNUMBER(SEARCH("certificado",B1350)),ISNUMBER(SEARCH("cip",B1350))),"Certificados","Trámites")</f>
        <v>Certificados</v>
      </c>
      <c r="E1350" s="1" t="s">
        <v>13</v>
      </c>
      <c r="F1350" s="2">
        <v>45147.70071759259</v>
      </c>
      <c r="G1350" s="1"/>
      <c r="H1350" s="1"/>
    </row>
    <row r="1351" spans="1:8" x14ac:dyDescent="0.25">
      <c r="A1351" s="1" t="s">
        <v>3411</v>
      </c>
      <c r="B1351" s="1" t="s">
        <v>13</v>
      </c>
      <c r="C1351" s="1">
        <v>1</v>
      </c>
      <c r="D1351" s="1" t="str">
        <f>IF(OR(ISNUMBER(SEARCH("certificado",B1351)),ISNUMBER(SEARCH("cip",B1351))),"Certificados","Trámites")</f>
        <v>Certificados</v>
      </c>
      <c r="E1351" s="1" t="s">
        <v>13</v>
      </c>
      <c r="F1351" s="2">
        <v>45147.697615740741</v>
      </c>
      <c r="G1351" s="1"/>
      <c r="H1351" s="1"/>
    </row>
    <row r="1352" spans="1:8" x14ac:dyDescent="0.25">
      <c r="A1352" s="1" t="s">
        <v>3411</v>
      </c>
      <c r="B1352" s="1" t="s">
        <v>25</v>
      </c>
      <c r="C1352" s="1">
        <v>1</v>
      </c>
      <c r="D1352" s="1" t="str">
        <f>IF(OR(ISNUMBER(SEARCH("certificado",B1352)),ISNUMBER(SEARCH("cip",B1352))),"Certificados","Trámites")</f>
        <v>Trámites</v>
      </c>
      <c r="E1352" s="1" t="s">
        <v>25</v>
      </c>
      <c r="F1352" s="2">
        <v>45147.582662037035</v>
      </c>
      <c r="G1352" s="1"/>
      <c r="H1352" s="1"/>
    </row>
    <row r="1353" spans="1:8" x14ac:dyDescent="0.25">
      <c r="A1353" s="1" t="s">
        <v>3411</v>
      </c>
      <c r="B1353" s="1" t="s">
        <v>13</v>
      </c>
      <c r="C1353" s="1">
        <v>1</v>
      </c>
      <c r="D1353" s="1" t="str">
        <f>IF(OR(ISNUMBER(SEARCH("certificado",B1353)),ISNUMBER(SEARCH("cip",B1353))),"Certificados","Trámites")</f>
        <v>Certificados</v>
      </c>
      <c r="E1353" s="1" t="s">
        <v>13</v>
      </c>
      <c r="F1353" s="2">
        <v>45147.509965277779</v>
      </c>
      <c r="G1353" s="1"/>
      <c r="H1353" s="1"/>
    </row>
    <row r="1354" spans="1:8" x14ac:dyDescent="0.25">
      <c r="A1354" s="1" t="s">
        <v>3411</v>
      </c>
      <c r="B1354" s="1" t="s">
        <v>16</v>
      </c>
      <c r="C1354" s="1">
        <v>1</v>
      </c>
      <c r="D1354" s="1" t="str">
        <f>IF(OR(ISNUMBER(SEARCH("certificado",B1354)),ISNUMBER(SEARCH("cip",B1354))),"Certificados","Trámites")</f>
        <v>Trámites</v>
      </c>
      <c r="E1354" s="1" t="s">
        <v>3413</v>
      </c>
      <c r="F1354" s="2">
        <v>45146.793692129628</v>
      </c>
      <c r="G1354" s="1"/>
      <c r="H1354" s="1"/>
    </row>
    <row r="1355" spans="1:8" x14ac:dyDescent="0.25">
      <c r="A1355" s="1" t="s">
        <v>3411</v>
      </c>
      <c r="B1355" s="1" t="s">
        <v>16</v>
      </c>
      <c r="C1355" s="1">
        <v>1</v>
      </c>
      <c r="D1355" s="1" t="str">
        <f>IF(OR(ISNUMBER(SEARCH("certificado",B1355)),ISNUMBER(SEARCH("cip",B1355))),"Certificados","Trámites")</f>
        <v>Trámites</v>
      </c>
      <c r="E1355" s="1" t="s">
        <v>3413</v>
      </c>
      <c r="F1355" s="2">
        <v>45146.787326388891</v>
      </c>
      <c r="G1355" s="1"/>
      <c r="H1355" s="1"/>
    </row>
    <row r="1356" spans="1:8" x14ac:dyDescent="0.25">
      <c r="A1356" s="1" t="s">
        <v>3411</v>
      </c>
      <c r="B1356" s="1" t="s">
        <v>15</v>
      </c>
      <c r="C1356" s="1">
        <v>1</v>
      </c>
      <c r="D1356" s="1" t="str">
        <f>IF(OR(ISNUMBER(SEARCH("certificado",B1356)),ISNUMBER(SEARCH("cip",B1356))),"Certificados","Trámites")</f>
        <v>Trámites</v>
      </c>
      <c r="E1356" s="1" t="s">
        <v>15</v>
      </c>
      <c r="F1356" s="2">
        <v>45146.778263888889</v>
      </c>
      <c r="G1356" s="1"/>
      <c r="H1356" s="1"/>
    </row>
    <row r="1357" spans="1:8" x14ac:dyDescent="0.25">
      <c r="A1357" s="1" t="s">
        <v>3411</v>
      </c>
      <c r="B1357" s="1" t="s">
        <v>16</v>
      </c>
      <c r="C1357" s="1">
        <v>1</v>
      </c>
      <c r="D1357" s="1" t="str">
        <f>IF(OR(ISNUMBER(SEARCH("certificado",B1357)),ISNUMBER(SEARCH("cip",B1357))),"Certificados","Trámites")</f>
        <v>Trámites</v>
      </c>
      <c r="E1357" s="1" t="s">
        <v>3413</v>
      </c>
      <c r="F1357" s="2">
        <v>45146.75577546296</v>
      </c>
      <c r="G1357" s="1"/>
      <c r="H1357" s="1"/>
    </row>
    <row r="1358" spans="1:8" x14ac:dyDescent="0.25">
      <c r="A1358" s="1" t="s">
        <v>3411</v>
      </c>
      <c r="B1358" s="1" t="s">
        <v>16</v>
      </c>
      <c r="C1358" s="1">
        <v>1</v>
      </c>
      <c r="D1358" s="1" t="str">
        <f>IF(OR(ISNUMBER(SEARCH("certificado",B1358)),ISNUMBER(SEARCH("cip",B1358))),"Certificados","Trámites")</f>
        <v>Trámites</v>
      </c>
      <c r="E1358" s="1" t="s">
        <v>3413</v>
      </c>
      <c r="F1358" s="2">
        <v>45146.743217592593</v>
      </c>
      <c r="G1358" s="1"/>
      <c r="H1358" s="1"/>
    </row>
    <row r="1359" spans="1:8" x14ac:dyDescent="0.25">
      <c r="A1359" s="1" t="s">
        <v>3411</v>
      </c>
      <c r="B1359" s="1" t="s">
        <v>16</v>
      </c>
      <c r="C1359" s="1">
        <v>1</v>
      </c>
      <c r="D1359" s="1" t="str">
        <f>IF(OR(ISNUMBER(SEARCH("certificado",B1359)),ISNUMBER(SEARCH("cip",B1359))),"Certificados","Trámites")</f>
        <v>Trámites</v>
      </c>
      <c r="E1359" s="1" t="s">
        <v>3413</v>
      </c>
      <c r="F1359" s="2">
        <v>45146.627210648148</v>
      </c>
      <c r="G1359" s="1"/>
      <c r="H1359" s="1"/>
    </row>
    <row r="1360" spans="1:8" x14ac:dyDescent="0.25">
      <c r="A1360" s="1" t="s">
        <v>3411</v>
      </c>
      <c r="B1360" s="1" t="s">
        <v>16</v>
      </c>
      <c r="C1360" s="1">
        <v>1</v>
      </c>
      <c r="D1360" s="1" t="str">
        <f>IF(OR(ISNUMBER(SEARCH("certificado",B1360)),ISNUMBER(SEARCH("cip",B1360))),"Certificados","Trámites")</f>
        <v>Trámites</v>
      </c>
      <c r="E1360" s="1" t="s">
        <v>3413</v>
      </c>
      <c r="F1360" s="2">
        <v>45145.769178240742</v>
      </c>
      <c r="G1360" s="1"/>
      <c r="H1360" s="1"/>
    </row>
    <row r="1361" spans="1:8" x14ac:dyDescent="0.25">
      <c r="A1361" s="1" t="s">
        <v>3411</v>
      </c>
      <c r="B1361" s="1" t="s">
        <v>13</v>
      </c>
      <c r="C1361" s="1">
        <v>1</v>
      </c>
      <c r="D1361" s="1" t="str">
        <f>IF(OR(ISNUMBER(SEARCH("certificado",B1361)),ISNUMBER(SEARCH("cip",B1361))),"Certificados","Trámites")</f>
        <v>Certificados</v>
      </c>
      <c r="E1361" s="1" t="s">
        <v>13</v>
      </c>
      <c r="F1361" s="2">
        <v>45145.432175925926</v>
      </c>
      <c r="G1361" s="1"/>
      <c r="H1361" s="1"/>
    </row>
    <row r="1362" spans="1:8" x14ac:dyDescent="0.25">
      <c r="A1362" s="1" t="s">
        <v>3411</v>
      </c>
      <c r="B1362" s="1" t="s">
        <v>17</v>
      </c>
      <c r="C1362" s="1">
        <v>1</v>
      </c>
      <c r="D1362" s="1" t="str">
        <f>IF(OR(ISNUMBER(SEARCH("certificado",B1362)),ISNUMBER(SEARCH("cip",B1362))),"Certificados","Trámites")</f>
        <v>Certificados</v>
      </c>
      <c r="E1362" s="1" t="s">
        <v>17</v>
      </c>
      <c r="F1362" s="2">
        <v>45145.396840277775</v>
      </c>
      <c r="G1362" s="1"/>
      <c r="H1362" s="1"/>
    </row>
    <row r="1363" spans="1:8" x14ac:dyDescent="0.25">
      <c r="A1363" s="1" t="s">
        <v>3411</v>
      </c>
      <c r="B1363" s="1" t="s">
        <v>13</v>
      </c>
      <c r="C1363" s="1">
        <v>1</v>
      </c>
      <c r="D1363" s="1" t="str">
        <f>IF(OR(ISNUMBER(SEARCH("certificado",B1363)),ISNUMBER(SEARCH("cip",B1363))),"Certificados","Trámites")</f>
        <v>Certificados</v>
      </c>
      <c r="E1363" s="1" t="s">
        <v>13</v>
      </c>
      <c r="F1363" s="2">
        <v>45142.680763888886</v>
      </c>
      <c r="G1363" s="1"/>
      <c r="H1363" s="1"/>
    </row>
    <row r="1364" spans="1:8" x14ac:dyDescent="0.25">
      <c r="A1364" s="1" t="s">
        <v>3411</v>
      </c>
      <c r="B1364" s="1" t="s">
        <v>13</v>
      </c>
      <c r="C1364" s="1">
        <v>1</v>
      </c>
      <c r="D1364" s="1" t="str">
        <f>IF(OR(ISNUMBER(SEARCH("certificado",B1364)),ISNUMBER(SEARCH("cip",B1364))),"Certificados","Trámites")</f>
        <v>Certificados</v>
      </c>
      <c r="E1364" s="1" t="s">
        <v>13</v>
      </c>
      <c r="F1364" s="2">
        <v>45142.679201388892</v>
      </c>
      <c r="G1364" s="1"/>
      <c r="H1364" s="1"/>
    </row>
    <row r="1365" spans="1:8" x14ac:dyDescent="0.25">
      <c r="A1365" s="1" t="s">
        <v>3411</v>
      </c>
      <c r="B1365" s="1" t="s">
        <v>13</v>
      </c>
      <c r="C1365" s="1">
        <v>1</v>
      </c>
      <c r="D1365" s="1" t="str">
        <f>IF(OR(ISNUMBER(SEARCH("certificado",B1365)),ISNUMBER(SEARCH("cip",B1365))),"Certificados","Trámites")</f>
        <v>Certificados</v>
      </c>
      <c r="E1365" s="1" t="s">
        <v>13</v>
      </c>
      <c r="F1365" s="2">
        <v>45142.677442129629</v>
      </c>
      <c r="G1365" s="1"/>
      <c r="H1365" s="1"/>
    </row>
    <row r="1366" spans="1:8" x14ac:dyDescent="0.25">
      <c r="A1366" s="1" t="s">
        <v>3411</v>
      </c>
      <c r="B1366" s="1" t="s">
        <v>13</v>
      </c>
      <c r="C1366" s="1">
        <v>1</v>
      </c>
      <c r="D1366" s="1" t="str">
        <f>IF(OR(ISNUMBER(SEARCH("certificado",B1366)),ISNUMBER(SEARCH("cip",B1366))),"Certificados","Trámites")</f>
        <v>Certificados</v>
      </c>
      <c r="E1366" s="1" t="s">
        <v>13</v>
      </c>
      <c r="F1366" s="2">
        <v>45142.674560185187</v>
      </c>
      <c r="G1366" s="1"/>
      <c r="H1366" s="1"/>
    </row>
    <row r="1367" spans="1:8" x14ac:dyDescent="0.25">
      <c r="A1367" s="1" t="s">
        <v>3411</v>
      </c>
      <c r="B1367" s="1" t="s">
        <v>13</v>
      </c>
      <c r="C1367" s="1">
        <v>1</v>
      </c>
      <c r="D1367" s="1" t="str">
        <f>IF(OR(ISNUMBER(SEARCH("certificado",B1367)),ISNUMBER(SEARCH("cip",B1367))),"Certificados","Trámites")</f>
        <v>Certificados</v>
      </c>
      <c r="E1367" s="1" t="s">
        <v>13</v>
      </c>
      <c r="F1367" s="2">
        <v>45142.670081018521</v>
      </c>
      <c r="G1367" s="1"/>
      <c r="H1367" s="1"/>
    </row>
    <row r="1368" spans="1:8" x14ac:dyDescent="0.25">
      <c r="A1368" s="1" t="s">
        <v>3411</v>
      </c>
      <c r="B1368" s="1" t="s">
        <v>13</v>
      </c>
      <c r="C1368" s="1">
        <v>1</v>
      </c>
      <c r="D1368" s="1" t="str">
        <f>IF(OR(ISNUMBER(SEARCH("certificado",B1368)),ISNUMBER(SEARCH("cip",B1368))),"Certificados","Trámites")</f>
        <v>Certificados</v>
      </c>
      <c r="E1368" s="1" t="s">
        <v>13</v>
      </c>
      <c r="F1368" s="2">
        <v>45141.711550925924</v>
      </c>
      <c r="G1368" s="1"/>
      <c r="H1368" s="1"/>
    </row>
    <row r="1369" spans="1:8" x14ac:dyDescent="0.25">
      <c r="A1369" s="1" t="s">
        <v>3411</v>
      </c>
      <c r="B1369" s="1" t="s">
        <v>20</v>
      </c>
      <c r="C1369" s="1">
        <v>1</v>
      </c>
      <c r="D1369" s="1" t="str">
        <f>IF(OR(ISNUMBER(SEARCH("certificado",B1369)),ISNUMBER(SEARCH("cip",B1369))),"Certificados","Trámites")</f>
        <v>Certificados</v>
      </c>
      <c r="E1369" s="1" t="s">
        <v>20</v>
      </c>
      <c r="F1369" s="2">
        <v>45141.519768518519</v>
      </c>
      <c r="G1369" s="1"/>
      <c r="H1369" s="1"/>
    </row>
    <row r="1370" spans="1:8" x14ac:dyDescent="0.25">
      <c r="A1370" s="1" t="s">
        <v>3411</v>
      </c>
      <c r="B1370" s="1" t="s">
        <v>10</v>
      </c>
      <c r="C1370" s="1">
        <v>1</v>
      </c>
      <c r="D1370" s="1" t="str">
        <f>IF(OR(ISNUMBER(SEARCH("certificado",B1370)),ISNUMBER(SEARCH("cip",B1370))),"Certificados","Trámites")</f>
        <v>Trámites</v>
      </c>
      <c r="E1370" s="1" t="s">
        <v>10</v>
      </c>
      <c r="F1370" s="2">
        <v>45141.417118055557</v>
      </c>
      <c r="G1370" s="1"/>
      <c r="H1370" s="1"/>
    </row>
    <row r="1371" spans="1:8" x14ac:dyDescent="0.25">
      <c r="A1371" s="1" t="s">
        <v>3411</v>
      </c>
      <c r="B1371" s="1" t="s">
        <v>13</v>
      </c>
      <c r="C1371" s="1">
        <v>1</v>
      </c>
      <c r="D1371" s="1" t="str">
        <f>IF(OR(ISNUMBER(SEARCH("certificado",B1371)),ISNUMBER(SEARCH("cip",B1371))),"Certificados","Trámites")</f>
        <v>Certificados</v>
      </c>
      <c r="E1371" s="1" t="s">
        <v>13</v>
      </c>
      <c r="F1371" s="2">
        <v>45140.613923611112</v>
      </c>
      <c r="G1371" s="1"/>
      <c r="H1371" s="1"/>
    </row>
    <row r="1372" spans="1:8" x14ac:dyDescent="0.25">
      <c r="A1372" s="1" t="s">
        <v>3411</v>
      </c>
      <c r="B1372" s="1" t="s">
        <v>13</v>
      </c>
      <c r="C1372" s="1">
        <v>1</v>
      </c>
      <c r="D1372" s="1" t="str">
        <f>IF(OR(ISNUMBER(SEARCH("certificado",B1372)),ISNUMBER(SEARCH("cip",B1372))),"Certificados","Trámites")</f>
        <v>Certificados</v>
      </c>
      <c r="E1372" s="1" t="s">
        <v>13</v>
      </c>
      <c r="F1372" s="2">
        <v>45140.527303240742</v>
      </c>
      <c r="G1372" s="1"/>
      <c r="H1372" s="1"/>
    </row>
    <row r="1373" spans="1:8" x14ac:dyDescent="0.25">
      <c r="A1373" s="1" t="s">
        <v>3411</v>
      </c>
      <c r="B1373" s="1" t="s">
        <v>16</v>
      </c>
      <c r="C1373" s="1">
        <v>1</v>
      </c>
      <c r="D1373" s="1" t="str">
        <f>IF(OR(ISNUMBER(SEARCH("certificado",B1373)),ISNUMBER(SEARCH("cip",B1373))),"Certificados","Trámites")</f>
        <v>Trámites</v>
      </c>
      <c r="E1373" s="1" t="s">
        <v>3413</v>
      </c>
      <c r="F1373" s="2">
        <v>45140.440601851849</v>
      </c>
      <c r="G1373" s="1"/>
      <c r="H1373" s="1"/>
    </row>
    <row r="1374" spans="1:8" x14ac:dyDescent="0.25">
      <c r="A1374" s="1" t="s">
        <v>3411</v>
      </c>
      <c r="B1374" s="1" t="s">
        <v>13</v>
      </c>
      <c r="C1374" s="1">
        <v>1</v>
      </c>
      <c r="D1374" s="1" t="str">
        <f>IF(OR(ISNUMBER(SEARCH("certificado",B1374)),ISNUMBER(SEARCH("cip",B1374))),"Certificados","Trámites")</f>
        <v>Certificados</v>
      </c>
      <c r="E1374" s="1" t="s">
        <v>13</v>
      </c>
      <c r="F1374" s="2">
        <v>45139.716562499998</v>
      </c>
      <c r="G1374" s="1"/>
      <c r="H1374" s="1"/>
    </row>
    <row r="1375" spans="1:8" x14ac:dyDescent="0.25">
      <c r="A1375" s="1" t="s">
        <v>3411</v>
      </c>
      <c r="B1375" s="1" t="s">
        <v>13</v>
      </c>
      <c r="C1375" s="1">
        <v>1</v>
      </c>
      <c r="D1375" s="1" t="str">
        <f>IF(OR(ISNUMBER(SEARCH("certificado",B1375)),ISNUMBER(SEARCH("cip",B1375))),"Certificados","Trámites")</f>
        <v>Certificados</v>
      </c>
      <c r="E1375" s="1" t="s">
        <v>13</v>
      </c>
      <c r="F1375" s="2">
        <v>45139.449467592596</v>
      </c>
      <c r="G1375" s="1"/>
      <c r="H1375" s="1"/>
    </row>
    <row r="1376" spans="1:8" x14ac:dyDescent="0.25">
      <c r="A1376" s="1" t="s">
        <v>3411</v>
      </c>
      <c r="B1376" s="1" t="s">
        <v>25</v>
      </c>
      <c r="C1376" s="1">
        <v>1</v>
      </c>
      <c r="D1376" s="1" t="str">
        <f>IF(OR(ISNUMBER(SEARCH("certificado",B1376)),ISNUMBER(SEARCH("cip",B1376))),"Certificados","Trámites")</f>
        <v>Trámites</v>
      </c>
      <c r="E1376" s="1" t="s">
        <v>25</v>
      </c>
      <c r="F1376" s="2">
        <v>45138.963518518518</v>
      </c>
      <c r="G1376" s="1"/>
      <c r="H1376" s="1"/>
    </row>
    <row r="1377" spans="1:8" x14ac:dyDescent="0.25">
      <c r="A1377" s="1" t="s">
        <v>3411</v>
      </c>
      <c r="B1377" s="1" t="s">
        <v>27</v>
      </c>
      <c r="C1377" s="1">
        <v>1</v>
      </c>
      <c r="D1377" s="1" t="str">
        <f>IF(OR(ISNUMBER(SEARCH("certificado",B1377)),ISNUMBER(SEARCH("cip",B1377))),"Certificados","Trámites")</f>
        <v>Trámites</v>
      </c>
      <c r="E1377" s="1" t="s">
        <v>27</v>
      </c>
      <c r="F1377" s="2">
        <v>45138.919074074074</v>
      </c>
      <c r="G1377" s="1"/>
      <c r="H1377" s="1"/>
    </row>
    <row r="1378" spans="1:8" x14ac:dyDescent="0.25">
      <c r="A1378" s="1" t="s">
        <v>3411</v>
      </c>
      <c r="B1378" s="1" t="s">
        <v>13</v>
      </c>
      <c r="C1378" s="1">
        <v>1</v>
      </c>
      <c r="D1378" s="1" t="str">
        <f>IF(OR(ISNUMBER(SEARCH("certificado",B1378)),ISNUMBER(SEARCH("cip",B1378))),"Certificados","Trámites")</f>
        <v>Certificados</v>
      </c>
      <c r="E1378" s="1" t="s">
        <v>13</v>
      </c>
      <c r="F1378" s="2">
        <v>45138.761099537034</v>
      </c>
      <c r="G1378" s="1"/>
      <c r="H1378" s="1"/>
    </row>
    <row r="1379" spans="1:8" x14ac:dyDescent="0.25">
      <c r="A1379" s="1" t="s">
        <v>3411</v>
      </c>
      <c r="B1379" s="1" t="s">
        <v>17</v>
      </c>
      <c r="C1379" s="1">
        <v>1</v>
      </c>
      <c r="D1379" s="1" t="str">
        <f>IF(OR(ISNUMBER(SEARCH("certificado",B1379)),ISNUMBER(SEARCH("cip",B1379))),"Certificados","Trámites")</f>
        <v>Certificados</v>
      </c>
      <c r="E1379" s="1" t="s">
        <v>17</v>
      </c>
      <c r="F1379" s="2">
        <v>45138.649212962962</v>
      </c>
      <c r="G1379" s="1"/>
      <c r="H1379" s="1"/>
    </row>
    <row r="1380" spans="1:8" x14ac:dyDescent="0.25">
      <c r="A1380" s="1" t="s">
        <v>3411</v>
      </c>
      <c r="B1380" s="1" t="s">
        <v>16</v>
      </c>
      <c r="C1380" s="1">
        <v>1</v>
      </c>
      <c r="D1380" s="1" t="str">
        <f>IF(OR(ISNUMBER(SEARCH("certificado",B1380)),ISNUMBER(SEARCH("cip",B1380))),"Certificados","Trámites")</f>
        <v>Trámites</v>
      </c>
      <c r="E1380" s="1" t="s">
        <v>3413</v>
      </c>
      <c r="F1380" s="2">
        <v>45138.627916666665</v>
      </c>
      <c r="G1380" s="1"/>
      <c r="H1380" s="1"/>
    </row>
    <row r="1381" spans="1:8" x14ac:dyDescent="0.25">
      <c r="A1381" s="1" t="s">
        <v>3411</v>
      </c>
      <c r="B1381" s="1" t="s">
        <v>16</v>
      </c>
      <c r="C1381" s="1">
        <v>1</v>
      </c>
      <c r="D1381" s="1" t="str">
        <f>IF(OR(ISNUMBER(SEARCH("certificado",B1381)),ISNUMBER(SEARCH("cip",B1381))),"Certificados","Trámites")</f>
        <v>Trámites</v>
      </c>
      <c r="E1381" s="1" t="s">
        <v>3413</v>
      </c>
      <c r="F1381" s="2">
        <v>45138.601678240739</v>
      </c>
      <c r="G1381" s="1"/>
      <c r="H1381" s="1"/>
    </row>
    <row r="1382" spans="1:8" x14ac:dyDescent="0.25">
      <c r="A1382" s="1" t="s">
        <v>3411</v>
      </c>
      <c r="B1382" s="1" t="s">
        <v>16</v>
      </c>
      <c r="C1382" s="1">
        <v>1</v>
      </c>
      <c r="D1382" s="1" t="str">
        <f>IF(OR(ISNUMBER(SEARCH("certificado",B1382)),ISNUMBER(SEARCH("cip",B1382))),"Certificados","Trámites")</f>
        <v>Trámites</v>
      </c>
      <c r="E1382" s="1" t="s">
        <v>3413</v>
      </c>
      <c r="F1382" s="2">
        <v>45138.567893518521</v>
      </c>
      <c r="G1382" s="1"/>
      <c r="H1382" s="1"/>
    </row>
    <row r="1383" spans="1:8" x14ac:dyDescent="0.25">
      <c r="A1383" s="1" t="s">
        <v>3411</v>
      </c>
      <c r="B1383" s="1" t="s">
        <v>13</v>
      </c>
      <c r="C1383" s="1">
        <v>1</v>
      </c>
      <c r="D1383" s="1" t="str">
        <f>IF(OR(ISNUMBER(SEARCH("certificado",B1383)),ISNUMBER(SEARCH("cip",B1383))),"Certificados","Trámites")</f>
        <v>Certificados</v>
      </c>
      <c r="E1383" s="1" t="s">
        <v>13</v>
      </c>
      <c r="F1383" s="2">
        <v>45138.509930555556</v>
      </c>
      <c r="G1383" s="1"/>
      <c r="H1383" s="1"/>
    </row>
    <row r="1384" spans="1:8" x14ac:dyDescent="0.25">
      <c r="A1384" s="1" t="s">
        <v>3411</v>
      </c>
      <c r="B1384" s="1" t="s">
        <v>13</v>
      </c>
      <c r="C1384" s="1">
        <v>1</v>
      </c>
      <c r="D1384" s="1" t="str">
        <f>IF(OR(ISNUMBER(SEARCH("certificado",B1384)),ISNUMBER(SEARCH("cip",B1384))),"Certificados","Trámites")</f>
        <v>Certificados</v>
      </c>
      <c r="E1384" s="1" t="s">
        <v>13</v>
      </c>
      <c r="F1384" s="2">
        <v>45138.478865740741</v>
      </c>
      <c r="G1384" s="1"/>
      <c r="H1384" s="1"/>
    </row>
    <row r="1385" spans="1:8" x14ac:dyDescent="0.25">
      <c r="A1385" s="1" t="s">
        <v>3411</v>
      </c>
      <c r="B1385" s="1" t="s">
        <v>16</v>
      </c>
      <c r="C1385" s="1">
        <v>1</v>
      </c>
      <c r="D1385" s="1" t="str">
        <f>IF(OR(ISNUMBER(SEARCH("certificado",B1385)),ISNUMBER(SEARCH("cip",B1385))),"Certificados","Trámites")</f>
        <v>Trámites</v>
      </c>
      <c r="E1385" s="1" t="s">
        <v>3413</v>
      </c>
      <c r="F1385" s="2">
        <v>45138.454699074071</v>
      </c>
      <c r="G1385" s="1"/>
      <c r="H1385" s="1"/>
    </row>
    <row r="1386" spans="1:8" x14ac:dyDescent="0.25">
      <c r="A1386" s="1" t="s">
        <v>3411</v>
      </c>
      <c r="B1386" s="1" t="s">
        <v>13</v>
      </c>
      <c r="C1386" s="1">
        <v>1</v>
      </c>
      <c r="D1386" s="1" t="str">
        <f>IF(OR(ISNUMBER(SEARCH("certificado",B1386)),ISNUMBER(SEARCH("cip",B1386))),"Certificados","Trámites")</f>
        <v>Certificados</v>
      </c>
      <c r="E1386" s="1" t="s">
        <v>13</v>
      </c>
      <c r="F1386" s="2">
        <v>45137.803865740738</v>
      </c>
      <c r="G1386" s="1"/>
      <c r="H1386" s="1"/>
    </row>
    <row r="1387" spans="1:8" x14ac:dyDescent="0.25">
      <c r="A1387" s="1" t="s">
        <v>3411</v>
      </c>
      <c r="B1387" s="1" t="s">
        <v>20</v>
      </c>
      <c r="C1387" s="1">
        <v>1</v>
      </c>
      <c r="D1387" s="1" t="str">
        <f>IF(OR(ISNUMBER(SEARCH("certificado",B1387)),ISNUMBER(SEARCH("cip",B1387))),"Certificados","Trámites")</f>
        <v>Certificados</v>
      </c>
      <c r="E1387" s="1" t="s">
        <v>20</v>
      </c>
      <c r="F1387" s="2">
        <v>45137.797152777777</v>
      </c>
      <c r="G1387" s="1"/>
      <c r="H1387" s="1"/>
    </row>
    <row r="1388" spans="1:8" x14ac:dyDescent="0.25">
      <c r="A1388" s="1" t="s">
        <v>3411</v>
      </c>
      <c r="B1388" s="1" t="s">
        <v>13</v>
      </c>
      <c r="C1388" s="1">
        <v>1</v>
      </c>
      <c r="D1388" s="1" t="str">
        <f>IF(OR(ISNUMBER(SEARCH("certificado",B1388)),ISNUMBER(SEARCH("cip",B1388))),"Certificados","Trámites")</f>
        <v>Certificados</v>
      </c>
      <c r="E1388" s="1" t="s">
        <v>13</v>
      </c>
      <c r="F1388" s="2">
        <v>45137.636620370373</v>
      </c>
      <c r="G1388" s="1"/>
      <c r="H1388" s="1"/>
    </row>
    <row r="1389" spans="1:8" x14ac:dyDescent="0.25">
      <c r="A1389" s="1" t="s">
        <v>3411</v>
      </c>
      <c r="B1389" s="1" t="s">
        <v>25</v>
      </c>
      <c r="C1389" s="1">
        <v>1</v>
      </c>
      <c r="D1389" s="1" t="str">
        <f>IF(OR(ISNUMBER(SEARCH("certificado",B1389)),ISNUMBER(SEARCH("cip",B1389))),"Certificados","Trámites")</f>
        <v>Trámites</v>
      </c>
      <c r="E1389" s="1" t="s">
        <v>25</v>
      </c>
      <c r="F1389" s="2">
        <v>45135.678229166668</v>
      </c>
      <c r="G1389" s="1"/>
      <c r="H1389" s="1"/>
    </row>
    <row r="1390" spans="1:8" x14ac:dyDescent="0.25">
      <c r="A1390" s="1" t="s">
        <v>3411</v>
      </c>
      <c r="B1390" s="1" t="s">
        <v>17</v>
      </c>
      <c r="C1390" s="1">
        <v>1</v>
      </c>
      <c r="D1390" s="1" t="str">
        <f>IF(OR(ISNUMBER(SEARCH("certificado",B1390)),ISNUMBER(SEARCH("cip",B1390))),"Certificados","Trámites")</f>
        <v>Certificados</v>
      </c>
      <c r="E1390" s="1" t="s">
        <v>17</v>
      </c>
      <c r="F1390" s="2">
        <v>45135.636620370373</v>
      </c>
      <c r="G1390" s="1"/>
      <c r="H1390" s="1"/>
    </row>
    <row r="1391" spans="1:8" x14ac:dyDescent="0.25">
      <c r="A1391" s="1" t="s">
        <v>3411</v>
      </c>
      <c r="B1391" s="1" t="s">
        <v>13</v>
      </c>
      <c r="C1391" s="1">
        <v>1</v>
      </c>
      <c r="D1391" s="1" t="str">
        <f>IF(OR(ISNUMBER(SEARCH("certificado",B1391)),ISNUMBER(SEARCH("cip",B1391))),"Certificados","Trámites")</f>
        <v>Certificados</v>
      </c>
      <c r="E1391" s="1" t="s">
        <v>13</v>
      </c>
      <c r="F1391" s="2">
        <v>45135.478900462964</v>
      </c>
      <c r="G1391" s="1"/>
      <c r="H1391" s="1"/>
    </row>
    <row r="1392" spans="1:8" x14ac:dyDescent="0.25">
      <c r="A1392" s="1" t="s">
        <v>3411</v>
      </c>
      <c r="B1392" s="1" t="s">
        <v>13</v>
      </c>
      <c r="C1392" s="1">
        <v>1</v>
      </c>
      <c r="D1392" s="1" t="str">
        <f>IF(OR(ISNUMBER(SEARCH("certificado",B1392)),ISNUMBER(SEARCH("cip",B1392))),"Certificados","Trámites")</f>
        <v>Certificados</v>
      </c>
      <c r="E1392" s="1" t="s">
        <v>13</v>
      </c>
      <c r="F1392" s="2">
        <v>45134.734965277778</v>
      </c>
      <c r="G1392" s="1"/>
      <c r="H1392" s="1"/>
    </row>
    <row r="1393" spans="1:8" x14ac:dyDescent="0.25">
      <c r="A1393" s="1" t="s">
        <v>3411</v>
      </c>
      <c r="B1393" s="1" t="s">
        <v>24</v>
      </c>
      <c r="C1393" s="1">
        <v>1</v>
      </c>
      <c r="D1393" s="1" t="str">
        <f>IF(OR(ISNUMBER(SEARCH("certificado",B1393)),ISNUMBER(SEARCH("cip",B1393))),"Certificados","Trámites")</f>
        <v>Trámites</v>
      </c>
      <c r="E1393" s="1" t="s">
        <v>24</v>
      </c>
      <c r="F1393" s="2">
        <v>45134.526087962964</v>
      </c>
      <c r="G1393" s="1"/>
      <c r="H1393" s="1"/>
    </row>
    <row r="1394" spans="1:8" x14ac:dyDescent="0.25">
      <c r="A1394" s="1" t="s">
        <v>3411</v>
      </c>
      <c r="B1394" s="1" t="s">
        <v>13</v>
      </c>
      <c r="C1394" s="1">
        <v>1</v>
      </c>
      <c r="D1394" s="1" t="str">
        <f>IF(OR(ISNUMBER(SEARCH("certificado",B1394)),ISNUMBER(SEARCH("cip",B1394))),"Certificados","Trámites")</f>
        <v>Certificados</v>
      </c>
      <c r="E1394" s="1" t="s">
        <v>13</v>
      </c>
      <c r="F1394" s="2">
        <v>45133.707743055558</v>
      </c>
      <c r="G1394" s="1"/>
      <c r="H1394" s="1"/>
    </row>
    <row r="1395" spans="1:8" x14ac:dyDescent="0.25">
      <c r="A1395" s="1" t="s">
        <v>3411</v>
      </c>
      <c r="B1395" s="1" t="s">
        <v>13</v>
      </c>
      <c r="C1395" s="1">
        <v>1</v>
      </c>
      <c r="D1395" s="1" t="str">
        <f>IF(OR(ISNUMBER(SEARCH("certificado",B1395)),ISNUMBER(SEARCH("cip",B1395))),"Certificados","Trámites")</f>
        <v>Certificados</v>
      </c>
      <c r="E1395" s="1" t="s">
        <v>13</v>
      </c>
      <c r="F1395" s="2">
        <v>45133.704131944447</v>
      </c>
      <c r="G1395" s="1"/>
      <c r="H1395" s="1"/>
    </row>
    <row r="1396" spans="1:8" x14ac:dyDescent="0.25">
      <c r="A1396" s="1" t="s">
        <v>3411</v>
      </c>
      <c r="B1396" s="1" t="s">
        <v>16</v>
      </c>
      <c r="C1396" s="1">
        <v>1</v>
      </c>
      <c r="D1396" s="1" t="str">
        <f>IF(OR(ISNUMBER(SEARCH("certificado",B1396)),ISNUMBER(SEARCH("cip",B1396))),"Certificados","Trámites")</f>
        <v>Trámites</v>
      </c>
      <c r="E1396" s="1" t="s">
        <v>3413</v>
      </c>
      <c r="F1396" s="2">
        <v>45133.572418981479</v>
      </c>
      <c r="G1396" s="1"/>
      <c r="H1396" s="1"/>
    </row>
    <row r="1397" spans="1:8" x14ac:dyDescent="0.25">
      <c r="A1397" s="1" t="s">
        <v>3411</v>
      </c>
      <c r="B1397" s="1" t="s">
        <v>13</v>
      </c>
      <c r="C1397" s="1">
        <v>1</v>
      </c>
      <c r="D1397" s="1" t="str">
        <f>IF(OR(ISNUMBER(SEARCH("certificado",B1397)),ISNUMBER(SEARCH("cip",B1397))),"Certificados","Trámites")</f>
        <v>Certificados</v>
      </c>
      <c r="E1397" s="1" t="s">
        <v>13</v>
      </c>
      <c r="F1397" s="2">
        <v>45133.429409722223</v>
      </c>
      <c r="G1397" s="1"/>
      <c r="H1397" s="1"/>
    </row>
    <row r="1398" spans="1:8" x14ac:dyDescent="0.25">
      <c r="A1398" s="1" t="s">
        <v>3411</v>
      </c>
      <c r="B1398" s="1" t="s">
        <v>20</v>
      </c>
      <c r="C1398" s="1">
        <v>1</v>
      </c>
      <c r="D1398" s="1" t="str">
        <f>IF(OR(ISNUMBER(SEARCH("certificado",B1398)),ISNUMBER(SEARCH("cip",B1398))),"Certificados","Trámites")</f>
        <v>Certificados</v>
      </c>
      <c r="E1398" s="1" t="s">
        <v>20</v>
      </c>
      <c r="F1398" s="2">
        <v>45132.944016203706</v>
      </c>
      <c r="G1398" s="1"/>
      <c r="H1398" s="1"/>
    </row>
    <row r="1399" spans="1:8" x14ac:dyDescent="0.25">
      <c r="A1399" s="1" t="s">
        <v>3411</v>
      </c>
      <c r="B1399" s="1" t="s">
        <v>18</v>
      </c>
      <c r="C1399" s="1">
        <v>1</v>
      </c>
      <c r="D1399" s="1" t="str">
        <f>IF(OR(ISNUMBER(SEARCH("certificado",B1399)),ISNUMBER(SEARCH("cip",B1399))),"Certificados","Trámites")</f>
        <v>Trámites</v>
      </c>
      <c r="E1399" s="1" t="s">
        <v>18</v>
      </c>
      <c r="F1399" s="2">
        <v>45132.555972222224</v>
      </c>
      <c r="G1399" s="1"/>
      <c r="H1399" s="1"/>
    </row>
    <row r="1400" spans="1:8" x14ac:dyDescent="0.25">
      <c r="A1400" s="1" t="s">
        <v>3411</v>
      </c>
      <c r="B1400" s="1" t="s">
        <v>25</v>
      </c>
      <c r="C1400" s="1">
        <v>1</v>
      </c>
      <c r="D1400" s="1" t="str">
        <f>IF(OR(ISNUMBER(SEARCH("certificado",B1400)),ISNUMBER(SEARCH("cip",B1400))),"Certificados","Trámites")</f>
        <v>Trámites</v>
      </c>
      <c r="E1400" s="1" t="s">
        <v>25</v>
      </c>
      <c r="F1400" s="2">
        <v>45132.424201388887</v>
      </c>
      <c r="G1400" s="1"/>
      <c r="H1400" s="1"/>
    </row>
    <row r="1401" spans="1:8" x14ac:dyDescent="0.25">
      <c r="A1401" s="1" t="s">
        <v>3411</v>
      </c>
      <c r="B1401" s="1" t="s">
        <v>25</v>
      </c>
      <c r="C1401" s="1">
        <v>1</v>
      </c>
      <c r="D1401" s="1" t="str">
        <f>IF(OR(ISNUMBER(SEARCH("certificado",B1401)),ISNUMBER(SEARCH("cip",B1401))),"Certificados","Trámites")</f>
        <v>Trámites</v>
      </c>
      <c r="E1401" s="1" t="s">
        <v>25</v>
      </c>
      <c r="F1401" s="2">
        <v>45124.746678240743</v>
      </c>
      <c r="G1401" s="1"/>
      <c r="H1401" s="1"/>
    </row>
    <row r="1402" spans="1:8" x14ac:dyDescent="0.25">
      <c r="A1402" s="1" t="s">
        <v>3411</v>
      </c>
      <c r="B1402" s="1" t="s">
        <v>16</v>
      </c>
      <c r="C1402" s="1">
        <v>1</v>
      </c>
      <c r="D1402" s="1" t="str">
        <f>IF(OR(ISNUMBER(SEARCH("certificado",B1402)),ISNUMBER(SEARCH("cip",B1402))),"Certificados","Trámites")</f>
        <v>Trámites</v>
      </c>
      <c r="E1402" s="1" t="s">
        <v>3413</v>
      </c>
      <c r="F1402" s="2">
        <v>45124.692442129628</v>
      </c>
      <c r="G1402" s="1"/>
      <c r="H1402" s="1"/>
    </row>
    <row r="1403" spans="1:8" x14ac:dyDescent="0.25">
      <c r="A1403" s="1" t="s">
        <v>3411</v>
      </c>
      <c r="B1403" s="1" t="s">
        <v>26</v>
      </c>
      <c r="C1403" s="1">
        <v>1</v>
      </c>
      <c r="D1403" s="1" t="str">
        <f>IF(OR(ISNUMBER(SEARCH("certificado",B1403)),ISNUMBER(SEARCH("cip",B1403))),"Certificados","Trámites")</f>
        <v>Trámites</v>
      </c>
      <c r="E1403" s="1" t="s">
        <v>26</v>
      </c>
      <c r="F1403" s="2">
        <v>45124.625902777778</v>
      </c>
      <c r="G1403" s="1"/>
      <c r="H1403" s="1"/>
    </row>
    <row r="1404" spans="1:8" x14ac:dyDescent="0.25">
      <c r="A1404" s="1" t="s">
        <v>3411</v>
      </c>
      <c r="B1404" s="1" t="s">
        <v>16</v>
      </c>
      <c r="C1404" s="1">
        <v>1</v>
      </c>
      <c r="D1404" s="1" t="str">
        <f>IF(OR(ISNUMBER(SEARCH("certificado",B1404)),ISNUMBER(SEARCH("cip",B1404))),"Certificados","Trámites")</f>
        <v>Trámites</v>
      </c>
      <c r="E1404" s="1" t="s">
        <v>3413</v>
      </c>
      <c r="F1404" s="2">
        <v>45124.555138888885</v>
      </c>
      <c r="G1404" s="1"/>
      <c r="H1404" s="1"/>
    </row>
    <row r="1405" spans="1:8" x14ac:dyDescent="0.25">
      <c r="A1405" s="1" t="s">
        <v>3411</v>
      </c>
      <c r="B1405" s="1" t="s">
        <v>20</v>
      </c>
      <c r="C1405" s="1">
        <v>1</v>
      </c>
      <c r="D1405" s="1" t="str">
        <f>IF(OR(ISNUMBER(SEARCH("certificado",B1405)),ISNUMBER(SEARCH("cip",B1405))),"Certificados","Trámites")</f>
        <v>Certificados</v>
      </c>
      <c r="E1405" s="1" t="s">
        <v>20</v>
      </c>
      <c r="F1405" s="2">
        <v>45123.800196759257</v>
      </c>
      <c r="G1405" s="1"/>
      <c r="H1405" s="1"/>
    </row>
    <row r="1406" spans="1:8" x14ac:dyDescent="0.25">
      <c r="A1406" s="1" t="s">
        <v>3411</v>
      </c>
      <c r="B1406" s="1" t="s">
        <v>13</v>
      </c>
      <c r="C1406" s="1">
        <v>1</v>
      </c>
      <c r="D1406" s="1" t="str">
        <f>IF(OR(ISNUMBER(SEARCH("certificado",B1406)),ISNUMBER(SEARCH("cip",B1406))),"Certificados","Trámites")</f>
        <v>Certificados</v>
      </c>
      <c r="E1406" s="1" t="s">
        <v>13</v>
      </c>
      <c r="F1406" s="2">
        <v>45120.653078703705</v>
      </c>
      <c r="G1406" s="1"/>
      <c r="H1406" s="1"/>
    </row>
    <row r="1407" spans="1:8" x14ac:dyDescent="0.25">
      <c r="A1407" s="1" t="s">
        <v>3411</v>
      </c>
      <c r="B1407" s="1" t="s">
        <v>13</v>
      </c>
      <c r="C1407" s="1">
        <v>1</v>
      </c>
      <c r="D1407" s="1" t="str">
        <f>IF(OR(ISNUMBER(SEARCH("certificado",B1407)),ISNUMBER(SEARCH("cip",B1407))),"Certificados","Trámites")</f>
        <v>Certificados</v>
      </c>
      <c r="E1407" s="1" t="s">
        <v>13</v>
      </c>
      <c r="F1407" s="2">
        <v>45120.651597222219</v>
      </c>
      <c r="G1407" s="1"/>
      <c r="H1407" s="1"/>
    </row>
    <row r="1408" spans="1:8" x14ac:dyDescent="0.25">
      <c r="A1408" s="1" t="s">
        <v>3411</v>
      </c>
      <c r="B1408" s="1" t="s">
        <v>13</v>
      </c>
      <c r="C1408" s="1">
        <v>1</v>
      </c>
      <c r="D1408" s="1" t="str">
        <f>IF(OR(ISNUMBER(SEARCH("certificado",B1408)),ISNUMBER(SEARCH("cip",B1408))),"Certificados","Trámites")</f>
        <v>Certificados</v>
      </c>
      <c r="E1408" s="1" t="s">
        <v>13</v>
      </c>
      <c r="F1408" s="2">
        <v>45120.650196759256</v>
      </c>
      <c r="G1408" s="1"/>
      <c r="H1408" s="1"/>
    </row>
    <row r="1409" spans="1:8" x14ac:dyDescent="0.25">
      <c r="A1409" s="1" t="s">
        <v>3411</v>
      </c>
      <c r="B1409" s="1" t="s">
        <v>16</v>
      </c>
      <c r="C1409" s="1">
        <v>1</v>
      </c>
      <c r="D1409" s="1" t="str">
        <f>IF(OR(ISNUMBER(SEARCH("certificado",B1409)),ISNUMBER(SEARCH("cip",B1409))),"Certificados","Trámites")</f>
        <v>Trámites</v>
      </c>
      <c r="E1409" s="1" t="s">
        <v>3413</v>
      </c>
      <c r="F1409" s="2">
        <v>45119.731180555558</v>
      </c>
      <c r="G1409" s="1"/>
      <c r="H1409" s="1"/>
    </row>
    <row r="1410" spans="1:8" x14ac:dyDescent="0.25">
      <c r="A1410" s="1" t="s">
        <v>3411</v>
      </c>
      <c r="B1410" s="1" t="s">
        <v>16</v>
      </c>
      <c r="C1410" s="1">
        <v>1</v>
      </c>
      <c r="D1410" s="1" t="str">
        <f>IF(OR(ISNUMBER(SEARCH("certificado",B1410)),ISNUMBER(SEARCH("cip",B1410))),"Certificados","Trámites")</f>
        <v>Trámites</v>
      </c>
      <c r="E1410" s="1" t="s">
        <v>3413</v>
      </c>
      <c r="F1410" s="2">
        <v>45119.615358796298</v>
      </c>
      <c r="G1410" s="1"/>
      <c r="H1410" s="1"/>
    </row>
    <row r="1411" spans="1:8" x14ac:dyDescent="0.25">
      <c r="A1411" s="1" t="s">
        <v>3411</v>
      </c>
      <c r="B1411" s="1" t="s">
        <v>13</v>
      </c>
      <c r="C1411" s="1">
        <v>1</v>
      </c>
      <c r="D1411" s="1" t="str">
        <f>IF(OR(ISNUMBER(SEARCH("certificado",B1411)),ISNUMBER(SEARCH("cip",B1411))),"Certificados","Trámites")</f>
        <v>Certificados</v>
      </c>
      <c r="E1411" s="1" t="s">
        <v>13</v>
      </c>
      <c r="F1411" s="2">
        <v>45119.508761574078</v>
      </c>
      <c r="G1411" s="1"/>
      <c r="H1411" s="1"/>
    </row>
    <row r="1412" spans="1:8" x14ac:dyDescent="0.25">
      <c r="A1412" s="1" t="s">
        <v>3411</v>
      </c>
      <c r="B1412" s="1" t="s">
        <v>26</v>
      </c>
      <c r="C1412" s="1">
        <v>1</v>
      </c>
      <c r="D1412" s="1" t="str">
        <f>IF(OR(ISNUMBER(SEARCH("certificado",B1412)),ISNUMBER(SEARCH("cip",B1412))),"Certificados","Trámites")</f>
        <v>Trámites</v>
      </c>
      <c r="E1412" s="1" t="s">
        <v>26</v>
      </c>
      <c r="F1412" s="2">
        <v>45118.889745370368</v>
      </c>
      <c r="G1412" s="1"/>
      <c r="H1412" s="1"/>
    </row>
    <row r="1413" spans="1:8" x14ac:dyDescent="0.25">
      <c r="A1413" s="1" t="s">
        <v>3411</v>
      </c>
      <c r="B1413" s="1" t="s">
        <v>15</v>
      </c>
      <c r="C1413" s="1">
        <v>1</v>
      </c>
      <c r="D1413" s="1" t="str">
        <f>IF(OR(ISNUMBER(SEARCH("certificado",B1413)),ISNUMBER(SEARCH("cip",B1413))),"Certificados","Trámites")</f>
        <v>Trámites</v>
      </c>
      <c r="E1413" s="1" t="s">
        <v>15</v>
      </c>
      <c r="F1413" s="2">
        <v>45118.674120370371</v>
      </c>
      <c r="G1413" s="1"/>
      <c r="H1413" s="1"/>
    </row>
    <row r="1414" spans="1:8" x14ac:dyDescent="0.25">
      <c r="A1414" s="1" t="s">
        <v>3411</v>
      </c>
      <c r="B1414" s="1" t="s">
        <v>25</v>
      </c>
      <c r="C1414" s="1">
        <v>1</v>
      </c>
      <c r="D1414" s="1" t="str">
        <f>IF(OR(ISNUMBER(SEARCH("certificado",B1414)),ISNUMBER(SEARCH("cip",B1414))),"Certificados","Trámites")</f>
        <v>Trámites</v>
      </c>
      <c r="E1414" s="1" t="s">
        <v>25</v>
      </c>
      <c r="F1414" s="2">
        <v>45118.524421296293</v>
      </c>
      <c r="G1414" s="1"/>
      <c r="H1414" s="1"/>
    </row>
    <row r="1415" spans="1:8" x14ac:dyDescent="0.25">
      <c r="A1415" s="1" t="s">
        <v>3411</v>
      </c>
      <c r="B1415" s="1" t="s">
        <v>13</v>
      </c>
      <c r="C1415" s="1">
        <v>1</v>
      </c>
      <c r="D1415" s="1" t="str">
        <f>IF(OR(ISNUMBER(SEARCH("certificado",B1415)),ISNUMBER(SEARCH("cip",B1415))),"Certificados","Trámites")</f>
        <v>Certificados</v>
      </c>
      <c r="E1415" s="1" t="s">
        <v>13</v>
      </c>
      <c r="F1415" s="2">
        <v>45118.496296296296</v>
      </c>
      <c r="G1415" s="1"/>
      <c r="H1415" s="1"/>
    </row>
    <row r="1416" spans="1:8" x14ac:dyDescent="0.25">
      <c r="A1416" s="1" t="s">
        <v>3411</v>
      </c>
      <c r="B1416" s="1" t="s">
        <v>13</v>
      </c>
      <c r="C1416" s="1">
        <v>1</v>
      </c>
      <c r="D1416" s="1" t="str">
        <f>IF(OR(ISNUMBER(SEARCH("certificado",B1416)),ISNUMBER(SEARCH("cip",B1416))),"Certificados","Trámites")</f>
        <v>Certificados</v>
      </c>
      <c r="E1416" s="1" t="s">
        <v>13</v>
      </c>
      <c r="F1416" s="2">
        <v>45118.494502314818</v>
      </c>
      <c r="G1416" s="1"/>
      <c r="H1416" s="1"/>
    </row>
    <row r="1417" spans="1:8" x14ac:dyDescent="0.25">
      <c r="A1417" s="1" t="s">
        <v>3411</v>
      </c>
      <c r="B1417" s="1" t="s">
        <v>13</v>
      </c>
      <c r="C1417" s="1">
        <v>1</v>
      </c>
      <c r="D1417" s="1" t="str">
        <f>IF(OR(ISNUMBER(SEARCH("certificado",B1417)),ISNUMBER(SEARCH("cip",B1417))),"Certificados","Trámites")</f>
        <v>Certificados</v>
      </c>
      <c r="E1417" s="1" t="s">
        <v>13</v>
      </c>
      <c r="F1417" s="2">
        <v>45118.484432870369</v>
      </c>
      <c r="G1417" s="1"/>
      <c r="H1417" s="1"/>
    </row>
    <row r="1418" spans="1:8" x14ac:dyDescent="0.25">
      <c r="A1418" s="1" t="s">
        <v>3411</v>
      </c>
      <c r="B1418" s="1" t="s">
        <v>13</v>
      </c>
      <c r="C1418" s="1">
        <v>1</v>
      </c>
      <c r="D1418" s="1" t="str">
        <f>IF(OR(ISNUMBER(SEARCH("certificado",B1418)),ISNUMBER(SEARCH("cip",B1418))),"Certificados","Trámites")</f>
        <v>Certificados</v>
      </c>
      <c r="E1418" s="1" t="s">
        <v>13</v>
      </c>
      <c r="F1418" s="2">
        <v>45116.738252314812</v>
      </c>
      <c r="G1418" s="1"/>
      <c r="H1418" s="1"/>
    </row>
    <row r="1419" spans="1:8" x14ac:dyDescent="0.25">
      <c r="A1419" s="1" t="s">
        <v>3411</v>
      </c>
      <c r="B1419" s="1" t="s">
        <v>16</v>
      </c>
      <c r="C1419" s="1">
        <v>1</v>
      </c>
      <c r="D1419" s="1" t="str">
        <f>IF(OR(ISNUMBER(SEARCH("certificado",B1419)),ISNUMBER(SEARCH("cip",B1419))),"Certificados","Trámites")</f>
        <v>Trámites</v>
      </c>
      <c r="E1419" s="1" t="s">
        <v>3413</v>
      </c>
      <c r="F1419" s="2">
        <v>45114.686643518522</v>
      </c>
      <c r="G1419" s="1"/>
      <c r="H1419" s="1"/>
    </row>
    <row r="1420" spans="1:8" x14ac:dyDescent="0.25">
      <c r="A1420" s="1" t="s">
        <v>3411</v>
      </c>
      <c r="B1420" s="1" t="s">
        <v>16</v>
      </c>
      <c r="C1420" s="1">
        <v>1</v>
      </c>
      <c r="D1420" s="1" t="str">
        <f>IF(OR(ISNUMBER(SEARCH("certificado",B1420)),ISNUMBER(SEARCH("cip",B1420))),"Certificados","Trámites")</f>
        <v>Trámites</v>
      </c>
      <c r="E1420" s="1" t="s">
        <v>3413</v>
      </c>
      <c r="F1420" s="2">
        <v>45114.618449074071</v>
      </c>
      <c r="G1420" s="1"/>
      <c r="H1420" s="1"/>
    </row>
    <row r="1421" spans="1:8" x14ac:dyDescent="0.25">
      <c r="A1421" s="1" t="s">
        <v>3411</v>
      </c>
      <c r="B1421" s="1" t="s">
        <v>13</v>
      </c>
      <c r="C1421" s="1">
        <v>1</v>
      </c>
      <c r="D1421" s="1" t="str">
        <f>IF(OR(ISNUMBER(SEARCH("certificado",B1421)),ISNUMBER(SEARCH("cip",B1421))),"Certificados","Trámites")</f>
        <v>Certificados</v>
      </c>
      <c r="E1421" s="1" t="s">
        <v>13</v>
      </c>
      <c r="F1421" s="2">
        <v>45114.561944444446</v>
      </c>
      <c r="G1421" s="1"/>
      <c r="H1421" s="1"/>
    </row>
    <row r="1422" spans="1:8" x14ac:dyDescent="0.25">
      <c r="A1422" s="1" t="s">
        <v>3411</v>
      </c>
      <c r="B1422" s="1" t="s">
        <v>25</v>
      </c>
      <c r="C1422" s="1">
        <v>1</v>
      </c>
      <c r="D1422" s="1" t="str">
        <f>IF(OR(ISNUMBER(SEARCH("certificado",B1422)),ISNUMBER(SEARCH("cip",B1422))),"Certificados","Trámites")</f>
        <v>Trámites</v>
      </c>
      <c r="E1422" s="1" t="s">
        <v>25</v>
      </c>
      <c r="F1422" s="2">
        <v>45113.548888888887</v>
      </c>
      <c r="G1422" s="1"/>
      <c r="H1422" s="1"/>
    </row>
    <row r="1423" spans="1:8" x14ac:dyDescent="0.25">
      <c r="A1423" s="1" t="s">
        <v>3411</v>
      </c>
      <c r="B1423" s="1" t="s">
        <v>16</v>
      </c>
      <c r="C1423" s="1">
        <v>1</v>
      </c>
      <c r="D1423" s="1" t="str">
        <f>IF(OR(ISNUMBER(SEARCH("certificado",B1423)),ISNUMBER(SEARCH("cip",B1423))),"Certificados","Trámites")</f>
        <v>Trámites</v>
      </c>
      <c r="E1423" s="1" t="s">
        <v>3413</v>
      </c>
      <c r="F1423" s="2">
        <v>45112.023298611108</v>
      </c>
      <c r="G1423" s="1"/>
      <c r="H1423" s="1"/>
    </row>
    <row r="1424" spans="1:8" x14ac:dyDescent="0.25">
      <c r="A1424" s="1" t="s">
        <v>3411</v>
      </c>
      <c r="B1424" s="1" t="s">
        <v>20</v>
      </c>
      <c r="C1424" s="1">
        <v>1</v>
      </c>
      <c r="D1424" s="1" t="str">
        <f>IF(OR(ISNUMBER(SEARCH("certificado",B1424)),ISNUMBER(SEARCH("cip",B1424))),"Certificados","Trámites")</f>
        <v>Certificados</v>
      </c>
      <c r="E1424" s="1" t="s">
        <v>20</v>
      </c>
      <c r="F1424" s="2">
        <v>45111.958796296298</v>
      </c>
      <c r="G1424" s="1"/>
      <c r="H1424" s="1"/>
    </row>
    <row r="1425" spans="1:8" x14ac:dyDescent="0.25">
      <c r="A1425" s="1" t="s">
        <v>3411</v>
      </c>
      <c r="B1425" s="1" t="s">
        <v>23</v>
      </c>
      <c r="C1425" s="1">
        <v>1</v>
      </c>
      <c r="D1425" s="1" t="str">
        <f>IF(OR(ISNUMBER(SEARCH("certificado",B1425)),ISNUMBER(SEARCH("cip",B1425))),"Certificados","Trámites")</f>
        <v>Trámites</v>
      </c>
      <c r="E1425" s="1" t="s">
        <v>23</v>
      </c>
      <c r="F1425" s="2">
        <v>45111.482037037036</v>
      </c>
      <c r="G1425" s="1"/>
      <c r="H1425" s="1"/>
    </row>
    <row r="1426" spans="1:8" x14ac:dyDescent="0.25">
      <c r="A1426" s="1" t="s">
        <v>3411</v>
      </c>
      <c r="B1426" s="1" t="s">
        <v>11</v>
      </c>
      <c r="C1426" s="1">
        <v>1</v>
      </c>
      <c r="D1426" s="1" t="str">
        <f>IF(OR(ISNUMBER(SEARCH("certificado",B1426)),ISNUMBER(SEARCH("cip",B1426))),"Certificados","Trámites")</f>
        <v>Certificados</v>
      </c>
      <c r="E1426" s="1" t="s">
        <v>11</v>
      </c>
      <c r="F1426" s="2">
        <v>45111.383159722223</v>
      </c>
      <c r="G1426" s="1"/>
      <c r="H1426" s="1"/>
    </row>
    <row r="1427" spans="1:8" x14ac:dyDescent="0.25">
      <c r="A1427" s="1" t="s">
        <v>3411</v>
      </c>
      <c r="B1427" s="1" t="s">
        <v>20</v>
      </c>
      <c r="C1427" s="1">
        <v>1</v>
      </c>
      <c r="D1427" s="1" t="str">
        <f>IF(OR(ISNUMBER(SEARCH("certificado",B1427)),ISNUMBER(SEARCH("cip",B1427))),"Certificados","Trámites")</f>
        <v>Certificados</v>
      </c>
      <c r="E1427" s="1" t="s">
        <v>20</v>
      </c>
      <c r="F1427" s="2">
        <v>45106.883171296293</v>
      </c>
      <c r="G1427" s="1"/>
      <c r="H1427" s="1"/>
    </row>
    <row r="1428" spans="1:8" x14ac:dyDescent="0.25">
      <c r="A1428" s="1" t="s">
        <v>3411</v>
      </c>
      <c r="B1428" s="1" t="s">
        <v>20</v>
      </c>
      <c r="C1428" s="1">
        <v>1</v>
      </c>
      <c r="D1428" s="1" t="str">
        <f>IF(OR(ISNUMBER(SEARCH("certificado",B1428)),ISNUMBER(SEARCH("cip",B1428))),"Certificados","Trámites")</f>
        <v>Certificados</v>
      </c>
      <c r="E1428" s="1" t="s">
        <v>20</v>
      </c>
      <c r="F1428" s="2">
        <v>45106.876180555555</v>
      </c>
      <c r="G1428" s="1"/>
      <c r="H1428" s="1"/>
    </row>
    <row r="1429" spans="1:8" x14ac:dyDescent="0.25">
      <c r="A1429" s="1" t="s">
        <v>3411</v>
      </c>
      <c r="B1429" s="1" t="s">
        <v>13</v>
      </c>
      <c r="C1429" s="1">
        <v>1</v>
      </c>
      <c r="D1429" s="1" t="str">
        <f>IF(OR(ISNUMBER(SEARCH("certificado",B1429)),ISNUMBER(SEARCH("cip",B1429))),"Certificados","Trámites")</f>
        <v>Certificados</v>
      </c>
      <c r="E1429" s="1" t="s">
        <v>13</v>
      </c>
      <c r="F1429" s="2">
        <v>45106.855891203704</v>
      </c>
      <c r="G1429" s="1"/>
      <c r="H1429" s="1"/>
    </row>
    <row r="1430" spans="1:8" x14ac:dyDescent="0.25">
      <c r="A1430" s="1" t="s">
        <v>3411</v>
      </c>
      <c r="B1430" s="1" t="s">
        <v>13</v>
      </c>
      <c r="C1430" s="1">
        <v>1</v>
      </c>
      <c r="D1430" s="1" t="str">
        <f>IF(OR(ISNUMBER(SEARCH("certificado",B1430)),ISNUMBER(SEARCH("cip",B1430))),"Certificados","Trámites")</f>
        <v>Certificados</v>
      </c>
      <c r="E1430" s="1" t="s">
        <v>13</v>
      </c>
      <c r="F1430" s="2">
        <v>45106.526666666665</v>
      </c>
      <c r="G1430" s="1"/>
      <c r="H1430" s="1"/>
    </row>
    <row r="1431" spans="1:8" x14ac:dyDescent="0.25">
      <c r="A1431" s="1" t="s">
        <v>3411</v>
      </c>
      <c r="B1431" s="1" t="s">
        <v>16</v>
      </c>
      <c r="C1431" s="1">
        <v>1</v>
      </c>
      <c r="D1431" s="1" t="str">
        <f>IF(OR(ISNUMBER(SEARCH("certificado",B1431)),ISNUMBER(SEARCH("cip",B1431))),"Certificados","Trámites")</f>
        <v>Trámites</v>
      </c>
      <c r="E1431" s="1" t="s">
        <v>3413</v>
      </c>
      <c r="F1431" s="2">
        <v>45106.381168981483</v>
      </c>
      <c r="G1431" s="1"/>
      <c r="H1431" s="1"/>
    </row>
    <row r="1432" spans="1:8" x14ac:dyDescent="0.25">
      <c r="A1432" s="1" t="s">
        <v>3411</v>
      </c>
      <c r="B1432" s="1" t="s">
        <v>16</v>
      </c>
      <c r="C1432" s="1">
        <v>1</v>
      </c>
      <c r="D1432" s="1" t="str">
        <f>IF(OR(ISNUMBER(SEARCH("certificado",B1432)),ISNUMBER(SEARCH("cip",B1432))),"Certificados","Trámites")</f>
        <v>Trámites</v>
      </c>
      <c r="E1432" s="1" t="s">
        <v>3413</v>
      </c>
      <c r="F1432" s="2">
        <v>45106.129432870373</v>
      </c>
      <c r="G1432" s="1"/>
      <c r="H1432" s="1"/>
    </row>
    <row r="1433" spans="1:8" x14ac:dyDescent="0.25">
      <c r="A1433" s="1" t="s">
        <v>3411</v>
      </c>
      <c r="B1433" s="1" t="s">
        <v>17</v>
      </c>
      <c r="C1433" s="1">
        <v>1</v>
      </c>
      <c r="D1433" s="1" t="str">
        <f>IF(OR(ISNUMBER(SEARCH("certificado",B1433)),ISNUMBER(SEARCH("cip",B1433))),"Certificados","Trámites")</f>
        <v>Certificados</v>
      </c>
      <c r="E1433" s="1" t="s">
        <v>17</v>
      </c>
      <c r="F1433" s="2">
        <v>45105.4062962963</v>
      </c>
      <c r="G1433" s="1"/>
      <c r="H1433" s="1"/>
    </row>
    <row r="1434" spans="1:8" x14ac:dyDescent="0.25">
      <c r="A1434" s="1" t="s">
        <v>3411</v>
      </c>
      <c r="B1434" s="1" t="s">
        <v>13</v>
      </c>
      <c r="C1434" s="1">
        <v>1</v>
      </c>
      <c r="D1434" s="1" t="str">
        <f>IF(OR(ISNUMBER(SEARCH("certificado",B1434)),ISNUMBER(SEARCH("cip",B1434))),"Certificados","Trámites")</f>
        <v>Certificados</v>
      </c>
      <c r="E1434" s="1" t="s">
        <v>13</v>
      </c>
      <c r="F1434" s="2">
        <v>45104.682905092595</v>
      </c>
      <c r="G1434" s="1"/>
      <c r="H1434" s="1"/>
    </row>
    <row r="1435" spans="1:8" x14ac:dyDescent="0.25">
      <c r="A1435" s="1" t="s">
        <v>3411</v>
      </c>
      <c r="B1435" s="1" t="s">
        <v>16</v>
      </c>
      <c r="C1435" s="1">
        <v>1</v>
      </c>
      <c r="D1435" s="1" t="str">
        <f>IF(OR(ISNUMBER(SEARCH("certificado",B1435)),ISNUMBER(SEARCH("cip",B1435))),"Certificados","Trámites")</f>
        <v>Trámites</v>
      </c>
      <c r="E1435" s="1" t="s">
        <v>3413</v>
      </c>
      <c r="F1435" s="2">
        <v>45104.474618055552</v>
      </c>
      <c r="G1435" s="1"/>
      <c r="H1435" s="1"/>
    </row>
    <row r="1436" spans="1:8" x14ac:dyDescent="0.25">
      <c r="A1436" s="1" t="s">
        <v>3411</v>
      </c>
      <c r="B1436" s="1" t="s">
        <v>20</v>
      </c>
      <c r="C1436" s="1">
        <v>1</v>
      </c>
      <c r="D1436" s="1" t="str">
        <f>IF(OR(ISNUMBER(SEARCH("certificado",B1436)),ISNUMBER(SEARCH("cip",B1436))),"Certificados","Trámites")</f>
        <v>Certificados</v>
      </c>
      <c r="E1436" s="1" t="s">
        <v>20</v>
      </c>
      <c r="F1436" s="2">
        <v>45103.715949074074</v>
      </c>
      <c r="G1436" s="1"/>
      <c r="H1436" s="1"/>
    </row>
    <row r="1437" spans="1:8" x14ac:dyDescent="0.25">
      <c r="A1437" s="1" t="s">
        <v>3411</v>
      </c>
      <c r="B1437" s="1" t="s">
        <v>13</v>
      </c>
      <c r="C1437" s="1">
        <v>1</v>
      </c>
      <c r="D1437" s="1" t="str">
        <f>IF(OR(ISNUMBER(SEARCH("certificado",B1437)),ISNUMBER(SEARCH("cip",B1437))),"Certificados","Trámites")</f>
        <v>Certificados</v>
      </c>
      <c r="E1437" s="1" t="s">
        <v>13</v>
      </c>
      <c r="F1437" s="2">
        <v>45100.476701388892</v>
      </c>
      <c r="G1437" s="1"/>
      <c r="H1437" s="1"/>
    </row>
    <row r="1438" spans="1:8" x14ac:dyDescent="0.25">
      <c r="A1438" s="1" t="s">
        <v>3411</v>
      </c>
      <c r="B1438" s="1" t="s">
        <v>20</v>
      </c>
      <c r="C1438" s="1">
        <v>1</v>
      </c>
      <c r="D1438" s="1" t="str">
        <f>IF(OR(ISNUMBER(SEARCH("certificado",B1438)),ISNUMBER(SEARCH("cip",B1438))),"Certificados","Trámites")</f>
        <v>Certificados</v>
      </c>
      <c r="E1438" s="1" t="s">
        <v>20</v>
      </c>
      <c r="F1438" s="2">
        <v>45100.382604166669</v>
      </c>
      <c r="G1438" s="1"/>
      <c r="H1438" s="1"/>
    </row>
    <row r="1439" spans="1:8" x14ac:dyDescent="0.25">
      <c r="A1439" s="1" t="s">
        <v>3411</v>
      </c>
      <c r="B1439" s="1" t="s">
        <v>13</v>
      </c>
      <c r="C1439" s="1">
        <v>1</v>
      </c>
      <c r="D1439" s="1" t="str">
        <f>IF(OR(ISNUMBER(SEARCH("certificado",B1439)),ISNUMBER(SEARCH("cip",B1439))),"Certificados","Trámites")</f>
        <v>Certificados</v>
      </c>
      <c r="E1439" s="1" t="s">
        <v>13</v>
      </c>
      <c r="F1439" s="2">
        <v>45098.942997685182</v>
      </c>
      <c r="G1439" s="1"/>
      <c r="H1439" s="1"/>
    </row>
    <row r="1440" spans="1:8" x14ac:dyDescent="0.25">
      <c r="A1440" s="1" t="s">
        <v>3411</v>
      </c>
      <c r="B1440" s="1" t="s">
        <v>13</v>
      </c>
      <c r="C1440" s="1">
        <v>1</v>
      </c>
      <c r="D1440" s="1" t="str">
        <f>IF(OR(ISNUMBER(SEARCH("certificado",B1440)),ISNUMBER(SEARCH("cip",B1440))),"Certificados","Trámites")</f>
        <v>Certificados</v>
      </c>
      <c r="E1440" s="1" t="s">
        <v>13</v>
      </c>
      <c r="F1440" s="2">
        <v>45097.982754629629</v>
      </c>
      <c r="G1440" s="1"/>
      <c r="H1440" s="1"/>
    </row>
    <row r="1441" spans="1:8" x14ac:dyDescent="0.25">
      <c r="A1441" s="1" t="s">
        <v>3411</v>
      </c>
      <c r="B1441" s="1" t="s">
        <v>13</v>
      </c>
      <c r="C1441" s="1">
        <v>1</v>
      </c>
      <c r="D1441" s="1" t="str">
        <f>IF(OR(ISNUMBER(SEARCH("certificado",B1441)),ISNUMBER(SEARCH("cip",B1441))),"Certificados","Trámites")</f>
        <v>Certificados</v>
      </c>
      <c r="E1441" s="1" t="s">
        <v>13</v>
      </c>
      <c r="F1441" s="2">
        <v>45093.710682870369</v>
      </c>
      <c r="G1441" s="1"/>
      <c r="H1441" s="1"/>
    </row>
    <row r="1442" spans="1:8" x14ac:dyDescent="0.25">
      <c r="A1442" s="1" t="s">
        <v>3411</v>
      </c>
      <c r="B1442" s="1" t="s">
        <v>12</v>
      </c>
      <c r="C1442" s="1">
        <v>1</v>
      </c>
      <c r="D1442" s="1" t="str">
        <f>IF(OR(ISNUMBER(SEARCH("certificado",B1442)),ISNUMBER(SEARCH("cip",B1442))),"Certificados","Trámites")</f>
        <v>Certificados</v>
      </c>
      <c r="E1442" s="1" t="s">
        <v>12</v>
      </c>
      <c r="F1442" s="2">
        <v>45092.919745370367</v>
      </c>
      <c r="G1442" s="1"/>
      <c r="H1442" s="1"/>
    </row>
    <row r="1443" spans="1:8" x14ac:dyDescent="0.25">
      <c r="A1443" s="1" t="s">
        <v>3411</v>
      </c>
      <c r="B1443" s="1" t="s">
        <v>15</v>
      </c>
      <c r="C1443" s="1">
        <v>1</v>
      </c>
      <c r="D1443" s="1" t="str">
        <f>IF(OR(ISNUMBER(SEARCH("certificado",B1443)),ISNUMBER(SEARCH("cip",B1443))),"Certificados","Trámites")</f>
        <v>Trámites</v>
      </c>
      <c r="E1443" s="1" t="s">
        <v>15</v>
      </c>
      <c r="F1443" s="2">
        <v>45092.65047453704</v>
      </c>
      <c r="G1443" s="1"/>
      <c r="H1443" s="1"/>
    </row>
    <row r="1444" spans="1:8" x14ac:dyDescent="0.25">
      <c r="A1444" s="1" t="s">
        <v>3411</v>
      </c>
      <c r="B1444" s="1" t="s">
        <v>13</v>
      </c>
      <c r="C1444" s="1">
        <v>1</v>
      </c>
      <c r="D1444" s="1" t="str">
        <f>IF(OR(ISNUMBER(SEARCH("certificado",B1444)),ISNUMBER(SEARCH("cip",B1444))),"Certificados","Trámites")</f>
        <v>Certificados</v>
      </c>
      <c r="E1444" s="1" t="s">
        <v>13</v>
      </c>
      <c r="F1444" s="2">
        <v>45092.557025462964</v>
      </c>
      <c r="G1444" s="1"/>
      <c r="H1444" s="1"/>
    </row>
    <row r="1445" spans="1:8" x14ac:dyDescent="0.25">
      <c r="A1445" s="1" t="s">
        <v>3411</v>
      </c>
      <c r="B1445" s="1" t="s">
        <v>13</v>
      </c>
      <c r="C1445" s="1">
        <v>1</v>
      </c>
      <c r="D1445" s="1" t="str">
        <f>IF(OR(ISNUMBER(SEARCH("certificado",B1445)),ISNUMBER(SEARCH("cip",B1445))),"Certificados","Trámites")</f>
        <v>Certificados</v>
      </c>
      <c r="E1445" s="1" t="s">
        <v>13</v>
      </c>
      <c r="F1445" s="2">
        <v>45092.546944444446</v>
      </c>
      <c r="G1445" s="1"/>
      <c r="H1445" s="1"/>
    </row>
    <row r="1446" spans="1:8" x14ac:dyDescent="0.25">
      <c r="A1446" s="1" t="s">
        <v>3411</v>
      </c>
      <c r="B1446" s="1" t="s">
        <v>13</v>
      </c>
      <c r="C1446" s="1">
        <v>1</v>
      </c>
      <c r="D1446" s="1" t="str">
        <f>IF(OR(ISNUMBER(SEARCH("certificado",B1446)),ISNUMBER(SEARCH("cip",B1446))),"Certificados","Trámites")</f>
        <v>Certificados</v>
      </c>
      <c r="E1446" s="1" t="s">
        <v>13</v>
      </c>
      <c r="F1446" s="2">
        <v>45092.536747685182</v>
      </c>
      <c r="G1446" s="1"/>
      <c r="H1446" s="1"/>
    </row>
    <row r="1447" spans="1:8" x14ac:dyDescent="0.25">
      <c r="A1447" s="1" t="s">
        <v>3411</v>
      </c>
      <c r="B1447" s="1" t="s">
        <v>16</v>
      </c>
      <c r="C1447" s="1">
        <v>1</v>
      </c>
      <c r="D1447" s="1" t="str">
        <f>IF(OR(ISNUMBER(SEARCH("certificado",B1447)),ISNUMBER(SEARCH("cip",B1447))),"Certificados","Trámites")</f>
        <v>Trámites</v>
      </c>
      <c r="E1447" s="1" t="s">
        <v>3413</v>
      </c>
      <c r="F1447" s="2">
        <v>45092.534537037034</v>
      </c>
      <c r="G1447" s="1"/>
      <c r="H1447" s="1"/>
    </row>
    <row r="1448" spans="1:8" x14ac:dyDescent="0.25">
      <c r="A1448" s="1" t="s">
        <v>3411</v>
      </c>
      <c r="B1448" s="1" t="s">
        <v>13</v>
      </c>
      <c r="C1448" s="1">
        <v>1</v>
      </c>
      <c r="D1448" s="1" t="str">
        <f>IF(OR(ISNUMBER(SEARCH("certificado",B1448)),ISNUMBER(SEARCH("cip",B1448))),"Certificados","Trámites")</f>
        <v>Certificados</v>
      </c>
      <c r="E1448" s="1" t="s">
        <v>13</v>
      </c>
      <c r="F1448" s="2">
        <v>45091.739004629628</v>
      </c>
      <c r="G1448" s="1"/>
      <c r="H1448" s="1"/>
    </row>
    <row r="1449" spans="1:8" x14ac:dyDescent="0.25">
      <c r="A1449" s="1" t="s">
        <v>3411</v>
      </c>
      <c r="B1449" s="1" t="s">
        <v>20</v>
      </c>
      <c r="C1449" s="1">
        <v>1</v>
      </c>
      <c r="D1449" s="1" t="str">
        <f>IF(OR(ISNUMBER(SEARCH("certificado",B1449)),ISNUMBER(SEARCH("cip",B1449))),"Certificados","Trámites")</f>
        <v>Certificados</v>
      </c>
      <c r="E1449" s="1" t="s">
        <v>20</v>
      </c>
      <c r="F1449" s="2">
        <v>45091.700127314813</v>
      </c>
      <c r="G1449" s="1"/>
      <c r="H1449" s="1"/>
    </row>
    <row r="1450" spans="1:8" x14ac:dyDescent="0.25">
      <c r="A1450" s="1" t="s">
        <v>3411</v>
      </c>
      <c r="B1450" s="1" t="s">
        <v>17</v>
      </c>
      <c r="C1450" s="1">
        <v>1</v>
      </c>
      <c r="D1450" s="1" t="str">
        <f>IF(OR(ISNUMBER(SEARCH("certificado",B1450)),ISNUMBER(SEARCH("cip",B1450))),"Certificados","Trámites")</f>
        <v>Certificados</v>
      </c>
      <c r="E1450" s="1" t="s">
        <v>17</v>
      </c>
      <c r="F1450" s="2">
        <v>45091.461504629631</v>
      </c>
      <c r="G1450" s="1"/>
      <c r="H1450" s="1"/>
    </row>
    <row r="1451" spans="1:8" x14ac:dyDescent="0.25">
      <c r="A1451" s="1" t="s">
        <v>3411</v>
      </c>
      <c r="B1451" s="1" t="s">
        <v>25</v>
      </c>
      <c r="C1451" s="1">
        <v>1</v>
      </c>
      <c r="D1451" s="1" t="str">
        <f>IF(OR(ISNUMBER(SEARCH("certificado",B1451)),ISNUMBER(SEARCH("cip",B1451))),"Certificados","Trámites")</f>
        <v>Trámites</v>
      </c>
      <c r="E1451" s="1" t="s">
        <v>25</v>
      </c>
      <c r="F1451" s="2">
        <v>45091.449259259258</v>
      </c>
      <c r="G1451" s="1"/>
      <c r="H1451" s="1"/>
    </row>
    <row r="1452" spans="1:8" x14ac:dyDescent="0.25">
      <c r="A1452" s="1" t="s">
        <v>3411</v>
      </c>
      <c r="B1452" s="1" t="s">
        <v>16</v>
      </c>
      <c r="C1452" s="1">
        <v>1</v>
      </c>
      <c r="D1452" s="1" t="str">
        <f>IF(OR(ISNUMBER(SEARCH("certificado",B1452)),ISNUMBER(SEARCH("cip",B1452))),"Certificados","Trámites")</f>
        <v>Trámites</v>
      </c>
      <c r="E1452" s="1" t="s">
        <v>3413</v>
      </c>
      <c r="F1452" s="2">
        <v>45090.403402777774</v>
      </c>
      <c r="G1452" s="1"/>
      <c r="H1452" s="1"/>
    </row>
    <row r="1453" spans="1:8" x14ac:dyDescent="0.25">
      <c r="A1453" s="1" t="s">
        <v>3411</v>
      </c>
      <c r="B1453" s="1" t="s">
        <v>20</v>
      </c>
      <c r="C1453" s="1">
        <v>1</v>
      </c>
      <c r="D1453" s="1" t="str">
        <f>IF(OR(ISNUMBER(SEARCH("certificado",B1453)),ISNUMBER(SEARCH("cip",B1453))),"Certificados","Trámites")</f>
        <v>Certificados</v>
      </c>
      <c r="E1453" s="1" t="s">
        <v>20</v>
      </c>
      <c r="F1453" s="2">
        <v>45089.976076388892</v>
      </c>
      <c r="G1453" s="1"/>
      <c r="H1453" s="1"/>
    </row>
    <row r="1454" spans="1:8" x14ac:dyDescent="0.25">
      <c r="A1454" s="1" t="s">
        <v>3411</v>
      </c>
      <c r="B1454" s="1" t="s">
        <v>20</v>
      </c>
      <c r="C1454" s="1">
        <v>1</v>
      </c>
      <c r="D1454" s="1" t="str">
        <f>IF(OR(ISNUMBER(SEARCH("certificado",B1454)),ISNUMBER(SEARCH("cip",B1454))),"Certificados","Trámites")</f>
        <v>Certificados</v>
      </c>
      <c r="E1454" s="1" t="s">
        <v>20</v>
      </c>
      <c r="F1454" s="2">
        <v>45089.960613425923</v>
      </c>
      <c r="G1454" s="1"/>
      <c r="H1454" s="1"/>
    </row>
    <row r="1455" spans="1:8" x14ac:dyDescent="0.25">
      <c r="A1455" s="1" t="s">
        <v>3411</v>
      </c>
      <c r="B1455" s="1" t="s">
        <v>25</v>
      </c>
      <c r="C1455" s="1">
        <v>1</v>
      </c>
      <c r="D1455" s="1" t="str">
        <f>IF(OR(ISNUMBER(SEARCH("certificado",B1455)),ISNUMBER(SEARCH("cip",B1455))),"Certificados","Trámites")</f>
        <v>Trámites</v>
      </c>
      <c r="E1455" s="1" t="s">
        <v>25</v>
      </c>
      <c r="F1455" s="2">
        <v>45089.669027777774</v>
      </c>
      <c r="G1455" s="1"/>
      <c r="H1455" s="1"/>
    </row>
    <row r="1456" spans="1:8" x14ac:dyDescent="0.25">
      <c r="A1456" s="1" t="s">
        <v>3411</v>
      </c>
      <c r="B1456" s="1" t="s">
        <v>13</v>
      </c>
      <c r="C1456" s="1">
        <v>1</v>
      </c>
      <c r="D1456" s="1" t="str">
        <f>IF(OR(ISNUMBER(SEARCH("certificado",B1456)),ISNUMBER(SEARCH("cip",B1456))),"Certificados","Trámites")</f>
        <v>Certificados</v>
      </c>
      <c r="E1456" s="1" t="s">
        <v>13</v>
      </c>
      <c r="F1456" s="2">
        <v>45089.667199074072</v>
      </c>
      <c r="G1456" s="1"/>
      <c r="H1456" s="1"/>
    </row>
    <row r="1457" spans="1:8" x14ac:dyDescent="0.25">
      <c r="A1457" s="1" t="s">
        <v>3411</v>
      </c>
      <c r="B1457" s="1" t="s">
        <v>13</v>
      </c>
      <c r="C1457" s="1">
        <v>1</v>
      </c>
      <c r="D1457" s="1" t="str">
        <f>IF(OR(ISNUMBER(SEARCH("certificado",B1457)),ISNUMBER(SEARCH("cip",B1457))),"Certificados","Trámites")</f>
        <v>Certificados</v>
      </c>
      <c r="E1457" s="1" t="s">
        <v>13</v>
      </c>
      <c r="F1457" s="2">
        <v>45089.665173611109</v>
      </c>
      <c r="G1457" s="1"/>
      <c r="H1457" s="1"/>
    </row>
    <row r="1458" spans="1:8" x14ac:dyDescent="0.25">
      <c r="A1458" s="1" t="s">
        <v>3411</v>
      </c>
      <c r="B1458" s="1" t="s">
        <v>13</v>
      </c>
      <c r="C1458" s="1">
        <v>1</v>
      </c>
      <c r="D1458" s="1" t="str">
        <f>IF(OR(ISNUMBER(SEARCH("certificado",B1458)),ISNUMBER(SEARCH("cip",B1458))),"Certificados","Trámites")</f>
        <v>Certificados</v>
      </c>
      <c r="E1458" s="1" t="s">
        <v>13</v>
      </c>
      <c r="F1458" s="2">
        <v>45089.502453703702</v>
      </c>
      <c r="G1458" s="1"/>
      <c r="H1458" s="1"/>
    </row>
    <row r="1459" spans="1:8" x14ac:dyDescent="0.25">
      <c r="A1459" s="1" t="s">
        <v>3411</v>
      </c>
      <c r="B1459" s="1" t="s">
        <v>20</v>
      </c>
      <c r="C1459" s="1">
        <v>1</v>
      </c>
      <c r="D1459" s="1" t="str">
        <f>IF(OR(ISNUMBER(SEARCH("certificado",B1459)),ISNUMBER(SEARCH("cip",B1459))),"Certificados","Trámites")</f>
        <v>Certificados</v>
      </c>
      <c r="E1459" s="1" t="s">
        <v>20</v>
      </c>
      <c r="F1459" s="2">
        <v>45088.981226851851</v>
      </c>
      <c r="G1459" s="1"/>
      <c r="H1459" s="1"/>
    </row>
    <row r="1460" spans="1:8" x14ac:dyDescent="0.25">
      <c r="A1460" s="1" t="s">
        <v>3411</v>
      </c>
      <c r="B1460" s="1" t="s">
        <v>35</v>
      </c>
      <c r="C1460" s="1">
        <v>1</v>
      </c>
      <c r="D1460" s="1" t="str">
        <f>IF(OR(ISNUMBER(SEARCH("certificado",B1460)),ISNUMBER(SEARCH("cip",B1460))),"Certificados","Trámites")</f>
        <v>Trámites</v>
      </c>
      <c r="E1460" s="1" t="s">
        <v>35</v>
      </c>
      <c r="F1460" s="2">
        <v>45086.624594907407</v>
      </c>
      <c r="G1460" s="1"/>
      <c r="H1460" s="1"/>
    </row>
    <row r="1461" spans="1:8" x14ac:dyDescent="0.25">
      <c r="A1461" s="1" t="s">
        <v>3411</v>
      </c>
      <c r="B1461" s="1" t="s">
        <v>13</v>
      </c>
      <c r="C1461" s="1">
        <v>1</v>
      </c>
      <c r="D1461" s="1" t="str">
        <f>IF(OR(ISNUMBER(SEARCH("certificado",B1461)),ISNUMBER(SEARCH("cip",B1461))),"Certificados","Trámites")</f>
        <v>Certificados</v>
      </c>
      <c r="E1461" s="1" t="s">
        <v>13</v>
      </c>
      <c r="F1461" s="2">
        <v>45085.78328703704</v>
      </c>
      <c r="G1461" s="1"/>
      <c r="H1461" s="1"/>
    </row>
    <row r="1462" spans="1:8" x14ac:dyDescent="0.25">
      <c r="A1462" s="1" t="s">
        <v>3411</v>
      </c>
      <c r="B1462" s="1" t="s">
        <v>13</v>
      </c>
      <c r="C1462" s="1">
        <v>1</v>
      </c>
      <c r="D1462" s="1" t="str">
        <f>IF(OR(ISNUMBER(SEARCH("certificado",B1462)),ISNUMBER(SEARCH("cip",B1462))),"Certificados","Trámites")</f>
        <v>Certificados</v>
      </c>
      <c r="E1462" s="1" t="s">
        <v>13</v>
      </c>
      <c r="F1462" s="2">
        <v>45085.756516203706</v>
      </c>
      <c r="G1462" s="1"/>
      <c r="H1462" s="1"/>
    </row>
    <row r="1463" spans="1:8" x14ac:dyDescent="0.25">
      <c r="A1463" s="1" t="s">
        <v>3411</v>
      </c>
      <c r="B1463" s="1" t="s">
        <v>13</v>
      </c>
      <c r="C1463" s="1">
        <v>1</v>
      </c>
      <c r="D1463" s="1" t="str">
        <f>IF(OR(ISNUMBER(SEARCH("certificado",B1463)),ISNUMBER(SEARCH("cip",B1463))),"Certificados","Trámites")</f>
        <v>Certificados</v>
      </c>
      <c r="E1463" s="1" t="s">
        <v>13</v>
      </c>
      <c r="F1463" s="2">
        <v>45085.754675925928</v>
      </c>
      <c r="G1463" s="1"/>
      <c r="H1463" s="1"/>
    </row>
    <row r="1464" spans="1:8" x14ac:dyDescent="0.25">
      <c r="A1464" s="1" t="s">
        <v>3411</v>
      </c>
      <c r="B1464" s="1" t="s">
        <v>25</v>
      </c>
      <c r="C1464" s="1">
        <v>1</v>
      </c>
      <c r="D1464" s="1" t="str">
        <f>IF(OR(ISNUMBER(SEARCH("certificado",B1464)),ISNUMBER(SEARCH("cip",B1464))),"Certificados","Trámites")</f>
        <v>Trámites</v>
      </c>
      <c r="E1464" s="1" t="s">
        <v>25</v>
      </c>
      <c r="F1464" s="2">
        <v>45085.749120370368</v>
      </c>
      <c r="G1464" s="1"/>
      <c r="H1464" s="1"/>
    </row>
    <row r="1465" spans="1:8" x14ac:dyDescent="0.25">
      <c r="A1465" s="1" t="s">
        <v>3411</v>
      </c>
      <c r="B1465" s="1" t="s">
        <v>26</v>
      </c>
      <c r="C1465" s="1">
        <v>1</v>
      </c>
      <c r="D1465" s="1" t="str">
        <f>IF(OR(ISNUMBER(SEARCH("certificado",B1465)),ISNUMBER(SEARCH("cip",B1465))),"Certificados","Trámites")</f>
        <v>Trámites</v>
      </c>
      <c r="E1465" s="1" t="s">
        <v>26</v>
      </c>
      <c r="F1465" s="2">
        <v>45085.676111111112</v>
      </c>
      <c r="G1465" s="1"/>
      <c r="H1465" s="1"/>
    </row>
    <row r="1466" spans="1:8" x14ac:dyDescent="0.25">
      <c r="A1466" s="1" t="s">
        <v>3411</v>
      </c>
      <c r="B1466" s="1" t="s">
        <v>17</v>
      </c>
      <c r="C1466" s="1">
        <v>1</v>
      </c>
      <c r="D1466" s="1" t="str">
        <f>IF(OR(ISNUMBER(SEARCH("certificado",B1466)),ISNUMBER(SEARCH("cip",B1466))),"Certificados","Trámites")</f>
        <v>Certificados</v>
      </c>
      <c r="E1466" s="1" t="s">
        <v>17</v>
      </c>
      <c r="F1466" s="2">
        <v>45085.602141203701</v>
      </c>
      <c r="G1466" s="1"/>
      <c r="H1466" s="1"/>
    </row>
    <row r="1467" spans="1:8" x14ac:dyDescent="0.25">
      <c r="A1467" s="1" t="s">
        <v>3411</v>
      </c>
      <c r="B1467" s="1" t="s">
        <v>13</v>
      </c>
      <c r="C1467" s="1">
        <v>1</v>
      </c>
      <c r="D1467" s="1" t="str">
        <f>IF(OR(ISNUMBER(SEARCH("certificado",B1467)),ISNUMBER(SEARCH("cip",B1467))),"Certificados","Trámites")</f>
        <v>Certificados</v>
      </c>
      <c r="E1467" s="1" t="s">
        <v>13</v>
      </c>
      <c r="F1467" s="2">
        <v>45085.515648148146</v>
      </c>
      <c r="G1467" s="1"/>
      <c r="H1467" s="1"/>
    </row>
    <row r="1468" spans="1:8" x14ac:dyDescent="0.25">
      <c r="A1468" s="1" t="s">
        <v>3411</v>
      </c>
      <c r="B1468" s="1" t="s">
        <v>21</v>
      </c>
      <c r="C1468" s="1">
        <v>1</v>
      </c>
      <c r="D1468" s="1" t="str">
        <f>IF(OR(ISNUMBER(SEARCH("certificado",B1468)),ISNUMBER(SEARCH("cip",B1468))),"Certificados","Trámites")</f>
        <v>Certificados</v>
      </c>
      <c r="E1468" s="1" t="s">
        <v>21</v>
      </c>
      <c r="F1468" s="2">
        <v>45085.457118055558</v>
      </c>
      <c r="G1468" s="1"/>
      <c r="H1468" s="1"/>
    </row>
    <row r="1469" spans="1:8" x14ac:dyDescent="0.25">
      <c r="A1469" s="1" t="s">
        <v>3411</v>
      </c>
      <c r="B1469" s="1" t="s">
        <v>25</v>
      </c>
      <c r="C1469" s="1">
        <v>1</v>
      </c>
      <c r="D1469" s="1" t="str">
        <f>IF(OR(ISNUMBER(SEARCH("certificado",B1469)),ISNUMBER(SEARCH("cip",B1469))),"Certificados","Trámites")</f>
        <v>Trámites</v>
      </c>
      <c r="E1469" s="1" t="s">
        <v>25</v>
      </c>
      <c r="F1469" s="2">
        <v>45084.36923611111</v>
      </c>
      <c r="G1469" s="1"/>
      <c r="H1469" s="1"/>
    </row>
    <row r="1470" spans="1:8" x14ac:dyDescent="0.25">
      <c r="A1470" s="1" t="s">
        <v>3411</v>
      </c>
      <c r="B1470" s="1" t="s">
        <v>20</v>
      </c>
      <c r="C1470" s="1">
        <v>1</v>
      </c>
      <c r="D1470" s="1" t="str">
        <f>IF(OR(ISNUMBER(SEARCH("certificado",B1470)),ISNUMBER(SEARCH("cip",B1470))),"Certificados","Trámites")</f>
        <v>Certificados</v>
      </c>
      <c r="E1470" s="1" t="s">
        <v>20</v>
      </c>
      <c r="F1470" s="2">
        <v>45083.840891203705</v>
      </c>
      <c r="G1470" s="1"/>
      <c r="H1470" s="1"/>
    </row>
    <row r="1471" spans="1:8" x14ac:dyDescent="0.25">
      <c r="A1471" s="1" t="s">
        <v>3411</v>
      </c>
      <c r="B1471" s="1" t="s">
        <v>10</v>
      </c>
      <c r="C1471" s="1">
        <v>1</v>
      </c>
      <c r="D1471" s="1" t="str">
        <f>IF(OR(ISNUMBER(SEARCH("certificado",B1471)),ISNUMBER(SEARCH("cip",B1471))),"Certificados","Trámites")</f>
        <v>Trámites</v>
      </c>
      <c r="E1471" s="1" t="s">
        <v>10</v>
      </c>
      <c r="F1471" s="2">
        <v>45083.556851851848</v>
      </c>
      <c r="G1471" s="1"/>
      <c r="H1471" s="1"/>
    </row>
    <row r="1472" spans="1:8" x14ac:dyDescent="0.25">
      <c r="A1472" s="1" t="s">
        <v>3411</v>
      </c>
      <c r="B1472" s="1" t="s">
        <v>10</v>
      </c>
      <c r="C1472" s="1">
        <v>1</v>
      </c>
      <c r="D1472" s="1" t="str">
        <f>IF(OR(ISNUMBER(SEARCH("certificado",B1472)),ISNUMBER(SEARCH("cip",B1472))),"Certificados","Trámites")</f>
        <v>Trámites</v>
      </c>
      <c r="E1472" s="1" t="s">
        <v>10</v>
      </c>
      <c r="F1472" s="2">
        <v>45083.553680555553</v>
      </c>
      <c r="G1472" s="1"/>
      <c r="H1472" s="1"/>
    </row>
    <row r="1473" spans="1:8" x14ac:dyDescent="0.25">
      <c r="A1473" s="1" t="s">
        <v>3411</v>
      </c>
      <c r="B1473" s="1" t="s">
        <v>13</v>
      </c>
      <c r="C1473" s="1">
        <v>1</v>
      </c>
      <c r="D1473" s="1" t="str">
        <f>IF(OR(ISNUMBER(SEARCH("certificado",B1473)),ISNUMBER(SEARCH("cip",B1473))),"Certificados","Trámites")</f>
        <v>Certificados</v>
      </c>
      <c r="E1473" s="1" t="s">
        <v>13</v>
      </c>
      <c r="F1473" s="2">
        <v>45082.553449074076</v>
      </c>
      <c r="G1473" s="1"/>
      <c r="H1473" s="1"/>
    </row>
    <row r="1474" spans="1:8" x14ac:dyDescent="0.25">
      <c r="A1474" s="1" t="s">
        <v>3411</v>
      </c>
      <c r="B1474" s="1" t="s">
        <v>25</v>
      </c>
      <c r="C1474" s="1">
        <v>1</v>
      </c>
      <c r="D1474" s="1" t="str">
        <f>IF(OR(ISNUMBER(SEARCH("certificado",B1474)),ISNUMBER(SEARCH("cip",B1474))),"Certificados","Trámites")</f>
        <v>Trámites</v>
      </c>
      <c r="E1474" s="1" t="s">
        <v>25</v>
      </c>
      <c r="F1474" s="2">
        <v>45082.511655092596</v>
      </c>
      <c r="G1474" s="1"/>
      <c r="H1474" s="1"/>
    </row>
    <row r="1475" spans="1:8" x14ac:dyDescent="0.25">
      <c r="A1475" s="1" t="s">
        <v>3411</v>
      </c>
      <c r="B1475" s="1" t="s">
        <v>16</v>
      </c>
      <c r="C1475" s="1">
        <v>1</v>
      </c>
      <c r="D1475" s="1" t="str">
        <f>IF(OR(ISNUMBER(SEARCH("certificado",B1475)),ISNUMBER(SEARCH("cip",B1475))),"Certificados","Trámites")</f>
        <v>Trámites</v>
      </c>
      <c r="E1475" s="1" t="s">
        <v>3413</v>
      </c>
      <c r="F1475" s="2">
        <v>45082.476597222223</v>
      </c>
      <c r="G1475" s="1"/>
      <c r="H1475" s="1"/>
    </row>
    <row r="1476" spans="1:8" x14ac:dyDescent="0.25">
      <c r="A1476" s="1" t="s">
        <v>3411</v>
      </c>
      <c r="B1476" s="1" t="s">
        <v>13</v>
      </c>
      <c r="C1476" s="1">
        <v>1</v>
      </c>
      <c r="D1476" s="1" t="str">
        <f>IF(OR(ISNUMBER(SEARCH("certificado",B1476)),ISNUMBER(SEARCH("cip",B1476))),"Certificados","Trámites")</f>
        <v>Certificados</v>
      </c>
      <c r="E1476" s="1" t="s">
        <v>13</v>
      </c>
      <c r="F1476" s="2">
        <v>45082.464375000003</v>
      </c>
      <c r="G1476" s="1"/>
      <c r="H1476" s="1"/>
    </row>
    <row r="1477" spans="1:8" x14ac:dyDescent="0.25">
      <c r="A1477" s="1" t="s">
        <v>3411</v>
      </c>
      <c r="B1477" s="1" t="s">
        <v>25</v>
      </c>
      <c r="C1477" s="1">
        <v>1</v>
      </c>
      <c r="D1477" s="1" t="str">
        <f>IF(OR(ISNUMBER(SEARCH("certificado",B1477)),ISNUMBER(SEARCH("cip",B1477))),"Certificados","Trámites")</f>
        <v>Trámites</v>
      </c>
      <c r="E1477" s="1" t="s">
        <v>25</v>
      </c>
      <c r="F1477" s="2">
        <v>45079.510578703703</v>
      </c>
      <c r="G1477" s="1"/>
      <c r="H1477" s="1"/>
    </row>
    <row r="1478" spans="1:8" x14ac:dyDescent="0.25">
      <c r="A1478" s="1" t="s">
        <v>3411</v>
      </c>
      <c r="B1478" s="1" t="s">
        <v>25</v>
      </c>
      <c r="C1478" s="1">
        <v>1</v>
      </c>
      <c r="D1478" s="1" t="str">
        <f>IF(OR(ISNUMBER(SEARCH("certificado",B1478)),ISNUMBER(SEARCH("cip",B1478))),"Certificados","Trámites")</f>
        <v>Trámites</v>
      </c>
      <c r="E1478" s="1" t="s">
        <v>25</v>
      </c>
      <c r="F1478" s="2">
        <v>45079.46471064815</v>
      </c>
      <c r="G1478" s="1"/>
      <c r="H1478" s="1"/>
    </row>
    <row r="1479" spans="1:8" x14ac:dyDescent="0.25">
      <c r="A1479" s="1" t="s">
        <v>3411</v>
      </c>
      <c r="B1479" s="1" t="s">
        <v>16</v>
      </c>
      <c r="C1479" s="1">
        <v>1</v>
      </c>
      <c r="D1479" s="1" t="str">
        <f>IF(OR(ISNUMBER(SEARCH("certificado",B1479)),ISNUMBER(SEARCH("cip",B1479))),"Certificados","Trámites")</f>
        <v>Trámites</v>
      </c>
      <c r="E1479" s="1" t="s">
        <v>3413</v>
      </c>
      <c r="F1479" s="2">
        <v>45079.429548611108</v>
      </c>
      <c r="G1479" s="1"/>
      <c r="H1479" s="1"/>
    </row>
    <row r="1480" spans="1:8" x14ac:dyDescent="0.25">
      <c r="A1480" s="1" t="s">
        <v>3411</v>
      </c>
      <c r="B1480" s="1" t="s">
        <v>20</v>
      </c>
      <c r="C1480" s="1">
        <v>1</v>
      </c>
      <c r="D1480" s="1" t="str">
        <f>IF(OR(ISNUMBER(SEARCH("certificado",B1480)),ISNUMBER(SEARCH("cip",B1480))),"Certificados","Trámites")</f>
        <v>Certificados</v>
      </c>
      <c r="E1480" s="1" t="s">
        <v>20</v>
      </c>
      <c r="F1480" s="2">
        <v>45079.391909722224</v>
      </c>
      <c r="G1480" s="1"/>
      <c r="H1480" s="1"/>
    </row>
    <row r="1481" spans="1:8" x14ac:dyDescent="0.25">
      <c r="A1481" s="1" t="s">
        <v>3411</v>
      </c>
      <c r="B1481" s="1" t="s">
        <v>16</v>
      </c>
      <c r="C1481" s="1">
        <v>1</v>
      </c>
      <c r="D1481" s="1" t="str">
        <f>IF(OR(ISNUMBER(SEARCH("certificado",B1481)),ISNUMBER(SEARCH("cip",B1481))),"Certificados","Trámites")</f>
        <v>Trámites</v>
      </c>
      <c r="E1481" s="1" t="s">
        <v>3413</v>
      </c>
      <c r="F1481" s="2">
        <v>45078.549641203703</v>
      </c>
      <c r="G1481" s="1"/>
      <c r="H1481" s="1"/>
    </row>
    <row r="1482" spans="1:8" x14ac:dyDescent="0.25">
      <c r="A1482" s="1" t="s">
        <v>3411</v>
      </c>
      <c r="B1482" s="1" t="s">
        <v>16</v>
      </c>
      <c r="C1482" s="1">
        <v>1</v>
      </c>
      <c r="D1482" s="1" t="str">
        <f>IF(OR(ISNUMBER(SEARCH("certificado",B1482)),ISNUMBER(SEARCH("cip",B1482))),"Certificados","Trámites")</f>
        <v>Trámites</v>
      </c>
      <c r="E1482" s="1" t="s">
        <v>3413</v>
      </c>
      <c r="F1482" s="2">
        <v>45077.396423611113</v>
      </c>
      <c r="G1482" s="1"/>
      <c r="H1482" s="1"/>
    </row>
    <row r="1483" spans="1:8" x14ac:dyDescent="0.25">
      <c r="A1483" s="1" t="s">
        <v>3411</v>
      </c>
      <c r="B1483" s="1" t="s">
        <v>13</v>
      </c>
      <c r="C1483" s="1">
        <v>1</v>
      </c>
      <c r="D1483" s="1" t="str">
        <f>IF(OR(ISNUMBER(SEARCH("certificado",B1483)),ISNUMBER(SEARCH("cip",B1483))),"Certificados","Trámites")</f>
        <v>Certificados</v>
      </c>
      <c r="E1483" s="1" t="s">
        <v>13</v>
      </c>
      <c r="F1483" s="2">
        <v>45076.928923611114</v>
      </c>
      <c r="G1483" s="1"/>
      <c r="H1483" s="1"/>
    </row>
    <row r="1484" spans="1:8" x14ac:dyDescent="0.25">
      <c r="A1484" s="1" t="s">
        <v>3411</v>
      </c>
      <c r="B1484" s="1" t="s">
        <v>13</v>
      </c>
      <c r="C1484" s="1">
        <v>1</v>
      </c>
      <c r="D1484" s="1" t="str">
        <f>IF(OR(ISNUMBER(SEARCH("certificado",B1484)),ISNUMBER(SEARCH("cip",B1484))),"Certificados","Trámites")</f>
        <v>Certificados</v>
      </c>
      <c r="E1484" s="1" t="s">
        <v>13</v>
      </c>
      <c r="F1484" s="2">
        <v>45075.902407407404</v>
      </c>
      <c r="G1484" s="1"/>
      <c r="H1484" s="1"/>
    </row>
    <row r="1485" spans="1:8" x14ac:dyDescent="0.25">
      <c r="A1485" s="1" t="s">
        <v>3411</v>
      </c>
      <c r="B1485" s="1" t="s">
        <v>13</v>
      </c>
      <c r="C1485" s="1">
        <v>1</v>
      </c>
      <c r="D1485" s="1" t="str">
        <f>IF(OR(ISNUMBER(SEARCH("certificado",B1485)),ISNUMBER(SEARCH("cip",B1485))),"Certificados","Trámites")</f>
        <v>Certificados</v>
      </c>
      <c r="E1485" s="1" t="s">
        <v>13</v>
      </c>
      <c r="F1485" s="2">
        <v>45075.791284722225</v>
      </c>
      <c r="G1485" s="1"/>
      <c r="H1485" s="1"/>
    </row>
    <row r="1486" spans="1:8" x14ac:dyDescent="0.25">
      <c r="A1486" s="1" t="s">
        <v>3411</v>
      </c>
      <c r="B1486" s="1" t="s">
        <v>20</v>
      </c>
      <c r="C1486" s="1">
        <v>1</v>
      </c>
      <c r="D1486" s="1" t="str">
        <f>IF(OR(ISNUMBER(SEARCH("certificado",B1486)),ISNUMBER(SEARCH("cip",B1486))),"Certificados","Trámites")</f>
        <v>Certificados</v>
      </c>
      <c r="E1486" s="1" t="s">
        <v>20</v>
      </c>
      <c r="F1486" s="2">
        <v>45075.648981481485</v>
      </c>
      <c r="G1486" s="1"/>
      <c r="H1486" s="1"/>
    </row>
    <row r="1487" spans="1:8" x14ac:dyDescent="0.25">
      <c r="A1487" s="1" t="s">
        <v>3411</v>
      </c>
      <c r="B1487" s="1" t="s">
        <v>25</v>
      </c>
      <c r="C1487" s="1">
        <v>1</v>
      </c>
      <c r="D1487" s="1" t="str">
        <f>IF(OR(ISNUMBER(SEARCH("certificado",B1487)),ISNUMBER(SEARCH("cip",B1487))),"Certificados","Trámites")</f>
        <v>Trámites</v>
      </c>
      <c r="E1487" s="1" t="s">
        <v>25</v>
      </c>
      <c r="F1487" s="2">
        <v>45073.813275462962</v>
      </c>
      <c r="G1487" s="1"/>
      <c r="H1487" s="1"/>
    </row>
    <row r="1488" spans="1:8" x14ac:dyDescent="0.25">
      <c r="A1488" s="1" t="s">
        <v>3411</v>
      </c>
      <c r="B1488" s="1" t="s">
        <v>13</v>
      </c>
      <c r="C1488" s="1">
        <v>1</v>
      </c>
      <c r="D1488" s="1" t="str">
        <f>IF(OR(ISNUMBER(SEARCH("certificado",B1488)),ISNUMBER(SEARCH("cip",B1488))),"Certificados","Trámites")</f>
        <v>Certificados</v>
      </c>
      <c r="E1488" s="1" t="s">
        <v>13</v>
      </c>
      <c r="F1488" s="2">
        <v>45072.630578703705</v>
      </c>
      <c r="G1488" s="1"/>
      <c r="H1488" s="1"/>
    </row>
    <row r="1489" spans="1:8" x14ac:dyDescent="0.25">
      <c r="A1489" s="1" t="s">
        <v>3411</v>
      </c>
      <c r="B1489" s="1" t="s">
        <v>13</v>
      </c>
      <c r="C1489" s="1">
        <v>1</v>
      </c>
      <c r="D1489" s="1" t="str">
        <f>IF(OR(ISNUMBER(SEARCH("certificado",B1489)),ISNUMBER(SEARCH("cip",B1489))),"Certificados","Trámites")</f>
        <v>Certificados</v>
      </c>
      <c r="E1489" s="1" t="s">
        <v>13</v>
      </c>
      <c r="F1489" s="2">
        <v>45072.539386574077</v>
      </c>
      <c r="G1489" s="1"/>
      <c r="H1489" s="1"/>
    </row>
    <row r="1490" spans="1:8" x14ac:dyDescent="0.25">
      <c r="A1490" s="1" t="s">
        <v>3411</v>
      </c>
      <c r="B1490" s="1" t="s">
        <v>13</v>
      </c>
      <c r="C1490" s="1">
        <v>1</v>
      </c>
      <c r="D1490" s="1" t="str">
        <f>IF(OR(ISNUMBER(SEARCH("certificado",B1490)),ISNUMBER(SEARCH("cip",B1490))),"Certificados","Trámites")</f>
        <v>Certificados</v>
      </c>
      <c r="E1490" s="1" t="s">
        <v>13</v>
      </c>
      <c r="F1490" s="2">
        <v>45071.590844907405</v>
      </c>
      <c r="G1490" s="1"/>
      <c r="H1490" s="1"/>
    </row>
    <row r="1491" spans="1:8" x14ac:dyDescent="0.25">
      <c r="A1491" s="1" t="s">
        <v>3411</v>
      </c>
      <c r="B1491" s="1" t="s">
        <v>13</v>
      </c>
      <c r="C1491" s="1">
        <v>1</v>
      </c>
      <c r="D1491" s="1" t="str">
        <f>IF(OR(ISNUMBER(SEARCH("certificado",B1491)),ISNUMBER(SEARCH("cip",B1491))),"Certificados","Trámites")</f>
        <v>Certificados</v>
      </c>
      <c r="E1491" s="1" t="s">
        <v>13</v>
      </c>
      <c r="F1491" s="2">
        <v>45071.481134259258</v>
      </c>
      <c r="G1491" s="1"/>
      <c r="H1491" s="1"/>
    </row>
    <row r="1492" spans="1:8" x14ac:dyDescent="0.25">
      <c r="A1492" s="1" t="s">
        <v>3411</v>
      </c>
      <c r="B1492" s="1" t="s">
        <v>13</v>
      </c>
      <c r="C1492" s="1">
        <v>1</v>
      </c>
      <c r="D1492" s="1" t="str">
        <f>IF(OR(ISNUMBER(SEARCH("certificado",B1492)),ISNUMBER(SEARCH("cip",B1492))),"Certificados","Trámites")</f>
        <v>Certificados</v>
      </c>
      <c r="E1492" s="1" t="s">
        <v>13</v>
      </c>
      <c r="F1492" s="2">
        <v>45071.465185185189</v>
      </c>
      <c r="G1492" s="1"/>
      <c r="H1492" s="1"/>
    </row>
    <row r="1493" spans="1:8" x14ac:dyDescent="0.25">
      <c r="A1493" s="1" t="s">
        <v>3411</v>
      </c>
      <c r="B1493" s="1" t="s">
        <v>20</v>
      </c>
      <c r="C1493" s="1">
        <v>1</v>
      </c>
      <c r="D1493" s="1" t="str">
        <f>IF(OR(ISNUMBER(SEARCH("certificado",B1493)),ISNUMBER(SEARCH("cip",B1493))),"Certificados","Trámites")</f>
        <v>Certificados</v>
      </c>
      <c r="E1493" s="1" t="s">
        <v>20</v>
      </c>
      <c r="F1493" s="2">
        <v>45071.00513888889</v>
      </c>
      <c r="G1493" s="1"/>
      <c r="H1493" s="1"/>
    </row>
    <row r="1494" spans="1:8" x14ac:dyDescent="0.25">
      <c r="A1494" s="1" t="s">
        <v>3411</v>
      </c>
      <c r="B1494" s="1" t="s">
        <v>21</v>
      </c>
      <c r="C1494" s="1">
        <v>1</v>
      </c>
      <c r="D1494" s="1" t="str">
        <f>IF(OR(ISNUMBER(SEARCH("certificado",B1494)),ISNUMBER(SEARCH("cip",B1494))),"Certificados","Trámites")</f>
        <v>Certificados</v>
      </c>
      <c r="E1494" s="1" t="s">
        <v>21</v>
      </c>
      <c r="F1494" s="2">
        <v>45070.969456018516</v>
      </c>
      <c r="G1494" s="1"/>
      <c r="H1494" s="1"/>
    </row>
    <row r="1495" spans="1:8" x14ac:dyDescent="0.25">
      <c r="A1495" s="1" t="s">
        <v>3411</v>
      </c>
      <c r="B1495" s="1" t="s">
        <v>20</v>
      </c>
      <c r="C1495" s="1">
        <v>1</v>
      </c>
      <c r="D1495" s="1" t="str">
        <f>IF(OR(ISNUMBER(SEARCH("certificado",B1495)),ISNUMBER(SEARCH("cip",B1495))),"Certificados","Trámites")</f>
        <v>Certificados</v>
      </c>
      <c r="E1495" s="1" t="s">
        <v>20</v>
      </c>
      <c r="F1495" s="2">
        <v>45070.962337962963</v>
      </c>
      <c r="G1495" s="1"/>
      <c r="H1495" s="1"/>
    </row>
    <row r="1496" spans="1:8" x14ac:dyDescent="0.25">
      <c r="A1496" s="1" t="s">
        <v>3411</v>
      </c>
      <c r="B1496" s="1" t="s">
        <v>20</v>
      </c>
      <c r="C1496" s="1">
        <v>1</v>
      </c>
      <c r="D1496" s="1" t="str">
        <f>IF(OR(ISNUMBER(SEARCH("certificado",B1496)),ISNUMBER(SEARCH("cip",B1496))),"Certificados","Trámites")</f>
        <v>Certificados</v>
      </c>
      <c r="E1496" s="1" t="s">
        <v>20</v>
      </c>
      <c r="F1496" s="2">
        <v>45070.95820601852</v>
      </c>
      <c r="G1496" s="1"/>
      <c r="H1496" s="1"/>
    </row>
    <row r="1497" spans="1:8" x14ac:dyDescent="0.25">
      <c r="A1497" s="1" t="s">
        <v>3411</v>
      </c>
      <c r="B1497" s="1" t="s">
        <v>26</v>
      </c>
      <c r="C1497" s="1">
        <v>1</v>
      </c>
      <c r="D1497" s="1" t="str">
        <f>IF(OR(ISNUMBER(SEARCH("certificado",B1497)),ISNUMBER(SEARCH("cip",B1497))),"Certificados","Trámites")</f>
        <v>Trámites</v>
      </c>
      <c r="E1497" s="1" t="s">
        <v>26</v>
      </c>
      <c r="F1497" s="2">
        <v>45070.866377314815</v>
      </c>
      <c r="G1497" s="1"/>
      <c r="H1497" s="1"/>
    </row>
    <row r="1498" spans="1:8" x14ac:dyDescent="0.25">
      <c r="A1498" s="1" t="s">
        <v>3411</v>
      </c>
      <c r="B1498" s="1" t="s">
        <v>13</v>
      </c>
      <c r="C1498" s="1">
        <v>1</v>
      </c>
      <c r="D1498" s="1" t="str">
        <f>IF(OR(ISNUMBER(SEARCH("certificado",B1498)),ISNUMBER(SEARCH("cip",B1498))),"Certificados","Trámites")</f>
        <v>Certificados</v>
      </c>
      <c r="E1498" s="1" t="s">
        <v>13</v>
      </c>
      <c r="F1498" s="2">
        <v>45070.802071759259</v>
      </c>
      <c r="G1498" s="1"/>
      <c r="H1498" s="1"/>
    </row>
    <row r="1499" spans="1:8" x14ac:dyDescent="0.25">
      <c r="A1499" s="1" t="s">
        <v>3411</v>
      </c>
      <c r="B1499" s="1" t="s">
        <v>13</v>
      </c>
      <c r="C1499" s="1">
        <v>1</v>
      </c>
      <c r="D1499" s="1" t="str">
        <f>IF(OR(ISNUMBER(SEARCH("certificado",B1499)),ISNUMBER(SEARCH("cip",B1499))),"Certificados","Trámites")</f>
        <v>Certificados</v>
      </c>
      <c r="E1499" s="1" t="s">
        <v>13</v>
      </c>
      <c r="F1499" s="2">
        <v>45070.693067129629</v>
      </c>
      <c r="G1499" s="1"/>
      <c r="H1499" s="1"/>
    </row>
    <row r="1500" spans="1:8" x14ac:dyDescent="0.25">
      <c r="A1500" s="1" t="s">
        <v>3411</v>
      </c>
      <c r="B1500" s="1" t="s">
        <v>13</v>
      </c>
      <c r="C1500" s="1">
        <v>1</v>
      </c>
      <c r="D1500" s="1" t="str">
        <f>IF(OR(ISNUMBER(SEARCH("certificado",B1500)),ISNUMBER(SEARCH("cip",B1500))),"Certificados","Trámites")</f>
        <v>Certificados</v>
      </c>
      <c r="E1500" s="1" t="s">
        <v>13</v>
      </c>
      <c r="F1500" s="2">
        <v>45070.689155092594</v>
      </c>
      <c r="G1500" s="1"/>
      <c r="H1500" s="1"/>
    </row>
    <row r="1501" spans="1:8" x14ac:dyDescent="0.25">
      <c r="A1501" s="1" t="s">
        <v>3411</v>
      </c>
      <c r="B1501" s="1" t="s">
        <v>13</v>
      </c>
      <c r="C1501" s="1">
        <v>1</v>
      </c>
      <c r="D1501" s="1" t="str">
        <f>IF(OR(ISNUMBER(SEARCH("certificado",B1501)),ISNUMBER(SEARCH("cip",B1501))),"Certificados","Trámites")</f>
        <v>Certificados</v>
      </c>
      <c r="E1501" s="1" t="s">
        <v>13</v>
      </c>
      <c r="F1501" s="2">
        <v>45070.670983796299</v>
      </c>
      <c r="G1501" s="1"/>
      <c r="H1501" s="1"/>
    </row>
    <row r="1502" spans="1:8" x14ac:dyDescent="0.25">
      <c r="A1502" s="1" t="s">
        <v>3411</v>
      </c>
      <c r="B1502" s="1" t="s">
        <v>21</v>
      </c>
      <c r="C1502" s="1">
        <v>1</v>
      </c>
      <c r="D1502" s="1" t="str">
        <f>IF(OR(ISNUMBER(SEARCH("certificado",B1502)),ISNUMBER(SEARCH("cip",B1502))),"Certificados","Trámites")</f>
        <v>Certificados</v>
      </c>
      <c r="E1502" s="1" t="s">
        <v>21</v>
      </c>
      <c r="F1502" s="2">
        <v>45070.486493055556</v>
      </c>
      <c r="G1502" s="1"/>
      <c r="H1502" s="1"/>
    </row>
    <row r="1503" spans="1:8" x14ac:dyDescent="0.25">
      <c r="A1503" s="1" t="s">
        <v>3411</v>
      </c>
      <c r="B1503" s="1" t="s">
        <v>13</v>
      </c>
      <c r="C1503" s="1">
        <v>1</v>
      </c>
      <c r="D1503" s="1" t="str">
        <f>IF(OR(ISNUMBER(SEARCH("certificado",B1503)),ISNUMBER(SEARCH("cip",B1503))),"Certificados","Trámites")</f>
        <v>Certificados</v>
      </c>
      <c r="E1503" s="1" t="s">
        <v>13</v>
      </c>
      <c r="F1503" s="2">
        <v>45070.46597222222</v>
      </c>
      <c r="G1503" s="1"/>
      <c r="H1503" s="1"/>
    </row>
    <row r="1504" spans="1:8" x14ac:dyDescent="0.25">
      <c r="A1504" s="1" t="s">
        <v>3411</v>
      </c>
      <c r="B1504" s="1" t="s">
        <v>13</v>
      </c>
      <c r="C1504" s="1">
        <v>1</v>
      </c>
      <c r="D1504" s="1" t="str">
        <f>IF(OR(ISNUMBER(SEARCH("certificado",B1504)),ISNUMBER(SEARCH("cip",B1504))),"Certificados","Trámites")</f>
        <v>Certificados</v>
      </c>
      <c r="E1504" s="1" t="s">
        <v>13</v>
      </c>
      <c r="F1504" s="2">
        <v>45070.462210648147</v>
      </c>
      <c r="G1504" s="1"/>
      <c r="H1504" s="1"/>
    </row>
    <row r="1505" spans="1:8" x14ac:dyDescent="0.25">
      <c r="A1505" s="1" t="s">
        <v>3411</v>
      </c>
      <c r="B1505" s="1" t="s">
        <v>35</v>
      </c>
      <c r="C1505" s="1">
        <v>1</v>
      </c>
      <c r="D1505" s="1" t="str">
        <f>IF(OR(ISNUMBER(SEARCH("certificado",B1505)),ISNUMBER(SEARCH("cip",B1505))),"Certificados","Trámites")</f>
        <v>Trámites</v>
      </c>
      <c r="E1505" s="1" t="s">
        <v>35</v>
      </c>
      <c r="F1505" s="2">
        <v>45070.454548611109</v>
      </c>
      <c r="G1505" s="1"/>
      <c r="H1505" s="1"/>
    </row>
    <row r="1506" spans="1:8" x14ac:dyDescent="0.25">
      <c r="A1506" s="1" t="s">
        <v>3411</v>
      </c>
      <c r="B1506" s="1" t="s">
        <v>16</v>
      </c>
      <c r="C1506" s="1">
        <v>1</v>
      </c>
      <c r="D1506" s="1" t="str">
        <f>IF(OR(ISNUMBER(SEARCH("certificado",B1506)),ISNUMBER(SEARCH("cip",B1506))),"Certificados","Trámites")</f>
        <v>Trámites</v>
      </c>
      <c r="E1506" s="1" t="s">
        <v>3413</v>
      </c>
      <c r="F1506" s="2">
        <v>45069.549467592595</v>
      </c>
      <c r="G1506" s="1"/>
      <c r="H1506" s="1"/>
    </row>
    <row r="1507" spans="1:8" x14ac:dyDescent="0.25">
      <c r="A1507" s="1" t="s">
        <v>3411</v>
      </c>
      <c r="B1507" s="1" t="s">
        <v>13</v>
      </c>
      <c r="C1507" s="1">
        <v>1</v>
      </c>
      <c r="D1507" s="1" t="str">
        <f>IF(OR(ISNUMBER(SEARCH("certificado",B1507)),ISNUMBER(SEARCH("cip",B1507))),"Certificados","Trámites")</f>
        <v>Certificados</v>
      </c>
      <c r="E1507" s="1" t="s">
        <v>13</v>
      </c>
      <c r="F1507" s="2">
        <v>45069.407997685186</v>
      </c>
      <c r="G1507" s="1"/>
      <c r="H1507" s="1"/>
    </row>
    <row r="1508" spans="1:8" x14ac:dyDescent="0.25">
      <c r="A1508" s="1" t="s">
        <v>3411</v>
      </c>
      <c r="B1508" s="1" t="s">
        <v>16</v>
      </c>
      <c r="C1508" s="1">
        <v>1</v>
      </c>
      <c r="D1508" s="1" t="str">
        <f>IF(OR(ISNUMBER(SEARCH("certificado",B1508)),ISNUMBER(SEARCH("cip",B1508))),"Certificados","Trámites")</f>
        <v>Trámites</v>
      </c>
      <c r="E1508" s="1" t="s">
        <v>3413</v>
      </c>
      <c r="F1508" s="2">
        <v>45069.341226851851</v>
      </c>
      <c r="G1508" s="1"/>
      <c r="H1508" s="1"/>
    </row>
    <row r="1509" spans="1:8" x14ac:dyDescent="0.25">
      <c r="A1509" s="1" t="s">
        <v>3411</v>
      </c>
      <c r="B1509" s="1" t="s">
        <v>16</v>
      </c>
      <c r="C1509" s="1">
        <v>1</v>
      </c>
      <c r="D1509" s="1" t="str">
        <f>IF(OR(ISNUMBER(SEARCH("certificado",B1509)),ISNUMBER(SEARCH("cip",B1509))),"Certificados","Trámites")</f>
        <v>Trámites</v>
      </c>
      <c r="E1509" s="1" t="s">
        <v>3413</v>
      </c>
      <c r="F1509" s="2">
        <v>45068.827997685185</v>
      </c>
      <c r="G1509" s="1"/>
      <c r="H1509" s="1"/>
    </row>
    <row r="1510" spans="1:8" x14ac:dyDescent="0.25">
      <c r="A1510" s="1" t="s">
        <v>3411</v>
      </c>
      <c r="B1510" s="1" t="s">
        <v>20</v>
      </c>
      <c r="C1510" s="1">
        <v>1</v>
      </c>
      <c r="D1510" s="1" t="str">
        <f>IF(OR(ISNUMBER(SEARCH("certificado",B1510)),ISNUMBER(SEARCH("cip",B1510))),"Certificados","Trámites")</f>
        <v>Certificados</v>
      </c>
      <c r="E1510" s="1" t="s">
        <v>20</v>
      </c>
      <c r="F1510" s="2">
        <v>45068.69903935185</v>
      </c>
      <c r="G1510" s="1"/>
      <c r="H1510" s="1"/>
    </row>
    <row r="1511" spans="1:8" x14ac:dyDescent="0.25">
      <c r="A1511" s="1" t="s">
        <v>3411</v>
      </c>
      <c r="B1511" s="1" t="s">
        <v>13</v>
      </c>
      <c r="C1511" s="1">
        <v>1</v>
      </c>
      <c r="D1511" s="1" t="str">
        <f>IF(OR(ISNUMBER(SEARCH("certificado",B1511)),ISNUMBER(SEARCH("cip",B1511))),"Certificados","Trámites")</f>
        <v>Certificados</v>
      </c>
      <c r="E1511" s="1" t="s">
        <v>13</v>
      </c>
      <c r="F1511" s="2">
        <v>45068.592870370368</v>
      </c>
      <c r="G1511" s="1"/>
      <c r="H1511" s="1"/>
    </row>
    <row r="1512" spans="1:8" x14ac:dyDescent="0.25">
      <c r="A1512" s="1" t="s">
        <v>3411</v>
      </c>
      <c r="B1512" s="1" t="s">
        <v>16</v>
      </c>
      <c r="C1512" s="1">
        <v>1</v>
      </c>
      <c r="D1512" s="1" t="str">
        <f>IF(OR(ISNUMBER(SEARCH("certificado",B1512)),ISNUMBER(SEARCH("cip",B1512))),"Certificados","Trámites")</f>
        <v>Trámites</v>
      </c>
      <c r="E1512" s="1" t="s">
        <v>3413</v>
      </c>
      <c r="F1512" s="2">
        <v>45068.552245370367</v>
      </c>
      <c r="G1512" s="1"/>
      <c r="H1512" s="1"/>
    </row>
    <row r="1513" spans="1:8" x14ac:dyDescent="0.25">
      <c r="A1513" s="1" t="s">
        <v>3411</v>
      </c>
      <c r="B1513" s="1" t="s">
        <v>20</v>
      </c>
      <c r="C1513" s="1">
        <v>1</v>
      </c>
      <c r="D1513" s="1" t="str">
        <f>IF(OR(ISNUMBER(SEARCH("certificado",B1513)),ISNUMBER(SEARCH("cip",B1513))),"Certificados","Trámites")</f>
        <v>Certificados</v>
      </c>
      <c r="E1513" s="1" t="s">
        <v>20</v>
      </c>
      <c r="F1513" s="2">
        <v>45068.523993055554</v>
      </c>
      <c r="G1513" s="1"/>
      <c r="H1513" s="1"/>
    </row>
    <row r="1514" spans="1:8" x14ac:dyDescent="0.25">
      <c r="A1514" s="1" t="s">
        <v>3411</v>
      </c>
      <c r="B1514" s="1" t="s">
        <v>25</v>
      </c>
      <c r="C1514" s="1">
        <v>1</v>
      </c>
      <c r="D1514" s="1" t="str">
        <f>IF(OR(ISNUMBER(SEARCH("certificado",B1514)),ISNUMBER(SEARCH("cip",B1514))),"Certificados","Trámites")</f>
        <v>Trámites</v>
      </c>
      <c r="E1514" s="1" t="s">
        <v>25</v>
      </c>
      <c r="F1514" s="2">
        <v>45068.450266203705</v>
      </c>
      <c r="G1514" s="1"/>
      <c r="H1514" s="1"/>
    </row>
    <row r="1515" spans="1:8" x14ac:dyDescent="0.25">
      <c r="A1515" s="1" t="s">
        <v>3411</v>
      </c>
      <c r="B1515" s="1" t="s">
        <v>16</v>
      </c>
      <c r="C1515" s="1">
        <v>1</v>
      </c>
      <c r="D1515" s="1" t="str">
        <f>IF(OR(ISNUMBER(SEARCH("certificado",B1515)),ISNUMBER(SEARCH("cip",B1515))),"Certificados","Trámites")</f>
        <v>Trámites</v>
      </c>
      <c r="E1515" s="1" t="s">
        <v>3413</v>
      </c>
      <c r="F1515" s="2">
        <v>45067.746620370373</v>
      </c>
      <c r="G1515" s="1"/>
      <c r="H1515" s="1"/>
    </row>
    <row r="1516" spans="1:8" x14ac:dyDescent="0.25">
      <c r="A1516" s="1" t="s">
        <v>3411</v>
      </c>
      <c r="B1516" s="1" t="s">
        <v>13</v>
      </c>
      <c r="C1516" s="1">
        <v>1</v>
      </c>
      <c r="D1516" s="1" t="str">
        <f>IF(OR(ISNUMBER(SEARCH("certificado",B1516)),ISNUMBER(SEARCH("cip",B1516))),"Certificados","Trámites")</f>
        <v>Certificados</v>
      </c>
      <c r="E1516" s="1" t="s">
        <v>13</v>
      </c>
      <c r="F1516" s="2">
        <v>45066.659872685188</v>
      </c>
      <c r="G1516" s="1"/>
      <c r="H1516" s="1"/>
    </row>
    <row r="1517" spans="1:8" x14ac:dyDescent="0.25">
      <c r="A1517" s="1" t="s">
        <v>3411</v>
      </c>
      <c r="B1517" s="1" t="s">
        <v>16</v>
      </c>
      <c r="C1517" s="1">
        <v>1</v>
      </c>
      <c r="D1517" s="1" t="str">
        <f>IF(OR(ISNUMBER(SEARCH("certificado",B1517)),ISNUMBER(SEARCH("cip",B1517))),"Certificados","Trámites")</f>
        <v>Trámites</v>
      </c>
      <c r="E1517" s="1" t="s">
        <v>3413</v>
      </c>
      <c r="F1517" s="2">
        <v>45065.486979166664</v>
      </c>
      <c r="G1517" s="1"/>
      <c r="H1517" s="1"/>
    </row>
    <row r="1518" spans="1:8" x14ac:dyDescent="0.25">
      <c r="A1518" s="1" t="s">
        <v>3411</v>
      </c>
      <c r="B1518" s="1" t="s">
        <v>16</v>
      </c>
      <c r="C1518" s="1">
        <v>1</v>
      </c>
      <c r="D1518" s="1" t="str">
        <f>IF(OR(ISNUMBER(SEARCH("certificado",B1518)),ISNUMBER(SEARCH("cip",B1518))),"Certificados","Trámites")</f>
        <v>Trámites</v>
      </c>
      <c r="E1518" s="1" t="s">
        <v>3413</v>
      </c>
      <c r="F1518" s="2">
        <v>45065.479930555557</v>
      </c>
      <c r="G1518" s="1"/>
      <c r="H1518" s="1"/>
    </row>
    <row r="1519" spans="1:8" x14ac:dyDescent="0.25">
      <c r="A1519" s="1" t="s">
        <v>3411</v>
      </c>
      <c r="B1519" s="1" t="s">
        <v>15</v>
      </c>
      <c r="C1519" s="1">
        <v>1</v>
      </c>
      <c r="D1519" s="1" t="str">
        <f>IF(OR(ISNUMBER(SEARCH("certificado",B1519)),ISNUMBER(SEARCH("cip",B1519))),"Certificados","Trámites")</f>
        <v>Trámites</v>
      </c>
      <c r="E1519" s="1" t="s">
        <v>15</v>
      </c>
      <c r="F1519" s="2">
        <v>45063.722777777781</v>
      </c>
      <c r="G1519" s="1"/>
      <c r="H1519" s="1"/>
    </row>
    <row r="1520" spans="1:8" x14ac:dyDescent="0.25">
      <c r="A1520" s="1" t="s">
        <v>3411</v>
      </c>
      <c r="B1520" s="1" t="s">
        <v>13</v>
      </c>
      <c r="C1520" s="1">
        <v>1</v>
      </c>
      <c r="D1520" s="1" t="str">
        <f>IF(OR(ISNUMBER(SEARCH("certificado",B1520)),ISNUMBER(SEARCH("cip",B1520))),"Certificados","Trámites")</f>
        <v>Certificados</v>
      </c>
      <c r="E1520" s="1" t="s">
        <v>13</v>
      </c>
      <c r="F1520" s="2">
        <v>45063.692187499997</v>
      </c>
      <c r="G1520" s="1"/>
      <c r="H1520" s="1"/>
    </row>
    <row r="1521" spans="1:8" x14ac:dyDescent="0.25">
      <c r="A1521" s="1" t="s">
        <v>3411</v>
      </c>
      <c r="B1521" s="1" t="s">
        <v>20</v>
      </c>
      <c r="C1521" s="1">
        <v>1</v>
      </c>
      <c r="D1521" s="1" t="str">
        <f>IF(OR(ISNUMBER(SEARCH("certificado",B1521)),ISNUMBER(SEARCH("cip",B1521))),"Certificados","Trámites")</f>
        <v>Certificados</v>
      </c>
      <c r="E1521" s="1" t="s">
        <v>20</v>
      </c>
      <c r="F1521" s="2">
        <v>45063.690393518518</v>
      </c>
      <c r="G1521" s="1"/>
      <c r="H1521" s="1"/>
    </row>
    <row r="1522" spans="1:8" x14ac:dyDescent="0.25">
      <c r="A1522" s="1" t="s">
        <v>3411</v>
      </c>
      <c r="B1522" s="1" t="s">
        <v>16</v>
      </c>
      <c r="C1522" s="1">
        <v>1</v>
      </c>
      <c r="D1522" s="1" t="str">
        <f>IF(OR(ISNUMBER(SEARCH("certificado",B1522)),ISNUMBER(SEARCH("cip",B1522))),"Certificados","Trámites")</f>
        <v>Trámites</v>
      </c>
      <c r="E1522" s="1" t="s">
        <v>3413</v>
      </c>
      <c r="F1522" s="2">
        <v>45063.505891203706</v>
      </c>
      <c r="G1522" s="1"/>
      <c r="H1522" s="1"/>
    </row>
    <row r="1523" spans="1:8" x14ac:dyDescent="0.25">
      <c r="A1523" s="1" t="s">
        <v>3411</v>
      </c>
      <c r="B1523" s="1" t="s">
        <v>13</v>
      </c>
      <c r="C1523" s="1">
        <v>1</v>
      </c>
      <c r="D1523" s="1" t="str">
        <f>IF(OR(ISNUMBER(SEARCH("certificado",B1523)),ISNUMBER(SEARCH("cip",B1523))),"Certificados","Trámites")</f>
        <v>Certificados</v>
      </c>
      <c r="E1523" s="1" t="s">
        <v>13</v>
      </c>
      <c r="F1523" s="2">
        <v>45063.182083333333</v>
      </c>
      <c r="G1523" s="1"/>
      <c r="H1523" s="1"/>
    </row>
    <row r="1524" spans="1:8" x14ac:dyDescent="0.25">
      <c r="A1524" s="1" t="s">
        <v>3411</v>
      </c>
      <c r="B1524" s="1" t="s">
        <v>13</v>
      </c>
      <c r="C1524" s="1">
        <v>1</v>
      </c>
      <c r="D1524" s="1" t="str">
        <f>IF(OR(ISNUMBER(SEARCH("certificado",B1524)),ISNUMBER(SEARCH("cip",B1524))),"Certificados","Trámites")</f>
        <v>Certificados</v>
      </c>
      <c r="E1524" s="1" t="s">
        <v>13</v>
      </c>
      <c r="F1524" s="2">
        <v>45062.948136574072</v>
      </c>
      <c r="G1524" s="1"/>
      <c r="H1524" s="1"/>
    </row>
    <row r="1525" spans="1:8" x14ac:dyDescent="0.25">
      <c r="A1525" s="1" t="s">
        <v>3411</v>
      </c>
      <c r="B1525" s="1" t="s">
        <v>13</v>
      </c>
      <c r="C1525" s="1">
        <v>1</v>
      </c>
      <c r="D1525" s="1" t="str">
        <f>IF(OR(ISNUMBER(SEARCH("certificado",B1525)),ISNUMBER(SEARCH("cip",B1525))),"Certificados","Trámites")</f>
        <v>Certificados</v>
      </c>
      <c r="E1525" s="1" t="s">
        <v>13</v>
      </c>
      <c r="F1525" s="2">
        <v>45062.549293981479</v>
      </c>
      <c r="G1525" s="1"/>
      <c r="H1525" s="1"/>
    </row>
    <row r="1526" spans="1:8" x14ac:dyDescent="0.25">
      <c r="A1526" s="1" t="s">
        <v>3411</v>
      </c>
      <c r="B1526" s="1" t="s">
        <v>17</v>
      </c>
      <c r="C1526" s="1">
        <v>1</v>
      </c>
      <c r="D1526" s="1" t="str">
        <f>IF(OR(ISNUMBER(SEARCH("certificado",B1526)),ISNUMBER(SEARCH("cip",B1526))),"Certificados","Trámites")</f>
        <v>Certificados</v>
      </c>
      <c r="E1526" s="1" t="s">
        <v>17</v>
      </c>
      <c r="F1526" s="2">
        <v>45062.51667824074</v>
      </c>
      <c r="G1526" s="1"/>
      <c r="H1526" s="1"/>
    </row>
    <row r="1527" spans="1:8" x14ac:dyDescent="0.25">
      <c r="A1527" s="1" t="s">
        <v>3411</v>
      </c>
      <c r="B1527" s="1" t="s">
        <v>16</v>
      </c>
      <c r="C1527" s="1">
        <v>1</v>
      </c>
      <c r="D1527" s="1" t="str">
        <f>IF(OR(ISNUMBER(SEARCH("certificado",B1527)),ISNUMBER(SEARCH("cip",B1527))),"Certificados","Trámites")</f>
        <v>Trámites</v>
      </c>
      <c r="E1527" s="1" t="s">
        <v>3413</v>
      </c>
      <c r="F1527" s="2">
        <v>45062.502430555556</v>
      </c>
      <c r="G1527" s="1"/>
      <c r="H1527" s="1"/>
    </row>
    <row r="1528" spans="1:8" x14ac:dyDescent="0.25">
      <c r="A1528" s="1" t="s">
        <v>3411</v>
      </c>
      <c r="B1528" s="1" t="s">
        <v>16</v>
      </c>
      <c r="C1528" s="1">
        <v>1</v>
      </c>
      <c r="D1528" s="1" t="str">
        <f>IF(OR(ISNUMBER(SEARCH("certificado",B1528)),ISNUMBER(SEARCH("cip",B1528))),"Certificados","Trámites")</f>
        <v>Trámites</v>
      </c>
      <c r="E1528" s="1" t="s">
        <v>3413</v>
      </c>
      <c r="F1528" s="2">
        <v>45062.498506944445</v>
      </c>
      <c r="G1528" s="1"/>
      <c r="H1528" s="1"/>
    </row>
    <row r="1529" spans="1:8" x14ac:dyDescent="0.25">
      <c r="A1529" s="1" t="s">
        <v>3411</v>
      </c>
      <c r="B1529" s="1" t="s">
        <v>17</v>
      </c>
      <c r="C1529" s="1">
        <v>1</v>
      </c>
      <c r="D1529" s="1" t="str">
        <f>IF(OR(ISNUMBER(SEARCH("certificado",B1529)),ISNUMBER(SEARCH("cip",B1529))),"Certificados","Trámites")</f>
        <v>Certificados</v>
      </c>
      <c r="E1529" s="1" t="s">
        <v>17</v>
      </c>
      <c r="F1529" s="2">
        <v>45061.729907407411</v>
      </c>
      <c r="G1529" s="1"/>
      <c r="H1529" s="1"/>
    </row>
    <row r="1530" spans="1:8" x14ac:dyDescent="0.25">
      <c r="A1530" s="1" t="s">
        <v>3411</v>
      </c>
      <c r="B1530" s="1" t="s">
        <v>16</v>
      </c>
      <c r="C1530" s="1">
        <v>1</v>
      </c>
      <c r="D1530" s="1" t="str">
        <f>IF(OR(ISNUMBER(SEARCH("certificado",B1530)),ISNUMBER(SEARCH("cip",B1530))),"Certificados","Trámites")</f>
        <v>Trámites</v>
      </c>
      <c r="E1530" s="1" t="s">
        <v>3413</v>
      </c>
      <c r="F1530" s="2">
        <v>45061.712731481479</v>
      </c>
      <c r="G1530" s="1"/>
      <c r="H1530" s="1"/>
    </row>
    <row r="1531" spans="1:8" x14ac:dyDescent="0.25">
      <c r="A1531" s="1" t="s">
        <v>3411</v>
      </c>
      <c r="B1531" s="1" t="s">
        <v>16</v>
      </c>
      <c r="C1531" s="1">
        <v>1</v>
      </c>
      <c r="D1531" s="1" t="str">
        <f>IF(OR(ISNUMBER(SEARCH("certificado",B1531)),ISNUMBER(SEARCH("cip",B1531))),"Certificados","Trámites")</f>
        <v>Trámites</v>
      </c>
      <c r="E1531" s="1" t="s">
        <v>3413</v>
      </c>
      <c r="F1531" s="2">
        <v>45061.554409722223</v>
      </c>
      <c r="G1531" s="1"/>
      <c r="H1531" s="1"/>
    </row>
    <row r="1532" spans="1:8" x14ac:dyDescent="0.25">
      <c r="A1532" s="1" t="s">
        <v>3411</v>
      </c>
      <c r="B1532" s="1" t="s">
        <v>16</v>
      </c>
      <c r="C1532" s="1">
        <v>1</v>
      </c>
      <c r="D1532" s="1" t="str">
        <f>IF(OR(ISNUMBER(SEARCH("certificado",B1532)),ISNUMBER(SEARCH("cip",B1532))),"Certificados","Trámites")</f>
        <v>Trámites</v>
      </c>
      <c r="E1532" s="1" t="s">
        <v>3413</v>
      </c>
      <c r="F1532" s="2">
        <v>45061.519421296296</v>
      </c>
      <c r="G1532" s="1"/>
      <c r="H1532" s="1"/>
    </row>
    <row r="1533" spans="1:8" x14ac:dyDescent="0.25">
      <c r="A1533" s="1" t="s">
        <v>3411</v>
      </c>
      <c r="B1533" s="1" t="s">
        <v>13</v>
      </c>
      <c r="C1533" s="1">
        <v>1</v>
      </c>
      <c r="D1533" s="1" t="str">
        <f>IF(OR(ISNUMBER(SEARCH("certificado",B1533)),ISNUMBER(SEARCH("cip",B1533))),"Certificados","Trámites")</f>
        <v>Certificados</v>
      </c>
      <c r="E1533" s="1" t="s">
        <v>13</v>
      </c>
      <c r="F1533" s="2">
        <v>45061.483749999999</v>
      </c>
      <c r="G1533" s="1"/>
      <c r="H1533" s="1"/>
    </row>
    <row r="1534" spans="1:8" x14ac:dyDescent="0.25">
      <c r="A1534" s="1" t="s">
        <v>3411</v>
      </c>
      <c r="B1534" s="1" t="s">
        <v>13</v>
      </c>
      <c r="C1534" s="1">
        <v>1</v>
      </c>
      <c r="D1534" s="1" t="str">
        <f>IF(OR(ISNUMBER(SEARCH("certificado",B1534)),ISNUMBER(SEARCH("cip",B1534))),"Certificados","Trámites")</f>
        <v>Certificados</v>
      </c>
      <c r="E1534" s="1" t="s">
        <v>13</v>
      </c>
      <c r="F1534" s="2">
        <v>45061.479548611111</v>
      </c>
      <c r="G1534" s="1"/>
      <c r="H1534" s="1"/>
    </row>
    <row r="1535" spans="1:8" x14ac:dyDescent="0.25">
      <c r="A1535" s="1" t="s">
        <v>3411</v>
      </c>
      <c r="B1535" s="1" t="s">
        <v>16</v>
      </c>
      <c r="C1535" s="1">
        <v>1</v>
      </c>
      <c r="D1535" s="1" t="str">
        <f>IF(OR(ISNUMBER(SEARCH("certificado",B1535)),ISNUMBER(SEARCH("cip",B1535))),"Certificados","Trámites")</f>
        <v>Trámites</v>
      </c>
      <c r="E1535" s="1" t="s">
        <v>3413</v>
      </c>
      <c r="F1535" s="2">
        <v>45058.508067129631</v>
      </c>
      <c r="G1535" s="1"/>
      <c r="H1535" s="1"/>
    </row>
    <row r="1536" spans="1:8" x14ac:dyDescent="0.25">
      <c r="A1536" s="1" t="s">
        <v>3411</v>
      </c>
      <c r="B1536" s="1" t="s">
        <v>16</v>
      </c>
      <c r="C1536" s="1">
        <v>1</v>
      </c>
      <c r="D1536" s="1" t="str">
        <f>IF(OR(ISNUMBER(SEARCH("certificado",B1536)),ISNUMBER(SEARCH("cip",B1536))),"Certificados","Trámites")</f>
        <v>Trámites</v>
      </c>
      <c r="E1536" s="1" t="s">
        <v>3413</v>
      </c>
      <c r="F1536" s="2">
        <v>45058.385057870371</v>
      </c>
      <c r="G1536" s="1"/>
      <c r="H1536" s="1"/>
    </row>
    <row r="1537" spans="1:8" x14ac:dyDescent="0.25">
      <c r="A1537" s="1" t="s">
        <v>3411</v>
      </c>
      <c r="B1537" s="1" t="s">
        <v>20</v>
      </c>
      <c r="C1537" s="1">
        <v>1</v>
      </c>
      <c r="D1537" s="1" t="str">
        <f>IF(OR(ISNUMBER(SEARCH("certificado",B1537)),ISNUMBER(SEARCH("cip",B1537))),"Certificados","Trámites")</f>
        <v>Certificados</v>
      </c>
      <c r="E1537" s="1" t="s">
        <v>20</v>
      </c>
      <c r="F1537" s="2">
        <v>45057.870925925927</v>
      </c>
      <c r="G1537" s="1"/>
      <c r="H1537" s="1"/>
    </row>
    <row r="1538" spans="1:8" x14ac:dyDescent="0.25">
      <c r="A1538" s="1" t="s">
        <v>3411</v>
      </c>
      <c r="B1538" s="1" t="s">
        <v>25</v>
      </c>
      <c r="C1538" s="1">
        <v>1</v>
      </c>
      <c r="D1538" s="1" t="str">
        <f>IF(OR(ISNUMBER(SEARCH("certificado",B1538)),ISNUMBER(SEARCH("cip",B1538))),"Certificados","Trámites")</f>
        <v>Trámites</v>
      </c>
      <c r="E1538" s="1" t="s">
        <v>25</v>
      </c>
      <c r="F1538" s="2">
        <v>45057.768842592595</v>
      </c>
      <c r="G1538" s="1"/>
      <c r="H1538" s="1"/>
    </row>
    <row r="1539" spans="1:8" x14ac:dyDescent="0.25">
      <c r="A1539" s="1" t="s">
        <v>3411</v>
      </c>
      <c r="B1539" s="1" t="s">
        <v>21</v>
      </c>
      <c r="C1539" s="1">
        <v>1</v>
      </c>
      <c r="D1539" s="1" t="str">
        <f>IF(OR(ISNUMBER(SEARCH("certificado",B1539)),ISNUMBER(SEARCH("cip",B1539))),"Certificados","Trámites")</f>
        <v>Certificados</v>
      </c>
      <c r="E1539" s="1" t="s">
        <v>21</v>
      </c>
      <c r="F1539" s="2">
        <v>45057.757361111115</v>
      </c>
      <c r="G1539" s="1"/>
      <c r="H1539" s="1"/>
    </row>
    <row r="1540" spans="1:8" x14ac:dyDescent="0.25">
      <c r="A1540" s="1" t="s">
        <v>3411</v>
      </c>
      <c r="B1540" s="1" t="s">
        <v>25</v>
      </c>
      <c r="C1540" s="1">
        <v>1</v>
      </c>
      <c r="D1540" s="1" t="str">
        <f>IF(OR(ISNUMBER(SEARCH("certificado",B1540)),ISNUMBER(SEARCH("cip",B1540))),"Certificados","Trámites")</f>
        <v>Trámites</v>
      </c>
      <c r="E1540" s="1" t="s">
        <v>25</v>
      </c>
      <c r="F1540" s="2">
        <v>45057.755219907405</v>
      </c>
      <c r="G1540" s="1"/>
      <c r="H1540" s="1"/>
    </row>
    <row r="1541" spans="1:8" x14ac:dyDescent="0.25">
      <c r="A1541" s="1" t="s">
        <v>3411</v>
      </c>
      <c r="B1541" s="1" t="s">
        <v>13</v>
      </c>
      <c r="C1541" s="1">
        <v>1</v>
      </c>
      <c r="D1541" s="1" t="str">
        <f>IF(OR(ISNUMBER(SEARCH("certificado",B1541)),ISNUMBER(SEARCH("cip",B1541))),"Certificados","Trámites")</f>
        <v>Certificados</v>
      </c>
      <c r="E1541" s="1" t="s">
        <v>13</v>
      </c>
      <c r="F1541" s="2">
        <v>45057.734201388892</v>
      </c>
      <c r="G1541" s="1"/>
      <c r="H1541" s="1"/>
    </row>
    <row r="1542" spans="1:8" x14ac:dyDescent="0.25">
      <c r="A1542" s="1" t="s">
        <v>3411</v>
      </c>
      <c r="B1542" s="1" t="s">
        <v>16</v>
      </c>
      <c r="C1542" s="1">
        <v>1</v>
      </c>
      <c r="D1542" s="1" t="str">
        <f>IF(OR(ISNUMBER(SEARCH("certificado",B1542)),ISNUMBER(SEARCH("cip",B1542))),"Certificados","Trámites")</f>
        <v>Trámites</v>
      </c>
      <c r="E1542" s="1" t="s">
        <v>3413</v>
      </c>
      <c r="F1542" s="2">
        <v>45057.678865740738</v>
      </c>
      <c r="G1542" s="1"/>
      <c r="H1542" s="1"/>
    </row>
    <row r="1543" spans="1:8" x14ac:dyDescent="0.25">
      <c r="A1543" s="1" t="s">
        <v>3411</v>
      </c>
      <c r="B1543" s="1" t="s">
        <v>16</v>
      </c>
      <c r="C1543" s="1">
        <v>1</v>
      </c>
      <c r="D1543" s="1" t="str">
        <f>IF(OR(ISNUMBER(SEARCH("certificado",B1543)),ISNUMBER(SEARCH("cip",B1543))),"Certificados","Trámites")</f>
        <v>Trámites</v>
      </c>
      <c r="E1543" s="1" t="s">
        <v>3413</v>
      </c>
      <c r="F1543" s="2">
        <v>45057.669363425928</v>
      </c>
      <c r="G1543" s="1"/>
      <c r="H1543" s="1"/>
    </row>
    <row r="1544" spans="1:8" x14ac:dyDescent="0.25">
      <c r="A1544" s="1" t="s">
        <v>3411</v>
      </c>
      <c r="B1544" s="1" t="s">
        <v>20</v>
      </c>
      <c r="C1544" s="1">
        <v>1</v>
      </c>
      <c r="D1544" s="1" t="str">
        <f>IF(OR(ISNUMBER(SEARCH("certificado",B1544)),ISNUMBER(SEARCH("cip",B1544))),"Certificados","Trámites")</f>
        <v>Certificados</v>
      </c>
      <c r="E1544" s="1" t="s">
        <v>20</v>
      </c>
      <c r="F1544" s="2">
        <v>45057.371944444443</v>
      </c>
      <c r="G1544" s="1"/>
      <c r="H1544" s="1"/>
    </row>
    <row r="1545" spans="1:8" x14ac:dyDescent="0.25">
      <c r="A1545" s="1" t="s">
        <v>3411</v>
      </c>
      <c r="B1545" s="1" t="s">
        <v>15</v>
      </c>
      <c r="C1545" s="1">
        <v>1</v>
      </c>
      <c r="D1545" s="1" t="str">
        <f>IF(OR(ISNUMBER(SEARCH("certificado",B1545)),ISNUMBER(SEARCH("cip",B1545))),"Certificados","Trámites")</f>
        <v>Trámites</v>
      </c>
      <c r="E1545" s="1" t="s">
        <v>15</v>
      </c>
      <c r="F1545" s="2">
        <v>45056.680069444446</v>
      </c>
      <c r="G1545" s="1"/>
      <c r="H1545" s="1"/>
    </row>
    <row r="1546" spans="1:8" x14ac:dyDescent="0.25">
      <c r="A1546" s="1" t="s">
        <v>3411</v>
      </c>
      <c r="B1546" s="1" t="s">
        <v>20</v>
      </c>
      <c r="C1546" s="1">
        <v>1</v>
      </c>
      <c r="D1546" s="1" t="str">
        <f>IF(OR(ISNUMBER(SEARCH("certificado",B1546)),ISNUMBER(SEARCH("cip",B1546))),"Certificados","Trámites")</f>
        <v>Certificados</v>
      </c>
      <c r="E1546" s="1" t="s">
        <v>20</v>
      </c>
      <c r="F1546" s="2">
        <v>45056.605590277781</v>
      </c>
      <c r="G1546" s="1"/>
      <c r="H1546" s="1"/>
    </row>
    <row r="1547" spans="1:8" x14ac:dyDescent="0.25">
      <c r="A1547" s="1" t="s">
        <v>3411</v>
      </c>
      <c r="B1547" s="1" t="s">
        <v>16</v>
      </c>
      <c r="C1547" s="1">
        <v>1</v>
      </c>
      <c r="D1547" s="1" t="str">
        <f>IF(OR(ISNUMBER(SEARCH("certificado",B1547)),ISNUMBER(SEARCH("cip",B1547))),"Certificados","Trámites")</f>
        <v>Trámites</v>
      </c>
      <c r="E1547" s="1" t="s">
        <v>3413</v>
      </c>
      <c r="F1547" s="2">
        <v>45056.492280092592</v>
      </c>
      <c r="G1547" s="1"/>
      <c r="H1547" s="1"/>
    </row>
    <row r="1548" spans="1:8" x14ac:dyDescent="0.25">
      <c r="A1548" s="1" t="s">
        <v>3411</v>
      </c>
      <c r="B1548" s="1" t="s">
        <v>20</v>
      </c>
      <c r="C1548" s="1">
        <v>1</v>
      </c>
      <c r="D1548" s="1" t="str">
        <f>IF(OR(ISNUMBER(SEARCH("certificado",B1548)),ISNUMBER(SEARCH("cip",B1548))),"Certificados","Trámites")</f>
        <v>Certificados</v>
      </c>
      <c r="E1548" s="1" t="s">
        <v>20</v>
      </c>
      <c r="F1548" s="2">
        <v>45056.401875000003</v>
      </c>
      <c r="G1548" s="1"/>
      <c r="H1548" s="1"/>
    </row>
    <row r="1549" spans="1:8" x14ac:dyDescent="0.25">
      <c r="A1549" s="1" t="s">
        <v>3411</v>
      </c>
      <c r="B1549" s="1" t="s">
        <v>20</v>
      </c>
      <c r="C1549" s="1">
        <v>1</v>
      </c>
      <c r="D1549" s="1" t="str">
        <f>IF(OR(ISNUMBER(SEARCH("certificado",B1549)),ISNUMBER(SEARCH("cip",B1549))),"Certificados","Trámites")</f>
        <v>Certificados</v>
      </c>
      <c r="E1549" s="1" t="s">
        <v>20</v>
      </c>
      <c r="F1549" s="2">
        <v>45055.833796296298</v>
      </c>
      <c r="G1549" s="1"/>
      <c r="H1549" s="1"/>
    </row>
    <row r="1550" spans="1:8" x14ac:dyDescent="0.25">
      <c r="A1550" s="1" t="s">
        <v>3411</v>
      </c>
      <c r="B1550" s="1" t="s">
        <v>16</v>
      </c>
      <c r="C1550" s="1">
        <v>1</v>
      </c>
      <c r="D1550" s="1" t="str">
        <f>IF(OR(ISNUMBER(SEARCH("certificado",B1550)),ISNUMBER(SEARCH("cip",B1550))),"Certificados","Trámites")</f>
        <v>Trámites</v>
      </c>
      <c r="E1550" s="1" t="s">
        <v>3413</v>
      </c>
      <c r="F1550" s="2">
        <v>45054.571666666663</v>
      </c>
      <c r="G1550" s="1"/>
      <c r="H1550" s="1"/>
    </row>
    <row r="1551" spans="1:8" x14ac:dyDescent="0.25">
      <c r="A1551" s="1" t="s">
        <v>3411</v>
      </c>
      <c r="B1551" s="1" t="s">
        <v>13</v>
      </c>
      <c r="C1551" s="1">
        <v>1</v>
      </c>
      <c r="D1551" s="1" t="str">
        <f>IF(OR(ISNUMBER(SEARCH("certificado",B1551)),ISNUMBER(SEARCH("cip",B1551))),"Certificados","Trámites")</f>
        <v>Certificados</v>
      </c>
      <c r="E1551" s="1" t="s">
        <v>13</v>
      </c>
      <c r="F1551" s="2">
        <v>45054.569131944445</v>
      </c>
      <c r="G1551" s="1"/>
      <c r="H1551" s="1"/>
    </row>
    <row r="1552" spans="1:8" x14ac:dyDescent="0.25">
      <c r="A1552" s="1" t="s">
        <v>3411</v>
      </c>
      <c r="B1552" s="1" t="s">
        <v>20</v>
      </c>
      <c r="C1552" s="1">
        <v>1</v>
      </c>
      <c r="D1552" s="1" t="str">
        <f>IF(OR(ISNUMBER(SEARCH("certificado",B1552)),ISNUMBER(SEARCH("cip",B1552))),"Certificados","Trámites")</f>
        <v>Certificados</v>
      </c>
      <c r="E1552" s="1" t="s">
        <v>20</v>
      </c>
      <c r="F1552" s="2">
        <v>45054.154664351852</v>
      </c>
      <c r="G1552" s="1"/>
      <c r="H1552" s="1"/>
    </row>
    <row r="1553" spans="1:8" x14ac:dyDescent="0.25">
      <c r="A1553" s="1" t="s">
        <v>3411</v>
      </c>
      <c r="B1553" s="1" t="s">
        <v>13</v>
      </c>
      <c r="C1553" s="1">
        <v>1</v>
      </c>
      <c r="D1553" s="1" t="str">
        <f>IF(OR(ISNUMBER(SEARCH("certificado",B1553)),ISNUMBER(SEARCH("cip",B1553))),"Certificados","Trámites")</f>
        <v>Certificados</v>
      </c>
      <c r="E1553" s="1" t="s">
        <v>13</v>
      </c>
      <c r="F1553" s="2">
        <v>45054.055567129632</v>
      </c>
      <c r="G1553" s="1"/>
      <c r="H1553" s="1"/>
    </row>
    <row r="1554" spans="1:8" x14ac:dyDescent="0.25">
      <c r="A1554" s="1" t="s">
        <v>3411</v>
      </c>
      <c r="B1554" s="1" t="s">
        <v>25</v>
      </c>
      <c r="C1554" s="1">
        <v>1</v>
      </c>
      <c r="D1554" s="1" t="str">
        <f>IF(OR(ISNUMBER(SEARCH("certificado",B1554)),ISNUMBER(SEARCH("cip",B1554))),"Certificados","Trámites")</f>
        <v>Trámites</v>
      </c>
      <c r="E1554" s="1" t="s">
        <v>25</v>
      </c>
      <c r="F1554" s="2">
        <v>45053.960428240738</v>
      </c>
      <c r="G1554" s="1"/>
      <c r="H1554" s="1"/>
    </row>
    <row r="1555" spans="1:8" x14ac:dyDescent="0.25">
      <c r="A1555" s="1" t="s">
        <v>3411</v>
      </c>
      <c r="B1555" s="1" t="s">
        <v>25</v>
      </c>
      <c r="C1555" s="1">
        <v>1</v>
      </c>
      <c r="D1555" s="1" t="str">
        <f>IF(OR(ISNUMBER(SEARCH("certificado",B1555)),ISNUMBER(SEARCH("cip",B1555))),"Certificados","Trámites")</f>
        <v>Trámites</v>
      </c>
      <c r="E1555" s="1" t="s">
        <v>25</v>
      </c>
      <c r="F1555" s="2">
        <v>45051.802303240744</v>
      </c>
      <c r="G1555" s="1"/>
      <c r="H1555" s="1"/>
    </row>
    <row r="1556" spans="1:8" x14ac:dyDescent="0.25">
      <c r="A1556" s="1" t="s">
        <v>3411</v>
      </c>
      <c r="B1556" s="1" t="s">
        <v>25</v>
      </c>
      <c r="C1556" s="1">
        <v>1</v>
      </c>
      <c r="D1556" s="1" t="str">
        <f>IF(OR(ISNUMBER(SEARCH("certificado",B1556)),ISNUMBER(SEARCH("cip",B1556))),"Certificados","Trámites")</f>
        <v>Trámites</v>
      </c>
      <c r="E1556" s="1" t="s">
        <v>25</v>
      </c>
      <c r="F1556" s="2">
        <v>45051.800092592595</v>
      </c>
      <c r="G1556" s="1"/>
      <c r="H1556" s="1"/>
    </row>
    <row r="1557" spans="1:8" x14ac:dyDescent="0.25">
      <c r="A1557" s="1" t="s">
        <v>3411</v>
      </c>
      <c r="B1557" s="1" t="s">
        <v>25</v>
      </c>
      <c r="C1557" s="1">
        <v>1</v>
      </c>
      <c r="D1557" s="1" t="str">
        <f>IF(OR(ISNUMBER(SEARCH("certificado",B1557)),ISNUMBER(SEARCH("cip",B1557))),"Certificados","Trámites")</f>
        <v>Trámites</v>
      </c>
      <c r="E1557" s="1" t="s">
        <v>25</v>
      </c>
      <c r="F1557" s="2">
        <v>45051.796087962961</v>
      </c>
      <c r="G1557" s="1"/>
      <c r="H1557" s="1"/>
    </row>
    <row r="1558" spans="1:8" x14ac:dyDescent="0.25">
      <c r="A1558" s="1" t="s">
        <v>3411</v>
      </c>
      <c r="B1558" s="1" t="s">
        <v>25</v>
      </c>
      <c r="C1558" s="1">
        <v>1</v>
      </c>
      <c r="D1558" s="1" t="str">
        <f>IF(OR(ISNUMBER(SEARCH("certificado",B1558)),ISNUMBER(SEARCH("cip",B1558))),"Certificados","Trámites")</f>
        <v>Trámites</v>
      </c>
      <c r="E1558" s="1" t="s">
        <v>25</v>
      </c>
      <c r="F1558" s="2">
        <v>45051.793078703704</v>
      </c>
      <c r="G1558" s="1"/>
      <c r="H1558" s="1"/>
    </row>
    <row r="1559" spans="1:8" x14ac:dyDescent="0.25">
      <c r="A1559" s="1" t="s">
        <v>3411</v>
      </c>
      <c r="B1559" s="1" t="s">
        <v>20</v>
      </c>
      <c r="C1559" s="1">
        <v>1</v>
      </c>
      <c r="D1559" s="1" t="str">
        <f>IF(OR(ISNUMBER(SEARCH("certificado",B1559)),ISNUMBER(SEARCH("cip",B1559))),"Certificados","Trámites")</f>
        <v>Certificados</v>
      </c>
      <c r="E1559" s="1" t="s">
        <v>20</v>
      </c>
      <c r="F1559" s="2">
        <v>45051.790046296293</v>
      </c>
      <c r="G1559" s="1"/>
      <c r="H1559" s="1"/>
    </row>
    <row r="1560" spans="1:8" x14ac:dyDescent="0.25">
      <c r="A1560" s="1" t="s">
        <v>3411</v>
      </c>
      <c r="B1560" s="1" t="s">
        <v>25</v>
      </c>
      <c r="C1560" s="1">
        <v>1</v>
      </c>
      <c r="D1560" s="1" t="str">
        <f>IF(OR(ISNUMBER(SEARCH("certificado",B1560)),ISNUMBER(SEARCH("cip",B1560))),"Certificados","Trámites")</f>
        <v>Trámites</v>
      </c>
      <c r="E1560" s="1" t="s">
        <v>25</v>
      </c>
      <c r="F1560" s="2">
        <v>45051.785833333335</v>
      </c>
      <c r="G1560" s="1"/>
      <c r="H1560" s="1"/>
    </row>
    <row r="1561" spans="1:8" x14ac:dyDescent="0.25">
      <c r="A1561" s="1" t="s">
        <v>3411</v>
      </c>
      <c r="B1561" s="1" t="s">
        <v>20</v>
      </c>
      <c r="C1561" s="1">
        <v>1</v>
      </c>
      <c r="D1561" s="1" t="str">
        <f>IF(OR(ISNUMBER(SEARCH("certificado",B1561)),ISNUMBER(SEARCH("cip",B1561))),"Certificados","Trámites")</f>
        <v>Certificados</v>
      </c>
      <c r="E1561" s="1" t="s">
        <v>20</v>
      </c>
      <c r="F1561" s="2">
        <v>45051.77820601852</v>
      </c>
      <c r="G1561" s="1"/>
      <c r="H1561" s="1"/>
    </row>
    <row r="1562" spans="1:8" x14ac:dyDescent="0.25">
      <c r="A1562" s="1" t="s">
        <v>3411</v>
      </c>
      <c r="B1562" s="1" t="s">
        <v>13</v>
      </c>
      <c r="C1562" s="1">
        <v>1</v>
      </c>
      <c r="D1562" s="1" t="str">
        <f>IF(OR(ISNUMBER(SEARCH("certificado",B1562)),ISNUMBER(SEARCH("cip",B1562))),"Certificados","Trámites")</f>
        <v>Certificados</v>
      </c>
      <c r="E1562" s="1" t="s">
        <v>13</v>
      </c>
      <c r="F1562" s="2">
        <v>45051.510555555556</v>
      </c>
      <c r="G1562" s="1"/>
      <c r="H1562" s="1"/>
    </row>
    <row r="1563" spans="1:8" x14ac:dyDescent="0.25">
      <c r="A1563" s="1" t="s">
        <v>3411</v>
      </c>
      <c r="B1563" s="1" t="s">
        <v>13</v>
      </c>
      <c r="C1563" s="1">
        <v>1</v>
      </c>
      <c r="D1563" s="1" t="str">
        <f>IF(OR(ISNUMBER(SEARCH("certificado",B1563)),ISNUMBER(SEARCH("cip",B1563))),"Certificados","Trámites")</f>
        <v>Certificados</v>
      </c>
      <c r="E1563" s="1" t="s">
        <v>13</v>
      </c>
      <c r="F1563" s="2">
        <v>45051.423622685186</v>
      </c>
      <c r="G1563" s="1"/>
      <c r="H1563" s="1"/>
    </row>
    <row r="1564" spans="1:8" x14ac:dyDescent="0.25">
      <c r="A1564" s="1" t="s">
        <v>3411</v>
      </c>
      <c r="B1564" s="1" t="s">
        <v>13</v>
      </c>
      <c r="C1564" s="1">
        <v>1</v>
      </c>
      <c r="D1564" s="1" t="str">
        <f>IF(OR(ISNUMBER(SEARCH("certificado",B1564)),ISNUMBER(SEARCH("cip",B1564))),"Certificados","Trámites")</f>
        <v>Certificados</v>
      </c>
      <c r="E1564" s="1" t="s">
        <v>13</v>
      </c>
      <c r="F1564" s="2">
        <v>45050.786932870367</v>
      </c>
      <c r="G1564" s="1"/>
      <c r="H1564" s="1"/>
    </row>
    <row r="1565" spans="1:8" x14ac:dyDescent="0.25">
      <c r="A1565" s="1" t="s">
        <v>3411</v>
      </c>
      <c r="B1565" s="1" t="s">
        <v>20</v>
      </c>
      <c r="C1565" s="1">
        <v>1</v>
      </c>
      <c r="D1565" s="1" t="str">
        <f>IF(OR(ISNUMBER(SEARCH("certificado",B1565)),ISNUMBER(SEARCH("cip",B1565))),"Certificados","Trámites")</f>
        <v>Certificados</v>
      </c>
      <c r="E1565" s="1" t="s">
        <v>20</v>
      </c>
      <c r="F1565" s="2">
        <v>45050.785219907404</v>
      </c>
      <c r="G1565" s="1"/>
      <c r="H1565" s="1"/>
    </row>
    <row r="1566" spans="1:8" x14ac:dyDescent="0.25">
      <c r="A1566" s="1" t="s">
        <v>3411</v>
      </c>
      <c r="B1566" s="1" t="s">
        <v>13</v>
      </c>
      <c r="C1566" s="1">
        <v>1</v>
      </c>
      <c r="D1566" s="1" t="str">
        <f>IF(OR(ISNUMBER(SEARCH("certificado",B1566)),ISNUMBER(SEARCH("cip",B1566))),"Certificados","Trámites")</f>
        <v>Certificados</v>
      </c>
      <c r="E1566" s="1" t="s">
        <v>13</v>
      </c>
      <c r="F1566" s="2">
        <v>45050.763993055552</v>
      </c>
      <c r="G1566" s="1"/>
      <c r="H1566" s="1"/>
    </row>
    <row r="1567" spans="1:8" x14ac:dyDescent="0.25">
      <c r="A1567" s="1" t="s">
        <v>3411</v>
      </c>
      <c r="B1567" s="1" t="s">
        <v>13</v>
      </c>
      <c r="C1567" s="1">
        <v>1</v>
      </c>
      <c r="D1567" s="1" t="str">
        <f>IF(OR(ISNUMBER(SEARCH("certificado",B1567)),ISNUMBER(SEARCH("cip",B1567))),"Certificados","Trámites")</f>
        <v>Certificados</v>
      </c>
      <c r="E1567" s="1" t="s">
        <v>13</v>
      </c>
      <c r="F1567" s="2">
        <v>45050.719282407408</v>
      </c>
      <c r="G1567" s="1"/>
      <c r="H1567" s="1"/>
    </row>
    <row r="1568" spans="1:8" x14ac:dyDescent="0.25">
      <c r="A1568" s="1" t="s">
        <v>3411</v>
      </c>
      <c r="B1568" s="1" t="s">
        <v>20</v>
      </c>
      <c r="C1568" s="1">
        <v>1</v>
      </c>
      <c r="D1568" s="1" t="str">
        <f>IF(OR(ISNUMBER(SEARCH("certificado",B1568)),ISNUMBER(SEARCH("cip",B1568))),"Certificados","Trámites")</f>
        <v>Certificados</v>
      </c>
      <c r="E1568" s="1" t="s">
        <v>20</v>
      </c>
      <c r="F1568" s="2">
        <v>45050.654976851853</v>
      </c>
      <c r="G1568" s="1"/>
      <c r="H1568" s="1"/>
    </row>
    <row r="1569" spans="1:8" x14ac:dyDescent="0.25">
      <c r="A1569" s="1" t="s">
        <v>3411</v>
      </c>
      <c r="B1569" s="1" t="s">
        <v>20</v>
      </c>
      <c r="C1569" s="1">
        <v>1</v>
      </c>
      <c r="D1569" s="1" t="str">
        <f>IF(OR(ISNUMBER(SEARCH("certificado",B1569)),ISNUMBER(SEARCH("cip",B1569))),"Certificados","Trámites")</f>
        <v>Certificados</v>
      </c>
      <c r="E1569" s="1" t="s">
        <v>20</v>
      </c>
      <c r="F1569" s="2">
        <v>45050.346412037034</v>
      </c>
      <c r="G1569" s="1"/>
      <c r="H1569" s="1"/>
    </row>
    <row r="1570" spans="1:8" x14ac:dyDescent="0.25">
      <c r="A1570" s="1" t="s">
        <v>3411</v>
      </c>
      <c r="B1570" s="1" t="s">
        <v>13</v>
      </c>
      <c r="C1570" s="1">
        <v>1</v>
      </c>
      <c r="D1570" s="1" t="str">
        <f>IF(OR(ISNUMBER(SEARCH("certificado",B1570)),ISNUMBER(SEARCH("cip",B1570))),"Certificados","Trámites")</f>
        <v>Certificados</v>
      </c>
      <c r="E1570" s="1" t="s">
        <v>13</v>
      </c>
      <c r="F1570" s="2">
        <v>45049.674537037034</v>
      </c>
      <c r="G1570" s="1"/>
      <c r="H1570" s="1"/>
    </row>
    <row r="1571" spans="1:8" x14ac:dyDescent="0.25">
      <c r="A1571" s="1" t="s">
        <v>3411</v>
      </c>
      <c r="B1571" s="1" t="s">
        <v>13</v>
      </c>
      <c r="C1571" s="1">
        <v>1</v>
      </c>
      <c r="D1571" s="1" t="str">
        <f>IF(OR(ISNUMBER(SEARCH("certificado",B1571)),ISNUMBER(SEARCH("cip",B1571))),"Certificados","Trámites")</f>
        <v>Certificados</v>
      </c>
      <c r="E1571" s="1" t="s">
        <v>13</v>
      </c>
      <c r="F1571" s="2">
        <v>45049.551145833335</v>
      </c>
      <c r="G1571" s="1"/>
      <c r="H1571" s="1"/>
    </row>
    <row r="1572" spans="1:8" x14ac:dyDescent="0.25">
      <c r="A1572" s="1" t="s">
        <v>3411</v>
      </c>
      <c r="B1572" s="1" t="s">
        <v>13</v>
      </c>
      <c r="C1572" s="1">
        <v>1</v>
      </c>
      <c r="D1572" s="1" t="str">
        <f>IF(OR(ISNUMBER(SEARCH("certificado",B1572)),ISNUMBER(SEARCH("cip",B1572))),"Certificados","Trámites")</f>
        <v>Certificados</v>
      </c>
      <c r="E1572" s="1" t="s">
        <v>13</v>
      </c>
      <c r="F1572" s="2">
        <v>45048.637013888889</v>
      </c>
      <c r="G1572" s="1"/>
      <c r="H1572" s="1"/>
    </row>
    <row r="1573" spans="1:8" x14ac:dyDescent="0.25">
      <c r="A1573" s="1" t="s">
        <v>3411</v>
      </c>
      <c r="B1573" s="1" t="s">
        <v>13</v>
      </c>
      <c r="C1573" s="1">
        <v>1</v>
      </c>
      <c r="D1573" s="1" t="str">
        <f>IF(OR(ISNUMBER(SEARCH("certificado",B1573)),ISNUMBER(SEARCH("cip",B1573))),"Certificados","Trámites")</f>
        <v>Certificados</v>
      </c>
      <c r="E1573" s="1" t="s">
        <v>13</v>
      </c>
      <c r="F1573" s="2">
        <v>45048.461435185185</v>
      </c>
      <c r="G1573" s="1"/>
      <c r="H1573" s="1"/>
    </row>
    <row r="1574" spans="1:8" x14ac:dyDescent="0.25">
      <c r="A1574" s="1" t="s">
        <v>3411</v>
      </c>
      <c r="B1574" s="1" t="s">
        <v>13</v>
      </c>
      <c r="C1574" s="1">
        <v>1</v>
      </c>
      <c r="D1574" s="1" t="str">
        <f>IF(OR(ISNUMBER(SEARCH("certificado",B1574)),ISNUMBER(SEARCH("cip",B1574))),"Certificados","Trámites")</f>
        <v>Certificados</v>
      </c>
      <c r="E1574" s="1" t="s">
        <v>13</v>
      </c>
      <c r="F1574" s="2">
        <v>45044.887245370373</v>
      </c>
      <c r="G1574" s="1"/>
      <c r="H1574" s="1"/>
    </row>
    <row r="1575" spans="1:8" x14ac:dyDescent="0.25">
      <c r="A1575" s="1" t="s">
        <v>3411</v>
      </c>
      <c r="B1575" s="1" t="s">
        <v>20</v>
      </c>
      <c r="C1575" s="1">
        <v>1</v>
      </c>
      <c r="D1575" s="1" t="str">
        <f>IF(OR(ISNUMBER(SEARCH("certificado",B1575)),ISNUMBER(SEARCH("cip",B1575))),"Certificados","Trámites")</f>
        <v>Certificados</v>
      </c>
      <c r="E1575" s="1" t="s">
        <v>20</v>
      </c>
      <c r="F1575" s="2">
        <v>45043.48128472222</v>
      </c>
      <c r="G1575" s="1"/>
      <c r="H1575" s="1"/>
    </row>
    <row r="1576" spans="1:8" x14ac:dyDescent="0.25">
      <c r="A1576" s="1" t="s">
        <v>3411</v>
      </c>
      <c r="B1576" s="1" t="s">
        <v>20</v>
      </c>
      <c r="C1576" s="1">
        <v>1</v>
      </c>
      <c r="D1576" s="1" t="str">
        <f>IF(OR(ISNUMBER(SEARCH("certificado",B1576)),ISNUMBER(SEARCH("cip",B1576))),"Certificados","Trámites")</f>
        <v>Certificados</v>
      </c>
      <c r="E1576" s="1" t="s">
        <v>20</v>
      </c>
      <c r="F1576" s="2">
        <v>45043.475914351853</v>
      </c>
      <c r="G1576" s="1"/>
      <c r="H1576" s="1"/>
    </row>
    <row r="1577" spans="1:8" x14ac:dyDescent="0.25">
      <c r="A1577" s="1" t="s">
        <v>3411</v>
      </c>
      <c r="B1577" s="1" t="s">
        <v>16</v>
      </c>
      <c r="C1577" s="1">
        <v>1</v>
      </c>
      <c r="D1577" s="1" t="str">
        <f>IF(OR(ISNUMBER(SEARCH("certificado",B1577)),ISNUMBER(SEARCH("cip",B1577))),"Certificados","Trámites")</f>
        <v>Trámites</v>
      </c>
      <c r="E1577" s="1" t="s">
        <v>3413</v>
      </c>
      <c r="F1577" s="2">
        <v>45042.693229166667</v>
      </c>
      <c r="G1577" s="1"/>
      <c r="H1577" s="1"/>
    </row>
    <row r="1578" spans="1:8" x14ac:dyDescent="0.25">
      <c r="A1578" s="1" t="s">
        <v>3411</v>
      </c>
      <c r="B1578" s="1" t="s">
        <v>13</v>
      </c>
      <c r="C1578" s="1">
        <v>1</v>
      </c>
      <c r="D1578" s="1" t="str">
        <f>IF(OR(ISNUMBER(SEARCH("certificado",B1578)),ISNUMBER(SEARCH("cip",B1578))),"Certificados","Trámites")</f>
        <v>Certificados</v>
      </c>
      <c r="E1578" s="1" t="s">
        <v>13</v>
      </c>
      <c r="F1578" s="2">
        <v>45042.456134259257</v>
      </c>
      <c r="G1578" s="1"/>
      <c r="H1578" s="1"/>
    </row>
    <row r="1579" spans="1:8" x14ac:dyDescent="0.25">
      <c r="A1579" s="1" t="s">
        <v>3411</v>
      </c>
      <c r="B1579" s="1" t="s">
        <v>13</v>
      </c>
      <c r="C1579" s="1">
        <v>1</v>
      </c>
      <c r="D1579" s="1" t="str">
        <f>IF(OR(ISNUMBER(SEARCH("certificado",B1579)),ISNUMBER(SEARCH("cip",B1579))),"Certificados","Trámites")</f>
        <v>Certificados</v>
      </c>
      <c r="E1579" s="1" t="s">
        <v>13</v>
      </c>
      <c r="F1579" s="2">
        <v>45041.811597222222</v>
      </c>
      <c r="G1579" s="1"/>
      <c r="H1579" s="1"/>
    </row>
    <row r="1580" spans="1:8" x14ac:dyDescent="0.25">
      <c r="A1580" s="1" t="s">
        <v>3411</v>
      </c>
      <c r="B1580" s="1" t="s">
        <v>13</v>
      </c>
      <c r="C1580" s="1">
        <v>1</v>
      </c>
      <c r="D1580" s="1" t="str">
        <f>IF(OR(ISNUMBER(SEARCH("certificado",B1580)),ISNUMBER(SEARCH("cip",B1580))),"Certificados","Trámites")</f>
        <v>Certificados</v>
      </c>
      <c r="E1580" s="1" t="s">
        <v>13</v>
      </c>
      <c r="F1580" s="2">
        <v>45041.801990740743</v>
      </c>
      <c r="G1580" s="1"/>
      <c r="H1580" s="1"/>
    </row>
    <row r="1581" spans="1:8" x14ac:dyDescent="0.25">
      <c r="A1581" s="1" t="s">
        <v>3411</v>
      </c>
      <c r="B1581" s="1" t="s">
        <v>13</v>
      </c>
      <c r="C1581" s="1">
        <v>1</v>
      </c>
      <c r="D1581" s="1" t="str">
        <f>IF(OR(ISNUMBER(SEARCH("certificado",B1581)),ISNUMBER(SEARCH("cip",B1581))),"Certificados","Trámites")</f>
        <v>Certificados</v>
      </c>
      <c r="E1581" s="1" t="s">
        <v>13</v>
      </c>
      <c r="F1581" s="2">
        <v>45040.666400462964</v>
      </c>
      <c r="G1581" s="1"/>
      <c r="H1581" s="1"/>
    </row>
    <row r="1582" spans="1:8" x14ac:dyDescent="0.25">
      <c r="A1582" s="1" t="s">
        <v>3411</v>
      </c>
      <c r="B1582" s="1" t="s">
        <v>13</v>
      </c>
      <c r="C1582" s="1">
        <v>1</v>
      </c>
      <c r="D1582" s="1" t="str">
        <f>IF(OR(ISNUMBER(SEARCH("certificado",B1582)),ISNUMBER(SEARCH("cip",B1582))),"Certificados","Trámites")</f>
        <v>Certificados</v>
      </c>
      <c r="E1582" s="1" t="s">
        <v>13</v>
      </c>
      <c r="F1582" s="2">
        <v>45040.666388888887</v>
      </c>
      <c r="G1582" s="1"/>
      <c r="H1582" s="1"/>
    </row>
    <row r="1583" spans="1:8" x14ac:dyDescent="0.25">
      <c r="A1583" s="1" t="s">
        <v>3411</v>
      </c>
      <c r="B1583" s="1" t="s">
        <v>13</v>
      </c>
      <c r="C1583" s="1">
        <v>1</v>
      </c>
      <c r="D1583" s="1" t="str">
        <f>IF(OR(ISNUMBER(SEARCH("certificado",B1583)),ISNUMBER(SEARCH("cip",B1583))),"Certificados","Trámites")</f>
        <v>Certificados</v>
      </c>
      <c r="E1583" s="1" t="s">
        <v>13</v>
      </c>
      <c r="F1583" s="2">
        <v>45040.662233796298</v>
      </c>
      <c r="G1583" s="1"/>
      <c r="H1583" s="1"/>
    </row>
    <row r="1584" spans="1:8" x14ac:dyDescent="0.25">
      <c r="A1584" s="1" t="s">
        <v>3411</v>
      </c>
      <c r="B1584" s="1" t="s">
        <v>20</v>
      </c>
      <c r="C1584" s="1">
        <v>1</v>
      </c>
      <c r="D1584" s="1" t="str">
        <f>IF(OR(ISNUMBER(SEARCH("certificado",B1584)),ISNUMBER(SEARCH("cip",B1584))),"Certificados","Trámites")</f>
        <v>Certificados</v>
      </c>
      <c r="E1584" s="1" t="s">
        <v>20</v>
      </c>
      <c r="F1584" s="2">
        <v>45040.443749999999</v>
      </c>
      <c r="G1584" s="1"/>
      <c r="H1584" s="1"/>
    </row>
    <row r="1585" spans="1:8" x14ac:dyDescent="0.25">
      <c r="A1585" s="1" t="s">
        <v>3411</v>
      </c>
      <c r="B1585" s="1" t="s">
        <v>13</v>
      </c>
      <c r="C1585" s="1">
        <v>1</v>
      </c>
      <c r="D1585" s="1" t="str">
        <f>IF(OR(ISNUMBER(SEARCH("certificado",B1585)),ISNUMBER(SEARCH("cip",B1585))),"Certificados","Trámites")</f>
        <v>Certificados</v>
      </c>
      <c r="E1585" s="1" t="s">
        <v>13</v>
      </c>
      <c r="F1585" s="2">
        <v>45039.750821759262</v>
      </c>
      <c r="G1585" s="1"/>
      <c r="H1585" s="1"/>
    </row>
    <row r="1586" spans="1:8" x14ac:dyDescent="0.25">
      <c r="A1586" s="1" t="s">
        <v>3411</v>
      </c>
      <c r="B1586" s="1" t="s">
        <v>13</v>
      </c>
      <c r="C1586" s="1">
        <v>1</v>
      </c>
      <c r="D1586" s="1" t="str">
        <f>IF(OR(ISNUMBER(SEARCH("certificado",B1586)),ISNUMBER(SEARCH("cip",B1586))),"Certificados","Trámites")</f>
        <v>Certificados</v>
      </c>
      <c r="E1586" s="1" t="s">
        <v>13</v>
      </c>
      <c r="F1586" s="2">
        <v>45039.748344907406</v>
      </c>
      <c r="G1586" s="1"/>
      <c r="H1586" s="1"/>
    </row>
    <row r="1587" spans="1:8" x14ac:dyDescent="0.25">
      <c r="A1587" s="1" t="s">
        <v>3411</v>
      </c>
      <c r="B1587" s="1" t="s">
        <v>20</v>
      </c>
      <c r="C1587" s="1">
        <v>1</v>
      </c>
      <c r="D1587" s="1" t="str">
        <f>IF(OR(ISNUMBER(SEARCH("certificado",B1587)),ISNUMBER(SEARCH("cip",B1587))),"Certificados","Trámites")</f>
        <v>Certificados</v>
      </c>
      <c r="E1587" s="1" t="s">
        <v>20</v>
      </c>
      <c r="F1587" s="2">
        <v>45038.665868055556</v>
      </c>
      <c r="G1587" s="1"/>
      <c r="H1587" s="1"/>
    </row>
    <row r="1588" spans="1:8" x14ac:dyDescent="0.25">
      <c r="A1588" s="1" t="s">
        <v>3411</v>
      </c>
      <c r="B1588" s="1" t="s">
        <v>13</v>
      </c>
      <c r="C1588" s="1">
        <v>1</v>
      </c>
      <c r="D1588" s="1" t="str">
        <f>IF(OR(ISNUMBER(SEARCH("certificado",B1588)),ISNUMBER(SEARCH("cip",B1588))),"Certificados","Trámites")</f>
        <v>Certificados</v>
      </c>
      <c r="E1588" s="1" t="s">
        <v>13</v>
      </c>
      <c r="F1588" s="2">
        <v>45037.739432870374</v>
      </c>
      <c r="G1588" s="1"/>
      <c r="H1588" s="1"/>
    </row>
    <row r="1589" spans="1:8" x14ac:dyDescent="0.25">
      <c r="A1589" s="1" t="s">
        <v>3411</v>
      </c>
      <c r="B1589" s="1" t="s">
        <v>20</v>
      </c>
      <c r="C1589" s="1">
        <v>1</v>
      </c>
      <c r="D1589" s="1" t="str">
        <f>IF(OR(ISNUMBER(SEARCH("certificado",B1589)),ISNUMBER(SEARCH("cip",B1589))),"Certificados","Trámites")</f>
        <v>Certificados</v>
      </c>
      <c r="E1589" s="1" t="s">
        <v>20</v>
      </c>
      <c r="F1589" s="2">
        <v>45037.623715277776</v>
      </c>
      <c r="G1589" s="1"/>
      <c r="H1589" s="1"/>
    </row>
    <row r="1590" spans="1:8" x14ac:dyDescent="0.25">
      <c r="A1590" s="1" t="s">
        <v>3411</v>
      </c>
      <c r="B1590" s="1" t="s">
        <v>20</v>
      </c>
      <c r="C1590" s="1">
        <v>1</v>
      </c>
      <c r="D1590" s="1" t="str">
        <f>IF(OR(ISNUMBER(SEARCH("certificado",B1590)),ISNUMBER(SEARCH("cip",B1590))),"Certificados","Trámites")</f>
        <v>Certificados</v>
      </c>
      <c r="E1590" s="1" t="s">
        <v>20</v>
      </c>
      <c r="F1590" s="2">
        <v>45037.608368055553</v>
      </c>
      <c r="G1590" s="1"/>
      <c r="H1590" s="1"/>
    </row>
    <row r="1591" spans="1:8" x14ac:dyDescent="0.25">
      <c r="A1591" s="1" t="s">
        <v>3411</v>
      </c>
      <c r="B1591" s="1" t="s">
        <v>16</v>
      </c>
      <c r="C1591" s="1">
        <v>1</v>
      </c>
      <c r="D1591" s="1" t="str">
        <f>IF(OR(ISNUMBER(SEARCH("certificado",B1591)),ISNUMBER(SEARCH("cip",B1591))),"Certificados","Trámites")</f>
        <v>Trámites</v>
      </c>
      <c r="E1591" s="1" t="s">
        <v>3413</v>
      </c>
      <c r="F1591" s="2">
        <v>45037.598680555559</v>
      </c>
      <c r="G1591" s="1"/>
      <c r="H1591" s="1"/>
    </row>
    <row r="1592" spans="1:8" x14ac:dyDescent="0.25">
      <c r="A1592" s="1" t="s">
        <v>3411</v>
      </c>
      <c r="B1592" s="1" t="s">
        <v>28</v>
      </c>
      <c r="C1592" s="1">
        <v>1</v>
      </c>
      <c r="D1592" s="1" t="str">
        <f>IF(OR(ISNUMBER(SEARCH("certificado",B1592)),ISNUMBER(SEARCH("cip",B1592))),"Certificados","Trámites")</f>
        <v>Certificados</v>
      </c>
      <c r="E1592" s="1" t="s">
        <v>28</v>
      </c>
      <c r="F1592" s="2">
        <v>45037.537048611113</v>
      </c>
      <c r="G1592" s="1"/>
      <c r="H1592" s="1"/>
    </row>
    <row r="1593" spans="1:8" x14ac:dyDescent="0.25">
      <c r="A1593" s="1" t="s">
        <v>3411</v>
      </c>
      <c r="B1593" s="1" t="s">
        <v>17</v>
      </c>
      <c r="C1593" s="1">
        <v>1</v>
      </c>
      <c r="D1593" s="1" t="str">
        <f>IF(OR(ISNUMBER(SEARCH("certificado",B1593)),ISNUMBER(SEARCH("cip",B1593))),"Certificados","Trámites")</f>
        <v>Certificados</v>
      </c>
      <c r="E1593" s="1" t="s">
        <v>17</v>
      </c>
      <c r="F1593" s="2">
        <v>45037.536296296297</v>
      </c>
      <c r="G1593" s="1"/>
      <c r="H1593" s="1"/>
    </row>
    <row r="1594" spans="1:8" x14ac:dyDescent="0.25">
      <c r="A1594" s="1" t="s">
        <v>3411</v>
      </c>
      <c r="B1594" s="1" t="s">
        <v>17</v>
      </c>
      <c r="C1594" s="1">
        <v>1</v>
      </c>
      <c r="D1594" s="1" t="str">
        <f>IF(OR(ISNUMBER(SEARCH("certificado",B1594)),ISNUMBER(SEARCH("cip",B1594))),"Certificados","Trámites")</f>
        <v>Certificados</v>
      </c>
      <c r="E1594" s="1" t="s">
        <v>17</v>
      </c>
      <c r="F1594" s="2">
        <v>45037.529293981483</v>
      </c>
      <c r="G1594" s="1"/>
      <c r="H1594" s="1"/>
    </row>
    <row r="1595" spans="1:8" x14ac:dyDescent="0.25">
      <c r="A1595" s="1" t="s">
        <v>3411</v>
      </c>
      <c r="B1595" s="1" t="s">
        <v>28</v>
      </c>
      <c r="C1595" s="1">
        <v>1</v>
      </c>
      <c r="D1595" s="1" t="str">
        <f>IF(OR(ISNUMBER(SEARCH("certificado",B1595)),ISNUMBER(SEARCH("cip",B1595))),"Certificados","Trámites")</f>
        <v>Certificados</v>
      </c>
      <c r="E1595" s="1" t="s">
        <v>28</v>
      </c>
      <c r="F1595" s="2">
        <v>45037.527141203704</v>
      </c>
      <c r="G1595" s="1"/>
      <c r="H1595" s="1"/>
    </row>
    <row r="1596" spans="1:8" x14ac:dyDescent="0.25">
      <c r="A1596" s="1" t="s">
        <v>3411</v>
      </c>
      <c r="B1596" s="1" t="s">
        <v>17</v>
      </c>
      <c r="C1596" s="1">
        <v>1</v>
      </c>
      <c r="D1596" s="1" t="str">
        <f>IF(OR(ISNUMBER(SEARCH("certificado",B1596)),ISNUMBER(SEARCH("cip",B1596))),"Certificados","Trámites")</f>
        <v>Certificados</v>
      </c>
      <c r="E1596" s="1" t="s">
        <v>17</v>
      </c>
      <c r="F1596" s="2">
        <v>45037.51489583333</v>
      </c>
      <c r="G1596" s="1"/>
      <c r="H1596" s="1"/>
    </row>
    <row r="1597" spans="1:8" x14ac:dyDescent="0.25">
      <c r="A1597" s="1" t="s">
        <v>3411</v>
      </c>
      <c r="B1597" s="1" t="s">
        <v>13</v>
      </c>
      <c r="C1597" s="1">
        <v>1</v>
      </c>
      <c r="D1597" s="1" t="str">
        <f>IF(OR(ISNUMBER(SEARCH("certificado",B1597)),ISNUMBER(SEARCH("cip",B1597))),"Certificados","Trámites")</f>
        <v>Certificados</v>
      </c>
      <c r="E1597" s="1" t="s">
        <v>13</v>
      </c>
      <c r="F1597" s="2">
        <v>45037.49695601852</v>
      </c>
      <c r="G1597" s="1"/>
      <c r="H1597" s="1"/>
    </row>
    <row r="1598" spans="1:8" x14ac:dyDescent="0.25">
      <c r="A1598" s="1" t="s">
        <v>3411</v>
      </c>
      <c r="B1598" s="1" t="s">
        <v>13</v>
      </c>
      <c r="C1598" s="1">
        <v>1</v>
      </c>
      <c r="D1598" s="1" t="str">
        <f>IF(OR(ISNUMBER(SEARCH("certificado",B1598)),ISNUMBER(SEARCH("cip",B1598))),"Certificados","Trámites")</f>
        <v>Certificados</v>
      </c>
      <c r="E1598" s="1" t="s">
        <v>13</v>
      </c>
      <c r="F1598" s="2">
        <v>45037.419699074075</v>
      </c>
      <c r="G1598" s="1"/>
      <c r="H1598" s="1"/>
    </row>
    <row r="1599" spans="1:8" x14ac:dyDescent="0.25">
      <c r="A1599" s="1" t="s">
        <v>3411</v>
      </c>
      <c r="B1599" s="1" t="s">
        <v>13</v>
      </c>
      <c r="C1599" s="1">
        <v>1</v>
      </c>
      <c r="D1599" s="1" t="str">
        <f>IF(OR(ISNUMBER(SEARCH("certificado",B1599)),ISNUMBER(SEARCH("cip",B1599))),"Certificados","Trámites")</f>
        <v>Certificados</v>
      </c>
      <c r="E1599" s="1" t="s">
        <v>13</v>
      </c>
      <c r="F1599" s="2">
        <v>45037.416597222225</v>
      </c>
      <c r="G1599" s="1"/>
      <c r="H1599" s="1"/>
    </row>
    <row r="1600" spans="1:8" x14ac:dyDescent="0.25">
      <c r="A1600" s="1" t="s">
        <v>3411</v>
      </c>
      <c r="B1600" s="1" t="s">
        <v>24</v>
      </c>
      <c r="C1600" s="1">
        <v>1</v>
      </c>
      <c r="D1600" s="1" t="str">
        <f>IF(OR(ISNUMBER(SEARCH("certificado",B1600)),ISNUMBER(SEARCH("cip",B1600))),"Certificados","Trámites")</f>
        <v>Trámites</v>
      </c>
      <c r="E1600" s="1" t="s">
        <v>24</v>
      </c>
      <c r="F1600" s="2">
        <v>45036.768506944441</v>
      </c>
      <c r="G1600" s="1"/>
      <c r="H1600" s="1"/>
    </row>
    <row r="1601" spans="1:8" x14ac:dyDescent="0.25">
      <c r="A1601" s="1" t="s">
        <v>3411</v>
      </c>
      <c r="B1601" s="1" t="s">
        <v>20</v>
      </c>
      <c r="C1601" s="1">
        <v>1</v>
      </c>
      <c r="D1601" s="1" t="str">
        <f>IF(OR(ISNUMBER(SEARCH("certificado",B1601)),ISNUMBER(SEARCH("cip",B1601))),"Certificados","Trámites")</f>
        <v>Certificados</v>
      </c>
      <c r="E1601" s="1" t="s">
        <v>20</v>
      </c>
      <c r="F1601" s="2">
        <v>45036.754826388889</v>
      </c>
      <c r="G1601" s="1"/>
      <c r="H1601" s="1"/>
    </row>
    <row r="1602" spans="1:8" x14ac:dyDescent="0.25">
      <c r="A1602" s="1" t="s">
        <v>3411</v>
      </c>
      <c r="B1602" s="1" t="s">
        <v>13</v>
      </c>
      <c r="C1602" s="1">
        <v>1</v>
      </c>
      <c r="D1602" s="1" t="str">
        <f>IF(OR(ISNUMBER(SEARCH("certificado",B1602)),ISNUMBER(SEARCH("cip",B1602))),"Certificados","Trámites")</f>
        <v>Certificados</v>
      </c>
      <c r="E1602" s="1" t="s">
        <v>13</v>
      </c>
      <c r="F1602" s="2">
        <v>45036.74763888889</v>
      </c>
      <c r="G1602" s="1"/>
      <c r="H1602" s="1"/>
    </row>
    <row r="1603" spans="1:8" x14ac:dyDescent="0.25">
      <c r="A1603" s="1" t="s">
        <v>3411</v>
      </c>
      <c r="B1603" s="1" t="s">
        <v>20</v>
      </c>
      <c r="C1603" s="1">
        <v>1</v>
      </c>
      <c r="D1603" s="1" t="str">
        <f>IF(OR(ISNUMBER(SEARCH("certificado",B1603)),ISNUMBER(SEARCH("cip",B1603))),"Certificados","Trámites")</f>
        <v>Certificados</v>
      </c>
      <c r="E1603" s="1" t="s">
        <v>20</v>
      </c>
      <c r="F1603" s="2">
        <v>45036.520543981482</v>
      </c>
      <c r="G1603" s="1"/>
      <c r="H1603" s="1"/>
    </row>
    <row r="1604" spans="1:8" x14ac:dyDescent="0.25">
      <c r="A1604" s="1" t="s">
        <v>3411</v>
      </c>
      <c r="B1604" s="1" t="s">
        <v>13</v>
      </c>
      <c r="C1604" s="1">
        <v>1</v>
      </c>
      <c r="D1604" s="1" t="str">
        <f>IF(OR(ISNUMBER(SEARCH("certificado",B1604)),ISNUMBER(SEARCH("cip",B1604))),"Certificados","Trámites")</f>
        <v>Certificados</v>
      </c>
      <c r="E1604" s="1" t="s">
        <v>13</v>
      </c>
      <c r="F1604" s="2">
        <v>45035.735081018516</v>
      </c>
      <c r="G1604" s="1"/>
      <c r="H1604" s="1"/>
    </row>
    <row r="1605" spans="1:8" x14ac:dyDescent="0.25">
      <c r="A1605" s="1" t="s">
        <v>3411</v>
      </c>
      <c r="B1605" s="1" t="s">
        <v>28</v>
      </c>
      <c r="C1605" s="1">
        <v>1</v>
      </c>
      <c r="D1605" s="1" t="str">
        <f>IF(OR(ISNUMBER(SEARCH("certificado",B1605)),ISNUMBER(SEARCH("cip",B1605))),"Certificados","Trámites")</f>
        <v>Certificados</v>
      </c>
      <c r="E1605" s="1" t="s">
        <v>28</v>
      </c>
      <c r="F1605" s="2">
        <v>45035.421342592592</v>
      </c>
      <c r="G1605" s="1"/>
      <c r="H1605" s="1"/>
    </row>
    <row r="1606" spans="1:8" x14ac:dyDescent="0.25">
      <c r="A1606" s="1" t="s">
        <v>3411</v>
      </c>
      <c r="B1606" s="1" t="s">
        <v>17</v>
      </c>
      <c r="C1606" s="1">
        <v>1</v>
      </c>
      <c r="D1606" s="1" t="str">
        <f>IF(OR(ISNUMBER(SEARCH("certificado",B1606)),ISNUMBER(SEARCH("cip",B1606))),"Certificados","Trámites")</f>
        <v>Certificados</v>
      </c>
      <c r="E1606" s="1" t="s">
        <v>17</v>
      </c>
      <c r="F1606" s="2">
        <v>45035.420173611114</v>
      </c>
      <c r="G1606" s="1"/>
      <c r="H1606" s="1"/>
    </row>
    <row r="1607" spans="1:8" x14ac:dyDescent="0.25">
      <c r="A1607" s="1" t="s">
        <v>3411</v>
      </c>
      <c r="B1607" s="1" t="s">
        <v>28</v>
      </c>
      <c r="C1607" s="1">
        <v>1</v>
      </c>
      <c r="D1607" s="1" t="str">
        <f>IF(OR(ISNUMBER(SEARCH("certificado",B1607)),ISNUMBER(SEARCH("cip",B1607))),"Certificados","Trámites")</f>
        <v>Certificados</v>
      </c>
      <c r="E1607" s="1" t="s">
        <v>28</v>
      </c>
      <c r="F1607" s="2">
        <v>45035.417361111111</v>
      </c>
      <c r="G1607" s="1"/>
      <c r="H1607" s="1"/>
    </row>
    <row r="1608" spans="1:8" x14ac:dyDescent="0.25">
      <c r="A1608" s="1" t="s">
        <v>3411</v>
      </c>
      <c r="B1608" s="1" t="s">
        <v>17</v>
      </c>
      <c r="C1608" s="1">
        <v>1</v>
      </c>
      <c r="D1608" s="1" t="str">
        <f>IF(OR(ISNUMBER(SEARCH("certificado",B1608)),ISNUMBER(SEARCH("cip",B1608))),"Certificados","Trámites")</f>
        <v>Certificados</v>
      </c>
      <c r="E1608" s="1" t="s">
        <v>17</v>
      </c>
      <c r="F1608" s="2">
        <v>45035.400960648149</v>
      </c>
      <c r="G1608" s="1"/>
      <c r="H1608" s="1"/>
    </row>
    <row r="1609" spans="1:8" x14ac:dyDescent="0.25">
      <c r="A1609" s="1" t="s">
        <v>3411</v>
      </c>
      <c r="B1609" s="1" t="s">
        <v>20</v>
      </c>
      <c r="C1609" s="1">
        <v>1</v>
      </c>
      <c r="D1609" s="1" t="str">
        <f>IF(OR(ISNUMBER(SEARCH("certificado",B1609)),ISNUMBER(SEARCH("cip",B1609))),"Certificados","Trámites")</f>
        <v>Certificados</v>
      </c>
      <c r="E1609" s="1" t="s">
        <v>20</v>
      </c>
      <c r="F1609" s="2">
        <v>45034.534884259258</v>
      </c>
      <c r="G1609" s="1"/>
      <c r="H1609" s="1"/>
    </row>
    <row r="1610" spans="1:8" x14ac:dyDescent="0.25">
      <c r="A1610" s="1" t="s">
        <v>3411</v>
      </c>
      <c r="B1610" s="1" t="s">
        <v>16</v>
      </c>
      <c r="C1610" s="1">
        <v>1</v>
      </c>
      <c r="D1610" s="1" t="str">
        <f>IF(OR(ISNUMBER(SEARCH("certificado",B1610)),ISNUMBER(SEARCH("cip",B1610))),"Certificados","Trámites")</f>
        <v>Trámites</v>
      </c>
      <c r="E1610" s="1" t="s">
        <v>3413</v>
      </c>
      <c r="F1610" s="2">
        <v>45033.823159722226</v>
      </c>
      <c r="G1610" s="1"/>
      <c r="H1610" s="1"/>
    </row>
    <row r="1611" spans="1:8" x14ac:dyDescent="0.25">
      <c r="A1611" s="1" t="s">
        <v>3411</v>
      </c>
      <c r="B1611" s="1" t="s">
        <v>16</v>
      </c>
      <c r="C1611" s="1">
        <v>1</v>
      </c>
      <c r="D1611" s="1" t="str">
        <f>IF(OR(ISNUMBER(SEARCH("certificado",B1611)),ISNUMBER(SEARCH("cip",B1611))),"Certificados","Trámites")</f>
        <v>Trámites</v>
      </c>
      <c r="E1611" s="1" t="s">
        <v>3413</v>
      </c>
      <c r="F1611" s="2">
        <v>45033.722453703704</v>
      </c>
      <c r="G1611" s="1"/>
      <c r="H1611" s="1"/>
    </row>
    <row r="1612" spans="1:8" x14ac:dyDescent="0.25">
      <c r="A1612" s="1" t="s">
        <v>3411</v>
      </c>
      <c r="B1612" s="1" t="s">
        <v>13</v>
      </c>
      <c r="C1612" s="1">
        <v>1</v>
      </c>
      <c r="D1612" s="1" t="str">
        <f>IF(OR(ISNUMBER(SEARCH("certificado",B1612)),ISNUMBER(SEARCH("cip",B1612))),"Certificados","Trámites")</f>
        <v>Certificados</v>
      </c>
      <c r="E1612" s="1" t="s">
        <v>13</v>
      </c>
      <c r="F1612" s="2">
        <v>45033.468564814815</v>
      </c>
      <c r="G1612" s="1"/>
      <c r="H1612" s="1"/>
    </row>
    <row r="1613" spans="1:8" x14ac:dyDescent="0.25">
      <c r="A1613" s="1" t="s">
        <v>3411</v>
      </c>
      <c r="B1613" s="1" t="s">
        <v>24</v>
      </c>
      <c r="C1613" s="1">
        <v>1</v>
      </c>
      <c r="D1613" s="1" t="str">
        <f>IF(OR(ISNUMBER(SEARCH("certificado",B1613)),ISNUMBER(SEARCH("cip",B1613))),"Certificados","Trámites")</f>
        <v>Trámites</v>
      </c>
      <c r="E1613" s="1" t="s">
        <v>24</v>
      </c>
      <c r="F1613" s="2">
        <v>45030.455381944441</v>
      </c>
      <c r="G1613" s="1"/>
      <c r="H1613" s="1"/>
    </row>
    <row r="1614" spans="1:8" x14ac:dyDescent="0.25">
      <c r="A1614" s="1" t="s">
        <v>3411</v>
      </c>
      <c r="B1614" s="1" t="s">
        <v>13</v>
      </c>
      <c r="C1614" s="1">
        <v>1</v>
      </c>
      <c r="D1614" s="1" t="str">
        <f>IF(OR(ISNUMBER(SEARCH("certificado",B1614)),ISNUMBER(SEARCH("cip",B1614))),"Certificados","Trámites")</f>
        <v>Certificados</v>
      </c>
      <c r="E1614" s="1" t="s">
        <v>13</v>
      </c>
      <c r="F1614" s="2">
        <v>45029.718576388892</v>
      </c>
      <c r="G1614" s="1"/>
      <c r="H1614" s="1"/>
    </row>
    <row r="1615" spans="1:8" x14ac:dyDescent="0.25">
      <c r="A1615" s="1" t="s">
        <v>3411</v>
      </c>
      <c r="B1615" s="1" t="s">
        <v>16</v>
      </c>
      <c r="C1615" s="1">
        <v>1</v>
      </c>
      <c r="D1615" s="1" t="str">
        <f>IF(OR(ISNUMBER(SEARCH("certificado",B1615)),ISNUMBER(SEARCH("cip",B1615))),"Certificados","Trámites")</f>
        <v>Trámites</v>
      </c>
      <c r="E1615" s="1" t="s">
        <v>3413</v>
      </c>
      <c r="F1615" s="2">
        <v>45028.518055555556</v>
      </c>
      <c r="G1615" s="1"/>
      <c r="H1615" s="1"/>
    </row>
    <row r="1616" spans="1:8" x14ac:dyDescent="0.25">
      <c r="A1616" s="1" t="s">
        <v>3411</v>
      </c>
      <c r="B1616" s="1" t="s">
        <v>13</v>
      </c>
      <c r="C1616" s="1">
        <v>1</v>
      </c>
      <c r="D1616" s="1" t="str">
        <f>IF(OR(ISNUMBER(SEARCH("certificado",B1616)),ISNUMBER(SEARCH("cip",B1616))),"Certificados","Trámites")</f>
        <v>Certificados</v>
      </c>
      <c r="E1616" s="1" t="s">
        <v>13</v>
      </c>
      <c r="F1616" s="2">
        <v>45027.56827546296</v>
      </c>
      <c r="G1616" s="1"/>
      <c r="H1616" s="1"/>
    </row>
    <row r="1617" spans="1:8" x14ac:dyDescent="0.25">
      <c r="A1617" s="1" t="s">
        <v>3411</v>
      </c>
      <c r="B1617" s="1" t="s">
        <v>20</v>
      </c>
      <c r="C1617" s="1">
        <v>1</v>
      </c>
      <c r="D1617" s="1" t="str">
        <f>IF(OR(ISNUMBER(SEARCH("certificado",B1617)),ISNUMBER(SEARCH("cip",B1617))),"Certificados","Trámites")</f>
        <v>Certificados</v>
      </c>
      <c r="E1617" s="1" t="s">
        <v>20</v>
      </c>
      <c r="F1617" s="2">
        <v>45027.458275462966</v>
      </c>
      <c r="G1617" s="1"/>
      <c r="H1617" s="1"/>
    </row>
    <row r="1618" spans="1:8" x14ac:dyDescent="0.25">
      <c r="A1618" s="1" t="s">
        <v>3411</v>
      </c>
      <c r="B1618" s="1" t="s">
        <v>13</v>
      </c>
      <c r="C1618" s="1">
        <v>1</v>
      </c>
      <c r="D1618" s="1" t="str">
        <f>IF(OR(ISNUMBER(SEARCH("certificado",B1618)),ISNUMBER(SEARCH("cip",B1618))),"Certificados","Trámites")</f>
        <v>Certificados</v>
      </c>
      <c r="E1618" s="1" t="s">
        <v>13</v>
      </c>
      <c r="F1618" s="2">
        <v>45026.653958333336</v>
      </c>
      <c r="G1618" s="1"/>
      <c r="H1618" s="1"/>
    </row>
    <row r="1619" spans="1:8" x14ac:dyDescent="0.25">
      <c r="A1619" s="1" t="s">
        <v>3411</v>
      </c>
      <c r="B1619" s="1" t="s">
        <v>13</v>
      </c>
      <c r="C1619" s="1">
        <v>1</v>
      </c>
      <c r="D1619" s="1" t="str">
        <f>IF(OR(ISNUMBER(SEARCH("certificado",B1619)),ISNUMBER(SEARCH("cip",B1619))),"Certificados","Trámites")</f>
        <v>Certificados</v>
      </c>
      <c r="E1619" s="1" t="s">
        <v>13</v>
      </c>
      <c r="F1619" s="2">
        <v>45026.649560185186</v>
      </c>
      <c r="G1619" s="1"/>
      <c r="H1619" s="1"/>
    </row>
    <row r="1620" spans="1:8" x14ac:dyDescent="0.25">
      <c r="A1620" s="1" t="s">
        <v>3411</v>
      </c>
      <c r="B1620" s="1" t="s">
        <v>13</v>
      </c>
      <c r="C1620" s="1">
        <v>1</v>
      </c>
      <c r="D1620" s="1" t="str">
        <f>IF(OR(ISNUMBER(SEARCH("certificado",B1620)),ISNUMBER(SEARCH("cip",B1620))),"Certificados","Trámites")</f>
        <v>Certificados</v>
      </c>
      <c r="E1620" s="1" t="s">
        <v>13</v>
      </c>
      <c r="F1620" s="2">
        <v>45026.644571759258</v>
      </c>
      <c r="G1620" s="1"/>
      <c r="H1620" s="1"/>
    </row>
    <row r="1621" spans="1:8" x14ac:dyDescent="0.25">
      <c r="A1621" s="1" t="s">
        <v>3411</v>
      </c>
      <c r="B1621" s="1" t="s">
        <v>13</v>
      </c>
      <c r="C1621" s="1">
        <v>1</v>
      </c>
      <c r="D1621" s="1" t="str">
        <f>IF(OR(ISNUMBER(SEARCH("certificado",B1621)),ISNUMBER(SEARCH("cip",B1621))),"Certificados","Trámites")</f>
        <v>Certificados</v>
      </c>
      <c r="E1621" s="1" t="s">
        <v>13</v>
      </c>
      <c r="F1621" s="2">
        <v>45026.500532407408</v>
      </c>
      <c r="G1621" s="1"/>
      <c r="H1621" s="1"/>
    </row>
    <row r="1622" spans="1:8" x14ac:dyDescent="0.25">
      <c r="A1622" s="1" t="s">
        <v>3411</v>
      </c>
      <c r="B1622" s="1" t="s">
        <v>20</v>
      </c>
      <c r="C1622" s="1">
        <v>1</v>
      </c>
      <c r="D1622" s="1" t="str">
        <f>IF(OR(ISNUMBER(SEARCH("certificado",B1622)),ISNUMBER(SEARCH("cip",B1622))),"Certificados","Trámites")</f>
        <v>Certificados</v>
      </c>
      <c r="E1622" s="1" t="s">
        <v>20</v>
      </c>
      <c r="F1622" s="2">
        <v>45026.452638888892</v>
      </c>
      <c r="G1622" s="1"/>
      <c r="H1622" s="1"/>
    </row>
    <row r="1623" spans="1:8" x14ac:dyDescent="0.25">
      <c r="A1623" s="1" t="s">
        <v>3411</v>
      </c>
      <c r="B1623" s="1" t="s">
        <v>13</v>
      </c>
      <c r="C1623" s="1">
        <v>1</v>
      </c>
      <c r="D1623" s="1" t="str">
        <f>IF(OR(ISNUMBER(SEARCH("certificado",B1623)),ISNUMBER(SEARCH("cip",B1623))),"Certificados","Trámites")</f>
        <v>Certificados</v>
      </c>
      <c r="E1623" s="1" t="s">
        <v>13</v>
      </c>
      <c r="F1623" s="2">
        <v>45026.387453703705</v>
      </c>
      <c r="G1623" s="1"/>
      <c r="H1623" s="1"/>
    </row>
    <row r="1624" spans="1:8" x14ac:dyDescent="0.25">
      <c r="A1624" s="1" t="s">
        <v>3411</v>
      </c>
      <c r="B1624" s="1" t="s">
        <v>13</v>
      </c>
      <c r="C1624" s="1">
        <v>1</v>
      </c>
      <c r="D1624" s="1" t="str">
        <f>IF(OR(ISNUMBER(SEARCH("certificado",B1624)),ISNUMBER(SEARCH("cip",B1624))),"Certificados","Trámites")</f>
        <v>Certificados</v>
      </c>
      <c r="E1624" s="1" t="s">
        <v>13</v>
      </c>
      <c r="F1624" s="2">
        <v>45026.357627314814</v>
      </c>
      <c r="G1624" s="1"/>
      <c r="H1624" s="1"/>
    </row>
    <row r="1625" spans="1:8" x14ac:dyDescent="0.25">
      <c r="A1625" s="1" t="s">
        <v>3411</v>
      </c>
      <c r="B1625" s="1" t="s">
        <v>20</v>
      </c>
      <c r="C1625" s="1">
        <v>1</v>
      </c>
      <c r="D1625" s="1" t="str">
        <f>IF(OR(ISNUMBER(SEARCH("certificado",B1625)),ISNUMBER(SEARCH("cip",B1625))),"Certificados","Trámites")</f>
        <v>Certificados</v>
      </c>
      <c r="E1625" s="1" t="s">
        <v>20</v>
      </c>
      <c r="F1625" s="2">
        <v>45022.695914351854</v>
      </c>
      <c r="G1625" s="1"/>
      <c r="H1625" s="1"/>
    </row>
    <row r="1626" spans="1:8" x14ac:dyDescent="0.25">
      <c r="A1626" s="1" t="s">
        <v>3411</v>
      </c>
      <c r="B1626" s="1" t="s">
        <v>20</v>
      </c>
      <c r="C1626" s="1">
        <v>1</v>
      </c>
      <c r="D1626" s="1" t="str">
        <f>IF(OR(ISNUMBER(SEARCH("certificado",B1626)),ISNUMBER(SEARCH("cip",B1626))),"Certificados","Trámites")</f>
        <v>Certificados</v>
      </c>
      <c r="E1626" s="1" t="s">
        <v>20</v>
      </c>
      <c r="F1626" s="2">
        <v>45022.689027777778</v>
      </c>
      <c r="G1626" s="1"/>
      <c r="H1626" s="1"/>
    </row>
    <row r="1627" spans="1:8" x14ac:dyDescent="0.25">
      <c r="A1627" s="1" t="s">
        <v>3411</v>
      </c>
      <c r="B1627" s="1" t="s">
        <v>13</v>
      </c>
      <c r="C1627" s="1">
        <v>1</v>
      </c>
      <c r="D1627" s="1" t="str">
        <f>IF(OR(ISNUMBER(SEARCH("certificado",B1627)),ISNUMBER(SEARCH("cip",B1627))),"Certificados","Trámites")</f>
        <v>Certificados</v>
      </c>
      <c r="E1627" s="1" t="s">
        <v>13</v>
      </c>
      <c r="F1627" s="2">
        <v>45021.433865740742</v>
      </c>
      <c r="G1627" s="1"/>
      <c r="H1627" s="1"/>
    </row>
    <row r="1628" spans="1:8" x14ac:dyDescent="0.25">
      <c r="A1628" s="1" t="s">
        <v>3411</v>
      </c>
      <c r="B1628" s="1" t="s">
        <v>20</v>
      </c>
      <c r="C1628" s="1">
        <v>1</v>
      </c>
      <c r="D1628" s="1" t="str">
        <f>IF(OR(ISNUMBER(SEARCH("certificado",B1628)),ISNUMBER(SEARCH("cip",B1628))),"Certificados","Trámites")</f>
        <v>Certificados</v>
      </c>
      <c r="E1628" s="1" t="s">
        <v>20</v>
      </c>
      <c r="F1628" s="2">
        <v>45020.566643518519</v>
      </c>
      <c r="G1628" s="1"/>
      <c r="H1628" s="1"/>
    </row>
    <row r="1629" spans="1:8" x14ac:dyDescent="0.25">
      <c r="A1629" s="1" t="s">
        <v>3411</v>
      </c>
      <c r="B1629" s="1" t="s">
        <v>20</v>
      </c>
      <c r="C1629" s="1">
        <v>1</v>
      </c>
      <c r="D1629" s="1" t="str">
        <f>IF(OR(ISNUMBER(SEARCH("certificado",B1629)),ISNUMBER(SEARCH("cip",B1629))),"Certificados","Trámites")</f>
        <v>Certificados</v>
      </c>
      <c r="E1629" s="1" t="s">
        <v>20</v>
      </c>
      <c r="F1629" s="2">
        <v>45019.907430555555</v>
      </c>
      <c r="G1629" s="1"/>
      <c r="H1629" s="1"/>
    </row>
    <row r="1630" spans="1:8" x14ac:dyDescent="0.25">
      <c r="A1630" s="1" t="s">
        <v>3411</v>
      </c>
      <c r="B1630" s="1" t="s">
        <v>20</v>
      </c>
      <c r="C1630" s="1">
        <v>1</v>
      </c>
      <c r="D1630" s="1" t="str">
        <f>IF(OR(ISNUMBER(SEARCH("certificado",B1630)),ISNUMBER(SEARCH("cip",B1630))),"Certificados","Trámites")</f>
        <v>Certificados</v>
      </c>
      <c r="E1630" s="1" t="s">
        <v>20</v>
      </c>
      <c r="F1630" s="2">
        <v>45019.896886574075</v>
      </c>
      <c r="G1630" s="1"/>
      <c r="H1630" s="1"/>
    </row>
    <row r="1631" spans="1:8" x14ac:dyDescent="0.25">
      <c r="A1631" s="1" t="s">
        <v>3411</v>
      </c>
      <c r="B1631" s="1" t="s">
        <v>16</v>
      </c>
      <c r="C1631" s="1">
        <v>1</v>
      </c>
      <c r="D1631" s="1" t="str">
        <f>IF(OR(ISNUMBER(SEARCH("certificado",B1631)),ISNUMBER(SEARCH("cip",B1631))),"Certificados","Trámites")</f>
        <v>Trámites</v>
      </c>
      <c r="E1631" s="1" t="s">
        <v>3413</v>
      </c>
      <c r="F1631" s="2">
        <v>45019.762430555558</v>
      </c>
      <c r="G1631" s="1"/>
      <c r="H1631" s="1"/>
    </row>
    <row r="1632" spans="1:8" x14ac:dyDescent="0.25">
      <c r="A1632" s="1" t="s">
        <v>3411</v>
      </c>
      <c r="B1632" s="1" t="s">
        <v>13</v>
      </c>
      <c r="C1632" s="1">
        <v>1</v>
      </c>
      <c r="D1632" s="1" t="str">
        <f>IF(OR(ISNUMBER(SEARCH("certificado",B1632)),ISNUMBER(SEARCH("cip",B1632))),"Certificados","Trámites")</f>
        <v>Certificados</v>
      </c>
      <c r="E1632" s="1" t="s">
        <v>13</v>
      </c>
      <c r="F1632" s="2">
        <v>45018.804837962962</v>
      </c>
      <c r="G1632" s="1"/>
      <c r="H1632" s="1"/>
    </row>
    <row r="1633" spans="1:8" x14ac:dyDescent="0.25">
      <c r="A1633" s="1" t="s">
        <v>3411</v>
      </c>
      <c r="B1633" s="1" t="s">
        <v>28</v>
      </c>
      <c r="C1633" s="1">
        <v>1</v>
      </c>
      <c r="D1633" s="1" t="str">
        <f>IF(OR(ISNUMBER(SEARCH("certificado",B1633)),ISNUMBER(SEARCH("cip",B1633))),"Certificados","Trámites")</f>
        <v>Certificados</v>
      </c>
      <c r="E1633" s="1" t="s">
        <v>28</v>
      </c>
      <c r="F1633" s="2">
        <v>45016.911793981482</v>
      </c>
      <c r="G1633" s="1"/>
      <c r="H1633" s="1"/>
    </row>
    <row r="1634" spans="1:8" x14ac:dyDescent="0.25">
      <c r="A1634" s="1" t="s">
        <v>3411</v>
      </c>
      <c r="B1634" s="1" t="s">
        <v>13</v>
      </c>
      <c r="C1634" s="1">
        <v>1</v>
      </c>
      <c r="D1634" s="1" t="str">
        <f>IF(OR(ISNUMBER(SEARCH("certificado",B1634)),ISNUMBER(SEARCH("cip",B1634))),"Certificados","Trámites")</f>
        <v>Certificados</v>
      </c>
      <c r="E1634" s="1" t="s">
        <v>13</v>
      </c>
      <c r="F1634" s="2">
        <v>45016.471782407411</v>
      </c>
      <c r="G1634" s="1"/>
      <c r="H1634" s="1"/>
    </row>
    <row r="1635" spans="1:8" x14ac:dyDescent="0.25">
      <c r="A1635" s="1" t="s">
        <v>3411</v>
      </c>
      <c r="B1635" s="1" t="s">
        <v>20</v>
      </c>
      <c r="C1635" s="1">
        <v>1</v>
      </c>
      <c r="D1635" s="1" t="str">
        <f>IF(OR(ISNUMBER(SEARCH("certificado",B1635)),ISNUMBER(SEARCH("cip",B1635))),"Certificados","Trámites")</f>
        <v>Certificados</v>
      </c>
      <c r="E1635" s="1" t="s">
        <v>20</v>
      </c>
      <c r="F1635" s="2">
        <v>45015.552222222221</v>
      </c>
      <c r="G1635" s="1"/>
      <c r="H1635" s="1"/>
    </row>
    <row r="1636" spans="1:8" x14ac:dyDescent="0.25">
      <c r="A1636" s="1" t="s">
        <v>3411</v>
      </c>
      <c r="B1636" s="1" t="s">
        <v>20</v>
      </c>
      <c r="C1636" s="1">
        <v>1</v>
      </c>
      <c r="D1636" s="1" t="str">
        <f>IF(OR(ISNUMBER(SEARCH("certificado",B1636)),ISNUMBER(SEARCH("cip",B1636))),"Certificados","Trámites")</f>
        <v>Certificados</v>
      </c>
      <c r="E1636" s="1" t="s">
        <v>20</v>
      </c>
      <c r="F1636" s="2">
        <v>45014.735069444447</v>
      </c>
      <c r="G1636" s="1"/>
      <c r="H1636" s="1"/>
    </row>
    <row r="1637" spans="1:8" x14ac:dyDescent="0.25">
      <c r="A1637" s="1" t="s">
        <v>3411</v>
      </c>
      <c r="B1637" s="1" t="s">
        <v>20</v>
      </c>
      <c r="C1637" s="1">
        <v>1</v>
      </c>
      <c r="D1637" s="1" t="str">
        <f>IF(OR(ISNUMBER(SEARCH("certificado",B1637)),ISNUMBER(SEARCH("cip",B1637))),"Certificados","Trámites")</f>
        <v>Certificados</v>
      </c>
      <c r="E1637" s="1" t="s">
        <v>20</v>
      </c>
      <c r="F1637" s="2">
        <v>45014.53019675926</v>
      </c>
      <c r="G1637" s="1"/>
      <c r="H1637" s="1"/>
    </row>
    <row r="1638" spans="1:8" x14ac:dyDescent="0.25">
      <c r="A1638" s="1" t="s">
        <v>3411</v>
      </c>
      <c r="B1638" s="1" t="s">
        <v>20</v>
      </c>
      <c r="C1638" s="1">
        <v>1</v>
      </c>
      <c r="D1638" s="1" t="str">
        <f>IF(OR(ISNUMBER(SEARCH("certificado",B1638)),ISNUMBER(SEARCH("cip",B1638))),"Certificados","Trámites")</f>
        <v>Certificados</v>
      </c>
      <c r="E1638" s="1" t="s">
        <v>20</v>
      </c>
      <c r="F1638" s="2">
        <v>45014.518090277779</v>
      </c>
      <c r="G1638" s="1"/>
      <c r="H1638" s="1"/>
    </row>
    <row r="1639" spans="1:8" x14ac:dyDescent="0.25">
      <c r="A1639" s="1" t="s">
        <v>3411</v>
      </c>
      <c r="B1639" s="1" t="s">
        <v>25</v>
      </c>
      <c r="C1639" s="1">
        <v>1</v>
      </c>
      <c r="D1639" s="1" t="str">
        <f>IF(OR(ISNUMBER(SEARCH("certificado",B1639)),ISNUMBER(SEARCH("cip",B1639))),"Certificados","Trámites")</f>
        <v>Trámites</v>
      </c>
      <c r="E1639" s="1" t="s">
        <v>25</v>
      </c>
      <c r="F1639" s="2">
        <v>45014.493159722224</v>
      </c>
      <c r="G1639" s="1"/>
      <c r="H1639" s="1"/>
    </row>
    <row r="1640" spans="1:8" x14ac:dyDescent="0.25">
      <c r="A1640" s="1" t="s">
        <v>3411</v>
      </c>
      <c r="B1640" s="1" t="s">
        <v>16</v>
      </c>
      <c r="C1640" s="1">
        <v>1</v>
      </c>
      <c r="D1640" s="1" t="str">
        <f>IF(OR(ISNUMBER(SEARCH("certificado",B1640)),ISNUMBER(SEARCH("cip",B1640))),"Certificados","Trámites")</f>
        <v>Trámites</v>
      </c>
      <c r="E1640" s="1" t="s">
        <v>3413</v>
      </c>
      <c r="F1640" s="2">
        <v>45013.701550925929</v>
      </c>
      <c r="G1640" s="1"/>
      <c r="H1640" s="1"/>
    </row>
    <row r="1641" spans="1:8" x14ac:dyDescent="0.25">
      <c r="A1641" s="1" t="s">
        <v>3411</v>
      </c>
      <c r="B1641" s="1" t="s">
        <v>16</v>
      </c>
      <c r="C1641" s="1">
        <v>1</v>
      </c>
      <c r="D1641" s="1" t="str">
        <f>IF(OR(ISNUMBER(SEARCH("certificado",B1641)),ISNUMBER(SEARCH("cip",B1641))),"Certificados","Trámites")</f>
        <v>Trámites</v>
      </c>
      <c r="E1641" s="1" t="s">
        <v>3413</v>
      </c>
      <c r="F1641" s="2">
        <v>45013.684641203705</v>
      </c>
      <c r="G1641" s="1"/>
      <c r="H1641" s="1"/>
    </row>
    <row r="1642" spans="1:8" x14ac:dyDescent="0.25">
      <c r="A1642" s="1" t="s">
        <v>3411</v>
      </c>
      <c r="B1642" s="1" t="s">
        <v>20</v>
      </c>
      <c r="C1642" s="1">
        <v>1</v>
      </c>
      <c r="D1642" s="1" t="str">
        <f>IF(OR(ISNUMBER(SEARCH("certificado",B1642)),ISNUMBER(SEARCH("cip",B1642))),"Certificados","Trámites")</f>
        <v>Certificados</v>
      </c>
      <c r="E1642" s="1" t="s">
        <v>20</v>
      </c>
      <c r="F1642" s="2">
        <v>45013.665138888886</v>
      </c>
      <c r="G1642" s="1"/>
      <c r="H1642" s="1"/>
    </row>
    <row r="1643" spans="1:8" x14ac:dyDescent="0.25">
      <c r="A1643" s="1" t="s">
        <v>3411</v>
      </c>
      <c r="B1643" s="1" t="s">
        <v>13</v>
      </c>
      <c r="C1643" s="1">
        <v>1</v>
      </c>
      <c r="D1643" s="1" t="str">
        <f>IF(OR(ISNUMBER(SEARCH("certificado",B1643)),ISNUMBER(SEARCH("cip",B1643))),"Certificados","Trámites")</f>
        <v>Certificados</v>
      </c>
      <c r="E1643" s="1" t="s">
        <v>13</v>
      </c>
      <c r="F1643" s="2">
        <v>45013.502638888887</v>
      </c>
      <c r="G1643" s="1"/>
      <c r="H1643" s="1"/>
    </row>
    <row r="1644" spans="1:8" x14ac:dyDescent="0.25">
      <c r="A1644" s="1" t="s">
        <v>3411</v>
      </c>
      <c r="B1644" s="1" t="s">
        <v>13</v>
      </c>
      <c r="C1644" s="1">
        <v>1</v>
      </c>
      <c r="D1644" s="1" t="str">
        <f>IF(OR(ISNUMBER(SEARCH("certificado",B1644)),ISNUMBER(SEARCH("cip",B1644))),"Certificados","Trámites")</f>
        <v>Certificados</v>
      </c>
      <c r="E1644" s="1" t="s">
        <v>13</v>
      </c>
      <c r="F1644" s="2">
        <v>45011.783703703702</v>
      </c>
      <c r="G1644" s="1"/>
      <c r="H1644" s="1"/>
    </row>
    <row r="1645" spans="1:8" x14ac:dyDescent="0.25">
      <c r="A1645" s="1" t="s">
        <v>3411</v>
      </c>
      <c r="B1645" s="1" t="s">
        <v>23</v>
      </c>
      <c r="C1645" s="1">
        <v>1</v>
      </c>
      <c r="D1645" s="1" t="str">
        <f>IF(OR(ISNUMBER(SEARCH("certificado",B1645)),ISNUMBER(SEARCH("cip",B1645))),"Certificados","Trámites")</f>
        <v>Trámites</v>
      </c>
      <c r="E1645" s="1" t="s">
        <v>23</v>
      </c>
      <c r="F1645" s="2">
        <v>45009.540717592594</v>
      </c>
      <c r="G1645" s="1"/>
      <c r="H1645" s="1"/>
    </row>
    <row r="1646" spans="1:8" x14ac:dyDescent="0.25">
      <c r="A1646" s="1" t="s">
        <v>3411</v>
      </c>
      <c r="B1646" s="1" t="s">
        <v>13</v>
      </c>
      <c r="C1646" s="1">
        <v>1</v>
      </c>
      <c r="D1646" s="1" t="str">
        <f>IF(OR(ISNUMBER(SEARCH("certificado",B1646)),ISNUMBER(SEARCH("cip",B1646))),"Certificados","Trámites")</f>
        <v>Certificados</v>
      </c>
      <c r="E1646" s="1" t="s">
        <v>13</v>
      </c>
      <c r="F1646" s="2">
        <v>45008.799710648149</v>
      </c>
      <c r="G1646" s="1"/>
      <c r="H1646" s="1"/>
    </row>
    <row r="1647" spans="1:8" x14ac:dyDescent="0.25">
      <c r="A1647" s="1" t="s">
        <v>3411</v>
      </c>
      <c r="B1647" s="1" t="s">
        <v>13</v>
      </c>
      <c r="C1647" s="1">
        <v>1</v>
      </c>
      <c r="D1647" s="1" t="str">
        <f>IF(OR(ISNUMBER(SEARCH("certificado",B1647)),ISNUMBER(SEARCH("cip",B1647))),"Certificados","Trámites")</f>
        <v>Certificados</v>
      </c>
      <c r="E1647" s="1" t="s">
        <v>13</v>
      </c>
      <c r="F1647" s="2">
        <v>45008.746215277781</v>
      </c>
      <c r="G1647" s="1"/>
      <c r="H1647" s="1"/>
    </row>
    <row r="1648" spans="1:8" x14ac:dyDescent="0.25">
      <c r="A1648" s="1" t="s">
        <v>3411</v>
      </c>
      <c r="B1648" s="1" t="s">
        <v>15</v>
      </c>
      <c r="C1648" s="1">
        <v>1</v>
      </c>
      <c r="D1648" s="1" t="str">
        <f>IF(OR(ISNUMBER(SEARCH("certificado",B1648)),ISNUMBER(SEARCH("cip",B1648))),"Certificados","Trámites")</f>
        <v>Trámites</v>
      </c>
      <c r="E1648" s="1" t="s">
        <v>15</v>
      </c>
      <c r="F1648" s="2">
        <v>45008.466261574074</v>
      </c>
      <c r="G1648" s="1"/>
      <c r="H1648" s="1"/>
    </row>
    <row r="1649" spans="1:8" x14ac:dyDescent="0.25">
      <c r="A1649" s="1" t="s">
        <v>3411</v>
      </c>
      <c r="B1649" s="1" t="s">
        <v>13</v>
      </c>
      <c r="C1649" s="1">
        <v>1</v>
      </c>
      <c r="D1649" s="1" t="str">
        <f>IF(OR(ISNUMBER(SEARCH("certificado",B1649)),ISNUMBER(SEARCH("cip",B1649))),"Certificados","Trámites")</f>
        <v>Certificados</v>
      </c>
      <c r="E1649" s="1" t="s">
        <v>13</v>
      </c>
      <c r="F1649" s="2">
        <v>45006.745706018519</v>
      </c>
      <c r="G1649" s="1"/>
      <c r="H1649" s="1"/>
    </row>
    <row r="1650" spans="1:8" x14ac:dyDescent="0.25">
      <c r="A1650" s="1" t="s">
        <v>3411</v>
      </c>
      <c r="B1650" s="1" t="s">
        <v>13</v>
      </c>
      <c r="C1650" s="1">
        <v>1</v>
      </c>
      <c r="D1650" s="1" t="str">
        <f>IF(OR(ISNUMBER(SEARCH("certificado",B1650)),ISNUMBER(SEARCH("cip",B1650))),"Certificados","Trámites")</f>
        <v>Certificados</v>
      </c>
      <c r="E1650" s="1" t="s">
        <v>13</v>
      </c>
      <c r="F1650" s="2">
        <v>45005.739374999997</v>
      </c>
      <c r="G1650" s="1"/>
      <c r="H1650" s="1"/>
    </row>
    <row r="1651" spans="1:8" x14ac:dyDescent="0.25">
      <c r="A1651" s="1" t="s">
        <v>3411</v>
      </c>
      <c r="B1651" s="1" t="s">
        <v>16</v>
      </c>
      <c r="C1651" s="1">
        <v>1</v>
      </c>
      <c r="D1651" s="1" t="str">
        <f>IF(OR(ISNUMBER(SEARCH("certificado",B1651)),ISNUMBER(SEARCH("cip",B1651))),"Certificados","Trámites")</f>
        <v>Trámites</v>
      </c>
      <c r="E1651" s="1" t="s">
        <v>3413</v>
      </c>
      <c r="F1651" s="2">
        <v>45005.734756944446</v>
      </c>
      <c r="G1651" s="1"/>
      <c r="H1651" s="1"/>
    </row>
    <row r="1652" spans="1:8" x14ac:dyDescent="0.25">
      <c r="A1652" s="1" t="s">
        <v>3411</v>
      </c>
      <c r="B1652" s="1" t="s">
        <v>13</v>
      </c>
      <c r="C1652" s="1">
        <v>1</v>
      </c>
      <c r="D1652" s="1" t="str">
        <f>IF(OR(ISNUMBER(SEARCH("certificado",B1652)),ISNUMBER(SEARCH("cip",B1652))),"Certificados","Trámites")</f>
        <v>Certificados</v>
      </c>
      <c r="E1652" s="1" t="s">
        <v>13</v>
      </c>
      <c r="F1652" s="2">
        <v>45001.681342592594</v>
      </c>
      <c r="G1652" s="1"/>
      <c r="H1652" s="1"/>
    </row>
    <row r="1653" spans="1:8" x14ac:dyDescent="0.25">
      <c r="A1653" s="1" t="s">
        <v>3411</v>
      </c>
      <c r="B1653" s="1" t="s">
        <v>16</v>
      </c>
      <c r="C1653" s="1">
        <v>1</v>
      </c>
      <c r="D1653" s="1" t="str">
        <f>IF(OR(ISNUMBER(SEARCH("certificado",B1653)),ISNUMBER(SEARCH("cip",B1653))),"Certificados","Trámites")</f>
        <v>Trámites</v>
      </c>
      <c r="E1653" s="1" t="s">
        <v>3413</v>
      </c>
      <c r="F1653" s="2">
        <v>45001.612604166665</v>
      </c>
      <c r="G1653" s="1"/>
      <c r="H1653" s="1"/>
    </row>
    <row r="1654" spans="1:8" x14ac:dyDescent="0.25">
      <c r="A1654" s="1" t="s">
        <v>3411</v>
      </c>
      <c r="B1654" s="1" t="s">
        <v>13</v>
      </c>
      <c r="C1654" s="1">
        <v>1</v>
      </c>
      <c r="D1654" s="1" t="str">
        <f>IF(OR(ISNUMBER(SEARCH("certificado",B1654)),ISNUMBER(SEARCH("cip",B1654))),"Certificados","Trámites")</f>
        <v>Certificados</v>
      </c>
      <c r="E1654" s="1" t="s">
        <v>13</v>
      </c>
      <c r="F1654" s="2">
        <v>45001.482662037037</v>
      </c>
      <c r="G1654" s="1"/>
      <c r="H1654" s="1"/>
    </row>
    <row r="1655" spans="1:8" x14ac:dyDescent="0.25">
      <c r="A1655" s="1" t="s">
        <v>3411</v>
      </c>
      <c r="B1655" s="1" t="s">
        <v>13</v>
      </c>
      <c r="C1655" s="1">
        <v>1</v>
      </c>
      <c r="D1655" s="1" t="str">
        <f>IF(OR(ISNUMBER(SEARCH("certificado",B1655)),ISNUMBER(SEARCH("cip",B1655))),"Certificados","Trámites")</f>
        <v>Certificados</v>
      </c>
      <c r="E1655" s="1" t="s">
        <v>13</v>
      </c>
      <c r="F1655" s="2">
        <v>45000.767372685186</v>
      </c>
      <c r="G1655" s="1"/>
      <c r="H1655" s="1"/>
    </row>
    <row r="1656" spans="1:8" x14ac:dyDescent="0.25">
      <c r="A1656" s="1" t="s">
        <v>3411</v>
      </c>
      <c r="B1656" s="1" t="s">
        <v>16</v>
      </c>
      <c r="C1656" s="1">
        <v>1</v>
      </c>
      <c r="D1656" s="1" t="str">
        <f>IF(OR(ISNUMBER(SEARCH("certificado",B1656)),ISNUMBER(SEARCH("cip",B1656))),"Certificados","Trámites")</f>
        <v>Trámites</v>
      </c>
      <c r="E1656" s="1" t="s">
        <v>3413</v>
      </c>
      <c r="F1656" s="2">
        <v>44999.528194444443</v>
      </c>
      <c r="G1656" s="1"/>
      <c r="H1656" s="1"/>
    </row>
    <row r="1657" spans="1:8" x14ac:dyDescent="0.25">
      <c r="A1657" s="1" t="s">
        <v>3411</v>
      </c>
      <c r="B1657" s="1" t="s">
        <v>13</v>
      </c>
      <c r="C1657" s="1">
        <v>1</v>
      </c>
      <c r="D1657" s="1" t="str">
        <f>IF(OR(ISNUMBER(SEARCH("certificado",B1657)),ISNUMBER(SEARCH("cip",B1657))),"Certificados","Trámites")</f>
        <v>Certificados</v>
      </c>
      <c r="E1657" s="1" t="s">
        <v>13</v>
      </c>
      <c r="F1657" s="2">
        <v>44998.558356481481</v>
      </c>
      <c r="G1657" s="1"/>
      <c r="H1657" s="1"/>
    </row>
    <row r="1658" spans="1:8" x14ac:dyDescent="0.25">
      <c r="A1658" s="1" t="s">
        <v>3411</v>
      </c>
      <c r="B1658" s="1" t="s">
        <v>13</v>
      </c>
      <c r="C1658" s="1">
        <v>1</v>
      </c>
      <c r="D1658" s="1" t="str">
        <f>IF(OR(ISNUMBER(SEARCH("certificado",B1658)),ISNUMBER(SEARCH("cip",B1658))),"Certificados","Trámites")</f>
        <v>Certificados</v>
      </c>
      <c r="E1658" s="1" t="s">
        <v>13</v>
      </c>
      <c r="F1658" s="2">
        <v>44998.426527777781</v>
      </c>
      <c r="G1658" s="1"/>
      <c r="H1658" s="1"/>
    </row>
    <row r="1659" spans="1:8" x14ac:dyDescent="0.25">
      <c r="A1659" s="1" t="s">
        <v>3411</v>
      </c>
      <c r="B1659" s="1" t="s">
        <v>16</v>
      </c>
      <c r="C1659" s="1">
        <v>1</v>
      </c>
      <c r="D1659" s="1" t="str">
        <f>IF(OR(ISNUMBER(SEARCH("certificado",B1659)),ISNUMBER(SEARCH("cip",B1659))),"Certificados","Trámites")</f>
        <v>Trámites</v>
      </c>
      <c r="E1659" s="1" t="s">
        <v>3413</v>
      </c>
      <c r="F1659" s="2">
        <v>44995.682685185187</v>
      </c>
      <c r="G1659" s="1"/>
      <c r="H1659" s="1"/>
    </row>
    <row r="1660" spans="1:8" x14ac:dyDescent="0.25">
      <c r="A1660" s="1" t="s">
        <v>3411</v>
      </c>
      <c r="B1660" s="1" t="s">
        <v>13</v>
      </c>
      <c r="C1660" s="1">
        <v>1</v>
      </c>
      <c r="D1660" s="1" t="str">
        <f>IF(OR(ISNUMBER(SEARCH("certificado",B1660)),ISNUMBER(SEARCH("cip",B1660))),"Certificados","Trámites")</f>
        <v>Certificados</v>
      </c>
      <c r="E1660" s="1" t="s">
        <v>13</v>
      </c>
      <c r="F1660" s="2">
        <v>44995.554027777776</v>
      </c>
      <c r="G1660" s="1"/>
      <c r="H1660" s="1"/>
    </row>
    <row r="1661" spans="1:8" x14ac:dyDescent="0.25">
      <c r="A1661" s="1" t="s">
        <v>3411</v>
      </c>
      <c r="B1661" s="1" t="s">
        <v>13</v>
      </c>
      <c r="C1661" s="1">
        <v>1</v>
      </c>
      <c r="D1661" s="1" t="str">
        <f>IF(OR(ISNUMBER(SEARCH("certificado",B1661)),ISNUMBER(SEARCH("cip",B1661))),"Certificados","Trámites")</f>
        <v>Certificados</v>
      </c>
      <c r="E1661" s="1" t="s">
        <v>13</v>
      </c>
      <c r="F1661" s="2">
        <v>44995.543657407405</v>
      </c>
      <c r="G1661" s="1"/>
      <c r="H1661" s="1"/>
    </row>
    <row r="1662" spans="1:8" x14ac:dyDescent="0.25">
      <c r="A1662" s="1" t="s">
        <v>3411</v>
      </c>
      <c r="B1662" s="1" t="s">
        <v>13</v>
      </c>
      <c r="C1662" s="1">
        <v>1</v>
      </c>
      <c r="D1662" s="1" t="str">
        <f>IF(OR(ISNUMBER(SEARCH("certificado",B1662)),ISNUMBER(SEARCH("cip",B1662))),"Certificados","Trámites")</f>
        <v>Certificados</v>
      </c>
      <c r="E1662" s="1" t="s">
        <v>13</v>
      </c>
      <c r="F1662" s="2">
        <v>44993.71199074074</v>
      </c>
      <c r="G1662" s="1"/>
      <c r="H1662" s="1"/>
    </row>
    <row r="1663" spans="1:8" x14ac:dyDescent="0.25">
      <c r="A1663" s="1" t="s">
        <v>3411</v>
      </c>
      <c r="B1663" s="1" t="s">
        <v>28</v>
      </c>
      <c r="C1663" s="1">
        <v>1</v>
      </c>
      <c r="D1663" s="1" t="str">
        <f>IF(OR(ISNUMBER(SEARCH("certificado",B1663)),ISNUMBER(SEARCH("cip",B1663))),"Certificados","Trámites")</f>
        <v>Certificados</v>
      </c>
      <c r="E1663" s="1" t="s">
        <v>28</v>
      </c>
      <c r="F1663" s="2">
        <v>44993.669421296298</v>
      </c>
      <c r="G1663" s="1"/>
      <c r="H1663" s="1"/>
    </row>
    <row r="1664" spans="1:8" x14ac:dyDescent="0.25">
      <c r="A1664" s="1" t="s">
        <v>3411</v>
      </c>
      <c r="B1664" s="1" t="s">
        <v>17</v>
      </c>
      <c r="C1664" s="1">
        <v>1</v>
      </c>
      <c r="D1664" s="1" t="str">
        <f>IF(OR(ISNUMBER(SEARCH("certificado",B1664)),ISNUMBER(SEARCH("cip",B1664))),"Certificados","Trámites")</f>
        <v>Certificados</v>
      </c>
      <c r="E1664" s="1" t="s">
        <v>17</v>
      </c>
      <c r="F1664" s="2">
        <v>44993.666817129626</v>
      </c>
      <c r="G1664" s="1"/>
      <c r="H1664" s="1"/>
    </row>
    <row r="1665" spans="1:8" x14ac:dyDescent="0.25">
      <c r="A1665" s="1" t="s">
        <v>3411</v>
      </c>
      <c r="B1665" s="1" t="s">
        <v>16</v>
      </c>
      <c r="C1665" s="1">
        <v>1</v>
      </c>
      <c r="D1665" s="1" t="str">
        <f>IF(OR(ISNUMBER(SEARCH("certificado",B1665)),ISNUMBER(SEARCH("cip",B1665))),"Certificados","Trámites")</f>
        <v>Trámites</v>
      </c>
      <c r="E1665" s="1" t="s">
        <v>3413</v>
      </c>
      <c r="F1665" s="2">
        <v>44992.522731481484</v>
      </c>
      <c r="G1665" s="1"/>
      <c r="H1665" s="1"/>
    </row>
    <row r="1666" spans="1:8" x14ac:dyDescent="0.25">
      <c r="A1666" s="1" t="s">
        <v>3411</v>
      </c>
      <c r="B1666" s="1" t="s">
        <v>13</v>
      </c>
      <c r="C1666" s="1">
        <v>1</v>
      </c>
      <c r="D1666" s="1" t="str">
        <f>IF(OR(ISNUMBER(SEARCH("certificado",B1666)),ISNUMBER(SEARCH("cip",B1666))),"Certificados","Trámites")</f>
        <v>Certificados</v>
      </c>
      <c r="E1666" s="1" t="s">
        <v>13</v>
      </c>
      <c r="F1666" s="2">
        <v>44992.508252314816</v>
      </c>
      <c r="G1666" s="1"/>
      <c r="H1666" s="1"/>
    </row>
    <row r="1667" spans="1:8" x14ac:dyDescent="0.25">
      <c r="A1667" s="1" t="s">
        <v>3411</v>
      </c>
      <c r="B1667" s="1" t="s">
        <v>13</v>
      </c>
      <c r="C1667" s="1">
        <v>1</v>
      </c>
      <c r="D1667" s="1" t="str">
        <f>IF(OR(ISNUMBER(SEARCH("certificado",B1667)),ISNUMBER(SEARCH("cip",B1667))),"Certificados","Trámites")</f>
        <v>Certificados</v>
      </c>
      <c r="E1667" s="1" t="s">
        <v>13</v>
      </c>
      <c r="F1667" s="2">
        <v>44991.894120370373</v>
      </c>
      <c r="G1667" s="1"/>
      <c r="H1667" s="1"/>
    </row>
    <row r="1668" spans="1:8" x14ac:dyDescent="0.25">
      <c r="A1668" s="1" t="s">
        <v>3411</v>
      </c>
      <c r="B1668" s="1" t="s">
        <v>15</v>
      </c>
      <c r="C1668" s="1">
        <v>1</v>
      </c>
      <c r="D1668" s="1" t="str">
        <f>IF(OR(ISNUMBER(SEARCH("certificado",B1668)),ISNUMBER(SEARCH("cip",B1668))),"Certificados","Trámites")</f>
        <v>Trámites</v>
      </c>
      <c r="E1668" s="1" t="s">
        <v>15</v>
      </c>
      <c r="F1668" s="2">
        <v>44991.691689814812</v>
      </c>
      <c r="G1668" s="1"/>
      <c r="H1668" s="1"/>
    </row>
    <row r="1669" spans="1:8" x14ac:dyDescent="0.25">
      <c r="A1669" s="1" t="s">
        <v>3411</v>
      </c>
      <c r="B1669" s="1" t="s">
        <v>28</v>
      </c>
      <c r="C1669" s="1">
        <v>1</v>
      </c>
      <c r="D1669" s="1" t="str">
        <f>IF(OR(ISNUMBER(SEARCH("certificado",B1669)),ISNUMBER(SEARCH("cip",B1669))),"Certificados","Trámites")</f>
        <v>Certificados</v>
      </c>
      <c r="E1669" s="1" t="s">
        <v>28</v>
      </c>
      <c r="F1669" s="2">
        <v>44991.648252314815</v>
      </c>
      <c r="G1669" s="1"/>
      <c r="H1669" s="1"/>
    </row>
    <row r="1670" spans="1:8" x14ac:dyDescent="0.25">
      <c r="A1670" s="1" t="s">
        <v>3411</v>
      </c>
      <c r="B1670" s="1" t="s">
        <v>17</v>
      </c>
      <c r="C1670" s="1">
        <v>1</v>
      </c>
      <c r="D1670" s="1" t="str">
        <f>IF(OR(ISNUMBER(SEARCH("certificado",B1670)),ISNUMBER(SEARCH("cip",B1670))),"Certificados","Trámites")</f>
        <v>Certificados</v>
      </c>
      <c r="E1670" s="1" t="s">
        <v>17</v>
      </c>
      <c r="F1670" s="2">
        <v>44991.645104166666</v>
      </c>
      <c r="G1670" s="1"/>
      <c r="H1670" s="1"/>
    </row>
    <row r="1671" spans="1:8" x14ac:dyDescent="0.25">
      <c r="A1671" s="1" t="s">
        <v>3411</v>
      </c>
      <c r="B1671" s="1" t="s">
        <v>16</v>
      </c>
      <c r="C1671" s="1">
        <v>1</v>
      </c>
      <c r="D1671" s="1" t="str">
        <f>IF(OR(ISNUMBER(SEARCH("certificado",B1671)),ISNUMBER(SEARCH("cip",B1671))),"Certificados","Trámites")</f>
        <v>Trámites</v>
      </c>
      <c r="E1671" s="1" t="s">
        <v>3413</v>
      </c>
      <c r="F1671" s="2">
        <v>44991.636087962965</v>
      </c>
      <c r="G1671" s="1"/>
      <c r="H1671" s="1"/>
    </row>
    <row r="1672" spans="1:8" x14ac:dyDescent="0.25">
      <c r="A1672" s="1" t="s">
        <v>3411</v>
      </c>
      <c r="B1672" s="1" t="s">
        <v>25</v>
      </c>
      <c r="C1672" s="1">
        <v>1</v>
      </c>
      <c r="D1672" s="1" t="str">
        <f>IF(OR(ISNUMBER(SEARCH("certificado",B1672)),ISNUMBER(SEARCH("cip",B1672))),"Certificados","Trámites")</f>
        <v>Trámites</v>
      </c>
      <c r="E1672" s="1" t="s">
        <v>25</v>
      </c>
      <c r="F1672" s="2">
        <v>44991.57240740741</v>
      </c>
      <c r="G1672" s="1"/>
      <c r="H1672" s="1"/>
    </row>
    <row r="1673" spans="1:8" x14ac:dyDescent="0.25">
      <c r="A1673" s="1" t="s">
        <v>3411</v>
      </c>
      <c r="B1673" s="1" t="s">
        <v>13</v>
      </c>
      <c r="C1673" s="1">
        <v>1</v>
      </c>
      <c r="D1673" s="1" t="str">
        <f>IF(OR(ISNUMBER(SEARCH("certificado",B1673)),ISNUMBER(SEARCH("cip",B1673))),"Certificados","Trámites")</f>
        <v>Certificados</v>
      </c>
      <c r="E1673" s="1" t="s">
        <v>13</v>
      </c>
      <c r="F1673" s="2">
        <v>44988.79010416667</v>
      </c>
      <c r="G1673" s="1"/>
      <c r="H1673" s="1"/>
    </row>
    <row r="1674" spans="1:8" x14ac:dyDescent="0.25">
      <c r="A1674" s="1" t="s">
        <v>3411</v>
      </c>
      <c r="B1674" s="1" t="s">
        <v>20</v>
      </c>
      <c r="C1674" s="1">
        <v>1</v>
      </c>
      <c r="D1674" s="1" t="str">
        <f>IF(OR(ISNUMBER(SEARCH("certificado",B1674)),ISNUMBER(SEARCH("cip",B1674))),"Certificados","Trámites")</f>
        <v>Certificados</v>
      </c>
      <c r="E1674" s="1" t="s">
        <v>20</v>
      </c>
      <c r="F1674" s="2">
        <v>44987.669907407406</v>
      </c>
      <c r="G1674" s="1"/>
      <c r="H1674" s="1"/>
    </row>
    <row r="1675" spans="1:8" x14ac:dyDescent="0.25">
      <c r="A1675" s="1" t="s">
        <v>3411</v>
      </c>
      <c r="B1675" s="1" t="s">
        <v>25</v>
      </c>
      <c r="C1675" s="1">
        <v>1</v>
      </c>
      <c r="D1675" s="1" t="str">
        <f>IF(OR(ISNUMBER(SEARCH("certificado",B1675)),ISNUMBER(SEARCH("cip",B1675))),"Certificados","Trámites")</f>
        <v>Trámites</v>
      </c>
      <c r="E1675" s="1" t="s">
        <v>25</v>
      </c>
      <c r="F1675" s="2">
        <v>44987.668761574074</v>
      </c>
      <c r="G1675" s="1"/>
      <c r="H1675" s="1"/>
    </row>
    <row r="1676" spans="1:8" x14ac:dyDescent="0.25">
      <c r="A1676" s="1" t="s">
        <v>3411</v>
      </c>
      <c r="B1676" s="1" t="s">
        <v>16</v>
      </c>
      <c r="C1676" s="1">
        <v>1</v>
      </c>
      <c r="D1676" s="1" t="str">
        <f>IF(OR(ISNUMBER(SEARCH("certificado",B1676)),ISNUMBER(SEARCH("cip",B1676))),"Certificados","Trámites")</f>
        <v>Trámites</v>
      </c>
      <c r="E1676" s="1" t="s">
        <v>3413</v>
      </c>
      <c r="F1676" s="2">
        <v>44986.764085648145</v>
      </c>
      <c r="G1676" s="1"/>
      <c r="H1676" s="1"/>
    </row>
    <row r="1677" spans="1:8" x14ac:dyDescent="0.25">
      <c r="A1677" s="1" t="s">
        <v>3411</v>
      </c>
      <c r="B1677" s="1" t="s">
        <v>16</v>
      </c>
      <c r="C1677" s="1">
        <v>1</v>
      </c>
      <c r="D1677" s="1" t="str">
        <f>IF(OR(ISNUMBER(SEARCH("certificado",B1677)),ISNUMBER(SEARCH("cip",B1677))),"Certificados","Trámites")</f>
        <v>Trámites</v>
      </c>
      <c r="E1677" s="1" t="s">
        <v>3413</v>
      </c>
      <c r="F1677" s="2">
        <v>44986.75608796296</v>
      </c>
      <c r="G1677" s="1"/>
      <c r="H1677" s="1"/>
    </row>
    <row r="1678" spans="1:8" x14ac:dyDescent="0.25">
      <c r="A1678" s="1" t="s">
        <v>3411</v>
      </c>
      <c r="B1678" s="1" t="s">
        <v>13</v>
      </c>
      <c r="C1678" s="1">
        <v>1</v>
      </c>
      <c r="D1678" s="1" t="str">
        <f>IF(OR(ISNUMBER(SEARCH("certificado",B1678)),ISNUMBER(SEARCH("cip",B1678))),"Certificados","Trámites")</f>
        <v>Certificados</v>
      </c>
      <c r="E1678" s="1" t="s">
        <v>13</v>
      </c>
      <c r="F1678" s="2">
        <v>44985.716307870367</v>
      </c>
      <c r="G1678" s="1"/>
      <c r="H1678" s="1"/>
    </row>
    <row r="1679" spans="1:8" x14ac:dyDescent="0.25">
      <c r="A1679" s="1" t="s">
        <v>3411</v>
      </c>
      <c r="B1679" s="1" t="s">
        <v>20</v>
      </c>
      <c r="C1679" s="1">
        <v>1</v>
      </c>
      <c r="D1679" s="1" t="str">
        <f>IF(OR(ISNUMBER(SEARCH("certificado",B1679)),ISNUMBER(SEARCH("cip",B1679))),"Certificados","Trámites")</f>
        <v>Certificados</v>
      </c>
      <c r="E1679" s="1" t="s">
        <v>20</v>
      </c>
      <c r="F1679" s="2">
        <v>44985.67355324074</v>
      </c>
      <c r="G1679" s="1"/>
      <c r="H1679" s="1"/>
    </row>
    <row r="1680" spans="1:8" x14ac:dyDescent="0.25">
      <c r="A1680" s="1" t="s">
        <v>3411</v>
      </c>
      <c r="B1680" s="1" t="s">
        <v>13</v>
      </c>
      <c r="C1680" s="1">
        <v>1</v>
      </c>
      <c r="D1680" s="1" t="str">
        <f>IF(OR(ISNUMBER(SEARCH("certificado",B1680)),ISNUMBER(SEARCH("cip",B1680))),"Certificados","Trámites")</f>
        <v>Certificados</v>
      </c>
      <c r="E1680" s="1" t="s">
        <v>13</v>
      </c>
      <c r="F1680" s="2">
        <v>44985.495046296295</v>
      </c>
      <c r="G1680" s="1"/>
      <c r="H1680" s="1"/>
    </row>
    <row r="1681" spans="1:8" x14ac:dyDescent="0.25">
      <c r="A1681" s="1" t="s">
        <v>3411</v>
      </c>
      <c r="B1681" s="1" t="s">
        <v>13</v>
      </c>
      <c r="C1681" s="1">
        <v>1</v>
      </c>
      <c r="D1681" s="1" t="str">
        <f>IF(OR(ISNUMBER(SEARCH("certificado",B1681)),ISNUMBER(SEARCH("cip",B1681))),"Certificados","Trámites")</f>
        <v>Certificados</v>
      </c>
      <c r="E1681" s="1" t="s">
        <v>13</v>
      </c>
      <c r="F1681" s="2">
        <v>44985.463530092595</v>
      </c>
      <c r="G1681" s="1"/>
      <c r="H1681" s="1"/>
    </row>
    <row r="1682" spans="1:8" x14ac:dyDescent="0.25">
      <c r="A1682" s="1" t="s">
        <v>3411</v>
      </c>
      <c r="B1682" s="1" t="s">
        <v>13</v>
      </c>
      <c r="C1682" s="1">
        <v>1</v>
      </c>
      <c r="D1682" s="1" t="str">
        <f>IF(OR(ISNUMBER(SEARCH("certificado",B1682)),ISNUMBER(SEARCH("cip",B1682))),"Certificados","Trámites")</f>
        <v>Certificados</v>
      </c>
      <c r="E1682" s="1" t="s">
        <v>13</v>
      </c>
      <c r="F1682" s="2">
        <v>44985.445775462962</v>
      </c>
      <c r="G1682" s="1"/>
      <c r="H1682" s="1"/>
    </row>
    <row r="1683" spans="1:8" x14ac:dyDescent="0.25">
      <c r="A1683" s="1" t="s">
        <v>3411</v>
      </c>
      <c r="B1683" s="1" t="s">
        <v>20</v>
      </c>
      <c r="C1683" s="1">
        <v>1</v>
      </c>
      <c r="D1683" s="1" t="str">
        <f>IF(OR(ISNUMBER(SEARCH("certificado",B1683)),ISNUMBER(SEARCH("cip",B1683))),"Certificados","Trámites")</f>
        <v>Certificados</v>
      </c>
      <c r="E1683" s="1" t="s">
        <v>20</v>
      </c>
      <c r="F1683" s="2">
        <v>44984.85496527778</v>
      </c>
      <c r="G1683" s="1"/>
      <c r="H1683" s="1"/>
    </row>
    <row r="1684" spans="1:8" x14ac:dyDescent="0.25">
      <c r="A1684" s="1" t="s">
        <v>3411</v>
      </c>
      <c r="B1684" s="1" t="s">
        <v>13</v>
      </c>
      <c r="C1684" s="1">
        <v>1</v>
      </c>
      <c r="D1684" s="1" t="str">
        <f>IF(OR(ISNUMBER(SEARCH("certificado",B1684)),ISNUMBER(SEARCH("cip",B1684))),"Certificados","Trámites")</f>
        <v>Certificados</v>
      </c>
      <c r="E1684" s="1" t="s">
        <v>13</v>
      </c>
      <c r="F1684" s="2">
        <v>44984.732025462959</v>
      </c>
      <c r="G1684" s="1"/>
      <c r="H1684" s="1"/>
    </row>
    <row r="1685" spans="1:8" x14ac:dyDescent="0.25">
      <c r="A1685" s="1" t="s">
        <v>3411</v>
      </c>
      <c r="B1685" s="1" t="s">
        <v>16</v>
      </c>
      <c r="C1685" s="1">
        <v>1</v>
      </c>
      <c r="D1685" s="1" t="str">
        <f>IF(OR(ISNUMBER(SEARCH("certificado",B1685)),ISNUMBER(SEARCH("cip",B1685))),"Certificados","Trámites")</f>
        <v>Trámites</v>
      </c>
      <c r="E1685" s="1" t="s">
        <v>3413</v>
      </c>
      <c r="F1685" s="2">
        <v>44983.915983796294</v>
      </c>
      <c r="G1685" s="1"/>
      <c r="H1685" s="1"/>
    </row>
    <row r="1686" spans="1:8" x14ac:dyDescent="0.25">
      <c r="A1686" s="1" t="s">
        <v>3411</v>
      </c>
      <c r="B1686" s="1" t="s">
        <v>10</v>
      </c>
      <c r="C1686" s="1">
        <v>1</v>
      </c>
      <c r="D1686" s="1" t="str">
        <f>IF(OR(ISNUMBER(SEARCH("certificado",B1686)),ISNUMBER(SEARCH("cip",B1686))),"Certificados","Trámites")</f>
        <v>Trámites</v>
      </c>
      <c r="E1686" s="1" t="s">
        <v>10</v>
      </c>
      <c r="F1686" s="2">
        <v>44983.738923611112</v>
      </c>
      <c r="G1686" s="1"/>
      <c r="H1686" s="1"/>
    </row>
    <row r="1687" spans="1:8" x14ac:dyDescent="0.25">
      <c r="A1687" s="1" t="s">
        <v>3411</v>
      </c>
      <c r="B1687" s="1" t="s">
        <v>10</v>
      </c>
      <c r="C1687" s="1">
        <v>1</v>
      </c>
      <c r="D1687" s="1" t="str">
        <f>IF(OR(ISNUMBER(SEARCH("certificado",B1687)),ISNUMBER(SEARCH("cip",B1687))),"Certificados","Trámites")</f>
        <v>Trámites</v>
      </c>
      <c r="E1687" s="1" t="s">
        <v>10</v>
      </c>
      <c r="F1687" s="2">
        <v>44983.728692129633</v>
      </c>
      <c r="G1687" s="1"/>
      <c r="H1687" s="1"/>
    </row>
    <row r="1688" spans="1:8" x14ac:dyDescent="0.25">
      <c r="A1688" s="1" t="s">
        <v>3411</v>
      </c>
      <c r="B1688" s="1" t="s">
        <v>16</v>
      </c>
      <c r="C1688" s="1">
        <v>1</v>
      </c>
      <c r="D1688" s="1" t="str">
        <f>IF(OR(ISNUMBER(SEARCH("certificado",B1688)),ISNUMBER(SEARCH("cip",B1688))),"Certificados","Trámites")</f>
        <v>Trámites</v>
      </c>
      <c r="E1688" s="1" t="s">
        <v>3413</v>
      </c>
      <c r="F1688" s="2">
        <v>44981.496435185189</v>
      </c>
      <c r="G1688" s="1"/>
      <c r="H1688" s="1"/>
    </row>
    <row r="1689" spans="1:8" x14ac:dyDescent="0.25">
      <c r="A1689" s="1" t="s">
        <v>3411</v>
      </c>
      <c r="B1689" s="1" t="s">
        <v>13</v>
      </c>
      <c r="C1689" s="1">
        <v>1</v>
      </c>
      <c r="D1689" s="1" t="str">
        <f>IF(OR(ISNUMBER(SEARCH("certificado",B1689)),ISNUMBER(SEARCH("cip",B1689))),"Certificados","Trámites")</f>
        <v>Certificados</v>
      </c>
      <c r="E1689" s="1" t="s">
        <v>13</v>
      </c>
      <c r="F1689" s="2">
        <v>44980.406539351854</v>
      </c>
      <c r="G1689" s="1"/>
      <c r="H1689" s="1"/>
    </row>
    <row r="1690" spans="1:8" x14ac:dyDescent="0.25">
      <c r="A1690" s="1" t="s">
        <v>3411</v>
      </c>
      <c r="B1690" s="1" t="s">
        <v>13</v>
      </c>
      <c r="C1690" s="1">
        <v>1</v>
      </c>
      <c r="D1690" s="1" t="str">
        <f>IF(OR(ISNUMBER(SEARCH("certificado",B1690)),ISNUMBER(SEARCH("cip",B1690))),"Certificados","Trámites")</f>
        <v>Certificados</v>
      </c>
      <c r="E1690" s="1" t="s">
        <v>13</v>
      </c>
      <c r="F1690" s="2">
        <v>44978.527256944442</v>
      </c>
      <c r="G1690" s="1"/>
      <c r="H1690" s="1"/>
    </row>
    <row r="1691" spans="1:8" x14ac:dyDescent="0.25">
      <c r="A1691" s="1" t="s">
        <v>3411</v>
      </c>
      <c r="B1691" s="1" t="s">
        <v>13</v>
      </c>
      <c r="C1691" s="1">
        <v>1</v>
      </c>
      <c r="D1691" s="1" t="str">
        <f>IF(OR(ISNUMBER(SEARCH("certificado",B1691)),ISNUMBER(SEARCH("cip",B1691))),"Certificados","Trámites")</f>
        <v>Certificados</v>
      </c>
      <c r="E1691" s="1" t="s">
        <v>13</v>
      </c>
      <c r="F1691" s="2">
        <v>44978.519108796296</v>
      </c>
      <c r="G1691" s="1"/>
      <c r="H1691" s="1"/>
    </row>
    <row r="1692" spans="1:8" x14ac:dyDescent="0.25">
      <c r="A1692" s="1" t="s">
        <v>3411</v>
      </c>
      <c r="B1692" s="1" t="s">
        <v>20</v>
      </c>
      <c r="C1692" s="1">
        <v>1</v>
      </c>
      <c r="D1692" s="1" t="str">
        <f>IF(OR(ISNUMBER(SEARCH("certificado",B1692)),ISNUMBER(SEARCH("cip",B1692))),"Certificados","Trámites")</f>
        <v>Certificados</v>
      </c>
      <c r="E1692" s="1" t="s">
        <v>20</v>
      </c>
      <c r="F1692" s="2">
        <v>44978.434502314813</v>
      </c>
      <c r="G1692" s="1"/>
      <c r="H1692" s="1"/>
    </row>
    <row r="1693" spans="1:8" x14ac:dyDescent="0.25">
      <c r="A1693" s="1" t="s">
        <v>3411</v>
      </c>
      <c r="B1693" s="1" t="s">
        <v>17</v>
      </c>
      <c r="C1693" s="1">
        <v>1</v>
      </c>
      <c r="D1693" s="1" t="str">
        <f>IF(OR(ISNUMBER(SEARCH("certificado",B1693)),ISNUMBER(SEARCH("cip",B1693))),"Certificados","Trámites")</f>
        <v>Certificados</v>
      </c>
      <c r="E1693" s="1" t="s">
        <v>17</v>
      </c>
      <c r="F1693" s="2">
        <v>44977.601030092592</v>
      </c>
      <c r="G1693" s="1"/>
      <c r="H1693" s="1"/>
    </row>
    <row r="1694" spans="1:8" x14ac:dyDescent="0.25">
      <c r="A1694" s="1" t="s">
        <v>3411</v>
      </c>
      <c r="B1694" s="1" t="s">
        <v>20</v>
      </c>
      <c r="C1694" s="1">
        <v>1</v>
      </c>
      <c r="D1694" s="1" t="str">
        <f>IF(OR(ISNUMBER(SEARCH("certificado",B1694)),ISNUMBER(SEARCH("cip",B1694))),"Certificados","Trámites")</f>
        <v>Certificados</v>
      </c>
      <c r="E1694" s="1" t="s">
        <v>20</v>
      </c>
      <c r="F1694" s="2">
        <v>44977.599247685182</v>
      </c>
      <c r="G1694" s="1"/>
      <c r="H1694" s="1"/>
    </row>
    <row r="1695" spans="1:8" x14ac:dyDescent="0.25">
      <c r="A1695" s="1" t="s">
        <v>3411</v>
      </c>
      <c r="B1695" s="1" t="s">
        <v>21</v>
      </c>
      <c r="C1695" s="1">
        <v>1</v>
      </c>
      <c r="D1695" s="1" t="str">
        <f>IF(OR(ISNUMBER(SEARCH("certificado",B1695)),ISNUMBER(SEARCH("cip",B1695))),"Certificados","Trámites")</f>
        <v>Certificados</v>
      </c>
      <c r="E1695" s="1" t="s">
        <v>21</v>
      </c>
      <c r="F1695" s="2">
        <v>44977.459664351853</v>
      </c>
      <c r="G1695" s="1"/>
      <c r="H1695" s="1"/>
    </row>
    <row r="1696" spans="1:8" x14ac:dyDescent="0.25">
      <c r="A1696" s="1" t="s">
        <v>3411</v>
      </c>
      <c r="B1696" s="1" t="s">
        <v>13</v>
      </c>
      <c r="C1696" s="1">
        <v>1</v>
      </c>
      <c r="D1696" s="1" t="str">
        <f>IF(OR(ISNUMBER(SEARCH("certificado",B1696)),ISNUMBER(SEARCH("cip",B1696))),"Certificados","Trámites")</f>
        <v>Certificados</v>
      </c>
      <c r="E1696" s="1" t="s">
        <v>13</v>
      </c>
      <c r="F1696" s="2">
        <v>44977.453680555554</v>
      </c>
      <c r="G1696" s="1"/>
      <c r="H1696" s="1"/>
    </row>
    <row r="1697" spans="1:8" x14ac:dyDescent="0.25">
      <c r="A1697" s="1" t="s">
        <v>3411</v>
      </c>
      <c r="B1697" s="1" t="s">
        <v>13</v>
      </c>
      <c r="C1697" s="1">
        <v>1</v>
      </c>
      <c r="D1697" s="1" t="str">
        <f>IF(OR(ISNUMBER(SEARCH("certificado",B1697)),ISNUMBER(SEARCH("cip",B1697))),"Certificados","Trámites")</f>
        <v>Certificados</v>
      </c>
      <c r="E1697" s="1" t="s">
        <v>13</v>
      </c>
      <c r="F1697" s="2">
        <v>44974.774583333332</v>
      </c>
      <c r="G1697" s="1"/>
      <c r="H1697" s="1"/>
    </row>
    <row r="1698" spans="1:8" x14ac:dyDescent="0.25">
      <c r="A1698" s="1" t="s">
        <v>3411</v>
      </c>
      <c r="B1698" s="1" t="s">
        <v>17</v>
      </c>
      <c r="C1698" s="1">
        <v>1</v>
      </c>
      <c r="D1698" s="1" t="str">
        <f>IF(OR(ISNUMBER(SEARCH("certificado",B1698)),ISNUMBER(SEARCH("cip",B1698))),"Certificados","Trámites")</f>
        <v>Certificados</v>
      </c>
      <c r="E1698" s="1" t="s">
        <v>17</v>
      </c>
      <c r="F1698" s="2">
        <v>44974.751759259256</v>
      </c>
      <c r="G1698" s="1"/>
      <c r="H1698" s="1"/>
    </row>
    <row r="1699" spans="1:8" x14ac:dyDescent="0.25">
      <c r="A1699" s="1" t="s">
        <v>3411</v>
      </c>
      <c r="B1699" s="1" t="s">
        <v>16</v>
      </c>
      <c r="C1699" s="1">
        <v>1</v>
      </c>
      <c r="D1699" s="1" t="str">
        <f>IF(OR(ISNUMBER(SEARCH("certificado",B1699)),ISNUMBER(SEARCH("cip",B1699))),"Certificados","Trámites")</f>
        <v>Trámites</v>
      </c>
      <c r="E1699" s="1" t="s">
        <v>3413</v>
      </c>
      <c r="F1699" s="2">
        <v>44974.7109837963</v>
      </c>
      <c r="G1699" s="1"/>
      <c r="H1699" s="1"/>
    </row>
    <row r="1700" spans="1:8" x14ac:dyDescent="0.25">
      <c r="A1700" s="1" t="s">
        <v>3411</v>
      </c>
      <c r="B1700" s="1" t="s">
        <v>17</v>
      </c>
      <c r="C1700" s="1">
        <v>1</v>
      </c>
      <c r="D1700" s="1" t="str">
        <f>IF(OR(ISNUMBER(SEARCH("certificado",B1700)),ISNUMBER(SEARCH("cip",B1700))),"Certificados","Trámites")</f>
        <v>Certificados</v>
      </c>
      <c r="E1700" s="1" t="s">
        <v>17</v>
      </c>
      <c r="F1700" s="2">
        <v>44974.443692129629</v>
      </c>
      <c r="G1700" s="1"/>
      <c r="H1700" s="1"/>
    </row>
    <row r="1701" spans="1:8" x14ac:dyDescent="0.25">
      <c r="A1701" s="1" t="s">
        <v>3411</v>
      </c>
      <c r="B1701" s="1" t="s">
        <v>20</v>
      </c>
      <c r="C1701" s="1">
        <v>1</v>
      </c>
      <c r="D1701" s="1" t="str">
        <f>IF(OR(ISNUMBER(SEARCH("certificado",B1701)),ISNUMBER(SEARCH("cip",B1701))),"Certificados","Trámites")</f>
        <v>Certificados</v>
      </c>
      <c r="E1701" s="1" t="s">
        <v>20</v>
      </c>
      <c r="F1701" s="2">
        <v>44974.439363425925</v>
      </c>
      <c r="G1701" s="1"/>
      <c r="H1701" s="1"/>
    </row>
    <row r="1702" spans="1:8" x14ac:dyDescent="0.25">
      <c r="A1702" s="1" t="s">
        <v>3411</v>
      </c>
      <c r="B1702" s="1" t="s">
        <v>23</v>
      </c>
      <c r="C1702" s="1">
        <v>1</v>
      </c>
      <c r="D1702" s="1" t="str">
        <f>IF(OR(ISNUMBER(SEARCH("certificado",B1702)),ISNUMBER(SEARCH("cip",B1702))),"Certificados","Trámites")</f>
        <v>Trámites</v>
      </c>
      <c r="E1702" s="1" t="s">
        <v>23</v>
      </c>
      <c r="F1702" s="2">
        <v>44973.777824074074</v>
      </c>
      <c r="G1702" s="1"/>
      <c r="H1702" s="1"/>
    </row>
    <row r="1703" spans="1:8" x14ac:dyDescent="0.25">
      <c r="A1703" s="1" t="s">
        <v>3411</v>
      </c>
      <c r="B1703" s="1" t="s">
        <v>13</v>
      </c>
      <c r="C1703" s="1">
        <v>1</v>
      </c>
      <c r="D1703" s="1" t="str">
        <f>IF(OR(ISNUMBER(SEARCH("certificado",B1703)),ISNUMBER(SEARCH("cip",B1703))),"Certificados","Trámites")</f>
        <v>Certificados</v>
      </c>
      <c r="E1703" s="1" t="s">
        <v>13</v>
      </c>
      <c r="F1703" s="2">
        <v>44972.613564814812</v>
      </c>
      <c r="G1703" s="1"/>
      <c r="H1703" s="1"/>
    </row>
    <row r="1704" spans="1:8" x14ac:dyDescent="0.25">
      <c r="A1704" s="1" t="s">
        <v>3411</v>
      </c>
      <c r="B1704" s="1" t="s">
        <v>13</v>
      </c>
      <c r="C1704" s="1">
        <v>1</v>
      </c>
      <c r="D1704" s="1" t="str">
        <f>IF(OR(ISNUMBER(SEARCH("certificado",B1704)),ISNUMBER(SEARCH("cip",B1704))),"Certificados","Trámites")</f>
        <v>Certificados</v>
      </c>
      <c r="E1704" s="1" t="s">
        <v>13</v>
      </c>
      <c r="F1704" s="2">
        <v>44971.951331018521</v>
      </c>
      <c r="G1704" s="1"/>
      <c r="H1704" s="1"/>
    </row>
    <row r="1705" spans="1:8" x14ac:dyDescent="0.25">
      <c r="A1705" s="1" t="s">
        <v>3411</v>
      </c>
      <c r="B1705" s="1" t="s">
        <v>17</v>
      </c>
      <c r="C1705" s="1">
        <v>1</v>
      </c>
      <c r="D1705" s="1" t="str">
        <f>IF(OR(ISNUMBER(SEARCH("certificado",B1705)),ISNUMBER(SEARCH("cip",B1705))),"Certificados","Trámites")</f>
        <v>Certificados</v>
      </c>
      <c r="E1705" s="1" t="s">
        <v>17</v>
      </c>
      <c r="F1705" s="2">
        <v>44971.495497685188</v>
      </c>
      <c r="G1705" s="1"/>
      <c r="H1705" s="1"/>
    </row>
    <row r="1706" spans="1:8" x14ac:dyDescent="0.25">
      <c r="A1706" s="1" t="s">
        <v>3411</v>
      </c>
      <c r="B1706" s="1" t="s">
        <v>13</v>
      </c>
      <c r="C1706" s="1">
        <v>1</v>
      </c>
      <c r="D1706" s="1" t="str">
        <f>IF(OR(ISNUMBER(SEARCH("certificado",B1706)),ISNUMBER(SEARCH("cip",B1706))),"Certificados","Trámites")</f>
        <v>Certificados</v>
      </c>
      <c r="E1706" s="1" t="s">
        <v>13</v>
      </c>
      <c r="F1706" s="2">
        <v>44971.489317129628</v>
      </c>
      <c r="G1706" s="1"/>
      <c r="H1706" s="1"/>
    </row>
    <row r="1707" spans="1:8" x14ac:dyDescent="0.25">
      <c r="A1707" s="1" t="s">
        <v>3411</v>
      </c>
      <c r="B1707" s="1" t="s">
        <v>17</v>
      </c>
      <c r="C1707" s="1">
        <v>1</v>
      </c>
      <c r="D1707" s="1" t="str">
        <f>IF(OR(ISNUMBER(SEARCH("certificado",B1707)),ISNUMBER(SEARCH("cip",B1707))),"Certificados","Trámites")</f>
        <v>Certificados</v>
      </c>
      <c r="E1707" s="1" t="s">
        <v>17</v>
      </c>
      <c r="F1707" s="2">
        <v>44970.537002314813</v>
      </c>
      <c r="G1707" s="1"/>
      <c r="H1707" s="1"/>
    </row>
    <row r="1708" spans="1:8" x14ac:dyDescent="0.25">
      <c r="A1708" s="1" t="s">
        <v>3411</v>
      </c>
      <c r="B1708" s="1" t="s">
        <v>20</v>
      </c>
      <c r="C1708" s="1">
        <v>1</v>
      </c>
      <c r="D1708" s="1" t="str">
        <f>IF(OR(ISNUMBER(SEARCH("certificado",B1708)),ISNUMBER(SEARCH("cip",B1708))),"Certificados","Trámites")</f>
        <v>Certificados</v>
      </c>
      <c r="E1708" s="1" t="s">
        <v>20</v>
      </c>
      <c r="F1708" s="2">
        <v>44970.534317129626</v>
      </c>
      <c r="G1708" s="1"/>
      <c r="H1708" s="1"/>
    </row>
    <row r="1709" spans="1:8" x14ac:dyDescent="0.25">
      <c r="A1709" s="1" t="s">
        <v>3411</v>
      </c>
      <c r="B1709" s="1" t="s">
        <v>13</v>
      </c>
      <c r="C1709" s="1">
        <v>1</v>
      </c>
      <c r="D1709" s="1" t="str">
        <f>IF(OR(ISNUMBER(SEARCH("certificado",B1709)),ISNUMBER(SEARCH("cip",B1709))),"Certificados","Trámites")</f>
        <v>Certificados</v>
      </c>
      <c r="E1709" s="1" t="s">
        <v>13</v>
      </c>
      <c r="F1709" s="2">
        <v>44970.524513888886</v>
      </c>
      <c r="G1709" s="1"/>
      <c r="H1709" s="1"/>
    </row>
    <row r="1710" spans="1:8" x14ac:dyDescent="0.25">
      <c r="A1710" s="1" t="s">
        <v>3411</v>
      </c>
      <c r="B1710" s="1" t="s">
        <v>13</v>
      </c>
      <c r="C1710" s="1">
        <v>1</v>
      </c>
      <c r="D1710" s="1" t="str">
        <f>IF(OR(ISNUMBER(SEARCH("certificado",B1710)),ISNUMBER(SEARCH("cip",B1710))),"Certificados","Trámites")</f>
        <v>Certificados</v>
      </c>
      <c r="E1710" s="1" t="s">
        <v>13</v>
      </c>
      <c r="F1710" s="2">
        <v>44970.514386574076</v>
      </c>
      <c r="G1710" s="1"/>
      <c r="H1710" s="1"/>
    </row>
    <row r="1711" spans="1:8" x14ac:dyDescent="0.25">
      <c r="A1711" s="1" t="s">
        <v>3411</v>
      </c>
      <c r="B1711" s="1" t="s">
        <v>16</v>
      </c>
      <c r="C1711" s="1">
        <v>1</v>
      </c>
      <c r="D1711" s="1" t="str">
        <f>IF(OR(ISNUMBER(SEARCH("certificado",B1711)),ISNUMBER(SEARCH("cip",B1711))),"Certificados","Trámites")</f>
        <v>Trámites</v>
      </c>
      <c r="E1711" s="1" t="s">
        <v>3413</v>
      </c>
      <c r="F1711" s="2">
        <v>44967.986550925925</v>
      </c>
      <c r="G1711" s="1"/>
      <c r="H1711" s="1"/>
    </row>
    <row r="1712" spans="1:8" x14ac:dyDescent="0.25">
      <c r="A1712" s="1" t="s">
        <v>3411</v>
      </c>
      <c r="B1712" s="1" t="s">
        <v>20</v>
      </c>
      <c r="C1712" s="1">
        <v>1</v>
      </c>
      <c r="D1712" s="1" t="str">
        <f>IF(OR(ISNUMBER(SEARCH("certificado",B1712)),ISNUMBER(SEARCH("cip",B1712))),"Certificados","Trámites")</f>
        <v>Certificados</v>
      </c>
      <c r="E1712" s="1" t="s">
        <v>20</v>
      </c>
      <c r="F1712" s="2">
        <v>44967.61990740741</v>
      </c>
      <c r="G1712" s="1"/>
      <c r="H1712" s="1"/>
    </row>
    <row r="1713" spans="1:8" x14ac:dyDescent="0.25">
      <c r="A1713" s="1" t="s">
        <v>3411</v>
      </c>
      <c r="B1713" s="1" t="s">
        <v>17</v>
      </c>
      <c r="C1713" s="1">
        <v>1</v>
      </c>
      <c r="D1713" s="1" t="str">
        <f>IF(OR(ISNUMBER(SEARCH("certificado",B1713)),ISNUMBER(SEARCH("cip",B1713))),"Certificados","Trámites")</f>
        <v>Certificados</v>
      </c>
      <c r="E1713" s="1" t="s">
        <v>17</v>
      </c>
      <c r="F1713" s="2">
        <v>44967.61446759259</v>
      </c>
      <c r="G1713" s="1"/>
      <c r="H1713" s="1"/>
    </row>
    <row r="1714" spans="1:8" x14ac:dyDescent="0.25">
      <c r="A1714" s="1" t="s">
        <v>3411</v>
      </c>
      <c r="B1714" s="1" t="s">
        <v>13</v>
      </c>
      <c r="C1714" s="1">
        <v>1</v>
      </c>
      <c r="D1714" s="1" t="str">
        <f>IF(OR(ISNUMBER(SEARCH("certificado",B1714)),ISNUMBER(SEARCH("cip",B1714))),"Certificados","Trámites")</f>
        <v>Certificados</v>
      </c>
      <c r="E1714" s="1" t="s">
        <v>13</v>
      </c>
      <c r="F1714" s="2">
        <v>44967.500405092593</v>
      </c>
      <c r="G1714" s="1"/>
      <c r="H1714" s="1"/>
    </row>
    <row r="1715" spans="1:8" x14ac:dyDescent="0.25">
      <c r="A1715" s="1" t="s">
        <v>3411</v>
      </c>
      <c r="B1715" s="1" t="s">
        <v>20</v>
      </c>
      <c r="C1715" s="1">
        <v>1</v>
      </c>
      <c r="D1715" s="1" t="str">
        <f>IF(OR(ISNUMBER(SEARCH("certificado",B1715)),ISNUMBER(SEARCH("cip",B1715))),"Certificados","Trámites")</f>
        <v>Certificados</v>
      </c>
      <c r="E1715" s="1" t="s">
        <v>20</v>
      </c>
      <c r="F1715" s="2">
        <v>44966.565648148149</v>
      </c>
      <c r="G1715" s="1"/>
      <c r="H1715" s="1"/>
    </row>
    <row r="1716" spans="1:8" x14ac:dyDescent="0.25">
      <c r="A1716" s="1" t="s">
        <v>3411</v>
      </c>
      <c r="B1716" s="1" t="s">
        <v>23</v>
      </c>
      <c r="C1716" s="1">
        <v>1</v>
      </c>
      <c r="D1716" s="1" t="str">
        <f>IF(OR(ISNUMBER(SEARCH("certificado",B1716)),ISNUMBER(SEARCH("cip",B1716))),"Certificados","Trámites")</f>
        <v>Trámites</v>
      </c>
      <c r="E1716" s="1" t="s">
        <v>23</v>
      </c>
      <c r="F1716" s="2">
        <v>44965.498530092591</v>
      </c>
      <c r="G1716" s="1"/>
      <c r="H1716" s="1"/>
    </row>
    <row r="1717" spans="1:8" x14ac:dyDescent="0.25">
      <c r="A1717" s="1" t="s">
        <v>3411</v>
      </c>
      <c r="B1717" s="1" t="s">
        <v>13</v>
      </c>
      <c r="C1717" s="1">
        <v>1</v>
      </c>
      <c r="D1717" s="1" t="str">
        <f>IF(OR(ISNUMBER(SEARCH("certificado",B1717)),ISNUMBER(SEARCH("cip",B1717))),"Certificados","Trámites")</f>
        <v>Certificados</v>
      </c>
      <c r="E1717" s="1" t="s">
        <v>13</v>
      </c>
      <c r="F1717" s="2">
        <v>44965.479837962965</v>
      </c>
      <c r="G1717" s="1"/>
      <c r="H1717" s="1"/>
    </row>
    <row r="1718" spans="1:8" x14ac:dyDescent="0.25">
      <c r="A1718" s="1" t="s">
        <v>3411</v>
      </c>
      <c r="B1718" s="1" t="s">
        <v>20</v>
      </c>
      <c r="C1718" s="1">
        <v>1</v>
      </c>
      <c r="D1718" s="1" t="str">
        <f>IF(OR(ISNUMBER(SEARCH("certificado",B1718)),ISNUMBER(SEARCH("cip",B1718))),"Certificados","Trámites")</f>
        <v>Certificados</v>
      </c>
      <c r="E1718" s="1" t="s">
        <v>20</v>
      </c>
      <c r="F1718" s="2">
        <v>44965.448252314818</v>
      </c>
      <c r="G1718" s="1"/>
      <c r="H1718" s="1"/>
    </row>
    <row r="1719" spans="1:8" x14ac:dyDescent="0.25">
      <c r="A1719" s="1" t="s">
        <v>3411</v>
      </c>
      <c r="B1719" s="1" t="s">
        <v>17</v>
      </c>
      <c r="C1719" s="1">
        <v>1</v>
      </c>
      <c r="D1719" s="1" t="str">
        <f>IF(OR(ISNUMBER(SEARCH("certificado",B1719)),ISNUMBER(SEARCH("cip",B1719))),"Certificados","Trámites")</f>
        <v>Certificados</v>
      </c>
      <c r="E1719" s="1" t="s">
        <v>17</v>
      </c>
      <c r="F1719" s="2">
        <v>44965.426365740743</v>
      </c>
      <c r="G1719" s="1"/>
      <c r="H1719" s="1"/>
    </row>
    <row r="1720" spans="1:8" x14ac:dyDescent="0.25">
      <c r="A1720" s="1" t="s">
        <v>3411</v>
      </c>
      <c r="B1720" s="1" t="s">
        <v>13</v>
      </c>
      <c r="C1720" s="1">
        <v>1</v>
      </c>
      <c r="D1720" s="1" t="str">
        <f>IF(OR(ISNUMBER(SEARCH("certificado",B1720)),ISNUMBER(SEARCH("cip",B1720))),"Certificados","Trámites")</f>
        <v>Certificados</v>
      </c>
      <c r="E1720" s="1" t="s">
        <v>13</v>
      </c>
      <c r="F1720" s="2">
        <v>44965.025057870371</v>
      </c>
      <c r="G1720" s="1"/>
      <c r="H1720" s="1"/>
    </row>
    <row r="1721" spans="1:8" x14ac:dyDescent="0.25">
      <c r="A1721" s="1" t="s">
        <v>3411</v>
      </c>
      <c r="B1721" s="1" t="s">
        <v>23</v>
      </c>
      <c r="C1721" s="1">
        <v>1</v>
      </c>
      <c r="D1721" s="1" t="str">
        <f>IF(OR(ISNUMBER(SEARCH("certificado",B1721)),ISNUMBER(SEARCH("cip",B1721))),"Certificados","Trámites")</f>
        <v>Trámites</v>
      </c>
      <c r="E1721" s="1" t="s">
        <v>23</v>
      </c>
      <c r="F1721" s="2">
        <v>44964.770231481481</v>
      </c>
      <c r="G1721" s="1"/>
      <c r="H1721" s="1"/>
    </row>
    <row r="1722" spans="1:8" x14ac:dyDescent="0.25">
      <c r="A1722" s="1" t="s">
        <v>3411</v>
      </c>
      <c r="B1722" s="1" t="s">
        <v>26</v>
      </c>
      <c r="C1722" s="1">
        <v>1</v>
      </c>
      <c r="D1722" s="1" t="str">
        <f>IF(OR(ISNUMBER(SEARCH("certificado",B1722)),ISNUMBER(SEARCH("cip",B1722))),"Certificados","Trámites")</f>
        <v>Trámites</v>
      </c>
      <c r="E1722" s="1" t="s">
        <v>26</v>
      </c>
      <c r="F1722" s="2">
        <v>44963.943888888891</v>
      </c>
      <c r="G1722" s="1"/>
      <c r="H1722" s="1"/>
    </row>
    <row r="1723" spans="1:8" x14ac:dyDescent="0.25">
      <c r="A1723" s="1" t="s">
        <v>3411</v>
      </c>
      <c r="B1723" s="1" t="s">
        <v>15</v>
      </c>
      <c r="C1723" s="1">
        <v>1</v>
      </c>
      <c r="D1723" s="1" t="str">
        <f>IF(OR(ISNUMBER(SEARCH("certificado",B1723)),ISNUMBER(SEARCH("cip",B1723))),"Certificados","Trámites")</f>
        <v>Trámites</v>
      </c>
      <c r="E1723" s="1" t="s">
        <v>15</v>
      </c>
      <c r="F1723" s="2">
        <v>44963.687719907408</v>
      </c>
      <c r="G1723" s="1"/>
      <c r="H1723" s="1"/>
    </row>
    <row r="1724" spans="1:8" x14ac:dyDescent="0.25">
      <c r="A1724" s="1" t="s">
        <v>3411</v>
      </c>
      <c r="B1724" s="1" t="s">
        <v>10</v>
      </c>
      <c r="C1724" s="1">
        <v>1</v>
      </c>
      <c r="D1724" s="1" t="str">
        <f>IF(OR(ISNUMBER(SEARCH("certificado",B1724)),ISNUMBER(SEARCH("cip",B1724))),"Certificados","Trámites")</f>
        <v>Trámites</v>
      </c>
      <c r="E1724" s="1" t="s">
        <v>10</v>
      </c>
      <c r="F1724" s="2">
        <v>44960.991967592592</v>
      </c>
      <c r="G1724" s="1"/>
      <c r="H1724" s="1"/>
    </row>
    <row r="1725" spans="1:8" x14ac:dyDescent="0.25">
      <c r="A1725" s="1" t="s">
        <v>3411</v>
      </c>
      <c r="B1725" s="1" t="s">
        <v>10</v>
      </c>
      <c r="C1725" s="1">
        <v>1</v>
      </c>
      <c r="D1725" s="1" t="str">
        <f>IF(OR(ISNUMBER(SEARCH("certificado",B1725)),ISNUMBER(SEARCH("cip",B1725))),"Certificados","Trámites")</f>
        <v>Trámites</v>
      </c>
      <c r="E1725" s="1" t="s">
        <v>10</v>
      </c>
      <c r="F1725" s="2">
        <v>44960.475138888891</v>
      </c>
      <c r="G1725" s="1"/>
      <c r="H1725" s="1"/>
    </row>
    <row r="1726" spans="1:8" x14ac:dyDescent="0.25">
      <c r="A1726" s="1" t="s">
        <v>3411</v>
      </c>
      <c r="B1726" s="1" t="s">
        <v>23</v>
      </c>
      <c r="C1726" s="1">
        <v>1</v>
      </c>
      <c r="D1726" s="1" t="str">
        <f>IF(OR(ISNUMBER(SEARCH("certificado",B1726)),ISNUMBER(SEARCH("cip",B1726))),"Certificados","Trámites")</f>
        <v>Trámites</v>
      </c>
      <c r="E1726" s="1" t="s">
        <v>23</v>
      </c>
      <c r="F1726" s="2">
        <v>44960.439155092594</v>
      </c>
      <c r="G1726" s="1"/>
      <c r="H1726" s="1"/>
    </row>
    <row r="1727" spans="1:8" x14ac:dyDescent="0.25">
      <c r="A1727" s="1" t="s">
        <v>3411</v>
      </c>
      <c r="B1727" s="1" t="s">
        <v>16</v>
      </c>
      <c r="C1727" s="1">
        <v>1</v>
      </c>
      <c r="D1727" s="1" t="str">
        <f>IF(OR(ISNUMBER(SEARCH("certificado",B1727)),ISNUMBER(SEARCH("cip",B1727))),"Certificados","Trámites")</f>
        <v>Trámites</v>
      </c>
      <c r="E1727" s="1" t="s">
        <v>3413</v>
      </c>
      <c r="F1727" s="2">
        <v>44959.888148148151</v>
      </c>
      <c r="G1727" s="1"/>
      <c r="H1727" s="1"/>
    </row>
    <row r="1728" spans="1:8" x14ac:dyDescent="0.25">
      <c r="A1728" s="1" t="s">
        <v>3411</v>
      </c>
      <c r="B1728" s="1" t="s">
        <v>10</v>
      </c>
      <c r="C1728" s="1">
        <v>1</v>
      </c>
      <c r="D1728" s="1" t="str">
        <f>IF(OR(ISNUMBER(SEARCH("certificado",B1728)),ISNUMBER(SEARCH("cip",B1728))),"Certificados","Trámites")</f>
        <v>Trámites</v>
      </c>
      <c r="E1728" s="1" t="s">
        <v>10</v>
      </c>
      <c r="F1728" s="2">
        <v>44959.823807870373</v>
      </c>
      <c r="G1728" s="1"/>
      <c r="H1728" s="1"/>
    </row>
    <row r="1729" spans="1:8" x14ac:dyDescent="0.25">
      <c r="A1729" s="1" t="s">
        <v>3411</v>
      </c>
      <c r="B1729" s="1" t="s">
        <v>10</v>
      </c>
      <c r="C1729" s="1">
        <v>1</v>
      </c>
      <c r="D1729" s="1" t="str">
        <f>IF(OR(ISNUMBER(SEARCH("certificado",B1729)),ISNUMBER(SEARCH("cip",B1729))),"Certificados","Trámites")</f>
        <v>Trámites</v>
      </c>
      <c r="E1729" s="1" t="s">
        <v>10</v>
      </c>
      <c r="F1729" s="2">
        <v>44959.813472222224</v>
      </c>
      <c r="G1729" s="1"/>
      <c r="H1729" s="1"/>
    </row>
    <row r="1730" spans="1:8" x14ac:dyDescent="0.25">
      <c r="A1730" s="1" t="s">
        <v>3411</v>
      </c>
      <c r="B1730" s="1" t="s">
        <v>10</v>
      </c>
      <c r="C1730" s="1">
        <v>1</v>
      </c>
      <c r="D1730" s="1" t="str">
        <f>IF(OR(ISNUMBER(SEARCH("certificado",B1730)),ISNUMBER(SEARCH("cip",B1730))),"Certificados","Trámites")</f>
        <v>Trámites</v>
      </c>
      <c r="E1730" s="1" t="s">
        <v>10</v>
      </c>
      <c r="F1730" s="2">
        <v>44959.810034722221</v>
      </c>
      <c r="G1730" s="1"/>
      <c r="H1730" s="1"/>
    </row>
    <row r="1731" spans="1:8" x14ac:dyDescent="0.25">
      <c r="A1731" s="1" t="s">
        <v>3411</v>
      </c>
      <c r="B1731" s="1" t="s">
        <v>23</v>
      </c>
      <c r="C1731" s="1">
        <v>1</v>
      </c>
      <c r="D1731" s="1" t="str">
        <f>IF(OR(ISNUMBER(SEARCH("certificado",B1731)),ISNUMBER(SEARCH("cip",B1731))),"Certificados","Trámites")</f>
        <v>Trámites</v>
      </c>
      <c r="E1731" s="1" t="s">
        <v>23</v>
      </c>
      <c r="F1731" s="2">
        <v>44958.530810185184</v>
      </c>
      <c r="G1731" s="1"/>
      <c r="H1731" s="1"/>
    </row>
    <row r="1732" spans="1:8" x14ac:dyDescent="0.25">
      <c r="A1732" s="1" t="s">
        <v>3411</v>
      </c>
      <c r="B1732" s="1" t="s">
        <v>20</v>
      </c>
      <c r="C1732" s="1">
        <v>1</v>
      </c>
      <c r="D1732" s="1" t="str">
        <f>IF(OR(ISNUMBER(SEARCH("certificado",B1732)),ISNUMBER(SEARCH("cip",B1732))),"Certificados","Trámites")</f>
        <v>Certificados</v>
      </c>
      <c r="E1732" s="1" t="s">
        <v>20</v>
      </c>
      <c r="F1732" s="2">
        <v>44958.528449074074</v>
      </c>
      <c r="G1732" s="1"/>
      <c r="H1732" s="1"/>
    </row>
    <row r="1733" spans="1:8" x14ac:dyDescent="0.25">
      <c r="A1733" s="1" t="s">
        <v>3411</v>
      </c>
      <c r="B1733" s="1" t="s">
        <v>17</v>
      </c>
      <c r="C1733" s="1">
        <v>1</v>
      </c>
      <c r="D1733" s="1" t="str">
        <f>IF(OR(ISNUMBER(SEARCH("certificado",B1733)),ISNUMBER(SEARCH("cip",B1733))),"Certificados","Trámites")</f>
        <v>Certificados</v>
      </c>
      <c r="E1733" s="1" t="s">
        <v>17</v>
      </c>
      <c r="F1733" s="2">
        <v>44958.526921296296</v>
      </c>
      <c r="G1733" s="1"/>
      <c r="H1733" s="1"/>
    </row>
    <row r="1734" spans="1:8" x14ac:dyDescent="0.25">
      <c r="A1734" s="1" t="s">
        <v>3411</v>
      </c>
      <c r="B1734" s="1" t="s">
        <v>16</v>
      </c>
      <c r="C1734" s="1">
        <v>1</v>
      </c>
      <c r="D1734" s="1" t="str">
        <f>IF(OR(ISNUMBER(SEARCH("certificado",B1734)),ISNUMBER(SEARCH("cip",B1734))),"Certificados","Trámites")</f>
        <v>Trámites</v>
      </c>
      <c r="E1734" s="1" t="s">
        <v>3413</v>
      </c>
      <c r="F1734" s="2">
        <v>44957.710706018515</v>
      </c>
      <c r="G1734" s="1"/>
      <c r="H1734" s="1"/>
    </row>
    <row r="1735" spans="1:8" x14ac:dyDescent="0.25">
      <c r="A1735" s="1" t="s">
        <v>3411</v>
      </c>
      <c r="B1735" s="1" t="s">
        <v>25</v>
      </c>
      <c r="C1735" s="1">
        <v>1</v>
      </c>
      <c r="D1735" s="1" t="str">
        <f>IF(OR(ISNUMBER(SEARCH("certificado",B1735)),ISNUMBER(SEARCH("cip",B1735))),"Certificados","Trámites")</f>
        <v>Trámites</v>
      </c>
      <c r="E1735" s="1" t="s">
        <v>25</v>
      </c>
      <c r="F1735" s="2">
        <v>44957.445648148147</v>
      </c>
      <c r="G1735" s="1"/>
      <c r="H1735" s="1"/>
    </row>
    <row r="1736" spans="1:8" x14ac:dyDescent="0.25">
      <c r="A1736" s="1" t="s">
        <v>3411</v>
      </c>
      <c r="B1736" s="1" t="s">
        <v>10</v>
      </c>
      <c r="C1736" s="1">
        <v>1</v>
      </c>
      <c r="D1736" s="1" t="str">
        <f>IF(OR(ISNUMBER(SEARCH("certificado",B1736)),ISNUMBER(SEARCH("cip",B1736))),"Certificados","Trámites")</f>
        <v>Trámites</v>
      </c>
      <c r="E1736" s="1" t="s">
        <v>10</v>
      </c>
      <c r="F1736" s="2">
        <v>44956.75</v>
      </c>
      <c r="G1736" s="1"/>
      <c r="H1736" s="1"/>
    </row>
    <row r="1737" spans="1:8" x14ac:dyDescent="0.25">
      <c r="A1737" s="1" t="s">
        <v>3411</v>
      </c>
      <c r="B1737" s="1" t="s">
        <v>17</v>
      </c>
      <c r="C1737" s="1">
        <v>1</v>
      </c>
      <c r="D1737" s="1" t="str">
        <f>IF(OR(ISNUMBER(SEARCH("certificado",B1737)),ISNUMBER(SEARCH("cip",B1737))),"Certificados","Trámites")</f>
        <v>Certificados</v>
      </c>
      <c r="E1737" s="1" t="s">
        <v>17</v>
      </c>
      <c r="F1737" s="2">
        <v>44956.665555555555</v>
      </c>
      <c r="G1737" s="1"/>
      <c r="H1737" s="1"/>
    </row>
    <row r="1738" spans="1:8" x14ac:dyDescent="0.25">
      <c r="A1738" s="1" t="s">
        <v>3411</v>
      </c>
      <c r="B1738" s="1" t="s">
        <v>28</v>
      </c>
      <c r="C1738" s="1">
        <v>1</v>
      </c>
      <c r="D1738" s="1" t="str">
        <f>IF(OR(ISNUMBER(SEARCH("certificado",B1738)),ISNUMBER(SEARCH("cip",B1738))),"Certificados","Trámites")</f>
        <v>Certificados</v>
      </c>
      <c r="E1738" s="1" t="s">
        <v>28</v>
      </c>
      <c r="F1738" s="2">
        <v>44956.585798611108</v>
      </c>
      <c r="G1738" s="1"/>
      <c r="H1738" s="1"/>
    </row>
    <row r="1739" spans="1:8" x14ac:dyDescent="0.25">
      <c r="A1739" s="1" t="s">
        <v>3411</v>
      </c>
      <c r="B1739" s="1" t="s">
        <v>13</v>
      </c>
      <c r="C1739" s="1">
        <v>1</v>
      </c>
      <c r="D1739" s="1" t="str">
        <f>IF(OR(ISNUMBER(SEARCH("certificado",B1739)),ISNUMBER(SEARCH("cip",B1739))),"Certificados","Trámites")</f>
        <v>Certificados</v>
      </c>
      <c r="E1739" s="1" t="s">
        <v>13</v>
      </c>
      <c r="F1739" s="2">
        <v>44956.477638888886</v>
      </c>
      <c r="G1739" s="1"/>
      <c r="H1739" s="1"/>
    </row>
    <row r="1740" spans="1:8" x14ac:dyDescent="0.25">
      <c r="A1740" s="1" t="s">
        <v>3411</v>
      </c>
      <c r="B1740" s="1" t="s">
        <v>17</v>
      </c>
      <c r="C1740" s="1">
        <v>1</v>
      </c>
      <c r="D1740" s="1" t="str">
        <f>IF(OR(ISNUMBER(SEARCH("certificado",B1740)),ISNUMBER(SEARCH("cip",B1740))),"Certificados","Trámites")</f>
        <v>Certificados</v>
      </c>
      <c r="E1740" s="1" t="s">
        <v>17</v>
      </c>
      <c r="F1740" s="2">
        <v>44956.472812499997</v>
      </c>
      <c r="G1740" s="1"/>
      <c r="H1740" s="1"/>
    </row>
    <row r="1741" spans="1:8" x14ac:dyDescent="0.25">
      <c r="A1741" s="1" t="s">
        <v>3411</v>
      </c>
      <c r="B1741" s="1" t="s">
        <v>25</v>
      </c>
      <c r="C1741" s="1">
        <v>1</v>
      </c>
      <c r="D1741" s="1" t="str">
        <f>IF(OR(ISNUMBER(SEARCH("certificado",B1741)),ISNUMBER(SEARCH("cip",B1741))),"Certificados","Trámites")</f>
        <v>Trámites</v>
      </c>
      <c r="E1741" s="1" t="s">
        <v>25</v>
      </c>
      <c r="F1741" s="2">
        <v>44956.464444444442</v>
      </c>
      <c r="G1741" s="1"/>
      <c r="H1741" s="1"/>
    </row>
    <row r="1742" spans="1:8" x14ac:dyDescent="0.25">
      <c r="A1742" s="1" t="s">
        <v>3411</v>
      </c>
      <c r="B1742" s="1" t="s">
        <v>27</v>
      </c>
      <c r="C1742" s="1">
        <v>1</v>
      </c>
      <c r="D1742" s="1" t="str">
        <f>IF(OR(ISNUMBER(SEARCH("certificado",B1742)),ISNUMBER(SEARCH("cip",B1742))),"Certificados","Trámites")</f>
        <v>Trámites</v>
      </c>
      <c r="E1742" s="1" t="s">
        <v>27</v>
      </c>
      <c r="F1742" s="2">
        <v>44953.666990740741</v>
      </c>
      <c r="G1742" s="1"/>
      <c r="H1742" s="1"/>
    </row>
    <row r="1743" spans="1:8" x14ac:dyDescent="0.25">
      <c r="A1743" s="1" t="s">
        <v>3411</v>
      </c>
      <c r="B1743" s="1" t="s">
        <v>16</v>
      </c>
      <c r="C1743" s="1">
        <v>1</v>
      </c>
      <c r="D1743" s="1" t="str">
        <f>IF(OR(ISNUMBER(SEARCH("certificado",B1743)),ISNUMBER(SEARCH("cip",B1743))),"Certificados","Trámites")</f>
        <v>Trámites</v>
      </c>
      <c r="E1743" s="1" t="s">
        <v>3413</v>
      </c>
      <c r="F1743" s="2">
        <v>44953.646412037036</v>
      </c>
      <c r="G1743" s="1"/>
      <c r="H1743" s="1"/>
    </row>
    <row r="1744" spans="1:8" x14ac:dyDescent="0.25">
      <c r="A1744" s="1" t="s">
        <v>3411</v>
      </c>
      <c r="B1744" s="1" t="s">
        <v>17</v>
      </c>
      <c r="C1744" s="1">
        <v>1</v>
      </c>
      <c r="D1744" s="1" t="str">
        <f>IF(OR(ISNUMBER(SEARCH("certificado",B1744)),ISNUMBER(SEARCH("cip",B1744))),"Certificados","Trámites")</f>
        <v>Certificados</v>
      </c>
      <c r="E1744" s="1" t="s">
        <v>17</v>
      </c>
      <c r="F1744" s="2">
        <v>44953.575636574074</v>
      </c>
      <c r="G1744" s="1"/>
      <c r="H1744" s="1"/>
    </row>
    <row r="1745" spans="1:8" x14ac:dyDescent="0.25">
      <c r="A1745" s="1" t="s">
        <v>3411</v>
      </c>
      <c r="B1745" s="1" t="s">
        <v>17</v>
      </c>
      <c r="C1745" s="1">
        <v>1</v>
      </c>
      <c r="D1745" s="1" t="str">
        <f>IF(OR(ISNUMBER(SEARCH("certificado",B1745)),ISNUMBER(SEARCH("cip",B1745))),"Certificados","Trámites")</f>
        <v>Certificados</v>
      </c>
      <c r="E1745" s="1" t="s">
        <v>17</v>
      </c>
      <c r="F1745" s="2">
        <v>44953.502905092595</v>
      </c>
      <c r="G1745" s="1"/>
      <c r="H1745" s="1"/>
    </row>
    <row r="1746" spans="1:8" x14ac:dyDescent="0.25">
      <c r="A1746" s="1" t="s">
        <v>3411</v>
      </c>
      <c r="B1746" s="1" t="s">
        <v>16</v>
      </c>
      <c r="C1746" s="1">
        <v>1</v>
      </c>
      <c r="D1746" s="1" t="str">
        <f>IF(OR(ISNUMBER(SEARCH("certificado",B1746)),ISNUMBER(SEARCH("cip",B1746))),"Certificados","Trámites")</f>
        <v>Trámites</v>
      </c>
      <c r="E1746" s="1" t="s">
        <v>3413</v>
      </c>
      <c r="F1746" s="2">
        <v>44952.751909722225</v>
      </c>
      <c r="G1746" s="1"/>
      <c r="H1746" s="1"/>
    </row>
    <row r="1747" spans="1:8" x14ac:dyDescent="0.25">
      <c r="A1747" s="1" t="s">
        <v>3411</v>
      </c>
      <c r="B1747" s="1" t="s">
        <v>20</v>
      </c>
      <c r="C1747" s="1">
        <v>1</v>
      </c>
      <c r="D1747" s="1" t="str">
        <f>IF(OR(ISNUMBER(SEARCH("certificado",B1747)),ISNUMBER(SEARCH("cip",B1747))),"Certificados","Trámites")</f>
        <v>Certificados</v>
      </c>
      <c r="E1747" s="1" t="s">
        <v>20</v>
      </c>
      <c r="F1747" s="2">
        <v>44952.686990740738</v>
      </c>
      <c r="G1747" s="1"/>
      <c r="H1747" s="1"/>
    </row>
    <row r="1748" spans="1:8" x14ac:dyDescent="0.25">
      <c r="A1748" s="1" t="s">
        <v>3411</v>
      </c>
      <c r="B1748" s="1" t="s">
        <v>10</v>
      </c>
      <c r="C1748" s="1">
        <v>1</v>
      </c>
      <c r="D1748" s="1" t="str">
        <f>IF(OR(ISNUMBER(SEARCH("certificado",B1748)),ISNUMBER(SEARCH("cip",B1748))),"Certificados","Trámites")</f>
        <v>Trámites</v>
      </c>
      <c r="E1748" s="1" t="s">
        <v>10</v>
      </c>
      <c r="F1748" s="2">
        <v>44952.521145833336</v>
      </c>
      <c r="G1748" s="1"/>
      <c r="H1748" s="1"/>
    </row>
    <row r="1749" spans="1:8" x14ac:dyDescent="0.25">
      <c r="A1749" s="1" t="s">
        <v>3411</v>
      </c>
      <c r="B1749" s="1" t="s">
        <v>13</v>
      </c>
      <c r="C1749" s="1">
        <v>1</v>
      </c>
      <c r="D1749" s="1" t="str">
        <f>IF(OR(ISNUMBER(SEARCH("certificado",B1749)),ISNUMBER(SEARCH("cip",B1749))),"Certificados","Trámites")</f>
        <v>Certificados</v>
      </c>
      <c r="E1749" s="1" t="s">
        <v>13</v>
      </c>
      <c r="F1749" s="2">
        <v>44952.024467592593</v>
      </c>
      <c r="G1749" s="1"/>
      <c r="H1749" s="1"/>
    </row>
    <row r="1750" spans="1:8" x14ac:dyDescent="0.25">
      <c r="A1750" s="1" t="s">
        <v>3411</v>
      </c>
      <c r="B1750" s="1" t="s">
        <v>15</v>
      </c>
      <c r="C1750" s="1">
        <v>1</v>
      </c>
      <c r="D1750" s="1" t="str">
        <f>IF(OR(ISNUMBER(SEARCH("certificado",B1750)),ISNUMBER(SEARCH("cip",B1750))),"Certificados","Trámites")</f>
        <v>Trámites</v>
      </c>
      <c r="E1750" s="1" t="s">
        <v>15</v>
      </c>
      <c r="F1750" s="2">
        <v>44951.659594907411</v>
      </c>
      <c r="G1750" s="1"/>
      <c r="H1750" s="1"/>
    </row>
    <row r="1751" spans="1:8" x14ac:dyDescent="0.25">
      <c r="A1751" s="1" t="s">
        <v>3411</v>
      </c>
      <c r="B1751" s="1" t="s">
        <v>17</v>
      </c>
      <c r="C1751" s="1">
        <v>1</v>
      </c>
      <c r="D1751" s="1" t="str">
        <f>IF(OR(ISNUMBER(SEARCH("certificado",B1751)),ISNUMBER(SEARCH("cip",B1751))),"Certificados","Trámites")</f>
        <v>Certificados</v>
      </c>
      <c r="E1751" s="1" t="s">
        <v>17</v>
      </c>
      <c r="F1751" s="2">
        <v>44951.492523148147</v>
      </c>
      <c r="G1751" s="1"/>
      <c r="H1751" s="1"/>
    </row>
    <row r="1752" spans="1:8" x14ac:dyDescent="0.25">
      <c r="A1752" s="1" t="s">
        <v>3411</v>
      </c>
      <c r="B1752" s="1" t="s">
        <v>15</v>
      </c>
      <c r="C1752" s="1">
        <v>1</v>
      </c>
      <c r="D1752" s="1" t="str">
        <f>IF(OR(ISNUMBER(SEARCH("certificado",B1752)),ISNUMBER(SEARCH("cip",B1752))),"Certificados","Trámites")</f>
        <v>Trámites</v>
      </c>
      <c r="E1752" s="1" t="s">
        <v>15</v>
      </c>
      <c r="F1752" s="2">
        <v>44949.835648148146</v>
      </c>
      <c r="G1752" s="1"/>
      <c r="H1752" s="1"/>
    </row>
    <row r="1753" spans="1:8" x14ac:dyDescent="0.25">
      <c r="A1753" s="1" t="s">
        <v>3411</v>
      </c>
      <c r="B1753" s="1" t="s">
        <v>12</v>
      </c>
      <c r="C1753" s="1">
        <v>1</v>
      </c>
      <c r="D1753" s="1" t="str">
        <f>IF(OR(ISNUMBER(SEARCH("certificado",B1753)),ISNUMBER(SEARCH("cip",B1753))),"Certificados","Trámites")</f>
        <v>Certificados</v>
      </c>
      <c r="E1753" s="1" t="s">
        <v>12</v>
      </c>
      <c r="F1753" s="2">
        <v>44949.549895833334</v>
      </c>
      <c r="G1753" s="1"/>
      <c r="H1753" s="1"/>
    </row>
    <row r="1754" spans="1:8" x14ac:dyDescent="0.25">
      <c r="A1754" s="1" t="s">
        <v>3411</v>
      </c>
      <c r="B1754" s="1" t="s">
        <v>12</v>
      </c>
      <c r="C1754" s="1">
        <v>1</v>
      </c>
      <c r="D1754" s="1" t="str">
        <f>IF(OR(ISNUMBER(SEARCH("certificado",B1754)),ISNUMBER(SEARCH("cip",B1754))),"Certificados","Trámites")</f>
        <v>Certificados</v>
      </c>
      <c r="E1754" s="1" t="s">
        <v>12</v>
      </c>
      <c r="F1754" s="2">
        <v>44949.547766203701</v>
      </c>
      <c r="G1754" s="1"/>
      <c r="H1754" s="1"/>
    </row>
    <row r="1755" spans="1:8" x14ac:dyDescent="0.25">
      <c r="A1755" s="1" t="s">
        <v>3411</v>
      </c>
      <c r="B1755" s="1" t="s">
        <v>10</v>
      </c>
      <c r="C1755" s="1">
        <v>1</v>
      </c>
      <c r="D1755" s="1" t="str">
        <f>IF(OR(ISNUMBER(SEARCH("certificado",B1755)),ISNUMBER(SEARCH("cip",B1755))),"Certificados","Trámites")</f>
        <v>Trámites</v>
      </c>
      <c r="E1755" s="1" t="s">
        <v>10</v>
      </c>
      <c r="F1755" s="2">
        <v>44949.534247685187</v>
      </c>
      <c r="G1755" s="1"/>
      <c r="H1755" s="1"/>
    </row>
    <row r="1756" spans="1:8" x14ac:dyDescent="0.25">
      <c r="A1756" s="1" t="s">
        <v>3411</v>
      </c>
      <c r="B1756" s="1" t="s">
        <v>10</v>
      </c>
      <c r="C1756" s="1">
        <v>1</v>
      </c>
      <c r="D1756" s="1" t="str">
        <f>IF(OR(ISNUMBER(SEARCH("certificado",B1756)),ISNUMBER(SEARCH("cip",B1756))),"Certificados","Trámites")</f>
        <v>Trámites</v>
      </c>
      <c r="E1756" s="1" t="s">
        <v>10</v>
      </c>
      <c r="F1756" s="2">
        <v>44949.514918981484</v>
      </c>
      <c r="G1756" s="1"/>
      <c r="H1756" s="1"/>
    </row>
    <row r="1757" spans="1:8" x14ac:dyDescent="0.25">
      <c r="A1757" s="1" t="s">
        <v>3411</v>
      </c>
      <c r="B1757" s="1" t="s">
        <v>12</v>
      </c>
      <c r="C1757" s="1">
        <v>1</v>
      </c>
      <c r="D1757" s="1" t="str">
        <f>IF(OR(ISNUMBER(SEARCH("certificado",B1757)),ISNUMBER(SEARCH("cip",B1757))),"Certificados","Trámites")</f>
        <v>Certificados</v>
      </c>
      <c r="E1757" s="1" t="s">
        <v>12</v>
      </c>
      <c r="F1757" s="2">
        <v>44949.467812499999</v>
      </c>
      <c r="G1757" s="1"/>
      <c r="H1757" s="1"/>
    </row>
    <row r="1758" spans="1:8" x14ac:dyDescent="0.25">
      <c r="A1758" s="1" t="s">
        <v>3411</v>
      </c>
      <c r="B1758" s="1" t="s">
        <v>12</v>
      </c>
      <c r="C1758" s="1">
        <v>1</v>
      </c>
      <c r="D1758" s="1" t="str">
        <f>IF(OR(ISNUMBER(SEARCH("certificado",B1758)),ISNUMBER(SEARCH("cip",B1758))),"Certificados","Trámites")</f>
        <v>Certificados</v>
      </c>
      <c r="E1758" s="1" t="s">
        <v>12</v>
      </c>
      <c r="F1758" s="2">
        <v>44949.451678240737</v>
      </c>
      <c r="G1758" s="1"/>
      <c r="H1758" s="1"/>
    </row>
    <row r="1759" spans="1:8" x14ac:dyDescent="0.25">
      <c r="A1759" s="1" t="s">
        <v>3411</v>
      </c>
      <c r="B1759" s="1" t="s">
        <v>17</v>
      </c>
      <c r="C1759" s="1">
        <v>1</v>
      </c>
      <c r="D1759" s="1" t="str">
        <f>IF(OR(ISNUMBER(SEARCH("certificado",B1759)),ISNUMBER(SEARCH("cip",B1759))),"Certificados","Trámites")</f>
        <v>Certificados</v>
      </c>
      <c r="E1759" s="1" t="s">
        <v>17</v>
      </c>
      <c r="F1759" s="2">
        <v>44946.559618055559</v>
      </c>
      <c r="G1759" s="1"/>
      <c r="H1759" s="1"/>
    </row>
    <row r="1760" spans="1:8" x14ac:dyDescent="0.25">
      <c r="A1760" s="1" t="s">
        <v>3411</v>
      </c>
      <c r="B1760" s="1" t="s">
        <v>20</v>
      </c>
      <c r="C1760" s="1">
        <v>1</v>
      </c>
      <c r="D1760" s="1" t="str">
        <f>IF(OR(ISNUMBER(SEARCH("certificado",B1760)),ISNUMBER(SEARCH("cip",B1760))),"Certificados","Trámites")</f>
        <v>Certificados</v>
      </c>
      <c r="E1760" s="1" t="s">
        <v>20</v>
      </c>
      <c r="F1760" s="2">
        <v>44945.669745370367</v>
      </c>
      <c r="G1760" s="1"/>
      <c r="H1760" s="1"/>
    </row>
    <row r="1761" spans="1:8" x14ac:dyDescent="0.25">
      <c r="A1761" s="1" t="s">
        <v>3411</v>
      </c>
      <c r="B1761" s="1" t="s">
        <v>13</v>
      </c>
      <c r="C1761" s="1">
        <v>1</v>
      </c>
      <c r="D1761" s="1" t="str">
        <f>IF(OR(ISNUMBER(SEARCH("certificado",B1761)),ISNUMBER(SEARCH("cip",B1761))),"Certificados","Trámites")</f>
        <v>Certificados</v>
      </c>
      <c r="E1761" s="1" t="s">
        <v>13</v>
      </c>
      <c r="F1761" s="2">
        <v>44944.53292824074</v>
      </c>
      <c r="G1761" s="1"/>
      <c r="H1761" s="1"/>
    </row>
    <row r="1762" spans="1:8" x14ac:dyDescent="0.25">
      <c r="A1762" s="1" t="s">
        <v>3411</v>
      </c>
      <c r="B1762" s="1" t="s">
        <v>10</v>
      </c>
      <c r="C1762" s="1">
        <v>1</v>
      </c>
      <c r="D1762" s="1" t="str">
        <f>IF(OR(ISNUMBER(SEARCH("certificado",B1762)),ISNUMBER(SEARCH("cip",B1762))),"Certificados","Trámites")</f>
        <v>Trámites</v>
      </c>
      <c r="E1762" s="1" t="s">
        <v>10</v>
      </c>
      <c r="F1762" s="2">
        <v>44944.03806712963</v>
      </c>
      <c r="G1762" s="1"/>
      <c r="H1762" s="1"/>
    </row>
    <row r="1763" spans="1:8" x14ac:dyDescent="0.25">
      <c r="A1763" s="1" t="s">
        <v>3411</v>
      </c>
      <c r="B1763" s="1" t="s">
        <v>25</v>
      </c>
      <c r="C1763" s="1">
        <v>1</v>
      </c>
      <c r="D1763" s="1" t="str">
        <f>IF(OR(ISNUMBER(SEARCH("certificado",B1763)),ISNUMBER(SEARCH("cip",B1763))),"Certificados","Trámites")</f>
        <v>Trámites</v>
      </c>
      <c r="E1763" s="1" t="s">
        <v>25</v>
      </c>
      <c r="F1763" s="2">
        <v>44943.702453703707</v>
      </c>
      <c r="G1763" s="1"/>
      <c r="H1763" s="1"/>
    </row>
    <row r="1764" spans="1:8" x14ac:dyDescent="0.25">
      <c r="A1764" s="1" t="s">
        <v>3411</v>
      </c>
      <c r="B1764" s="1" t="s">
        <v>16</v>
      </c>
      <c r="C1764" s="1">
        <v>1</v>
      </c>
      <c r="D1764" s="1" t="str">
        <f>IF(OR(ISNUMBER(SEARCH("certificado",B1764)),ISNUMBER(SEARCH("cip",B1764))),"Certificados","Trámites")</f>
        <v>Trámites</v>
      </c>
      <c r="E1764" s="1" t="s">
        <v>3413</v>
      </c>
      <c r="F1764" s="2">
        <v>44942.779085648152</v>
      </c>
      <c r="G1764" s="1"/>
      <c r="H1764" s="1"/>
    </row>
    <row r="1765" spans="1:8" x14ac:dyDescent="0.25">
      <c r="A1765" s="1" t="s">
        <v>3411</v>
      </c>
      <c r="B1765" s="1" t="s">
        <v>15</v>
      </c>
      <c r="C1765" s="1">
        <v>1</v>
      </c>
      <c r="D1765" s="1" t="str">
        <f>IF(OR(ISNUMBER(SEARCH("certificado",B1765)),ISNUMBER(SEARCH("cip",B1765))),"Certificados","Trámites")</f>
        <v>Trámites</v>
      </c>
      <c r="E1765" s="1" t="s">
        <v>15</v>
      </c>
      <c r="F1765" s="2">
        <v>44942.592858796299</v>
      </c>
      <c r="G1765" s="1"/>
      <c r="H1765" s="1"/>
    </row>
    <row r="1766" spans="1:8" x14ac:dyDescent="0.25">
      <c r="A1766" s="1" t="s">
        <v>3411</v>
      </c>
      <c r="B1766" s="1" t="s">
        <v>13</v>
      </c>
      <c r="C1766" s="1">
        <v>1</v>
      </c>
      <c r="D1766" s="1" t="str">
        <f>IF(OR(ISNUMBER(SEARCH("certificado",B1766)),ISNUMBER(SEARCH("cip",B1766))),"Certificados","Trámites")</f>
        <v>Certificados</v>
      </c>
      <c r="E1766" s="1" t="s">
        <v>13</v>
      </c>
      <c r="F1766" s="2">
        <v>44942.560578703706</v>
      </c>
      <c r="G1766" s="1"/>
      <c r="H1766" s="1"/>
    </row>
    <row r="1767" spans="1:8" x14ac:dyDescent="0.25">
      <c r="A1767" s="1" t="s">
        <v>3411</v>
      </c>
      <c r="B1767" s="1" t="s">
        <v>16</v>
      </c>
      <c r="C1767" s="1">
        <v>1</v>
      </c>
      <c r="D1767" s="1" t="str">
        <f>IF(OR(ISNUMBER(SEARCH("certificado",B1767)),ISNUMBER(SEARCH("cip",B1767))),"Certificados","Trámites")</f>
        <v>Trámites</v>
      </c>
      <c r="E1767" s="1" t="s">
        <v>3413</v>
      </c>
      <c r="F1767" s="2">
        <v>44942.318796296298</v>
      </c>
      <c r="G1767" s="1"/>
      <c r="H1767" s="1"/>
    </row>
    <row r="1768" spans="1:8" x14ac:dyDescent="0.25">
      <c r="A1768" s="1" t="s">
        <v>3411</v>
      </c>
      <c r="B1768" s="1" t="s">
        <v>16</v>
      </c>
      <c r="C1768" s="1">
        <v>1</v>
      </c>
      <c r="D1768" s="1" t="str">
        <f>IF(OR(ISNUMBER(SEARCH("certificado",B1768)),ISNUMBER(SEARCH("cip",B1768))),"Certificados","Trámites")</f>
        <v>Trámites</v>
      </c>
      <c r="E1768" s="1" t="s">
        <v>3413</v>
      </c>
      <c r="F1768" s="2">
        <v>44942.143946759257</v>
      </c>
      <c r="G1768" s="1"/>
      <c r="H1768" s="1"/>
    </row>
    <row r="1769" spans="1:8" x14ac:dyDescent="0.25">
      <c r="A1769" s="1" t="s">
        <v>3411</v>
      </c>
      <c r="B1769" s="1" t="s">
        <v>20</v>
      </c>
      <c r="C1769" s="1">
        <v>1</v>
      </c>
      <c r="D1769" s="1" t="str">
        <f>IF(OR(ISNUMBER(SEARCH("certificado",B1769)),ISNUMBER(SEARCH("cip",B1769))),"Certificados","Trámites")</f>
        <v>Certificados</v>
      </c>
      <c r="E1769" s="1" t="s">
        <v>20</v>
      </c>
      <c r="F1769" s="2">
        <v>44939.659398148149</v>
      </c>
      <c r="G1769" s="1"/>
      <c r="H1769" s="1"/>
    </row>
    <row r="1770" spans="1:8" x14ac:dyDescent="0.25">
      <c r="A1770" s="1" t="s">
        <v>3411</v>
      </c>
      <c r="B1770" s="1" t="s">
        <v>27</v>
      </c>
      <c r="C1770" s="1">
        <v>1</v>
      </c>
      <c r="D1770" s="1" t="str">
        <f>IF(OR(ISNUMBER(SEARCH("certificado",B1770)),ISNUMBER(SEARCH("cip",B1770))),"Certificados","Trámites")</f>
        <v>Trámites</v>
      </c>
      <c r="E1770" s="1" t="s">
        <v>27</v>
      </c>
      <c r="F1770" s="2">
        <v>44939.394317129627</v>
      </c>
      <c r="G1770" s="1"/>
      <c r="H1770" s="1"/>
    </row>
    <row r="1771" spans="1:8" x14ac:dyDescent="0.25">
      <c r="A1771" s="1" t="s">
        <v>3411</v>
      </c>
      <c r="B1771" s="1" t="s">
        <v>27</v>
      </c>
      <c r="C1771" s="1">
        <v>1</v>
      </c>
      <c r="D1771" s="1" t="str">
        <f>IF(OR(ISNUMBER(SEARCH("certificado",B1771)),ISNUMBER(SEARCH("cip",B1771))),"Certificados","Trámites")</f>
        <v>Trámites</v>
      </c>
      <c r="E1771" s="1" t="s">
        <v>27</v>
      </c>
      <c r="F1771" s="2">
        <v>44939.390636574077</v>
      </c>
      <c r="G1771" s="1"/>
      <c r="H1771" s="1"/>
    </row>
    <row r="1772" spans="1:8" x14ac:dyDescent="0.25">
      <c r="A1772" s="1" t="s">
        <v>3411</v>
      </c>
      <c r="B1772" s="1" t="s">
        <v>16</v>
      </c>
      <c r="C1772" s="1">
        <v>1</v>
      </c>
      <c r="D1772" s="1" t="str">
        <f>IF(OR(ISNUMBER(SEARCH("certificado",B1772)),ISNUMBER(SEARCH("cip",B1772))),"Certificados","Trámites")</f>
        <v>Trámites</v>
      </c>
      <c r="E1772" s="1" t="s">
        <v>3413</v>
      </c>
      <c r="F1772" s="2">
        <v>44938.764027777775</v>
      </c>
      <c r="G1772" s="1"/>
      <c r="H1772" s="1"/>
    </row>
    <row r="1773" spans="1:8" x14ac:dyDescent="0.25">
      <c r="A1773" s="1" t="s">
        <v>3411</v>
      </c>
      <c r="B1773" s="1" t="s">
        <v>16</v>
      </c>
      <c r="C1773" s="1">
        <v>1</v>
      </c>
      <c r="D1773" s="1" t="str">
        <f>IF(OR(ISNUMBER(SEARCH("certificado",B1773)),ISNUMBER(SEARCH("cip",B1773))),"Certificados","Trámites")</f>
        <v>Trámites</v>
      </c>
      <c r="E1773" s="1" t="s">
        <v>3413</v>
      </c>
      <c r="F1773" s="2">
        <v>44938.76189814815</v>
      </c>
      <c r="G1773" s="1"/>
      <c r="H1773" s="1"/>
    </row>
    <row r="1774" spans="1:8" x14ac:dyDescent="0.25">
      <c r="A1774" s="1" t="s">
        <v>3411</v>
      </c>
      <c r="B1774" s="1" t="s">
        <v>16</v>
      </c>
      <c r="C1774" s="1">
        <v>1</v>
      </c>
      <c r="D1774" s="1" t="str">
        <f>IF(OR(ISNUMBER(SEARCH("certificado",B1774)),ISNUMBER(SEARCH("cip",B1774))),"Certificados","Trámites")</f>
        <v>Trámites</v>
      </c>
      <c r="E1774" s="1" t="s">
        <v>3413</v>
      </c>
      <c r="F1774" s="2">
        <v>44938.750231481485</v>
      </c>
      <c r="G1774" s="1"/>
      <c r="H1774" s="1"/>
    </row>
    <row r="1775" spans="1:8" x14ac:dyDescent="0.25">
      <c r="A1775" s="1" t="s">
        <v>3411</v>
      </c>
      <c r="B1775" s="1" t="s">
        <v>15</v>
      </c>
      <c r="C1775" s="1">
        <v>1</v>
      </c>
      <c r="D1775" s="1" t="str">
        <f>IF(OR(ISNUMBER(SEARCH("certificado",B1775)),ISNUMBER(SEARCH("cip",B1775))),"Certificados","Trámites")</f>
        <v>Trámites</v>
      </c>
      <c r="E1775" s="1" t="s">
        <v>15</v>
      </c>
      <c r="F1775" s="2">
        <v>44937.914444444446</v>
      </c>
      <c r="G1775" s="1"/>
      <c r="H1775" s="1"/>
    </row>
    <row r="1776" spans="1:8" x14ac:dyDescent="0.25">
      <c r="A1776" s="1" t="s">
        <v>3411</v>
      </c>
      <c r="B1776" s="1" t="s">
        <v>15</v>
      </c>
      <c r="C1776" s="1">
        <v>1</v>
      </c>
      <c r="D1776" s="1" t="str">
        <f>IF(OR(ISNUMBER(SEARCH("certificado",B1776)),ISNUMBER(SEARCH("cip",B1776))),"Certificados","Trámites")</f>
        <v>Trámites</v>
      </c>
      <c r="E1776" s="1" t="s">
        <v>15</v>
      </c>
      <c r="F1776" s="2">
        <v>44937.88045138889</v>
      </c>
      <c r="G1776" s="1"/>
      <c r="H1776" s="1"/>
    </row>
    <row r="1777" spans="1:8" x14ac:dyDescent="0.25">
      <c r="A1777" s="1" t="s">
        <v>3411</v>
      </c>
      <c r="B1777" s="1" t="s">
        <v>13</v>
      </c>
      <c r="C1777" s="1">
        <v>1</v>
      </c>
      <c r="D1777" s="1" t="str">
        <f>IF(OR(ISNUMBER(SEARCH("certificado",B1777)),ISNUMBER(SEARCH("cip",B1777))),"Certificados","Trámites")</f>
        <v>Certificados</v>
      </c>
      <c r="E1777" s="1" t="s">
        <v>13</v>
      </c>
      <c r="F1777" s="2">
        <v>44937.614039351851</v>
      </c>
      <c r="G1777" s="1"/>
      <c r="H1777" s="1"/>
    </row>
    <row r="1778" spans="1:8" x14ac:dyDescent="0.25">
      <c r="A1778" s="1" t="s">
        <v>3411</v>
      </c>
      <c r="B1778" s="1" t="s">
        <v>25</v>
      </c>
      <c r="C1778" s="1">
        <v>1</v>
      </c>
      <c r="D1778" s="1" t="str">
        <f>IF(OR(ISNUMBER(SEARCH("certificado",B1778)),ISNUMBER(SEARCH("cip",B1778))),"Certificados","Trámites")</f>
        <v>Trámites</v>
      </c>
      <c r="E1778" s="1" t="s">
        <v>25</v>
      </c>
      <c r="F1778" s="2">
        <v>44935.785081018519</v>
      </c>
      <c r="G1778" s="1"/>
      <c r="H1778" s="1"/>
    </row>
    <row r="1779" spans="1:8" x14ac:dyDescent="0.25">
      <c r="A1779" s="1" t="s">
        <v>3411</v>
      </c>
      <c r="B1779" s="1" t="s">
        <v>20</v>
      </c>
      <c r="C1779" s="1">
        <v>1</v>
      </c>
      <c r="D1779" s="1" t="str">
        <f>IF(OR(ISNUMBER(SEARCH("certificado",B1779)),ISNUMBER(SEARCH("cip",B1779))),"Certificados","Trámites")</f>
        <v>Certificados</v>
      </c>
      <c r="E1779" s="1" t="s">
        <v>20</v>
      </c>
      <c r="F1779" s="2">
        <v>44935.674039351848</v>
      </c>
      <c r="G1779" s="1"/>
      <c r="H1779" s="1"/>
    </row>
    <row r="1780" spans="1:8" x14ac:dyDescent="0.25">
      <c r="A1780" s="1" t="s">
        <v>3411</v>
      </c>
      <c r="B1780" s="1" t="s">
        <v>16</v>
      </c>
      <c r="C1780" s="1">
        <v>1</v>
      </c>
      <c r="D1780" s="1" t="str">
        <f>IF(OR(ISNUMBER(SEARCH("certificado",B1780)),ISNUMBER(SEARCH("cip",B1780))),"Certificados","Trámites")</f>
        <v>Trámites</v>
      </c>
      <c r="E1780" s="1" t="s">
        <v>3413</v>
      </c>
      <c r="F1780" s="2">
        <v>44933.468344907407</v>
      </c>
      <c r="G1780" s="1"/>
      <c r="H1780" s="1"/>
    </row>
    <row r="1781" spans="1:8" x14ac:dyDescent="0.25">
      <c r="A1781" s="1" t="s">
        <v>3411</v>
      </c>
      <c r="B1781" s="1" t="s">
        <v>16</v>
      </c>
      <c r="C1781" s="1">
        <v>1</v>
      </c>
      <c r="D1781" s="1" t="str">
        <f>IF(OR(ISNUMBER(SEARCH("certificado",B1781)),ISNUMBER(SEARCH("cip",B1781))),"Certificados","Trámites")</f>
        <v>Trámites</v>
      </c>
      <c r="E1781" s="1" t="s">
        <v>3413</v>
      </c>
      <c r="F1781" s="2">
        <v>44932.582314814812</v>
      </c>
      <c r="G1781" s="1"/>
      <c r="H1781" s="1"/>
    </row>
    <row r="1782" spans="1:8" x14ac:dyDescent="0.25">
      <c r="A1782" s="1" t="s">
        <v>3411</v>
      </c>
      <c r="B1782" s="1" t="s">
        <v>20</v>
      </c>
      <c r="C1782" s="1">
        <v>1</v>
      </c>
      <c r="D1782" s="1" t="str">
        <f>IF(OR(ISNUMBER(SEARCH("certificado",B1782)),ISNUMBER(SEARCH("cip",B1782))),"Certificados","Trámites")</f>
        <v>Certificados</v>
      </c>
      <c r="E1782" s="1" t="s">
        <v>20</v>
      </c>
      <c r="F1782" s="2">
        <v>44930.708124999997</v>
      </c>
      <c r="G1782" s="1"/>
      <c r="H1782" s="1"/>
    </row>
    <row r="1783" spans="1:8" x14ac:dyDescent="0.25">
      <c r="A1783" s="1" t="s">
        <v>3411</v>
      </c>
      <c r="B1783" s="1" t="s">
        <v>13</v>
      </c>
      <c r="C1783" s="1">
        <v>1</v>
      </c>
      <c r="D1783" s="1" t="str">
        <f>IF(OR(ISNUMBER(SEARCH("certificado",B1783)),ISNUMBER(SEARCH("cip",B1783))),"Certificados","Trámites")</f>
        <v>Certificados</v>
      </c>
      <c r="E1783" s="1" t="s">
        <v>13</v>
      </c>
      <c r="F1783" s="2">
        <v>44930.632060185184</v>
      </c>
      <c r="G1783" s="1"/>
      <c r="H1783" s="1"/>
    </row>
    <row r="1784" spans="1:8" x14ac:dyDescent="0.25">
      <c r="A1784" s="1" t="s">
        <v>3411</v>
      </c>
      <c r="B1784" s="1" t="s">
        <v>16</v>
      </c>
      <c r="C1784" s="1">
        <v>1</v>
      </c>
      <c r="D1784" s="1" t="str">
        <f>IF(OR(ISNUMBER(SEARCH("certificado",B1784)),ISNUMBER(SEARCH("cip",B1784))),"Certificados","Trámites")</f>
        <v>Trámites</v>
      </c>
      <c r="E1784" s="1" t="s">
        <v>3413</v>
      </c>
      <c r="F1784" s="2">
        <v>44930.423067129632</v>
      </c>
      <c r="G1784" s="1"/>
      <c r="H1784" s="1"/>
    </row>
    <row r="1785" spans="1:8" x14ac:dyDescent="0.25">
      <c r="A1785" s="1" t="s">
        <v>3411</v>
      </c>
      <c r="B1785" s="1" t="s">
        <v>20</v>
      </c>
      <c r="C1785" s="1">
        <v>1</v>
      </c>
      <c r="D1785" s="1" t="str">
        <f>IF(OR(ISNUMBER(SEARCH("certificado",B1785)),ISNUMBER(SEARCH("cip",B1785))),"Certificados","Trámites")</f>
        <v>Certificados</v>
      </c>
      <c r="E1785" s="1" t="s">
        <v>20</v>
      </c>
      <c r="F1785" s="2">
        <v>44929.702650462961</v>
      </c>
      <c r="G1785" s="1"/>
      <c r="H1785" s="1"/>
    </row>
    <row r="1786" spans="1:8" x14ac:dyDescent="0.25">
      <c r="A1786" s="1" t="s">
        <v>3411</v>
      </c>
      <c r="B1786" s="1" t="s">
        <v>13</v>
      </c>
      <c r="C1786" s="1">
        <v>1</v>
      </c>
      <c r="D1786" s="1" t="str">
        <f>IF(OR(ISNUMBER(SEARCH("certificado",B1786)),ISNUMBER(SEARCH("cip",B1786))),"Certificados","Trámites")</f>
        <v>Certificados</v>
      </c>
      <c r="E1786" s="1" t="s">
        <v>13</v>
      </c>
      <c r="F1786" s="2">
        <v>44925.519189814811</v>
      </c>
      <c r="G1786" s="1"/>
      <c r="H1786" s="1"/>
    </row>
    <row r="1787" spans="1:8" x14ac:dyDescent="0.25">
      <c r="A1787" s="1" t="s">
        <v>3411</v>
      </c>
      <c r="B1787" s="1" t="s">
        <v>10</v>
      </c>
      <c r="C1787" s="1">
        <v>1</v>
      </c>
      <c r="D1787" s="1" t="str">
        <f>IF(OR(ISNUMBER(SEARCH("certificado",B1787)),ISNUMBER(SEARCH("cip",B1787))),"Certificados","Trámites")</f>
        <v>Trámites</v>
      </c>
      <c r="E1787" s="1" t="s">
        <v>10</v>
      </c>
      <c r="F1787" s="2">
        <v>44924.894780092596</v>
      </c>
      <c r="G1787" s="1"/>
      <c r="H1787" s="1"/>
    </row>
    <row r="1788" spans="1:8" x14ac:dyDescent="0.25">
      <c r="A1788" s="1" t="s">
        <v>3411</v>
      </c>
      <c r="B1788" s="1" t="s">
        <v>16</v>
      </c>
      <c r="C1788" s="1">
        <v>1</v>
      </c>
      <c r="D1788" s="1" t="str">
        <f>IF(OR(ISNUMBER(SEARCH("certificado",B1788)),ISNUMBER(SEARCH("cip",B1788))),"Certificados","Trámites")</f>
        <v>Trámites</v>
      </c>
      <c r="E1788" s="1" t="s">
        <v>3413</v>
      </c>
      <c r="F1788" s="2">
        <v>44924.609085648146</v>
      </c>
      <c r="G1788" s="1"/>
      <c r="H1788" s="1"/>
    </row>
    <row r="1789" spans="1:8" x14ac:dyDescent="0.25">
      <c r="A1789" s="1" t="s">
        <v>3411</v>
      </c>
      <c r="B1789" s="1" t="s">
        <v>13</v>
      </c>
      <c r="C1789" s="1">
        <v>1</v>
      </c>
      <c r="D1789" s="1" t="str">
        <f>IF(OR(ISNUMBER(SEARCH("certificado",B1789)),ISNUMBER(SEARCH("cip",B1789))),"Certificados","Trámites")</f>
        <v>Certificados</v>
      </c>
      <c r="E1789" s="1" t="s">
        <v>13</v>
      </c>
      <c r="F1789" s="2">
        <v>44924.488993055558</v>
      </c>
      <c r="G1789" s="1"/>
      <c r="H1789" s="1"/>
    </row>
    <row r="1790" spans="1:8" x14ac:dyDescent="0.25">
      <c r="A1790" s="1" t="s">
        <v>3411</v>
      </c>
      <c r="B1790" s="1" t="s">
        <v>20</v>
      </c>
      <c r="C1790" s="1">
        <v>1</v>
      </c>
      <c r="D1790" s="1" t="str">
        <f>IF(OR(ISNUMBER(SEARCH("certificado",B1790)),ISNUMBER(SEARCH("cip",B1790))),"Certificados","Trámites")</f>
        <v>Certificados</v>
      </c>
      <c r="E1790" s="1" t="s">
        <v>20</v>
      </c>
      <c r="F1790" s="2">
        <v>44924.436898148146</v>
      </c>
      <c r="G1790" s="1"/>
      <c r="H1790" s="1"/>
    </row>
    <row r="1791" spans="1:8" x14ac:dyDescent="0.25">
      <c r="A1791" s="1" t="s">
        <v>3411</v>
      </c>
      <c r="B1791" s="1" t="s">
        <v>15</v>
      </c>
      <c r="C1791" s="1">
        <v>1</v>
      </c>
      <c r="D1791" s="1" t="str">
        <f>IF(OR(ISNUMBER(SEARCH("certificado",B1791)),ISNUMBER(SEARCH("cip",B1791))),"Certificados","Trámites")</f>
        <v>Trámites</v>
      </c>
      <c r="E1791" s="1" t="s">
        <v>15</v>
      </c>
      <c r="F1791" s="2">
        <v>44923.608738425923</v>
      </c>
      <c r="G1791" s="1"/>
      <c r="H1791" s="1"/>
    </row>
    <row r="1792" spans="1:8" x14ac:dyDescent="0.25">
      <c r="A1792" s="1" t="s">
        <v>3411</v>
      </c>
      <c r="B1792" s="1" t="s">
        <v>10</v>
      </c>
      <c r="C1792" s="1">
        <v>1</v>
      </c>
      <c r="D1792" s="1" t="str">
        <f>IF(OR(ISNUMBER(SEARCH("certificado",B1792)),ISNUMBER(SEARCH("cip",B1792))),"Certificados","Trámites")</f>
        <v>Trámites</v>
      </c>
      <c r="E1792" s="1" t="s">
        <v>10</v>
      </c>
      <c r="F1792" s="2">
        <v>44923.567696759259</v>
      </c>
      <c r="G1792" s="1"/>
      <c r="H1792" s="1"/>
    </row>
    <row r="1793" spans="1:8" x14ac:dyDescent="0.25">
      <c r="A1793" s="1" t="s">
        <v>3411</v>
      </c>
      <c r="B1793" s="1" t="s">
        <v>15</v>
      </c>
      <c r="C1793" s="1">
        <v>1</v>
      </c>
      <c r="D1793" s="1" t="str">
        <f>IF(OR(ISNUMBER(SEARCH("certificado",B1793)),ISNUMBER(SEARCH("cip",B1793))),"Certificados","Trámites")</f>
        <v>Trámites</v>
      </c>
      <c r="E1793" s="1" t="s">
        <v>15</v>
      </c>
      <c r="F1793" s="2">
        <v>44923.565844907411</v>
      </c>
      <c r="G1793" s="1"/>
      <c r="H1793" s="1"/>
    </row>
    <row r="1794" spans="1:8" x14ac:dyDescent="0.25">
      <c r="A1794" s="1" t="s">
        <v>3411</v>
      </c>
      <c r="B1794" s="1" t="s">
        <v>16</v>
      </c>
      <c r="C1794" s="1">
        <v>1</v>
      </c>
      <c r="D1794" s="1" t="str">
        <f>IF(OR(ISNUMBER(SEARCH("certificado",B1794)),ISNUMBER(SEARCH("cip",B1794))),"Certificados","Trámites")</f>
        <v>Trámites</v>
      </c>
      <c r="E1794" s="1" t="s">
        <v>3413</v>
      </c>
      <c r="F1794" s="2">
        <v>44923.506631944445</v>
      </c>
      <c r="G1794" s="1"/>
      <c r="H1794" s="1"/>
    </row>
    <row r="1795" spans="1:8" x14ac:dyDescent="0.25">
      <c r="A1795" s="1" t="s">
        <v>3411</v>
      </c>
      <c r="B1795" s="1" t="s">
        <v>20</v>
      </c>
      <c r="C1795" s="1">
        <v>1</v>
      </c>
      <c r="D1795" s="1" t="str">
        <f>IF(OR(ISNUMBER(SEARCH("certificado",B1795)),ISNUMBER(SEARCH("cip",B1795))),"Certificados","Trámites")</f>
        <v>Certificados</v>
      </c>
      <c r="E1795" s="1" t="s">
        <v>20</v>
      </c>
      <c r="F1795" s="2">
        <v>44923.47042824074</v>
      </c>
      <c r="G1795" s="1"/>
      <c r="H1795" s="1"/>
    </row>
    <row r="1796" spans="1:8" x14ac:dyDescent="0.25">
      <c r="A1796" s="1" t="s">
        <v>3411</v>
      </c>
      <c r="B1796" s="1" t="s">
        <v>20</v>
      </c>
      <c r="C1796" s="1">
        <v>1</v>
      </c>
      <c r="D1796" s="1" t="str">
        <f>IF(OR(ISNUMBER(SEARCH("certificado",B1796)),ISNUMBER(SEARCH("cip",B1796))),"Certificados","Trámites")</f>
        <v>Certificados</v>
      </c>
      <c r="E1796" s="1" t="s">
        <v>20</v>
      </c>
      <c r="F1796" s="2">
        <v>44923.449050925927</v>
      </c>
      <c r="G1796" s="1"/>
      <c r="H1796" s="1"/>
    </row>
    <row r="1797" spans="1:8" x14ac:dyDescent="0.25">
      <c r="A1797" s="1" t="s">
        <v>3411</v>
      </c>
      <c r="B1797" s="1" t="s">
        <v>15</v>
      </c>
      <c r="C1797" s="1">
        <v>1</v>
      </c>
      <c r="D1797" s="1" t="str">
        <f>IF(OR(ISNUMBER(SEARCH("certificado",B1797)),ISNUMBER(SEARCH("cip",B1797))),"Certificados","Trámites")</f>
        <v>Trámites</v>
      </c>
      <c r="E1797" s="1" t="s">
        <v>15</v>
      </c>
      <c r="F1797" s="2">
        <v>44923.372384259259</v>
      </c>
      <c r="G1797" s="1"/>
      <c r="H1797" s="1"/>
    </row>
    <row r="1798" spans="1:8" x14ac:dyDescent="0.25">
      <c r="A1798" s="1" t="s">
        <v>3411</v>
      </c>
      <c r="B1798" s="1" t="s">
        <v>20</v>
      </c>
      <c r="C1798" s="1">
        <v>1</v>
      </c>
      <c r="D1798" s="1" t="str">
        <f>IF(OR(ISNUMBER(SEARCH("certificado",B1798)),ISNUMBER(SEARCH("cip",B1798))),"Certificados","Trámites")</f>
        <v>Certificados</v>
      </c>
      <c r="E1798" s="1" t="s">
        <v>20</v>
      </c>
      <c r="F1798" s="2">
        <v>44922.799270833333</v>
      </c>
      <c r="G1798" s="1"/>
      <c r="H1798" s="1"/>
    </row>
    <row r="1799" spans="1:8" x14ac:dyDescent="0.25">
      <c r="A1799" s="1" t="s">
        <v>3411</v>
      </c>
      <c r="B1799" s="1" t="s">
        <v>16</v>
      </c>
      <c r="C1799" s="1">
        <v>1</v>
      </c>
      <c r="D1799" s="1" t="str">
        <f>IF(OR(ISNUMBER(SEARCH("certificado",B1799)),ISNUMBER(SEARCH("cip",B1799))),"Certificados","Trámites")</f>
        <v>Trámites</v>
      </c>
      <c r="E1799" s="1" t="s">
        <v>3413</v>
      </c>
      <c r="F1799" s="2">
        <v>44922.504641203705</v>
      </c>
      <c r="G1799" s="1"/>
      <c r="H1799" s="1"/>
    </row>
    <row r="1800" spans="1:8" x14ac:dyDescent="0.25">
      <c r="A1800" s="1" t="s">
        <v>3411</v>
      </c>
      <c r="B1800" s="1" t="s">
        <v>26</v>
      </c>
      <c r="C1800" s="1">
        <v>1</v>
      </c>
      <c r="D1800" s="1" t="str">
        <f>IF(OR(ISNUMBER(SEARCH("certificado",B1800)),ISNUMBER(SEARCH("cip",B1800))),"Certificados","Trámites")</f>
        <v>Trámites</v>
      </c>
      <c r="E1800" s="1" t="s">
        <v>26</v>
      </c>
      <c r="F1800" s="2">
        <v>44921.7</v>
      </c>
      <c r="G1800" s="1"/>
      <c r="H1800" s="1"/>
    </row>
    <row r="1801" spans="1:8" x14ac:dyDescent="0.25">
      <c r="A1801" s="1" t="s">
        <v>3411</v>
      </c>
      <c r="B1801" s="1" t="s">
        <v>13</v>
      </c>
      <c r="C1801" s="1">
        <v>1</v>
      </c>
      <c r="D1801" s="1" t="str">
        <f>IF(OR(ISNUMBER(SEARCH("certificado",B1801)),ISNUMBER(SEARCH("cip",B1801))),"Certificados","Trámites")</f>
        <v>Certificados</v>
      </c>
      <c r="E1801" s="1" t="s">
        <v>13</v>
      </c>
      <c r="F1801" s="2">
        <v>44921.382187499999</v>
      </c>
      <c r="G1801" s="1"/>
      <c r="H1801" s="1"/>
    </row>
    <row r="1802" spans="1:8" x14ac:dyDescent="0.25">
      <c r="A1802" s="1" t="s">
        <v>3411</v>
      </c>
      <c r="B1802" s="1" t="s">
        <v>13</v>
      </c>
      <c r="C1802" s="1">
        <v>1</v>
      </c>
      <c r="D1802" s="1" t="str">
        <f>IF(OR(ISNUMBER(SEARCH("certificado",B1802)),ISNUMBER(SEARCH("cip",B1802))),"Certificados","Trámites")</f>
        <v>Certificados</v>
      </c>
      <c r="E1802" s="1" t="s">
        <v>13</v>
      </c>
      <c r="F1802" s="2">
        <v>44918.485972222225</v>
      </c>
      <c r="G1802" s="1"/>
      <c r="H1802" s="1"/>
    </row>
    <row r="1803" spans="1:8" x14ac:dyDescent="0.25">
      <c r="A1803" s="1" t="s">
        <v>3411</v>
      </c>
      <c r="B1803" s="1" t="s">
        <v>16</v>
      </c>
      <c r="C1803" s="1">
        <v>1</v>
      </c>
      <c r="D1803" s="1" t="str">
        <f>IF(OR(ISNUMBER(SEARCH("certificado",B1803)),ISNUMBER(SEARCH("cip",B1803))),"Certificados","Trámites")</f>
        <v>Trámites</v>
      </c>
      <c r="E1803" s="1" t="s">
        <v>3413</v>
      </c>
      <c r="F1803" s="2">
        <v>44915.693657407406</v>
      </c>
      <c r="G1803" s="1"/>
      <c r="H1803" s="1"/>
    </row>
    <row r="1804" spans="1:8" x14ac:dyDescent="0.25">
      <c r="A1804" s="1" t="s">
        <v>3411</v>
      </c>
      <c r="B1804" s="1" t="s">
        <v>25</v>
      </c>
      <c r="C1804" s="1">
        <v>1</v>
      </c>
      <c r="D1804" s="1" t="str">
        <f>IF(OR(ISNUMBER(SEARCH("certificado",B1804)),ISNUMBER(SEARCH("cip",B1804))),"Certificados","Trámites")</f>
        <v>Trámites</v>
      </c>
      <c r="E1804" s="1" t="s">
        <v>25</v>
      </c>
      <c r="F1804" s="2">
        <v>44915.584363425929</v>
      </c>
      <c r="G1804" s="1"/>
      <c r="H1804" s="1"/>
    </row>
    <row r="1805" spans="1:8" x14ac:dyDescent="0.25">
      <c r="A1805" s="1" t="s">
        <v>3411</v>
      </c>
      <c r="B1805" s="1" t="s">
        <v>20</v>
      </c>
      <c r="C1805" s="1">
        <v>1</v>
      </c>
      <c r="D1805" s="1" t="str">
        <f>IF(OR(ISNUMBER(SEARCH("certificado",B1805)),ISNUMBER(SEARCH("cip",B1805))),"Certificados","Trámites")</f>
        <v>Certificados</v>
      </c>
      <c r="E1805" s="1" t="s">
        <v>20</v>
      </c>
      <c r="F1805" s="2">
        <v>44915.554664351854</v>
      </c>
      <c r="G1805" s="1"/>
      <c r="H1805" s="1"/>
    </row>
    <row r="1806" spans="1:8" x14ac:dyDescent="0.25">
      <c r="A1806" s="1" t="s">
        <v>3411</v>
      </c>
      <c r="B1806" s="1" t="s">
        <v>26</v>
      </c>
      <c r="C1806" s="1">
        <v>1</v>
      </c>
      <c r="D1806" s="1" t="str">
        <f>IF(OR(ISNUMBER(SEARCH("certificado",B1806)),ISNUMBER(SEARCH("cip",B1806))),"Certificados","Trámites")</f>
        <v>Trámites</v>
      </c>
      <c r="E1806" s="1" t="s">
        <v>26</v>
      </c>
      <c r="F1806" s="2">
        <v>44914.948182870372</v>
      </c>
      <c r="G1806" s="1"/>
      <c r="H1806" s="1"/>
    </row>
    <row r="1807" spans="1:8" x14ac:dyDescent="0.25">
      <c r="A1807" s="1" t="s">
        <v>3411</v>
      </c>
      <c r="B1807" s="1" t="s">
        <v>13</v>
      </c>
      <c r="C1807" s="1">
        <v>1</v>
      </c>
      <c r="D1807" s="1" t="str">
        <f>IF(OR(ISNUMBER(SEARCH("certificado",B1807)),ISNUMBER(SEARCH("cip",B1807))),"Certificados","Trámites")</f>
        <v>Certificados</v>
      </c>
      <c r="E1807" s="1" t="s">
        <v>13</v>
      </c>
      <c r="F1807" s="2">
        <v>44914.647430555553</v>
      </c>
      <c r="G1807" s="1"/>
      <c r="H1807" s="1"/>
    </row>
    <row r="1808" spans="1:8" x14ac:dyDescent="0.25">
      <c r="A1808" s="1" t="s">
        <v>3411</v>
      </c>
      <c r="B1808" s="1" t="s">
        <v>16</v>
      </c>
      <c r="C1808" s="1">
        <v>1</v>
      </c>
      <c r="D1808" s="1" t="str">
        <f>IF(OR(ISNUMBER(SEARCH("certificado",B1808)),ISNUMBER(SEARCH("cip",B1808))),"Certificados","Trámites")</f>
        <v>Trámites</v>
      </c>
      <c r="E1808" s="1" t="s">
        <v>3413</v>
      </c>
      <c r="F1808" s="2">
        <v>44911.487592592595</v>
      </c>
      <c r="G1808" s="1"/>
      <c r="H1808" s="1"/>
    </row>
    <row r="1809" spans="1:8" x14ac:dyDescent="0.25">
      <c r="A1809" s="1" t="s">
        <v>3411</v>
      </c>
      <c r="B1809" s="1" t="s">
        <v>13</v>
      </c>
      <c r="C1809" s="1">
        <v>1</v>
      </c>
      <c r="D1809" s="1" t="str">
        <f>IF(OR(ISNUMBER(SEARCH("certificado",B1809)),ISNUMBER(SEARCH("cip",B1809))),"Certificados","Trámites")</f>
        <v>Certificados</v>
      </c>
      <c r="E1809" s="1" t="s">
        <v>13</v>
      </c>
      <c r="F1809" s="2">
        <v>44911.44023148148</v>
      </c>
      <c r="G1809" s="1"/>
      <c r="H1809" s="1"/>
    </row>
    <row r="1810" spans="1:8" x14ac:dyDescent="0.25">
      <c r="A1810" s="1" t="s">
        <v>3411</v>
      </c>
      <c r="B1810" s="1" t="s">
        <v>13</v>
      </c>
      <c r="C1810" s="1">
        <v>1</v>
      </c>
      <c r="D1810" s="1" t="str">
        <f>IF(OR(ISNUMBER(SEARCH("certificado",B1810)),ISNUMBER(SEARCH("cip",B1810))),"Certificados","Trámites")</f>
        <v>Certificados</v>
      </c>
      <c r="E1810" s="1" t="s">
        <v>13</v>
      </c>
      <c r="F1810" s="2">
        <v>44910.636597222219</v>
      </c>
      <c r="G1810" s="1"/>
      <c r="H1810" s="1"/>
    </row>
    <row r="1811" spans="1:8" x14ac:dyDescent="0.25">
      <c r="A1811" s="1" t="s">
        <v>3411</v>
      </c>
      <c r="B1811" s="1" t="s">
        <v>10</v>
      </c>
      <c r="C1811" s="1">
        <v>1</v>
      </c>
      <c r="D1811" s="1" t="str">
        <f>IF(OR(ISNUMBER(SEARCH("certificado",B1811)),ISNUMBER(SEARCH("cip",B1811))),"Certificados","Trámites")</f>
        <v>Trámites</v>
      </c>
      <c r="E1811" s="1" t="s">
        <v>10</v>
      </c>
      <c r="F1811" s="2">
        <v>44910.410046296296</v>
      </c>
      <c r="G1811" s="1"/>
      <c r="H1811" s="1"/>
    </row>
    <row r="1812" spans="1:8" x14ac:dyDescent="0.25">
      <c r="A1812" s="1" t="s">
        <v>3411</v>
      </c>
      <c r="B1812" s="1" t="s">
        <v>16</v>
      </c>
      <c r="C1812" s="1">
        <v>1</v>
      </c>
      <c r="D1812" s="1" t="str">
        <f>IF(OR(ISNUMBER(SEARCH("certificado",B1812)),ISNUMBER(SEARCH("cip",B1812))),"Certificados","Trámites")</f>
        <v>Trámites</v>
      </c>
      <c r="E1812" s="1" t="s">
        <v>3413</v>
      </c>
      <c r="F1812" s="2">
        <v>44910.394618055558</v>
      </c>
      <c r="G1812" s="1"/>
      <c r="H1812" s="1"/>
    </row>
    <row r="1813" spans="1:8" x14ac:dyDescent="0.25">
      <c r="A1813" s="1" t="s">
        <v>3411</v>
      </c>
      <c r="B1813" s="1" t="s">
        <v>16</v>
      </c>
      <c r="C1813" s="1">
        <v>1</v>
      </c>
      <c r="D1813" s="1" t="str">
        <f>IF(OR(ISNUMBER(SEARCH("certificado",B1813)),ISNUMBER(SEARCH("cip",B1813))),"Certificados","Trámites")</f>
        <v>Trámites</v>
      </c>
      <c r="E1813" s="1" t="s">
        <v>3413</v>
      </c>
      <c r="F1813" s="2">
        <v>44909.670057870368</v>
      </c>
      <c r="G1813" s="1"/>
      <c r="H1813" s="1"/>
    </row>
    <row r="1814" spans="1:8" x14ac:dyDescent="0.25">
      <c r="A1814" s="1" t="s">
        <v>3411</v>
      </c>
      <c r="B1814" s="1" t="s">
        <v>13</v>
      </c>
      <c r="C1814" s="1">
        <v>1</v>
      </c>
      <c r="D1814" s="1" t="str">
        <f>IF(OR(ISNUMBER(SEARCH("certificado",B1814)),ISNUMBER(SEARCH("cip",B1814))),"Certificados","Trámites")</f>
        <v>Certificados</v>
      </c>
      <c r="E1814" s="1" t="s">
        <v>13</v>
      </c>
      <c r="F1814" s="2">
        <v>44909.488865740743</v>
      </c>
      <c r="G1814" s="1"/>
      <c r="H1814" s="1"/>
    </row>
    <row r="1815" spans="1:8" x14ac:dyDescent="0.25">
      <c r="A1815" s="1" t="s">
        <v>3411</v>
      </c>
      <c r="B1815" s="1" t="s">
        <v>13</v>
      </c>
      <c r="C1815" s="1">
        <v>1</v>
      </c>
      <c r="D1815" s="1" t="str">
        <f>IF(OR(ISNUMBER(SEARCH("certificado",B1815)),ISNUMBER(SEARCH("cip",B1815))),"Certificados","Trámites")</f>
        <v>Certificados</v>
      </c>
      <c r="E1815" s="1" t="s">
        <v>13</v>
      </c>
      <c r="F1815" s="2">
        <v>44908.785949074074</v>
      </c>
      <c r="G1815" s="1"/>
      <c r="H1815" s="1"/>
    </row>
    <row r="1816" spans="1:8" x14ac:dyDescent="0.25">
      <c r="A1816" s="1" t="s">
        <v>3411</v>
      </c>
      <c r="B1816" s="1" t="s">
        <v>16</v>
      </c>
      <c r="C1816" s="1">
        <v>1</v>
      </c>
      <c r="D1816" s="1" t="str">
        <f>IF(OR(ISNUMBER(SEARCH("certificado",B1816)),ISNUMBER(SEARCH("cip",B1816))),"Certificados","Trámites")</f>
        <v>Trámites</v>
      </c>
      <c r="E1816" s="1" t="s">
        <v>3413</v>
      </c>
      <c r="F1816" s="2">
        <v>44908.768252314818</v>
      </c>
      <c r="G1816" s="1"/>
      <c r="H1816" s="1"/>
    </row>
    <row r="1817" spans="1:8" x14ac:dyDescent="0.25">
      <c r="A1817" s="1" t="s">
        <v>3411</v>
      </c>
      <c r="B1817" s="1" t="s">
        <v>15</v>
      </c>
      <c r="C1817" s="1">
        <v>1</v>
      </c>
      <c r="D1817" s="1" t="str">
        <f>IF(OR(ISNUMBER(SEARCH("certificado",B1817)),ISNUMBER(SEARCH("cip",B1817))),"Certificados","Trámites")</f>
        <v>Trámites</v>
      </c>
      <c r="E1817" s="1" t="s">
        <v>15</v>
      </c>
      <c r="F1817" s="2">
        <v>44907.54886574074</v>
      </c>
      <c r="G1817" s="1"/>
      <c r="H1817" s="1"/>
    </row>
    <row r="1818" spans="1:8" x14ac:dyDescent="0.25">
      <c r="A1818" s="1" t="s">
        <v>3411</v>
      </c>
      <c r="B1818" s="1" t="s">
        <v>23</v>
      </c>
      <c r="C1818" s="1">
        <v>1</v>
      </c>
      <c r="D1818" s="1" t="str">
        <f>IF(OR(ISNUMBER(SEARCH("certificado",B1818)),ISNUMBER(SEARCH("cip",B1818))),"Certificados","Trámites")</f>
        <v>Trámites</v>
      </c>
      <c r="E1818" s="1" t="s">
        <v>23</v>
      </c>
      <c r="F1818" s="2">
        <v>44906.558703703704</v>
      </c>
      <c r="G1818" s="1"/>
      <c r="H1818" s="1"/>
    </row>
    <row r="1819" spans="1:8" x14ac:dyDescent="0.25">
      <c r="A1819" s="1" t="s">
        <v>3411</v>
      </c>
      <c r="B1819" s="1" t="s">
        <v>13</v>
      </c>
      <c r="C1819" s="1">
        <v>1</v>
      </c>
      <c r="D1819" s="1" t="str">
        <f>IF(OR(ISNUMBER(SEARCH("certificado",B1819)),ISNUMBER(SEARCH("cip",B1819))),"Certificados","Trámites")</f>
        <v>Certificados</v>
      </c>
      <c r="E1819" s="1" t="s">
        <v>13</v>
      </c>
      <c r="F1819" s="2">
        <v>44904.603217592594</v>
      </c>
      <c r="G1819" s="1"/>
      <c r="H1819" s="1"/>
    </row>
    <row r="1820" spans="1:8" x14ac:dyDescent="0.25">
      <c r="A1820" s="1" t="s">
        <v>3411</v>
      </c>
      <c r="B1820" s="1" t="s">
        <v>13</v>
      </c>
      <c r="C1820" s="1">
        <v>1</v>
      </c>
      <c r="D1820" s="1" t="str">
        <f>IF(OR(ISNUMBER(SEARCH("certificado",B1820)),ISNUMBER(SEARCH("cip",B1820))),"Certificados","Trámites")</f>
        <v>Certificados</v>
      </c>
      <c r="E1820" s="1" t="s">
        <v>13</v>
      </c>
      <c r="F1820" s="2">
        <v>44904.397256944445</v>
      </c>
      <c r="G1820" s="1"/>
      <c r="H1820" s="1"/>
    </row>
    <row r="1821" spans="1:8" x14ac:dyDescent="0.25">
      <c r="A1821" s="1" t="s">
        <v>3411</v>
      </c>
      <c r="B1821" s="1" t="s">
        <v>17</v>
      </c>
      <c r="C1821" s="1">
        <v>1</v>
      </c>
      <c r="D1821" s="1" t="str">
        <f>IF(OR(ISNUMBER(SEARCH("certificado",B1821)),ISNUMBER(SEARCH("cip",B1821))),"Certificados","Trámites")</f>
        <v>Certificados</v>
      </c>
      <c r="E1821" s="1" t="s">
        <v>17</v>
      </c>
      <c r="F1821" s="2">
        <v>44902.415370370371</v>
      </c>
      <c r="G1821" s="1"/>
      <c r="H1821" s="1"/>
    </row>
    <row r="1822" spans="1:8" x14ac:dyDescent="0.25">
      <c r="A1822" s="1" t="s">
        <v>3411</v>
      </c>
      <c r="B1822" s="1" t="s">
        <v>20</v>
      </c>
      <c r="C1822" s="1">
        <v>1</v>
      </c>
      <c r="D1822" s="1" t="str">
        <f>IF(OR(ISNUMBER(SEARCH("certificado",B1822)),ISNUMBER(SEARCH("cip",B1822))),"Certificados","Trámites")</f>
        <v>Certificados</v>
      </c>
      <c r="E1822" s="1" t="s">
        <v>20</v>
      </c>
      <c r="F1822" s="2">
        <v>44901.993645833332</v>
      </c>
      <c r="G1822" s="1"/>
      <c r="H1822" s="1"/>
    </row>
    <row r="1823" spans="1:8" x14ac:dyDescent="0.25">
      <c r="A1823" s="1" t="s">
        <v>3411</v>
      </c>
      <c r="B1823" s="1" t="s">
        <v>26</v>
      </c>
      <c r="C1823" s="1">
        <v>1</v>
      </c>
      <c r="D1823" s="1" t="str">
        <f>IF(OR(ISNUMBER(SEARCH("certificado",B1823)),ISNUMBER(SEARCH("cip",B1823))),"Certificados","Trámites")</f>
        <v>Trámites</v>
      </c>
      <c r="E1823" s="1" t="s">
        <v>26</v>
      </c>
      <c r="F1823" s="2">
        <v>44901.678622685184</v>
      </c>
      <c r="G1823" s="1"/>
      <c r="H1823" s="1"/>
    </row>
    <row r="1824" spans="1:8" x14ac:dyDescent="0.25">
      <c r="A1824" s="1" t="s">
        <v>3411</v>
      </c>
      <c r="B1824" s="1" t="s">
        <v>13</v>
      </c>
      <c r="C1824" s="1">
        <v>1</v>
      </c>
      <c r="D1824" s="1" t="str">
        <f>IF(OR(ISNUMBER(SEARCH("certificado",B1824)),ISNUMBER(SEARCH("cip",B1824))),"Certificados","Trámites")</f>
        <v>Certificados</v>
      </c>
      <c r="E1824" s="1" t="s">
        <v>13</v>
      </c>
      <c r="F1824" s="2">
        <v>44901.640266203707</v>
      </c>
      <c r="G1824" s="1"/>
      <c r="H1824" s="1"/>
    </row>
    <row r="1825" spans="1:8" x14ac:dyDescent="0.25">
      <c r="A1825" s="1" t="s">
        <v>3411</v>
      </c>
      <c r="B1825" s="1" t="s">
        <v>20</v>
      </c>
      <c r="C1825" s="1">
        <v>1</v>
      </c>
      <c r="D1825" s="1" t="str">
        <f>IF(OR(ISNUMBER(SEARCH("certificado",B1825)),ISNUMBER(SEARCH("cip",B1825))),"Certificados","Trámites")</f>
        <v>Certificados</v>
      </c>
      <c r="E1825" s="1" t="s">
        <v>20</v>
      </c>
      <c r="F1825" s="2">
        <v>44901.554409722223</v>
      </c>
      <c r="G1825" s="1"/>
      <c r="H1825" s="1"/>
    </row>
    <row r="1826" spans="1:8" x14ac:dyDescent="0.25">
      <c r="A1826" s="1" t="s">
        <v>3411</v>
      </c>
      <c r="B1826" s="1" t="s">
        <v>20</v>
      </c>
      <c r="C1826" s="1">
        <v>1</v>
      </c>
      <c r="D1826" s="1" t="str">
        <f>IF(OR(ISNUMBER(SEARCH("certificado",B1826)),ISNUMBER(SEARCH("cip",B1826))),"Certificados","Trámites")</f>
        <v>Certificados</v>
      </c>
      <c r="E1826" s="1" t="s">
        <v>20</v>
      </c>
      <c r="F1826" s="2">
        <v>44901.526226851849</v>
      </c>
      <c r="G1826" s="1"/>
      <c r="H1826" s="1"/>
    </row>
    <row r="1827" spans="1:8" x14ac:dyDescent="0.25">
      <c r="A1827" s="1" t="s">
        <v>3411</v>
      </c>
      <c r="B1827" s="1" t="s">
        <v>13</v>
      </c>
      <c r="C1827" s="1">
        <v>1</v>
      </c>
      <c r="D1827" s="1" t="str">
        <f>IF(OR(ISNUMBER(SEARCH("certificado",B1827)),ISNUMBER(SEARCH("cip",B1827))),"Certificados","Trámites")</f>
        <v>Certificados</v>
      </c>
      <c r="E1827" s="1" t="s">
        <v>13</v>
      </c>
      <c r="F1827" s="2">
        <v>44901.512627314813</v>
      </c>
      <c r="G1827" s="1"/>
      <c r="H1827" s="1"/>
    </row>
    <row r="1828" spans="1:8" x14ac:dyDescent="0.25">
      <c r="A1828" s="1" t="s">
        <v>3411</v>
      </c>
      <c r="B1828" s="1" t="s">
        <v>15</v>
      </c>
      <c r="C1828" s="1">
        <v>1</v>
      </c>
      <c r="D1828" s="1" t="str">
        <f>IF(OR(ISNUMBER(SEARCH("certificado",B1828)),ISNUMBER(SEARCH("cip",B1828))),"Certificados","Trámites")</f>
        <v>Trámites</v>
      </c>
      <c r="E1828" s="1" t="s">
        <v>15</v>
      </c>
      <c r="F1828" s="2">
        <v>44901.438043981485</v>
      </c>
      <c r="G1828" s="1"/>
      <c r="H1828" s="1"/>
    </row>
    <row r="1829" spans="1:8" x14ac:dyDescent="0.25">
      <c r="A1829" s="1" t="s">
        <v>3411</v>
      </c>
      <c r="B1829" s="1" t="s">
        <v>20</v>
      </c>
      <c r="C1829" s="1">
        <v>1</v>
      </c>
      <c r="D1829" s="1" t="str">
        <f>IF(OR(ISNUMBER(SEARCH("certificado",B1829)),ISNUMBER(SEARCH("cip",B1829))),"Certificados","Trámites")</f>
        <v>Certificados</v>
      </c>
      <c r="E1829" s="1" t="s">
        <v>20</v>
      </c>
      <c r="F1829" s="2">
        <v>44901.421249999999</v>
      </c>
      <c r="G1829" s="1"/>
      <c r="H1829" s="1"/>
    </row>
    <row r="1830" spans="1:8" x14ac:dyDescent="0.25">
      <c r="A1830" s="1" t="s">
        <v>3411</v>
      </c>
      <c r="B1830" s="1" t="s">
        <v>16</v>
      </c>
      <c r="C1830" s="1">
        <v>1</v>
      </c>
      <c r="D1830" s="1" t="str">
        <f>IF(OR(ISNUMBER(SEARCH("certificado",B1830)),ISNUMBER(SEARCH("cip",B1830))),"Certificados","Trámites")</f>
        <v>Trámites</v>
      </c>
      <c r="E1830" s="1" t="s">
        <v>3413</v>
      </c>
      <c r="F1830" s="2">
        <v>44900.669895833336</v>
      </c>
      <c r="G1830" s="1"/>
      <c r="H1830" s="1"/>
    </row>
    <row r="1831" spans="1:8" x14ac:dyDescent="0.25">
      <c r="A1831" s="1" t="s">
        <v>3411</v>
      </c>
      <c r="B1831" s="1" t="s">
        <v>16</v>
      </c>
      <c r="C1831" s="1">
        <v>1</v>
      </c>
      <c r="D1831" s="1" t="str">
        <f>IF(OR(ISNUMBER(SEARCH("certificado",B1831)),ISNUMBER(SEARCH("cip",B1831))),"Certificados","Trámites")</f>
        <v>Trámites</v>
      </c>
      <c r="E1831" s="1" t="s">
        <v>3413</v>
      </c>
      <c r="F1831" s="2">
        <v>44897.71671296296</v>
      </c>
      <c r="G1831" s="1"/>
      <c r="H1831" s="1"/>
    </row>
    <row r="1832" spans="1:8" x14ac:dyDescent="0.25">
      <c r="A1832" s="1" t="s">
        <v>3411</v>
      </c>
      <c r="B1832" s="1" t="s">
        <v>16</v>
      </c>
      <c r="C1832" s="1">
        <v>1</v>
      </c>
      <c r="D1832" s="1" t="str">
        <f>IF(OR(ISNUMBER(SEARCH("certificado",B1832)),ISNUMBER(SEARCH("cip",B1832))),"Certificados","Trámites")</f>
        <v>Trámites</v>
      </c>
      <c r="E1832" s="1" t="s">
        <v>3413</v>
      </c>
      <c r="F1832" s="2">
        <v>44896.94736111111</v>
      </c>
      <c r="G1832" s="1"/>
      <c r="H1832" s="1"/>
    </row>
    <row r="1833" spans="1:8" x14ac:dyDescent="0.25">
      <c r="A1833" s="1" t="s">
        <v>3411</v>
      </c>
      <c r="B1833" s="1" t="s">
        <v>13</v>
      </c>
      <c r="C1833" s="1">
        <v>1</v>
      </c>
      <c r="D1833" s="1" t="str">
        <f>IF(OR(ISNUMBER(SEARCH("certificado",B1833)),ISNUMBER(SEARCH("cip",B1833))),"Certificados","Trámites")</f>
        <v>Certificados</v>
      </c>
      <c r="E1833" s="1" t="s">
        <v>13</v>
      </c>
      <c r="F1833" s="2">
        <v>44896.672407407408</v>
      </c>
      <c r="G1833" s="1"/>
      <c r="H1833" s="1"/>
    </row>
    <row r="1834" spans="1:8" x14ac:dyDescent="0.25">
      <c r="A1834" s="1" t="s">
        <v>3411</v>
      </c>
      <c r="B1834" s="1" t="s">
        <v>23</v>
      </c>
      <c r="C1834" s="1">
        <v>1</v>
      </c>
      <c r="D1834" s="1" t="str">
        <f>IF(OR(ISNUMBER(SEARCH("certificado",B1834)),ISNUMBER(SEARCH("cip",B1834))),"Certificados","Trámites")</f>
        <v>Trámites</v>
      </c>
      <c r="E1834" s="1" t="s">
        <v>23</v>
      </c>
      <c r="F1834" s="2">
        <v>44896.575150462966</v>
      </c>
      <c r="G1834" s="1"/>
      <c r="H1834" s="1"/>
    </row>
    <row r="1835" spans="1:8" x14ac:dyDescent="0.25">
      <c r="A1835" s="1" t="s">
        <v>3411</v>
      </c>
      <c r="B1835" s="1" t="s">
        <v>13</v>
      </c>
      <c r="C1835" s="1">
        <v>1</v>
      </c>
      <c r="D1835" s="1" t="str">
        <f>IF(OR(ISNUMBER(SEARCH("certificado",B1835)),ISNUMBER(SEARCH("cip",B1835))),"Certificados","Trámites")</f>
        <v>Certificados</v>
      </c>
      <c r="E1835" s="1" t="s">
        <v>13</v>
      </c>
      <c r="F1835" s="2">
        <v>44896.547743055555</v>
      </c>
      <c r="G1835" s="1"/>
      <c r="H1835" s="1"/>
    </row>
    <row r="1836" spans="1:8" x14ac:dyDescent="0.25">
      <c r="A1836" s="1" t="s">
        <v>3411</v>
      </c>
      <c r="B1836" s="1" t="s">
        <v>13</v>
      </c>
      <c r="C1836" s="1">
        <v>1</v>
      </c>
      <c r="D1836" s="1" t="str">
        <f>IF(OR(ISNUMBER(SEARCH("certificado",B1836)),ISNUMBER(SEARCH("cip",B1836))),"Certificados","Trámites")</f>
        <v>Certificados</v>
      </c>
      <c r="E1836" s="1" t="s">
        <v>13</v>
      </c>
      <c r="F1836" s="2">
        <v>44896.532175925924</v>
      </c>
      <c r="G1836" s="1"/>
      <c r="H1836" s="1"/>
    </row>
    <row r="1837" spans="1:8" x14ac:dyDescent="0.25">
      <c r="A1837" s="1" t="s">
        <v>3411</v>
      </c>
      <c r="B1837" s="1" t="s">
        <v>13</v>
      </c>
      <c r="C1837" s="1">
        <v>1</v>
      </c>
      <c r="D1837" s="1" t="str">
        <f>IF(OR(ISNUMBER(SEARCH("certificado",B1837)),ISNUMBER(SEARCH("cip",B1837))),"Certificados","Trámites")</f>
        <v>Certificados</v>
      </c>
      <c r="E1837" s="1" t="s">
        <v>13</v>
      </c>
      <c r="F1837" s="2">
        <v>44896.419259259259</v>
      </c>
      <c r="G1837" s="1"/>
      <c r="H1837" s="1"/>
    </row>
    <row r="1838" spans="1:8" x14ac:dyDescent="0.25">
      <c r="A1838" s="1" t="s">
        <v>3411</v>
      </c>
      <c r="B1838" s="1" t="s">
        <v>16</v>
      </c>
      <c r="C1838" s="1">
        <v>1</v>
      </c>
      <c r="D1838" s="1" t="str">
        <f>IF(OR(ISNUMBER(SEARCH("certificado",B1838)),ISNUMBER(SEARCH("cip",B1838))),"Certificados","Trámites")</f>
        <v>Trámites</v>
      </c>
      <c r="E1838" s="1" t="s">
        <v>3413</v>
      </c>
      <c r="F1838" s="2">
        <v>44895.540937500002</v>
      </c>
      <c r="G1838" s="1"/>
      <c r="H1838" s="1"/>
    </row>
    <row r="1839" spans="1:8" x14ac:dyDescent="0.25">
      <c r="A1839" s="1" t="s">
        <v>3411</v>
      </c>
      <c r="B1839" s="1" t="s">
        <v>13</v>
      </c>
      <c r="C1839" s="1">
        <v>1</v>
      </c>
      <c r="D1839" s="1" t="str">
        <f>IF(OR(ISNUMBER(SEARCH("certificado",B1839)),ISNUMBER(SEARCH("cip",B1839))),"Certificados","Trámites")</f>
        <v>Certificados</v>
      </c>
      <c r="E1839" s="1" t="s">
        <v>13</v>
      </c>
      <c r="F1839" s="2">
        <v>44895.523194444446</v>
      </c>
      <c r="G1839" s="1"/>
      <c r="H1839" s="1"/>
    </row>
    <row r="1840" spans="1:8" x14ac:dyDescent="0.25">
      <c r="A1840" s="1" t="s">
        <v>3411</v>
      </c>
      <c r="B1840" s="1" t="s">
        <v>16</v>
      </c>
      <c r="C1840" s="1">
        <v>1</v>
      </c>
      <c r="D1840" s="1" t="str">
        <f>IF(OR(ISNUMBER(SEARCH("certificado",B1840)),ISNUMBER(SEARCH("cip",B1840))),"Certificados","Trámites")</f>
        <v>Trámites</v>
      </c>
      <c r="E1840" s="1" t="s">
        <v>3413</v>
      </c>
      <c r="F1840" s="2">
        <v>44895.472800925927</v>
      </c>
      <c r="G1840" s="1"/>
      <c r="H1840" s="1"/>
    </row>
    <row r="1841" spans="1:8" x14ac:dyDescent="0.25">
      <c r="A1841" s="1" t="s">
        <v>3411</v>
      </c>
      <c r="B1841" s="1" t="s">
        <v>20</v>
      </c>
      <c r="C1841" s="1">
        <v>1</v>
      </c>
      <c r="D1841" s="1" t="str">
        <f>IF(OR(ISNUMBER(SEARCH("certificado",B1841)),ISNUMBER(SEARCH("cip",B1841))),"Certificados","Trámites")</f>
        <v>Certificados</v>
      </c>
      <c r="E1841" s="1" t="s">
        <v>20</v>
      </c>
      <c r="F1841" s="2">
        <v>44895.423310185186</v>
      </c>
      <c r="G1841" s="1"/>
      <c r="H1841" s="1"/>
    </row>
    <row r="1842" spans="1:8" x14ac:dyDescent="0.25">
      <c r="A1842" s="1" t="s">
        <v>3411</v>
      </c>
      <c r="B1842" s="1" t="s">
        <v>17</v>
      </c>
      <c r="C1842" s="1">
        <v>1</v>
      </c>
      <c r="D1842" s="1" t="str">
        <f>IF(OR(ISNUMBER(SEARCH("certificado",B1842)),ISNUMBER(SEARCH("cip",B1842))),"Certificados","Trámites")</f>
        <v>Certificados</v>
      </c>
      <c r="E1842" s="1" t="s">
        <v>17</v>
      </c>
      <c r="F1842" s="2">
        <v>44894.650659722225</v>
      </c>
      <c r="G1842" s="1"/>
      <c r="H1842" s="1"/>
    </row>
    <row r="1843" spans="1:8" x14ac:dyDescent="0.25">
      <c r="A1843" s="1" t="s">
        <v>3411</v>
      </c>
      <c r="B1843" s="1" t="s">
        <v>13</v>
      </c>
      <c r="C1843" s="1">
        <v>1</v>
      </c>
      <c r="D1843" s="1" t="str">
        <f>IF(OR(ISNUMBER(SEARCH("certificado",B1843)),ISNUMBER(SEARCH("cip",B1843))),"Certificados","Trámites")</f>
        <v>Certificados</v>
      </c>
      <c r="E1843" s="1" t="s">
        <v>13</v>
      </c>
      <c r="F1843" s="2">
        <v>44894.576770833337</v>
      </c>
      <c r="G1843" s="1"/>
      <c r="H1843" s="1"/>
    </row>
    <row r="1844" spans="1:8" x14ac:dyDescent="0.25">
      <c r="A1844" s="1" t="s">
        <v>3411</v>
      </c>
      <c r="B1844" s="1" t="s">
        <v>10</v>
      </c>
      <c r="C1844" s="1">
        <v>1</v>
      </c>
      <c r="D1844" s="1" t="str">
        <f>IF(OR(ISNUMBER(SEARCH("certificado",B1844)),ISNUMBER(SEARCH("cip",B1844))),"Certificados","Trámites")</f>
        <v>Trámites</v>
      </c>
      <c r="E1844" s="1" t="s">
        <v>10</v>
      </c>
      <c r="F1844" s="2">
        <v>44894.496400462966</v>
      </c>
      <c r="G1844" s="1"/>
      <c r="H1844" s="1"/>
    </row>
    <row r="1845" spans="1:8" x14ac:dyDescent="0.25">
      <c r="A1845" s="1" t="s">
        <v>3411</v>
      </c>
      <c r="B1845" s="1" t="s">
        <v>17</v>
      </c>
      <c r="C1845" s="1">
        <v>1</v>
      </c>
      <c r="D1845" s="1" t="str">
        <f>IF(OR(ISNUMBER(SEARCH("certificado",B1845)),ISNUMBER(SEARCH("cip",B1845))),"Certificados","Trámites")</f>
        <v>Certificados</v>
      </c>
      <c r="E1845" s="1" t="s">
        <v>17</v>
      </c>
      <c r="F1845" s="2">
        <v>44894.412372685183</v>
      </c>
      <c r="G1845" s="1"/>
      <c r="H1845" s="1"/>
    </row>
    <row r="1846" spans="1:8" x14ac:dyDescent="0.25">
      <c r="A1846" s="1" t="s">
        <v>3411</v>
      </c>
      <c r="B1846" s="1" t="s">
        <v>13</v>
      </c>
      <c r="C1846" s="1">
        <v>1</v>
      </c>
      <c r="D1846" s="1" t="str">
        <f>IF(OR(ISNUMBER(SEARCH("certificado",B1846)),ISNUMBER(SEARCH("cip",B1846))),"Certificados","Trámites")</f>
        <v>Certificados</v>
      </c>
      <c r="E1846" s="1" t="s">
        <v>13</v>
      </c>
      <c r="F1846" s="2">
        <v>44890.530532407407</v>
      </c>
      <c r="G1846" s="1"/>
      <c r="H1846" s="1"/>
    </row>
    <row r="1847" spans="1:8" x14ac:dyDescent="0.25">
      <c r="A1847" s="1" t="s">
        <v>3411</v>
      </c>
      <c r="B1847" s="1" t="s">
        <v>13</v>
      </c>
      <c r="C1847" s="1">
        <v>1</v>
      </c>
      <c r="D1847" s="1" t="str">
        <f>IF(OR(ISNUMBER(SEARCH("certificado",B1847)),ISNUMBER(SEARCH("cip",B1847))),"Certificados","Trámites")</f>
        <v>Certificados</v>
      </c>
      <c r="E1847" s="1" t="s">
        <v>13</v>
      </c>
      <c r="F1847" s="2">
        <v>44888.498796296299</v>
      </c>
      <c r="G1847" s="1"/>
      <c r="H1847" s="1"/>
    </row>
    <row r="1848" spans="1:8" x14ac:dyDescent="0.25">
      <c r="A1848" s="1" t="s">
        <v>3411</v>
      </c>
      <c r="B1848" s="1" t="s">
        <v>20</v>
      </c>
      <c r="C1848" s="1">
        <v>1</v>
      </c>
      <c r="D1848" s="1" t="str">
        <f>IF(OR(ISNUMBER(SEARCH("certificado",B1848)),ISNUMBER(SEARCH("cip",B1848))),"Certificados","Trámites")</f>
        <v>Certificados</v>
      </c>
      <c r="E1848" s="1" t="s">
        <v>20</v>
      </c>
      <c r="F1848" s="2">
        <v>44887.708796296298</v>
      </c>
      <c r="G1848" s="1"/>
      <c r="H1848" s="1"/>
    </row>
    <row r="1849" spans="1:8" x14ac:dyDescent="0.25">
      <c r="A1849" s="1" t="s">
        <v>3411</v>
      </c>
      <c r="B1849" s="1" t="s">
        <v>20</v>
      </c>
      <c r="C1849" s="1">
        <v>1</v>
      </c>
      <c r="D1849" s="1" t="str">
        <f>IF(OR(ISNUMBER(SEARCH("certificado",B1849)),ISNUMBER(SEARCH("cip",B1849))),"Certificados","Trámites")</f>
        <v>Certificados</v>
      </c>
      <c r="E1849" s="1" t="s">
        <v>20</v>
      </c>
      <c r="F1849" s="2">
        <v>44887.522986111115</v>
      </c>
      <c r="G1849" s="1"/>
      <c r="H1849" s="1"/>
    </row>
    <row r="1850" spans="1:8" x14ac:dyDescent="0.25">
      <c r="A1850" s="1" t="s">
        <v>3411</v>
      </c>
      <c r="B1850" s="1" t="s">
        <v>13</v>
      </c>
      <c r="C1850" s="1">
        <v>1</v>
      </c>
      <c r="D1850" s="1" t="str">
        <f>IF(OR(ISNUMBER(SEARCH("certificado",B1850)),ISNUMBER(SEARCH("cip",B1850))),"Certificados","Trámites")</f>
        <v>Certificados</v>
      </c>
      <c r="E1850" s="1" t="s">
        <v>13</v>
      </c>
      <c r="F1850" s="2">
        <v>44887.474560185183</v>
      </c>
      <c r="G1850" s="1"/>
      <c r="H1850" s="1"/>
    </row>
    <row r="1851" spans="1:8" x14ac:dyDescent="0.25">
      <c r="A1851" s="1" t="s">
        <v>3411</v>
      </c>
      <c r="B1851" s="1" t="s">
        <v>13</v>
      </c>
      <c r="C1851" s="1">
        <v>1</v>
      </c>
      <c r="D1851" s="1" t="str">
        <f>IF(OR(ISNUMBER(SEARCH("certificado",B1851)),ISNUMBER(SEARCH("cip",B1851))),"Certificados","Trámites")</f>
        <v>Certificados</v>
      </c>
      <c r="E1851" s="1" t="s">
        <v>13</v>
      </c>
      <c r="F1851" s="2">
        <v>44886.934965277775</v>
      </c>
      <c r="G1851" s="1"/>
      <c r="H1851" s="1"/>
    </row>
    <row r="1852" spans="1:8" x14ac:dyDescent="0.25">
      <c r="A1852" s="1" t="s">
        <v>3411</v>
      </c>
      <c r="B1852" s="1" t="s">
        <v>17</v>
      </c>
      <c r="C1852" s="1">
        <v>1</v>
      </c>
      <c r="D1852" s="1" t="str">
        <f>IF(OR(ISNUMBER(SEARCH("certificado",B1852)),ISNUMBER(SEARCH("cip",B1852))),"Certificados","Trámites")</f>
        <v>Certificados</v>
      </c>
      <c r="E1852" s="1" t="s">
        <v>17</v>
      </c>
      <c r="F1852" s="2">
        <v>44886.445486111108</v>
      </c>
      <c r="G1852" s="1"/>
      <c r="H1852" s="1"/>
    </row>
    <row r="1853" spans="1:8" x14ac:dyDescent="0.25">
      <c r="A1853" s="1" t="s">
        <v>3411</v>
      </c>
      <c r="B1853" s="1" t="s">
        <v>13</v>
      </c>
      <c r="C1853" s="1">
        <v>1</v>
      </c>
      <c r="D1853" s="1" t="str">
        <f>IF(OR(ISNUMBER(SEARCH("certificado",B1853)),ISNUMBER(SEARCH("cip",B1853))),"Certificados","Trámites")</f>
        <v>Certificados</v>
      </c>
      <c r="E1853" s="1" t="s">
        <v>13</v>
      </c>
      <c r="F1853" s="2">
        <v>44883.514317129629</v>
      </c>
      <c r="G1853" s="1"/>
      <c r="H1853" s="1"/>
    </row>
    <row r="1854" spans="1:8" x14ac:dyDescent="0.25">
      <c r="A1854" s="1" t="s">
        <v>3411</v>
      </c>
      <c r="B1854" s="1" t="s">
        <v>13</v>
      </c>
      <c r="C1854" s="1">
        <v>1</v>
      </c>
      <c r="D1854" s="1" t="str">
        <f>IF(OR(ISNUMBER(SEARCH("certificado",B1854)),ISNUMBER(SEARCH("cip",B1854))),"Certificados","Trámites")</f>
        <v>Certificados</v>
      </c>
      <c r="E1854" s="1" t="s">
        <v>13</v>
      </c>
      <c r="F1854" s="2">
        <v>44883.409328703703</v>
      </c>
      <c r="G1854" s="1"/>
      <c r="H1854" s="1"/>
    </row>
    <row r="1855" spans="1:8" x14ac:dyDescent="0.25">
      <c r="A1855" s="1" t="s">
        <v>3411</v>
      </c>
      <c r="B1855" s="1" t="s">
        <v>20</v>
      </c>
      <c r="C1855" s="1">
        <v>1</v>
      </c>
      <c r="D1855" s="1" t="str">
        <f>IF(OR(ISNUMBER(SEARCH("certificado",B1855)),ISNUMBER(SEARCH("cip",B1855))),"Certificados","Trámites")</f>
        <v>Certificados</v>
      </c>
      <c r="E1855" s="1" t="s">
        <v>20</v>
      </c>
      <c r="F1855" s="2">
        <v>44882.879849537036</v>
      </c>
      <c r="G1855" s="1"/>
      <c r="H1855" s="1"/>
    </row>
    <row r="1856" spans="1:8" x14ac:dyDescent="0.25">
      <c r="A1856" s="1" t="s">
        <v>3411</v>
      </c>
      <c r="B1856" s="1" t="s">
        <v>13</v>
      </c>
      <c r="C1856" s="1">
        <v>1</v>
      </c>
      <c r="D1856" s="1" t="str">
        <f>IF(OR(ISNUMBER(SEARCH("certificado",B1856)),ISNUMBER(SEARCH("cip",B1856))),"Certificados","Trámites")</f>
        <v>Certificados</v>
      </c>
      <c r="E1856" s="1" t="s">
        <v>13</v>
      </c>
      <c r="F1856" s="2">
        <v>44882.560289351852</v>
      </c>
      <c r="G1856" s="1"/>
      <c r="H1856" s="1"/>
    </row>
    <row r="1857" spans="1:8" x14ac:dyDescent="0.25">
      <c r="A1857" s="1" t="s">
        <v>3411</v>
      </c>
      <c r="B1857" s="1" t="s">
        <v>20</v>
      </c>
      <c r="C1857" s="1">
        <v>1</v>
      </c>
      <c r="D1857" s="1" t="str">
        <f>IF(OR(ISNUMBER(SEARCH("certificado",B1857)),ISNUMBER(SEARCH("cip",B1857))),"Certificados","Trámites")</f>
        <v>Certificados</v>
      </c>
      <c r="E1857" s="1" t="s">
        <v>20</v>
      </c>
      <c r="F1857" s="2">
        <v>44882.554560185185</v>
      </c>
      <c r="G1857" s="1"/>
      <c r="H1857" s="1"/>
    </row>
    <row r="1858" spans="1:8" x14ac:dyDescent="0.25">
      <c r="A1858" s="1" t="s">
        <v>3411</v>
      </c>
      <c r="B1858" s="1" t="s">
        <v>13</v>
      </c>
      <c r="C1858" s="1">
        <v>1</v>
      </c>
      <c r="D1858" s="1" t="str">
        <f>IF(OR(ISNUMBER(SEARCH("certificado",B1858)),ISNUMBER(SEARCH("cip",B1858))),"Certificados","Trámites")</f>
        <v>Certificados</v>
      </c>
      <c r="E1858" s="1" t="s">
        <v>13</v>
      </c>
      <c r="F1858" s="2">
        <v>44882.476215277777</v>
      </c>
      <c r="G1858" s="1"/>
      <c r="H1858" s="1"/>
    </row>
    <row r="1859" spans="1:8" x14ac:dyDescent="0.25">
      <c r="A1859" s="1" t="s">
        <v>3411</v>
      </c>
      <c r="B1859" s="1" t="s">
        <v>15</v>
      </c>
      <c r="C1859" s="1">
        <v>1</v>
      </c>
      <c r="D1859" s="1" t="str">
        <f>IF(OR(ISNUMBER(SEARCH("certificado",B1859)),ISNUMBER(SEARCH("cip",B1859))),"Certificados","Trámites")</f>
        <v>Trámites</v>
      </c>
      <c r="E1859" s="1" t="s">
        <v>15</v>
      </c>
      <c r="F1859" s="2">
        <v>44882.460972222223</v>
      </c>
      <c r="G1859" s="1"/>
      <c r="H1859" s="1"/>
    </row>
    <row r="1860" spans="1:8" x14ac:dyDescent="0.25">
      <c r="A1860" s="1" t="s">
        <v>3411</v>
      </c>
      <c r="B1860" s="1" t="s">
        <v>28</v>
      </c>
      <c r="C1860" s="1">
        <v>1</v>
      </c>
      <c r="D1860" s="1" t="str">
        <f>IF(OR(ISNUMBER(SEARCH("certificado",B1860)),ISNUMBER(SEARCH("cip",B1860))),"Certificados","Trámites")</f>
        <v>Certificados</v>
      </c>
      <c r="E1860" s="1" t="s">
        <v>28</v>
      </c>
      <c r="F1860" s="2">
        <v>44881.679664351854</v>
      </c>
      <c r="G1860" s="1"/>
      <c r="H1860" s="1"/>
    </row>
    <row r="1861" spans="1:8" x14ac:dyDescent="0.25">
      <c r="A1861" s="1" t="s">
        <v>3411</v>
      </c>
      <c r="B1861" s="1" t="s">
        <v>17</v>
      </c>
      <c r="C1861" s="1">
        <v>1</v>
      </c>
      <c r="D1861" s="1" t="str">
        <f>IF(OR(ISNUMBER(SEARCH("certificado",B1861)),ISNUMBER(SEARCH("cip",B1861))),"Certificados","Trámites")</f>
        <v>Certificados</v>
      </c>
      <c r="E1861" s="1" t="s">
        <v>17</v>
      </c>
      <c r="F1861" s="2">
        <v>44881.676412037035</v>
      </c>
      <c r="G1861" s="1"/>
      <c r="H1861" s="1"/>
    </row>
    <row r="1862" spans="1:8" x14ac:dyDescent="0.25">
      <c r="A1862" s="1" t="s">
        <v>3411</v>
      </c>
      <c r="B1862" s="1" t="s">
        <v>13</v>
      </c>
      <c r="C1862" s="1">
        <v>1</v>
      </c>
      <c r="D1862" s="1" t="str">
        <f>IF(OR(ISNUMBER(SEARCH("certificado",B1862)),ISNUMBER(SEARCH("cip",B1862))),"Certificados","Trámites")</f>
        <v>Certificados</v>
      </c>
      <c r="E1862" s="1" t="s">
        <v>13</v>
      </c>
      <c r="F1862" s="2">
        <v>44881.664189814815</v>
      </c>
      <c r="G1862" s="1"/>
      <c r="H1862" s="1"/>
    </row>
    <row r="1863" spans="1:8" x14ac:dyDescent="0.25">
      <c r="A1863" s="1" t="s">
        <v>3411</v>
      </c>
      <c r="B1863" s="1" t="s">
        <v>28</v>
      </c>
      <c r="C1863" s="1">
        <v>1</v>
      </c>
      <c r="D1863" s="1" t="str">
        <f>IF(OR(ISNUMBER(SEARCH("certificado",B1863)),ISNUMBER(SEARCH("cip",B1863))),"Certificados","Trámites")</f>
        <v>Certificados</v>
      </c>
      <c r="E1863" s="1" t="s">
        <v>28</v>
      </c>
      <c r="F1863" s="2">
        <v>44881.568969907406</v>
      </c>
      <c r="G1863" s="1"/>
      <c r="H1863" s="1"/>
    </row>
    <row r="1864" spans="1:8" x14ac:dyDescent="0.25">
      <c r="A1864" s="1" t="s">
        <v>3411</v>
      </c>
      <c r="B1864" s="1" t="s">
        <v>17</v>
      </c>
      <c r="C1864" s="1">
        <v>1</v>
      </c>
      <c r="D1864" s="1" t="str">
        <f>IF(OR(ISNUMBER(SEARCH("certificado",B1864)),ISNUMBER(SEARCH("cip",B1864))),"Certificados","Trámites")</f>
        <v>Certificados</v>
      </c>
      <c r="E1864" s="1" t="s">
        <v>17</v>
      </c>
      <c r="F1864" s="2">
        <v>44881.564826388887</v>
      </c>
      <c r="G1864" s="1"/>
      <c r="H1864" s="1"/>
    </row>
    <row r="1865" spans="1:8" x14ac:dyDescent="0.25">
      <c r="A1865" s="1" t="s">
        <v>3411</v>
      </c>
      <c r="B1865" s="1" t="s">
        <v>20</v>
      </c>
      <c r="C1865" s="1">
        <v>1</v>
      </c>
      <c r="D1865" s="1" t="str">
        <f>IF(OR(ISNUMBER(SEARCH("certificado",B1865)),ISNUMBER(SEARCH("cip",B1865))),"Certificados","Trámites")</f>
        <v>Certificados</v>
      </c>
      <c r="E1865" s="1" t="s">
        <v>20</v>
      </c>
      <c r="F1865" s="2">
        <v>44881.50681712963</v>
      </c>
      <c r="G1865" s="1"/>
      <c r="H1865" s="1"/>
    </row>
    <row r="1866" spans="1:8" x14ac:dyDescent="0.25">
      <c r="A1866" s="1" t="s">
        <v>3411</v>
      </c>
      <c r="B1866" s="1" t="s">
        <v>17</v>
      </c>
      <c r="C1866" s="1">
        <v>1</v>
      </c>
      <c r="D1866" s="1" t="str">
        <f>IF(OR(ISNUMBER(SEARCH("certificado",B1866)),ISNUMBER(SEARCH("cip",B1866))),"Certificados","Trámites")</f>
        <v>Certificados</v>
      </c>
      <c r="E1866" s="1" t="s">
        <v>17</v>
      </c>
      <c r="F1866" s="2">
        <v>44881.478217592594</v>
      </c>
      <c r="G1866" s="1"/>
      <c r="H1866" s="1"/>
    </row>
    <row r="1867" spans="1:8" x14ac:dyDescent="0.25">
      <c r="A1867" s="1" t="s">
        <v>3411</v>
      </c>
      <c r="B1867" s="1" t="s">
        <v>15</v>
      </c>
      <c r="C1867" s="1">
        <v>1</v>
      </c>
      <c r="D1867" s="1" t="str">
        <f>IF(OR(ISNUMBER(SEARCH("certificado",B1867)),ISNUMBER(SEARCH("cip",B1867))),"Certificados","Trámites")</f>
        <v>Trámites</v>
      </c>
      <c r="E1867" s="1" t="s">
        <v>15</v>
      </c>
      <c r="F1867" s="2">
        <v>44880.73542824074</v>
      </c>
      <c r="G1867" s="1"/>
      <c r="H1867" s="1"/>
    </row>
    <row r="1868" spans="1:8" x14ac:dyDescent="0.25">
      <c r="A1868" s="1" t="s">
        <v>3411</v>
      </c>
      <c r="B1868" s="1" t="s">
        <v>20</v>
      </c>
      <c r="C1868" s="1">
        <v>1</v>
      </c>
      <c r="D1868" s="1" t="str">
        <f>IF(OR(ISNUMBER(SEARCH("certificado",B1868)),ISNUMBER(SEARCH("cip",B1868))),"Certificados","Trámites")</f>
        <v>Certificados</v>
      </c>
      <c r="E1868" s="1" t="s">
        <v>20</v>
      </c>
      <c r="F1868" s="2">
        <v>44880.536863425928</v>
      </c>
      <c r="G1868" s="1"/>
      <c r="H1868" s="1"/>
    </row>
    <row r="1869" spans="1:8" x14ac:dyDescent="0.25">
      <c r="A1869" s="1" t="s">
        <v>3411</v>
      </c>
      <c r="B1869" s="1" t="s">
        <v>13</v>
      </c>
      <c r="C1869" s="1">
        <v>1</v>
      </c>
      <c r="D1869" s="1" t="str">
        <f>IF(OR(ISNUMBER(SEARCH("certificado",B1869)),ISNUMBER(SEARCH("cip",B1869))),"Certificados","Trámites")</f>
        <v>Certificados</v>
      </c>
      <c r="E1869" s="1" t="s">
        <v>13</v>
      </c>
      <c r="F1869" s="2">
        <v>44880.513668981483</v>
      </c>
      <c r="G1869" s="1"/>
      <c r="H1869" s="1"/>
    </row>
    <row r="1870" spans="1:8" x14ac:dyDescent="0.25">
      <c r="A1870" s="1" t="s">
        <v>3411</v>
      </c>
      <c r="B1870" s="1" t="s">
        <v>13</v>
      </c>
      <c r="C1870" s="1">
        <v>1</v>
      </c>
      <c r="D1870" s="1" t="str">
        <f>IF(OR(ISNUMBER(SEARCH("certificado",B1870)),ISNUMBER(SEARCH("cip",B1870))),"Certificados","Trámites")</f>
        <v>Certificados</v>
      </c>
      <c r="E1870" s="1" t="s">
        <v>13</v>
      </c>
      <c r="F1870" s="2">
        <v>44880.508611111109</v>
      </c>
      <c r="G1870" s="1"/>
      <c r="H1870" s="1"/>
    </row>
    <row r="1871" spans="1:8" x14ac:dyDescent="0.25">
      <c r="A1871" s="1" t="s">
        <v>3411</v>
      </c>
      <c r="B1871" s="1" t="s">
        <v>13</v>
      </c>
      <c r="C1871" s="1">
        <v>1</v>
      </c>
      <c r="D1871" s="1" t="str">
        <f>IF(OR(ISNUMBER(SEARCH("certificado",B1871)),ISNUMBER(SEARCH("cip",B1871))),"Certificados","Trámites")</f>
        <v>Certificados</v>
      </c>
      <c r="E1871" s="1" t="s">
        <v>13</v>
      </c>
      <c r="F1871" s="2">
        <v>44880.494108796294</v>
      </c>
      <c r="G1871" s="1"/>
      <c r="H1871" s="1"/>
    </row>
    <row r="1872" spans="1:8" x14ac:dyDescent="0.25">
      <c r="A1872" s="1" t="s">
        <v>3411</v>
      </c>
      <c r="B1872" s="1" t="s">
        <v>13</v>
      </c>
      <c r="C1872" s="1">
        <v>1</v>
      </c>
      <c r="D1872" s="1" t="str">
        <f>IF(OR(ISNUMBER(SEARCH("certificado",B1872)),ISNUMBER(SEARCH("cip",B1872))),"Certificados","Trámites")</f>
        <v>Certificados</v>
      </c>
      <c r="E1872" s="1" t="s">
        <v>13</v>
      </c>
      <c r="F1872" s="2">
        <v>44879.789074074077</v>
      </c>
      <c r="G1872" s="1"/>
      <c r="H1872" s="1"/>
    </row>
    <row r="1873" spans="1:8" x14ac:dyDescent="0.25">
      <c r="A1873" s="1" t="s">
        <v>3411</v>
      </c>
      <c r="B1873" s="1" t="s">
        <v>13</v>
      </c>
      <c r="C1873" s="1">
        <v>1</v>
      </c>
      <c r="D1873" s="1" t="str">
        <f>IF(OR(ISNUMBER(SEARCH("certificado",B1873)),ISNUMBER(SEARCH("cip",B1873))),"Certificados","Trámites")</f>
        <v>Certificados</v>
      </c>
      <c r="E1873" s="1" t="s">
        <v>13</v>
      </c>
      <c r="F1873" s="2">
        <v>44879.778749999998</v>
      </c>
      <c r="G1873" s="1"/>
      <c r="H1873" s="1"/>
    </row>
    <row r="1874" spans="1:8" x14ac:dyDescent="0.25">
      <c r="A1874" s="1" t="s">
        <v>3411</v>
      </c>
      <c r="B1874" s="1" t="s">
        <v>13</v>
      </c>
      <c r="C1874" s="1">
        <v>1</v>
      </c>
      <c r="D1874" s="1" t="str">
        <f>IF(OR(ISNUMBER(SEARCH("certificado",B1874)),ISNUMBER(SEARCH("cip",B1874))),"Certificados","Trámites")</f>
        <v>Certificados</v>
      </c>
      <c r="E1874" s="1" t="s">
        <v>13</v>
      </c>
      <c r="F1874" s="2">
        <v>44879.775023148148</v>
      </c>
      <c r="G1874" s="1"/>
      <c r="H1874" s="1"/>
    </row>
    <row r="1875" spans="1:8" x14ac:dyDescent="0.25">
      <c r="A1875" s="1" t="s">
        <v>3411</v>
      </c>
      <c r="B1875" s="1" t="s">
        <v>13</v>
      </c>
      <c r="C1875" s="1">
        <v>1</v>
      </c>
      <c r="D1875" s="1" t="str">
        <f>IF(OR(ISNUMBER(SEARCH("certificado",B1875)),ISNUMBER(SEARCH("cip",B1875))),"Certificados","Trámites")</f>
        <v>Certificados</v>
      </c>
      <c r="E1875" s="1" t="s">
        <v>13</v>
      </c>
      <c r="F1875" s="2">
        <v>44879.763414351852</v>
      </c>
      <c r="G1875" s="1"/>
      <c r="H1875" s="1"/>
    </row>
    <row r="1876" spans="1:8" x14ac:dyDescent="0.25">
      <c r="A1876" s="1" t="s">
        <v>3411</v>
      </c>
      <c r="B1876" s="1" t="s">
        <v>13</v>
      </c>
      <c r="C1876" s="1">
        <v>1</v>
      </c>
      <c r="D1876" s="1" t="str">
        <f>IF(OR(ISNUMBER(SEARCH("certificado",B1876)),ISNUMBER(SEARCH("cip",B1876))),"Certificados","Trámites")</f>
        <v>Certificados</v>
      </c>
      <c r="E1876" s="1" t="s">
        <v>13</v>
      </c>
      <c r="F1876" s="2">
        <v>44879.734837962962</v>
      </c>
      <c r="G1876" s="1"/>
      <c r="H1876" s="1"/>
    </row>
    <row r="1877" spans="1:8" x14ac:dyDescent="0.25">
      <c r="A1877" s="1" t="s">
        <v>3411</v>
      </c>
      <c r="B1877" s="1" t="s">
        <v>13</v>
      </c>
      <c r="C1877" s="1">
        <v>1</v>
      </c>
      <c r="D1877" s="1" t="str">
        <f>IF(OR(ISNUMBER(SEARCH("certificado",B1877)),ISNUMBER(SEARCH("cip",B1877))),"Certificados","Trámites")</f>
        <v>Certificados</v>
      </c>
      <c r="E1877" s="1" t="s">
        <v>13</v>
      </c>
      <c r="F1877" s="2">
        <v>44879.726689814815</v>
      </c>
      <c r="G1877" s="1"/>
      <c r="H1877" s="1"/>
    </row>
    <row r="1878" spans="1:8" x14ac:dyDescent="0.25">
      <c r="A1878" s="1" t="s">
        <v>3411</v>
      </c>
      <c r="B1878" s="1" t="s">
        <v>13</v>
      </c>
      <c r="C1878" s="1">
        <v>1</v>
      </c>
      <c r="D1878" s="1" t="str">
        <f>IF(OR(ISNUMBER(SEARCH("certificado",B1878)),ISNUMBER(SEARCH("cip",B1878))),"Certificados","Trámites")</f>
        <v>Certificados</v>
      </c>
      <c r="E1878" s="1" t="s">
        <v>13</v>
      </c>
      <c r="F1878" s="2">
        <v>44879.467534722222</v>
      </c>
      <c r="G1878" s="1"/>
      <c r="H1878" s="1"/>
    </row>
    <row r="1879" spans="1:8" x14ac:dyDescent="0.25">
      <c r="A1879" s="1" t="s">
        <v>3411</v>
      </c>
      <c r="B1879" s="1" t="s">
        <v>15</v>
      </c>
      <c r="C1879" s="1">
        <v>1</v>
      </c>
      <c r="D1879" s="1" t="str">
        <f>IF(OR(ISNUMBER(SEARCH("certificado",B1879)),ISNUMBER(SEARCH("cip",B1879))),"Certificados","Trámites")</f>
        <v>Trámites</v>
      </c>
      <c r="E1879" s="1" t="s">
        <v>15</v>
      </c>
      <c r="F1879" s="2">
        <v>44879.38721064815</v>
      </c>
      <c r="G1879" s="1"/>
      <c r="H1879" s="1"/>
    </row>
    <row r="1880" spans="1:8" x14ac:dyDescent="0.25">
      <c r="A1880" s="1" t="s">
        <v>3411</v>
      </c>
      <c r="B1880" s="1" t="s">
        <v>13</v>
      </c>
      <c r="C1880" s="1">
        <v>1</v>
      </c>
      <c r="D1880" s="1" t="str">
        <f>IF(OR(ISNUMBER(SEARCH("certificado",B1880)),ISNUMBER(SEARCH("cip",B1880))),"Certificados","Trámites")</f>
        <v>Certificados</v>
      </c>
      <c r="E1880" s="1" t="s">
        <v>13</v>
      </c>
      <c r="F1880" s="2">
        <v>44877.454733796294</v>
      </c>
      <c r="G1880" s="1"/>
      <c r="H1880" s="1"/>
    </row>
    <row r="1881" spans="1:8" x14ac:dyDescent="0.25">
      <c r="A1881" s="1" t="s">
        <v>3411</v>
      </c>
      <c r="B1881" s="1" t="s">
        <v>13</v>
      </c>
      <c r="C1881" s="1">
        <v>1</v>
      </c>
      <c r="D1881" s="1" t="str">
        <f>IF(OR(ISNUMBER(SEARCH("certificado",B1881)),ISNUMBER(SEARCH("cip",B1881))),"Certificados","Trámites")</f>
        <v>Certificados</v>
      </c>
      <c r="E1881" s="1" t="s">
        <v>13</v>
      </c>
      <c r="F1881" s="2">
        <v>44876.468553240738</v>
      </c>
      <c r="G1881" s="1"/>
      <c r="H1881" s="1"/>
    </row>
    <row r="1882" spans="1:8" x14ac:dyDescent="0.25">
      <c r="A1882" s="1" t="s">
        <v>3411</v>
      </c>
      <c r="B1882" s="1" t="s">
        <v>10</v>
      </c>
      <c r="C1882" s="1">
        <v>1</v>
      </c>
      <c r="D1882" s="1" t="str">
        <f>IF(OR(ISNUMBER(SEARCH("certificado",B1882)),ISNUMBER(SEARCH("cip",B1882))),"Certificados","Trámites")</f>
        <v>Trámites</v>
      </c>
      <c r="E1882" s="1" t="s">
        <v>10</v>
      </c>
      <c r="F1882" s="2">
        <v>44875.75136574074</v>
      </c>
      <c r="G1882" s="1"/>
      <c r="H1882" s="1"/>
    </row>
    <row r="1883" spans="1:8" x14ac:dyDescent="0.25">
      <c r="A1883" s="1" t="s">
        <v>3411</v>
      </c>
      <c r="B1883" s="1" t="s">
        <v>10</v>
      </c>
      <c r="C1883" s="1">
        <v>1</v>
      </c>
      <c r="D1883" s="1" t="str">
        <f>IF(OR(ISNUMBER(SEARCH("certificado",B1883)),ISNUMBER(SEARCH("cip",B1883))),"Certificados","Trámites")</f>
        <v>Trámites</v>
      </c>
      <c r="E1883" s="1" t="s">
        <v>10</v>
      </c>
      <c r="F1883" s="2">
        <v>44875.74181712963</v>
      </c>
      <c r="G1883" s="1"/>
      <c r="H1883" s="1"/>
    </row>
    <row r="1884" spans="1:8" x14ac:dyDescent="0.25">
      <c r="A1884" s="1" t="s">
        <v>3411</v>
      </c>
      <c r="B1884" s="1" t="s">
        <v>13</v>
      </c>
      <c r="C1884" s="1">
        <v>1</v>
      </c>
      <c r="D1884" s="1" t="str">
        <f>IF(OR(ISNUMBER(SEARCH("certificado",B1884)),ISNUMBER(SEARCH("cip",B1884))),"Certificados","Trámites")</f>
        <v>Certificados</v>
      </c>
      <c r="E1884" s="1" t="s">
        <v>13</v>
      </c>
      <c r="F1884" s="2">
        <v>44875.572928240741</v>
      </c>
      <c r="G1884" s="1"/>
      <c r="H1884" s="1"/>
    </row>
    <row r="1885" spans="1:8" x14ac:dyDescent="0.25">
      <c r="A1885" s="1" t="s">
        <v>3411</v>
      </c>
      <c r="B1885" s="1" t="s">
        <v>13</v>
      </c>
      <c r="C1885" s="1">
        <v>1</v>
      </c>
      <c r="D1885" s="1" t="str">
        <f>IF(OR(ISNUMBER(SEARCH("certificado",B1885)),ISNUMBER(SEARCH("cip",B1885))),"Certificados","Trámites")</f>
        <v>Certificados</v>
      </c>
      <c r="E1885" s="1" t="s">
        <v>13</v>
      </c>
      <c r="F1885" s="2">
        <v>44875.45511574074</v>
      </c>
      <c r="G1885" s="1"/>
      <c r="H1885" s="1"/>
    </row>
    <row r="1886" spans="1:8" x14ac:dyDescent="0.25">
      <c r="A1886" s="1" t="s">
        <v>3411</v>
      </c>
      <c r="B1886" s="1" t="s">
        <v>13</v>
      </c>
      <c r="C1886" s="1">
        <v>1</v>
      </c>
      <c r="D1886" s="1" t="str">
        <f>IF(OR(ISNUMBER(SEARCH("certificado",B1886)),ISNUMBER(SEARCH("cip",B1886))),"Certificados","Trámites")</f>
        <v>Certificados</v>
      </c>
      <c r="E1886" s="1" t="s">
        <v>13</v>
      </c>
      <c r="F1886" s="2">
        <v>44874.575798611113</v>
      </c>
      <c r="G1886" s="1"/>
      <c r="H1886" s="1"/>
    </row>
    <row r="1887" spans="1:8" x14ac:dyDescent="0.25">
      <c r="A1887" s="1" t="s">
        <v>3411</v>
      </c>
      <c r="B1887" s="1" t="s">
        <v>16</v>
      </c>
      <c r="C1887" s="1">
        <v>1</v>
      </c>
      <c r="D1887" s="1" t="str">
        <f>IF(OR(ISNUMBER(SEARCH("certificado",B1887)),ISNUMBER(SEARCH("cip",B1887))),"Certificados","Trámites")</f>
        <v>Trámites</v>
      </c>
      <c r="E1887" s="1" t="s">
        <v>3413</v>
      </c>
      <c r="F1887" s="2">
        <v>44873.713229166664</v>
      </c>
      <c r="G1887" s="1"/>
      <c r="H1887" s="1"/>
    </row>
    <row r="1888" spans="1:8" x14ac:dyDescent="0.25">
      <c r="A1888" s="1" t="s">
        <v>3411</v>
      </c>
      <c r="B1888" s="1" t="s">
        <v>13</v>
      </c>
      <c r="C1888" s="1">
        <v>1</v>
      </c>
      <c r="D1888" s="1" t="str">
        <f>IF(OR(ISNUMBER(SEARCH("certificado",B1888)),ISNUMBER(SEARCH("cip",B1888))),"Certificados","Trámites")</f>
        <v>Certificados</v>
      </c>
      <c r="E1888" s="1" t="s">
        <v>13</v>
      </c>
      <c r="F1888" s="2">
        <v>44872.750590277778</v>
      </c>
      <c r="G1888" s="1"/>
      <c r="H1888" s="1"/>
    </row>
    <row r="1889" spans="1:8" x14ac:dyDescent="0.25">
      <c r="A1889" s="1" t="s">
        <v>3411</v>
      </c>
      <c r="B1889" s="1" t="s">
        <v>13</v>
      </c>
      <c r="C1889" s="1">
        <v>1</v>
      </c>
      <c r="D1889" s="1" t="str">
        <f>IF(OR(ISNUMBER(SEARCH("certificado",B1889)),ISNUMBER(SEARCH("cip",B1889))),"Certificados","Trámites")</f>
        <v>Certificados</v>
      </c>
      <c r="E1889" s="1" t="s">
        <v>13</v>
      </c>
      <c r="F1889" s="2">
        <v>44868.871840277781</v>
      </c>
      <c r="G1889" s="1"/>
      <c r="H1889" s="1"/>
    </row>
    <row r="1890" spans="1:8" x14ac:dyDescent="0.25">
      <c r="A1890" s="1" t="s">
        <v>3411</v>
      </c>
      <c r="B1890" s="1" t="s">
        <v>13</v>
      </c>
      <c r="C1890" s="1">
        <v>1</v>
      </c>
      <c r="D1890" s="1" t="str">
        <f>IF(OR(ISNUMBER(SEARCH("certificado",B1890)),ISNUMBER(SEARCH("cip",B1890))),"Certificados","Trámites")</f>
        <v>Certificados</v>
      </c>
      <c r="E1890" s="1" t="s">
        <v>13</v>
      </c>
      <c r="F1890" s="2">
        <v>44868.83935185185</v>
      </c>
      <c r="G1890" s="1"/>
      <c r="H1890" s="1"/>
    </row>
    <row r="1891" spans="1:8" x14ac:dyDescent="0.25">
      <c r="A1891" s="1" t="s">
        <v>3411</v>
      </c>
      <c r="B1891" s="1" t="s">
        <v>11</v>
      </c>
      <c r="C1891" s="1">
        <v>1</v>
      </c>
      <c r="D1891" s="1" t="str">
        <f>IF(OR(ISNUMBER(SEARCH("certificado",B1891)),ISNUMBER(SEARCH("cip",B1891))),"Certificados","Trámites")</f>
        <v>Certificados</v>
      </c>
      <c r="E1891" s="1" t="s">
        <v>11</v>
      </c>
      <c r="F1891" s="2">
        <v>44868.696574074071</v>
      </c>
      <c r="G1891" s="1"/>
      <c r="H1891" s="1"/>
    </row>
    <row r="1892" spans="1:8" x14ac:dyDescent="0.25">
      <c r="A1892" s="1" t="s">
        <v>3411</v>
      </c>
      <c r="B1892" s="1" t="s">
        <v>13</v>
      </c>
      <c r="C1892" s="1">
        <v>1</v>
      </c>
      <c r="D1892" s="1" t="str">
        <f>IF(OR(ISNUMBER(SEARCH("certificado",B1892)),ISNUMBER(SEARCH("cip",B1892))),"Certificados","Trámites")</f>
        <v>Certificados</v>
      </c>
      <c r="E1892" s="1" t="s">
        <v>13</v>
      </c>
      <c r="F1892" s="2">
        <v>44868.67690972222</v>
      </c>
      <c r="G1892" s="1"/>
      <c r="H1892" s="1"/>
    </row>
    <row r="1893" spans="1:8" x14ac:dyDescent="0.25">
      <c r="A1893" s="1" t="s">
        <v>3411</v>
      </c>
      <c r="B1893" s="1" t="s">
        <v>17</v>
      </c>
      <c r="C1893" s="1">
        <v>1</v>
      </c>
      <c r="D1893" s="1" t="str">
        <f>IF(OR(ISNUMBER(SEARCH("certificado",B1893)),ISNUMBER(SEARCH("cip",B1893))),"Certificados","Trámites")</f>
        <v>Certificados</v>
      </c>
      <c r="E1893" s="1" t="s">
        <v>17</v>
      </c>
      <c r="F1893" s="2">
        <v>44867.451249999998</v>
      </c>
      <c r="G1893" s="1"/>
      <c r="H1893" s="1"/>
    </row>
    <row r="1894" spans="1:8" x14ac:dyDescent="0.25">
      <c r="A1894" s="1" t="s">
        <v>3411</v>
      </c>
      <c r="B1894" s="1" t="s">
        <v>13</v>
      </c>
      <c r="C1894" s="1">
        <v>1</v>
      </c>
      <c r="D1894" s="1" t="str">
        <f>IF(OR(ISNUMBER(SEARCH("certificado",B1894)),ISNUMBER(SEARCH("cip",B1894))),"Certificados","Trámites")</f>
        <v>Certificados</v>
      </c>
      <c r="E1894" s="1" t="s">
        <v>13</v>
      </c>
      <c r="F1894" s="2">
        <v>44863.730104166665</v>
      </c>
      <c r="G1894" s="1"/>
      <c r="H1894" s="1"/>
    </row>
    <row r="1895" spans="1:8" x14ac:dyDescent="0.25">
      <c r="A1895" s="1" t="s">
        <v>3411</v>
      </c>
      <c r="B1895" s="1" t="s">
        <v>17</v>
      </c>
      <c r="C1895" s="1">
        <v>1</v>
      </c>
      <c r="D1895" s="1" t="str">
        <f>IF(OR(ISNUMBER(SEARCH("certificado",B1895)),ISNUMBER(SEARCH("cip",B1895))),"Certificados","Trámites")</f>
        <v>Certificados</v>
      </c>
      <c r="E1895" s="1" t="s">
        <v>17</v>
      </c>
      <c r="F1895" s="2">
        <v>44862.908009259256</v>
      </c>
      <c r="G1895" s="1"/>
      <c r="H1895" s="1"/>
    </row>
    <row r="1896" spans="1:8" x14ac:dyDescent="0.25">
      <c r="A1896" s="1" t="s">
        <v>3411</v>
      </c>
      <c r="B1896" s="1" t="s">
        <v>16</v>
      </c>
      <c r="C1896" s="1">
        <v>1</v>
      </c>
      <c r="D1896" s="1" t="str">
        <f>IF(OR(ISNUMBER(SEARCH("certificado",B1896)),ISNUMBER(SEARCH("cip",B1896))),"Certificados","Trámites")</f>
        <v>Trámites</v>
      </c>
      <c r="E1896" s="1" t="s">
        <v>3413</v>
      </c>
      <c r="F1896" s="2">
        <v>44861.773993055554</v>
      </c>
      <c r="G1896" s="1"/>
      <c r="H1896" s="1"/>
    </row>
    <row r="1897" spans="1:8" x14ac:dyDescent="0.25">
      <c r="A1897" s="1" t="s">
        <v>3411</v>
      </c>
      <c r="B1897" s="1" t="s">
        <v>16</v>
      </c>
      <c r="C1897" s="1">
        <v>1</v>
      </c>
      <c r="D1897" s="1" t="str">
        <f>IF(OR(ISNUMBER(SEARCH("certificado",B1897)),ISNUMBER(SEARCH("cip",B1897))),"Certificados","Trámites")</f>
        <v>Trámites</v>
      </c>
      <c r="E1897" s="1" t="s">
        <v>3413</v>
      </c>
      <c r="F1897" s="2">
        <v>44861.733506944445</v>
      </c>
      <c r="G1897" s="1"/>
      <c r="H1897" s="1"/>
    </row>
    <row r="1898" spans="1:8" x14ac:dyDescent="0.25">
      <c r="A1898" s="1" t="s">
        <v>3411</v>
      </c>
      <c r="B1898" s="1" t="s">
        <v>13</v>
      </c>
      <c r="C1898" s="1">
        <v>1</v>
      </c>
      <c r="D1898" s="1" t="str">
        <f>IF(OR(ISNUMBER(SEARCH("certificado",B1898)),ISNUMBER(SEARCH("cip",B1898))),"Certificados","Trámites")</f>
        <v>Certificados</v>
      </c>
      <c r="E1898" s="1" t="s">
        <v>13</v>
      </c>
      <c r="F1898" s="2">
        <v>44861.706319444442</v>
      </c>
      <c r="G1898" s="1"/>
      <c r="H1898" s="1"/>
    </row>
    <row r="1899" spans="1:8" x14ac:dyDescent="0.25">
      <c r="A1899" s="1" t="s">
        <v>3411</v>
      </c>
      <c r="B1899" s="1" t="s">
        <v>16</v>
      </c>
      <c r="C1899" s="1">
        <v>1</v>
      </c>
      <c r="D1899" s="1" t="str">
        <f>IF(OR(ISNUMBER(SEARCH("certificado",B1899)),ISNUMBER(SEARCH("cip",B1899))),"Certificados","Trámites")</f>
        <v>Trámites</v>
      </c>
      <c r="E1899" s="1" t="s">
        <v>3413</v>
      </c>
      <c r="F1899" s="2">
        <v>44861.654791666668</v>
      </c>
      <c r="G1899" s="1"/>
      <c r="H1899" s="1"/>
    </row>
    <row r="1900" spans="1:8" x14ac:dyDescent="0.25">
      <c r="A1900" s="1" t="s">
        <v>3411</v>
      </c>
      <c r="B1900" s="1" t="s">
        <v>17</v>
      </c>
      <c r="C1900" s="1">
        <v>1</v>
      </c>
      <c r="D1900" s="1" t="str">
        <f>IF(OR(ISNUMBER(SEARCH("certificado",B1900)),ISNUMBER(SEARCH("cip",B1900))),"Certificados","Trámites")</f>
        <v>Certificados</v>
      </c>
      <c r="E1900" s="1" t="s">
        <v>17</v>
      </c>
      <c r="F1900" s="2">
        <v>44861.639837962961</v>
      </c>
      <c r="G1900" s="1"/>
      <c r="H1900" s="1"/>
    </row>
    <row r="1901" spans="1:8" x14ac:dyDescent="0.25">
      <c r="A1901" s="1" t="s">
        <v>3411</v>
      </c>
      <c r="B1901" s="1" t="s">
        <v>20</v>
      </c>
      <c r="C1901" s="1">
        <v>1</v>
      </c>
      <c r="D1901" s="1" t="str">
        <f>IF(OR(ISNUMBER(SEARCH("certificado",B1901)),ISNUMBER(SEARCH("cip",B1901))),"Certificados","Trámites")</f>
        <v>Certificados</v>
      </c>
      <c r="E1901" s="1" t="s">
        <v>20</v>
      </c>
      <c r="F1901" s="2">
        <v>44861.63585648148</v>
      </c>
      <c r="G1901" s="1"/>
      <c r="H1901" s="1"/>
    </row>
    <row r="1902" spans="1:8" x14ac:dyDescent="0.25">
      <c r="A1902" s="1" t="s">
        <v>3411</v>
      </c>
      <c r="B1902" s="1" t="s">
        <v>13</v>
      </c>
      <c r="C1902" s="1">
        <v>1</v>
      </c>
      <c r="D1902" s="1" t="str">
        <f>IF(OR(ISNUMBER(SEARCH("certificado",B1902)),ISNUMBER(SEARCH("cip",B1902))),"Certificados","Trámites")</f>
        <v>Certificados</v>
      </c>
      <c r="E1902" s="1" t="s">
        <v>13</v>
      </c>
      <c r="F1902" s="2">
        <v>44861.632256944446</v>
      </c>
      <c r="G1902" s="1"/>
      <c r="H1902" s="1"/>
    </row>
    <row r="1903" spans="1:8" x14ac:dyDescent="0.25">
      <c r="A1903" s="1" t="s">
        <v>3411</v>
      </c>
      <c r="B1903" s="1" t="s">
        <v>25</v>
      </c>
      <c r="C1903" s="1">
        <v>1</v>
      </c>
      <c r="D1903" s="1" t="str">
        <f>IF(OR(ISNUMBER(SEARCH("certificado",B1903)),ISNUMBER(SEARCH("cip",B1903))),"Certificados","Trámites")</f>
        <v>Trámites</v>
      </c>
      <c r="E1903" s="1" t="s">
        <v>25</v>
      </c>
      <c r="F1903" s="2">
        <v>44861.419270833336</v>
      </c>
      <c r="G1903" s="1"/>
      <c r="H1903" s="1"/>
    </row>
    <row r="1904" spans="1:8" x14ac:dyDescent="0.25">
      <c r="A1904" s="1" t="s">
        <v>3411</v>
      </c>
      <c r="B1904" s="1" t="s">
        <v>13</v>
      </c>
      <c r="C1904" s="1">
        <v>1</v>
      </c>
      <c r="D1904" s="1" t="str">
        <f>IF(OR(ISNUMBER(SEARCH("certificado",B1904)),ISNUMBER(SEARCH("cip",B1904))),"Certificados","Trámites")</f>
        <v>Certificados</v>
      </c>
      <c r="E1904" s="1" t="s">
        <v>13</v>
      </c>
      <c r="F1904" s="2">
        <v>44861.381423611114</v>
      </c>
      <c r="G1904" s="1"/>
      <c r="H1904" s="1"/>
    </row>
    <row r="1905" spans="1:8" x14ac:dyDescent="0.25">
      <c r="A1905" s="1" t="s">
        <v>3411</v>
      </c>
      <c r="B1905" s="1" t="s">
        <v>28</v>
      </c>
      <c r="C1905" s="1">
        <v>1</v>
      </c>
      <c r="D1905" s="1" t="str">
        <f>IF(OR(ISNUMBER(SEARCH("certificado",B1905)),ISNUMBER(SEARCH("cip",B1905))),"Certificados","Trámites")</f>
        <v>Certificados</v>
      </c>
      <c r="E1905" s="1" t="s">
        <v>28</v>
      </c>
      <c r="F1905" s="2">
        <v>44860.435706018521</v>
      </c>
      <c r="G1905" s="1"/>
      <c r="H1905" s="1"/>
    </row>
    <row r="1906" spans="1:8" x14ac:dyDescent="0.25">
      <c r="A1906" s="1" t="s">
        <v>3411</v>
      </c>
      <c r="B1906" s="1" t="s">
        <v>17</v>
      </c>
      <c r="C1906" s="1">
        <v>1</v>
      </c>
      <c r="D1906" s="1" t="str">
        <f>IF(OR(ISNUMBER(SEARCH("certificado",B1906)),ISNUMBER(SEARCH("cip",B1906))),"Certificados","Trámites")</f>
        <v>Certificados</v>
      </c>
      <c r="E1906" s="1" t="s">
        <v>17</v>
      </c>
      <c r="F1906" s="2">
        <v>44860.431585648148</v>
      </c>
      <c r="G1906" s="1"/>
      <c r="H1906" s="1"/>
    </row>
    <row r="1907" spans="1:8" x14ac:dyDescent="0.25">
      <c r="A1907" s="1" t="s">
        <v>3411</v>
      </c>
      <c r="B1907" s="1" t="s">
        <v>10</v>
      </c>
      <c r="C1907" s="1">
        <v>1</v>
      </c>
      <c r="D1907" s="1" t="str">
        <f>IF(OR(ISNUMBER(SEARCH("certificado",B1907)),ISNUMBER(SEARCH("cip",B1907))),"Certificados","Trámites")</f>
        <v>Trámites</v>
      </c>
      <c r="E1907" s="1" t="s">
        <v>10</v>
      </c>
      <c r="F1907" s="2">
        <v>44859.748425925929</v>
      </c>
      <c r="G1907" s="1"/>
      <c r="H1907" s="1"/>
    </row>
    <row r="1908" spans="1:8" x14ac:dyDescent="0.25">
      <c r="A1908" s="1" t="s">
        <v>3411</v>
      </c>
      <c r="B1908" s="1" t="s">
        <v>13</v>
      </c>
      <c r="C1908" s="1">
        <v>1</v>
      </c>
      <c r="D1908" s="1" t="str">
        <f>IF(OR(ISNUMBER(SEARCH("certificado",B1908)),ISNUMBER(SEARCH("cip",B1908))),"Certificados","Trámites")</f>
        <v>Certificados</v>
      </c>
      <c r="E1908" s="1" t="s">
        <v>13</v>
      </c>
      <c r="F1908" s="2">
        <v>44858.418645833335</v>
      </c>
      <c r="G1908" s="1"/>
      <c r="H1908" s="1"/>
    </row>
    <row r="1909" spans="1:8" x14ac:dyDescent="0.25">
      <c r="A1909" s="1" t="s">
        <v>3411</v>
      </c>
      <c r="B1909" s="1" t="s">
        <v>13</v>
      </c>
      <c r="C1909" s="1">
        <v>1</v>
      </c>
      <c r="D1909" s="1" t="str">
        <f>IF(OR(ISNUMBER(SEARCH("certificado",B1909)),ISNUMBER(SEARCH("cip",B1909))),"Certificados","Trámites")</f>
        <v>Certificados</v>
      </c>
      <c r="E1909" s="1" t="s">
        <v>13</v>
      </c>
      <c r="F1909" s="2">
        <v>44858.399467592593</v>
      </c>
      <c r="G1909" s="1"/>
      <c r="H1909" s="1"/>
    </row>
    <row r="1910" spans="1:8" x14ac:dyDescent="0.25">
      <c r="A1910" s="1" t="s">
        <v>3411</v>
      </c>
      <c r="B1910" s="1" t="s">
        <v>28</v>
      </c>
      <c r="C1910" s="1">
        <v>1</v>
      </c>
      <c r="D1910" s="1" t="str">
        <f>IF(OR(ISNUMBER(SEARCH("certificado",B1910)),ISNUMBER(SEARCH("cip",B1910))),"Certificados","Trámites")</f>
        <v>Certificados</v>
      </c>
      <c r="E1910" s="1" t="s">
        <v>28</v>
      </c>
      <c r="F1910" s="2">
        <v>44855.797071759262</v>
      </c>
      <c r="G1910" s="1"/>
      <c r="H1910" s="1"/>
    </row>
    <row r="1911" spans="1:8" x14ac:dyDescent="0.25">
      <c r="A1911" s="1" t="s">
        <v>3411</v>
      </c>
      <c r="B1911" s="1" t="s">
        <v>13</v>
      </c>
      <c r="C1911" s="1">
        <v>1</v>
      </c>
      <c r="D1911" s="1" t="str">
        <f>IF(OR(ISNUMBER(SEARCH("certificado",B1911)),ISNUMBER(SEARCH("cip",B1911))),"Certificados","Trámites")</f>
        <v>Certificados</v>
      </c>
      <c r="E1911" s="1" t="s">
        <v>13</v>
      </c>
      <c r="F1911" s="2">
        <v>44854.620520833334</v>
      </c>
      <c r="G1911" s="1"/>
      <c r="H1911" s="1"/>
    </row>
    <row r="1912" spans="1:8" x14ac:dyDescent="0.25">
      <c r="A1912" s="1" t="s">
        <v>3411</v>
      </c>
      <c r="B1912" s="1" t="s">
        <v>28</v>
      </c>
      <c r="C1912" s="1">
        <v>1</v>
      </c>
      <c r="D1912" s="1" t="str">
        <f>IF(OR(ISNUMBER(SEARCH("certificado",B1912)),ISNUMBER(SEARCH("cip",B1912))),"Certificados","Trámites")</f>
        <v>Certificados</v>
      </c>
      <c r="E1912" s="1" t="s">
        <v>28</v>
      </c>
      <c r="F1912" s="2">
        <v>44853.754826388889</v>
      </c>
      <c r="G1912" s="1"/>
      <c r="H1912" s="1"/>
    </row>
    <row r="1913" spans="1:8" x14ac:dyDescent="0.25">
      <c r="A1913" s="1" t="s">
        <v>3411</v>
      </c>
      <c r="B1913" s="1" t="s">
        <v>28</v>
      </c>
      <c r="C1913" s="1">
        <v>1</v>
      </c>
      <c r="D1913" s="1" t="str">
        <f>IF(OR(ISNUMBER(SEARCH("certificado",B1913)),ISNUMBER(SEARCH("cip",B1913))),"Certificados","Trámites")</f>
        <v>Certificados</v>
      </c>
      <c r="E1913" s="1" t="s">
        <v>28</v>
      </c>
      <c r="F1913" s="2">
        <v>44853.70113425926</v>
      </c>
      <c r="G1913" s="1"/>
      <c r="H1913" s="1"/>
    </row>
    <row r="1914" spans="1:8" x14ac:dyDescent="0.25">
      <c r="A1914" s="1" t="s">
        <v>3411</v>
      </c>
      <c r="B1914" s="1" t="s">
        <v>28</v>
      </c>
      <c r="C1914" s="1">
        <v>1</v>
      </c>
      <c r="D1914" s="1" t="str">
        <f>IF(OR(ISNUMBER(SEARCH("certificado",B1914)),ISNUMBER(SEARCH("cip",B1914))),"Certificados","Trámites")</f>
        <v>Certificados</v>
      </c>
      <c r="E1914" s="1" t="s">
        <v>28</v>
      </c>
      <c r="F1914" s="2">
        <v>44853.638194444444</v>
      </c>
      <c r="G1914" s="1"/>
      <c r="H1914" s="1"/>
    </row>
    <row r="1915" spans="1:8" x14ac:dyDescent="0.25">
      <c r="A1915" s="1" t="s">
        <v>3411</v>
      </c>
      <c r="B1915" s="1" t="s">
        <v>20</v>
      </c>
      <c r="C1915" s="1">
        <v>1</v>
      </c>
      <c r="D1915" s="1" t="str">
        <f>IF(OR(ISNUMBER(SEARCH("certificado",B1915)),ISNUMBER(SEARCH("cip",B1915))),"Certificados","Trámites")</f>
        <v>Certificados</v>
      </c>
      <c r="E1915" s="1" t="s">
        <v>20</v>
      </c>
      <c r="F1915" s="2">
        <v>44853.59578703704</v>
      </c>
      <c r="G1915" s="1"/>
      <c r="H1915" s="1"/>
    </row>
    <row r="1916" spans="1:8" x14ac:dyDescent="0.25">
      <c r="A1916" s="1" t="s">
        <v>3411</v>
      </c>
      <c r="B1916" s="1" t="s">
        <v>28</v>
      </c>
      <c r="C1916" s="1">
        <v>1</v>
      </c>
      <c r="D1916" s="1" t="str">
        <f>IF(OR(ISNUMBER(SEARCH("certificado",B1916)),ISNUMBER(SEARCH("cip",B1916))),"Certificados","Trámites")</f>
        <v>Certificados</v>
      </c>
      <c r="E1916" s="1" t="s">
        <v>28</v>
      </c>
      <c r="F1916" s="2">
        <v>44853.489942129629</v>
      </c>
      <c r="G1916" s="1"/>
      <c r="H1916" s="1"/>
    </row>
    <row r="1917" spans="1:8" x14ac:dyDescent="0.25">
      <c r="A1917" s="1" t="s">
        <v>3411</v>
      </c>
      <c r="B1917" s="1" t="s">
        <v>28</v>
      </c>
      <c r="C1917" s="1">
        <v>1</v>
      </c>
      <c r="D1917" s="1" t="str">
        <f>IF(OR(ISNUMBER(SEARCH("certificado",B1917)),ISNUMBER(SEARCH("cip",B1917))),"Certificados","Trámites")</f>
        <v>Certificados</v>
      </c>
      <c r="E1917" s="1" t="s">
        <v>28</v>
      </c>
      <c r="F1917" s="2">
        <v>44853.383159722223</v>
      </c>
      <c r="G1917" s="1"/>
      <c r="H1917" s="1"/>
    </row>
    <row r="1918" spans="1:8" x14ac:dyDescent="0.25">
      <c r="A1918" s="1" t="s">
        <v>3411</v>
      </c>
      <c r="B1918" s="1" t="s">
        <v>28</v>
      </c>
      <c r="C1918" s="1">
        <v>1</v>
      </c>
      <c r="D1918" s="1" t="str">
        <f>IF(OR(ISNUMBER(SEARCH("certificado",B1918)),ISNUMBER(SEARCH("cip",B1918))),"Certificados","Trámites")</f>
        <v>Certificados</v>
      </c>
      <c r="E1918" s="1" t="s">
        <v>28</v>
      </c>
      <c r="F1918" s="2">
        <v>44852.54886574074</v>
      </c>
      <c r="G1918" s="1"/>
      <c r="H1918" s="1"/>
    </row>
    <row r="1919" spans="1:8" x14ac:dyDescent="0.25">
      <c r="A1919" s="1" t="s">
        <v>3411</v>
      </c>
      <c r="B1919" s="1" t="s">
        <v>25</v>
      </c>
      <c r="C1919" s="1">
        <v>1</v>
      </c>
      <c r="D1919" s="1" t="str">
        <f>IF(OR(ISNUMBER(SEARCH("certificado",B1919)),ISNUMBER(SEARCH("cip",B1919))),"Certificados","Trámites")</f>
        <v>Trámites</v>
      </c>
      <c r="E1919" s="1" t="s">
        <v>25</v>
      </c>
      <c r="F1919" s="2">
        <v>44852.3591087963</v>
      </c>
      <c r="G1919" s="1"/>
      <c r="H1919" s="1"/>
    </row>
    <row r="1920" spans="1:8" x14ac:dyDescent="0.25">
      <c r="A1920" s="1" t="s">
        <v>3411</v>
      </c>
      <c r="B1920" s="1" t="s">
        <v>10</v>
      </c>
      <c r="C1920" s="1">
        <v>1</v>
      </c>
      <c r="D1920" s="1" t="str">
        <f>IF(OR(ISNUMBER(SEARCH("certificado",B1920)),ISNUMBER(SEARCH("cip",B1920))),"Certificados","Trámites")</f>
        <v>Trámites</v>
      </c>
      <c r="E1920" s="1" t="s">
        <v>10</v>
      </c>
      <c r="F1920" s="2">
        <v>44851.580787037034</v>
      </c>
      <c r="G1920" s="1"/>
      <c r="H1920" s="1"/>
    </row>
    <row r="1921" spans="1:8" x14ac:dyDescent="0.25">
      <c r="A1921" s="1" t="s">
        <v>3411</v>
      </c>
      <c r="B1921" s="1" t="s">
        <v>17</v>
      </c>
      <c r="C1921" s="1">
        <v>1</v>
      </c>
      <c r="D1921" s="1" t="str">
        <f>IF(OR(ISNUMBER(SEARCH("certificado",B1921)),ISNUMBER(SEARCH("cip",B1921))),"Certificados","Trámites")</f>
        <v>Certificados</v>
      </c>
      <c r="E1921" s="1" t="s">
        <v>17</v>
      </c>
      <c r="F1921" s="2">
        <v>44848.470625000002</v>
      </c>
      <c r="G1921" s="1"/>
      <c r="H1921" s="1"/>
    </row>
    <row r="1922" spans="1:8" x14ac:dyDescent="0.25">
      <c r="A1922" s="1" t="s">
        <v>3411</v>
      </c>
      <c r="B1922" s="1" t="s">
        <v>20</v>
      </c>
      <c r="C1922" s="1">
        <v>1</v>
      </c>
      <c r="D1922" s="1" t="str">
        <f>IF(OR(ISNUMBER(SEARCH("certificado",B1922)),ISNUMBER(SEARCH("cip",B1922))),"Certificados","Trámites")</f>
        <v>Certificados</v>
      </c>
      <c r="E1922" s="1" t="s">
        <v>20</v>
      </c>
      <c r="F1922" s="2">
        <v>44848.467627314814</v>
      </c>
      <c r="G1922" s="1"/>
      <c r="H1922" s="1"/>
    </row>
    <row r="1923" spans="1:8" x14ac:dyDescent="0.25">
      <c r="A1923" s="1" t="s">
        <v>3411</v>
      </c>
      <c r="B1923" s="1" t="s">
        <v>17</v>
      </c>
      <c r="C1923" s="1">
        <v>1</v>
      </c>
      <c r="D1923" s="1" t="str">
        <f>IF(OR(ISNUMBER(SEARCH("certificado",B1923)),ISNUMBER(SEARCH("cip",B1923))),"Certificados","Trámites")</f>
        <v>Certificados</v>
      </c>
      <c r="E1923" s="1" t="s">
        <v>17</v>
      </c>
      <c r="F1923" s="2">
        <v>44848.462291666663</v>
      </c>
      <c r="G1923" s="1"/>
      <c r="H1923" s="1"/>
    </row>
    <row r="1924" spans="1:8" x14ac:dyDescent="0.25">
      <c r="A1924" s="1" t="s">
        <v>3411</v>
      </c>
      <c r="B1924" s="1" t="s">
        <v>20</v>
      </c>
      <c r="C1924" s="1">
        <v>1</v>
      </c>
      <c r="D1924" s="1" t="str">
        <f>IF(OR(ISNUMBER(SEARCH("certificado",B1924)),ISNUMBER(SEARCH("cip",B1924))),"Certificados","Trámites")</f>
        <v>Certificados</v>
      </c>
      <c r="E1924" s="1" t="s">
        <v>20</v>
      </c>
      <c r="F1924" s="2">
        <v>44847.671446759261</v>
      </c>
      <c r="G1924" s="1"/>
      <c r="H1924" s="1"/>
    </row>
    <row r="1925" spans="1:8" x14ac:dyDescent="0.25">
      <c r="A1925" s="1" t="s">
        <v>3411</v>
      </c>
      <c r="B1925" s="1" t="s">
        <v>20</v>
      </c>
      <c r="C1925" s="1">
        <v>1</v>
      </c>
      <c r="D1925" s="1" t="str">
        <f>IF(OR(ISNUMBER(SEARCH("certificado",B1925)),ISNUMBER(SEARCH("cip",B1925))),"Certificados","Trámites")</f>
        <v>Certificados</v>
      </c>
      <c r="E1925" s="1" t="s">
        <v>20</v>
      </c>
      <c r="F1925" s="2">
        <v>44847.624837962961</v>
      </c>
      <c r="G1925" s="1"/>
      <c r="H1925" s="1"/>
    </row>
    <row r="1926" spans="1:8" x14ac:dyDescent="0.25">
      <c r="A1926" s="1" t="s">
        <v>3411</v>
      </c>
      <c r="B1926" s="1" t="s">
        <v>15</v>
      </c>
      <c r="C1926" s="1">
        <v>1</v>
      </c>
      <c r="D1926" s="1" t="str">
        <f>IF(OR(ISNUMBER(SEARCH("certificado",B1926)),ISNUMBER(SEARCH("cip",B1926))),"Certificados","Trámites")</f>
        <v>Trámites</v>
      </c>
      <c r="E1926" s="1" t="s">
        <v>15</v>
      </c>
      <c r="F1926" s="2">
        <v>44847.539340277777</v>
      </c>
      <c r="G1926" s="1"/>
      <c r="H1926" s="1"/>
    </row>
    <row r="1927" spans="1:8" x14ac:dyDescent="0.25">
      <c r="A1927" s="1" t="s">
        <v>3411</v>
      </c>
      <c r="B1927" s="1" t="s">
        <v>20</v>
      </c>
      <c r="C1927" s="1">
        <v>1</v>
      </c>
      <c r="D1927" s="1" t="str">
        <f>IF(OR(ISNUMBER(SEARCH("certificado",B1927)),ISNUMBER(SEARCH("cip",B1927))),"Certificados","Trámites")</f>
        <v>Certificados</v>
      </c>
      <c r="E1927" s="1" t="s">
        <v>20</v>
      </c>
      <c r="F1927" s="2">
        <v>44846.623807870368</v>
      </c>
      <c r="G1927" s="1"/>
      <c r="H1927" s="1"/>
    </row>
    <row r="1928" spans="1:8" x14ac:dyDescent="0.25">
      <c r="A1928" s="1" t="s">
        <v>3411</v>
      </c>
      <c r="B1928" s="1" t="s">
        <v>15</v>
      </c>
      <c r="C1928" s="1">
        <v>1</v>
      </c>
      <c r="D1928" s="1" t="str">
        <f>IF(OR(ISNUMBER(SEARCH("certificado",B1928)),ISNUMBER(SEARCH("cip",B1928))),"Certificados","Trámites")</f>
        <v>Trámites</v>
      </c>
      <c r="E1928" s="1" t="s">
        <v>15</v>
      </c>
      <c r="F1928" s="2">
        <v>44846.517685185187</v>
      </c>
      <c r="G1928" s="1"/>
      <c r="H1928" s="1"/>
    </row>
    <row r="1929" spans="1:8" x14ac:dyDescent="0.25">
      <c r="A1929" s="1" t="s">
        <v>3411</v>
      </c>
      <c r="B1929" s="1" t="s">
        <v>13</v>
      </c>
      <c r="C1929" s="1">
        <v>1</v>
      </c>
      <c r="D1929" s="1" t="str">
        <f>IF(OR(ISNUMBER(SEARCH("certificado",B1929)),ISNUMBER(SEARCH("cip",B1929))),"Certificados","Trámites")</f>
        <v>Certificados</v>
      </c>
      <c r="E1929" s="1" t="s">
        <v>13</v>
      </c>
      <c r="F1929" s="2">
        <v>44846.485532407409</v>
      </c>
      <c r="G1929" s="1"/>
      <c r="H1929" s="1"/>
    </row>
    <row r="1930" spans="1:8" x14ac:dyDescent="0.25">
      <c r="A1930" s="1" t="s">
        <v>3411</v>
      </c>
      <c r="B1930" s="1" t="s">
        <v>13</v>
      </c>
      <c r="C1930" s="1">
        <v>1</v>
      </c>
      <c r="D1930" s="1" t="str">
        <f>IF(OR(ISNUMBER(SEARCH("certificado",B1930)),ISNUMBER(SEARCH("cip",B1930))),"Certificados","Trámites")</f>
        <v>Certificados</v>
      </c>
      <c r="E1930" s="1" t="s">
        <v>13</v>
      </c>
      <c r="F1930" s="2">
        <v>44846.482152777775</v>
      </c>
      <c r="G1930" s="1"/>
      <c r="H1930" s="1"/>
    </row>
    <row r="1931" spans="1:8" x14ac:dyDescent="0.25">
      <c r="A1931" s="1" t="s">
        <v>3411</v>
      </c>
      <c r="B1931" s="1" t="s">
        <v>16</v>
      </c>
      <c r="C1931" s="1">
        <v>1</v>
      </c>
      <c r="D1931" s="1" t="str">
        <f>IF(OR(ISNUMBER(SEARCH("certificado",B1931)),ISNUMBER(SEARCH("cip",B1931))),"Certificados","Trámites")</f>
        <v>Trámites</v>
      </c>
      <c r="E1931" s="1" t="s">
        <v>3413</v>
      </c>
      <c r="F1931" s="2">
        <v>44844.643553240741</v>
      </c>
      <c r="G1931" s="1"/>
      <c r="H1931" s="1"/>
    </row>
    <row r="1932" spans="1:8" x14ac:dyDescent="0.25">
      <c r="A1932" s="1" t="s">
        <v>3411</v>
      </c>
      <c r="B1932" s="1" t="s">
        <v>10</v>
      </c>
      <c r="C1932" s="1">
        <v>1</v>
      </c>
      <c r="D1932" s="1" t="str">
        <f>IF(OR(ISNUMBER(SEARCH("certificado",B1932)),ISNUMBER(SEARCH("cip",B1932))),"Certificados","Trámites")</f>
        <v>Trámites</v>
      </c>
      <c r="E1932" s="1" t="s">
        <v>10</v>
      </c>
      <c r="F1932" s="2">
        <v>44841.667696759258</v>
      </c>
      <c r="G1932" s="1"/>
      <c r="H1932" s="1"/>
    </row>
    <row r="1933" spans="1:8" x14ac:dyDescent="0.25">
      <c r="A1933" s="1" t="s">
        <v>3411</v>
      </c>
      <c r="B1933" s="1" t="s">
        <v>10</v>
      </c>
      <c r="C1933" s="1">
        <v>1</v>
      </c>
      <c r="D1933" s="1" t="str">
        <f>IF(OR(ISNUMBER(SEARCH("certificado",B1933)),ISNUMBER(SEARCH("cip",B1933))),"Certificados","Trámites")</f>
        <v>Trámites</v>
      </c>
      <c r="E1933" s="1" t="s">
        <v>10</v>
      </c>
      <c r="F1933" s="2">
        <v>44841.54310185185</v>
      </c>
      <c r="G1933" s="1"/>
      <c r="H1933" s="1"/>
    </row>
    <row r="1934" spans="1:8" x14ac:dyDescent="0.25">
      <c r="A1934" s="1" t="s">
        <v>3411</v>
      </c>
      <c r="B1934" s="1" t="s">
        <v>13</v>
      </c>
      <c r="C1934" s="1">
        <v>1</v>
      </c>
      <c r="D1934" s="1" t="str">
        <f>IF(OR(ISNUMBER(SEARCH("certificado",B1934)),ISNUMBER(SEARCH("cip",B1934))),"Certificados","Trámites")</f>
        <v>Certificados</v>
      </c>
      <c r="E1934" s="1" t="s">
        <v>13</v>
      </c>
      <c r="F1934" s="2">
        <v>44839.691481481481</v>
      </c>
      <c r="G1934" s="1"/>
      <c r="H1934" s="1"/>
    </row>
    <row r="1935" spans="1:8" x14ac:dyDescent="0.25">
      <c r="A1935" s="1" t="s">
        <v>3411</v>
      </c>
      <c r="B1935" s="1" t="s">
        <v>15</v>
      </c>
      <c r="C1935" s="1">
        <v>1</v>
      </c>
      <c r="D1935" s="1" t="str">
        <f>IF(OR(ISNUMBER(SEARCH("certificado",B1935)),ISNUMBER(SEARCH("cip",B1935))),"Certificados","Trámites")</f>
        <v>Trámites</v>
      </c>
      <c r="E1935" s="1" t="s">
        <v>15</v>
      </c>
      <c r="F1935" s="2">
        <v>44838.508692129632</v>
      </c>
      <c r="G1935" s="1"/>
      <c r="H1935" s="1"/>
    </row>
    <row r="1936" spans="1:8" x14ac:dyDescent="0.25">
      <c r="A1936" s="1" t="s">
        <v>3411</v>
      </c>
      <c r="B1936" s="1" t="s">
        <v>16</v>
      </c>
      <c r="C1936" s="1">
        <v>1</v>
      </c>
      <c r="D1936" s="1" t="str">
        <f>IF(OR(ISNUMBER(SEARCH("certificado",B1936)),ISNUMBER(SEARCH("cip",B1936))),"Certificados","Trámites")</f>
        <v>Trámites</v>
      </c>
      <c r="E1936" s="1" t="s">
        <v>3413</v>
      </c>
      <c r="F1936" s="2">
        <v>44837.958229166667</v>
      </c>
      <c r="G1936" s="1"/>
      <c r="H1936" s="1"/>
    </row>
    <row r="1937" spans="1:8" x14ac:dyDescent="0.25">
      <c r="A1937" s="1" t="s">
        <v>3411</v>
      </c>
      <c r="B1937" s="1" t="s">
        <v>23</v>
      </c>
      <c r="C1937" s="1">
        <v>1</v>
      </c>
      <c r="D1937" s="1" t="str">
        <f>IF(OR(ISNUMBER(SEARCH("certificado",B1937)),ISNUMBER(SEARCH("cip",B1937))),"Certificados","Trámites")</f>
        <v>Trámites</v>
      </c>
      <c r="E1937" s="1" t="s">
        <v>23</v>
      </c>
      <c r="F1937" s="2">
        <v>44837.635462962964</v>
      </c>
      <c r="G1937" s="1"/>
      <c r="H1937" s="1"/>
    </row>
    <row r="1938" spans="1:8" x14ac:dyDescent="0.25">
      <c r="A1938" s="1" t="s">
        <v>3411</v>
      </c>
      <c r="B1938" s="1" t="s">
        <v>20</v>
      </c>
      <c r="C1938" s="1">
        <v>1</v>
      </c>
      <c r="D1938" s="1" t="str">
        <f>IF(OR(ISNUMBER(SEARCH("certificado",B1938)),ISNUMBER(SEARCH("cip",B1938))),"Certificados","Trámites")</f>
        <v>Certificados</v>
      </c>
      <c r="E1938" s="1" t="s">
        <v>20</v>
      </c>
      <c r="F1938" s="2">
        <v>44837.453298611108</v>
      </c>
      <c r="G1938" s="1"/>
      <c r="H1938" s="1"/>
    </row>
    <row r="1939" spans="1:8" x14ac:dyDescent="0.25">
      <c r="A1939" s="1" t="s">
        <v>3411</v>
      </c>
      <c r="B1939" s="1" t="s">
        <v>16</v>
      </c>
      <c r="C1939" s="1">
        <v>1</v>
      </c>
      <c r="D1939" s="1" t="str">
        <f>IF(OR(ISNUMBER(SEARCH("certificado",B1939)),ISNUMBER(SEARCH("cip",B1939))),"Certificados","Trámites")</f>
        <v>Trámites</v>
      </c>
      <c r="E1939" s="1" t="s">
        <v>3413</v>
      </c>
      <c r="F1939" s="2">
        <v>44833.599768518521</v>
      </c>
      <c r="G1939" s="1"/>
      <c r="H1939" s="1"/>
    </row>
    <row r="1940" spans="1:8" x14ac:dyDescent="0.25">
      <c r="A1940" s="1" t="s">
        <v>3411</v>
      </c>
      <c r="B1940" s="1" t="s">
        <v>20</v>
      </c>
      <c r="C1940" s="1">
        <v>1</v>
      </c>
      <c r="D1940" s="1" t="str">
        <f>IF(OR(ISNUMBER(SEARCH("certificado",B1940)),ISNUMBER(SEARCH("cip",B1940))),"Certificados","Trámites")</f>
        <v>Certificados</v>
      </c>
      <c r="E1940" s="1" t="s">
        <v>20</v>
      </c>
      <c r="F1940" s="2">
        <v>44833.588206018518</v>
      </c>
      <c r="G1940" s="1"/>
      <c r="H1940" s="1"/>
    </row>
    <row r="1941" spans="1:8" x14ac:dyDescent="0.25">
      <c r="A1941" s="1" t="s">
        <v>3411</v>
      </c>
      <c r="B1941" s="1" t="s">
        <v>28</v>
      </c>
      <c r="C1941" s="1">
        <v>1</v>
      </c>
      <c r="D1941" s="1" t="str">
        <f>IF(OR(ISNUMBER(SEARCH("certificado",B1941)),ISNUMBER(SEARCH("cip",B1941))),"Certificados","Trámites")</f>
        <v>Certificados</v>
      </c>
      <c r="E1941" s="1" t="s">
        <v>28</v>
      </c>
      <c r="F1941" s="2">
        <v>44833.581782407404</v>
      </c>
      <c r="G1941" s="1"/>
      <c r="H1941" s="1"/>
    </row>
    <row r="1942" spans="1:8" x14ac:dyDescent="0.25">
      <c r="A1942" s="1" t="s">
        <v>3411</v>
      </c>
      <c r="B1942" s="1" t="s">
        <v>25</v>
      </c>
      <c r="C1942" s="1">
        <v>1</v>
      </c>
      <c r="D1942" s="1" t="str">
        <f>IF(OR(ISNUMBER(SEARCH("certificado",B1942)),ISNUMBER(SEARCH("cip",B1942))),"Certificados","Trámites")</f>
        <v>Trámites</v>
      </c>
      <c r="E1942" s="1" t="s">
        <v>25</v>
      </c>
      <c r="F1942" s="2">
        <v>44833.537662037037</v>
      </c>
      <c r="G1942" s="1"/>
      <c r="H1942" s="1"/>
    </row>
    <row r="1943" spans="1:8" x14ac:dyDescent="0.25">
      <c r="A1943" s="1" t="s">
        <v>3411</v>
      </c>
      <c r="B1943" s="1" t="s">
        <v>16</v>
      </c>
      <c r="C1943" s="1">
        <v>1</v>
      </c>
      <c r="D1943" s="1" t="str">
        <f>IF(OR(ISNUMBER(SEARCH("certificado",B1943)),ISNUMBER(SEARCH("cip",B1943))),"Certificados","Trámites")</f>
        <v>Trámites</v>
      </c>
      <c r="E1943" s="1" t="s">
        <v>3413</v>
      </c>
      <c r="F1943" s="2">
        <v>44833.509629629632</v>
      </c>
      <c r="G1943" s="1"/>
      <c r="H1943" s="1"/>
    </row>
    <row r="1944" spans="1:8" x14ac:dyDescent="0.25">
      <c r="A1944" s="1" t="s">
        <v>3411</v>
      </c>
      <c r="B1944" s="1" t="s">
        <v>20</v>
      </c>
      <c r="C1944" s="1">
        <v>1</v>
      </c>
      <c r="D1944" s="1" t="str">
        <f>IF(OR(ISNUMBER(SEARCH("certificado",B1944)),ISNUMBER(SEARCH("cip",B1944))),"Certificados","Trámites")</f>
        <v>Certificados</v>
      </c>
      <c r="E1944" s="1" t="s">
        <v>20</v>
      </c>
      <c r="F1944" s="2">
        <v>44832.489421296297</v>
      </c>
      <c r="G1944" s="1"/>
      <c r="H1944" s="1"/>
    </row>
    <row r="1945" spans="1:8" x14ac:dyDescent="0.25">
      <c r="A1945" s="1" t="s">
        <v>3411</v>
      </c>
      <c r="B1945" s="1" t="s">
        <v>21</v>
      </c>
      <c r="C1945" s="1">
        <v>1</v>
      </c>
      <c r="D1945" s="1" t="str">
        <f>IF(OR(ISNUMBER(SEARCH("certificado",B1945)),ISNUMBER(SEARCH("cip",B1945))),"Certificados","Trámites")</f>
        <v>Certificados</v>
      </c>
      <c r="E1945" s="1" t="s">
        <v>21</v>
      </c>
      <c r="F1945" s="2">
        <v>44832.432604166665</v>
      </c>
      <c r="G1945" s="1"/>
      <c r="H1945" s="1"/>
    </row>
    <row r="1946" spans="1:8" x14ac:dyDescent="0.25">
      <c r="A1946" s="1" t="s">
        <v>3411</v>
      </c>
      <c r="B1946" s="1" t="s">
        <v>78</v>
      </c>
      <c r="C1946" s="1">
        <v>1</v>
      </c>
      <c r="D1946" s="1" t="str">
        <f>IF(OR(ISNUMBER(SEARCH("certificado",B1946)),ISNUMBER(SEARCH("cip",B1946))),"Certificados","Trámites")</f>
        <v>Certificados</v>
      </c>
      <c r="E1946" s="1" t="s">
        <v>78</v>
      </c>
      <c r="F1946" s="2">
        <v>44832.426701388889</v>
      </c>
      <c r="G1946" s="1"/>
      <c r="H1946" s="1"/>
    </row>
    <row r="1947" spans="1:8" x14ac:dyDescent="0.25">
      <c r="A1947" s="1" t="s">
        <v>3411</v>
      </c>
      <c r="B1947" s="1" t="s">
        <v>13</v>
      </c>
      <c r="C1947" s="1">
        <v>1</v>
      </c>
      <c r="D1947" s="1" t="str">
        <f>IF(OR(ISNUMBER(SEARCH("certificado",B1947)),ISNUMBER(SEARCH("cip",B1947))),"Certificados","Trámites")</f>
        <v>Certificados</v>
      </c>
      <c r="E1947" s="1" t="s">
        <v>13</v>
      </c>
      <c r="F1947" s="2">
        <v>44832.423645833333</v>
      </c>
      <c r="G1947" s="1"/>
      <c r="H1947" s="1"/>
    </row>
    <row r="1948" spans="1:8" x14ac:dyDescent="0.25">
      <c r="A1948" s="1" t="s">
        <v>3411</v>
      </c>
      <c r="B1948" s="1" t="s">
        <v>13</v>
      </c>
      <c r="C1948" s="1">
        <v>1</v>
      </c>
      <c r="D1948" s="1" t="str">
        <f>IF(OR(ISNUMBER(SEARCH("certificado",B1948)),ISNUMBER(SEARCH("cip",B1948))),"Certificados","Trámites")</f>
        <v>Certificados</v>
      </c>
      <c r="E1948" s="1" t="s">
        <v>13</v>
      </c>
      <c r="F1948" s="2">
        <v>44832.414780092593</v>
      </c>
      <c r="G1948" s="1"/>
      <c r="H1948" s="1"/>
    </row>
    <row r="1949" spans="1:8" x14ac:dyDescent="0.25">
      <c r="A1949" s="1" t="s">
        <v>3411</v>
      </c>
      <c r="B1949" s="1" t="s">
        <v>20</v>
      </c>
      <c r="C1949" s="1">
        <v>1</v>
      </c>
      <c r="D1949" s="1" t="str">
        <f>IF(OR(ISNUMBER(SEARCH("certificado",B1949)),ISNUMBER(SEARCH("cip",B1949))),"Certificados","Trámites")</f>
        <v>Certificados</v>
      </c>
      <c r="E1949" s="1" t="s">
        <v>20</v>
      </c>
      <c r="F1949" s="2">
        <v>44831.743842592594</v>
      </c>
      <c r="G1949" s="1"/>
      <c r="H1949" s="1"/>
    </row>
    <row r="1950" spans="1:8" x14ac:dyDescent="0.25">
      <c r="A1950" s="1" t="s">
        <v>3411</v>
      </c>
      <c r="B1950" s="1" t="s">
        <v>20</v>
      </c>
      <c r="C1950" s="1">
        <v>1</v>
      </c>
      <c r="D1950" s="1" t="str">
        <f>IF(OR(ISNUMBER(SEARCH("certificado",B1950)),ISNUMBER(SEARCH("cip",B1950))),"Certificados","Trámites")</f>
        <v>Certificados</v>
      </c>
      <c r="E1950" s="1" t="s">
        <v>20</v>
      </c>
      <c r="F1950" s="2">
        <v>44831.66165509259</v>
      </c>
      <c r="G1950" s="1"/>
      <c r="H1950" s="1"/>
    </row>
    <row r="1951" spans="1:8" x14ac:dyDescent="0.25">
      <c r="A1951" s="1" t="s">
        <v>3411</v>
      </c>
      <c r="B1951" s="1" t="s">
        <v>13</v>
      </c>
      <c r="C1951" s="1">
        <v>1</v>
      </c>
      <c r="D1951" s="1" t="str">
        <f>IF(OR(ISNUMBER(SEARCH("certificado",B1951)),ISNUMBER(SEARCH("cip",B1951))),"Certificados","Trámites")</f>
        <v>Certificados</v>
      </c>
      <c r="E1951" s="1" t="s">
        <v>13</v>
      </c>
      <c r="F1951" s="2">
        <v>44831.351550925923</v>
      </c>
      <c r="G1951" s="1"/>
      <c r="H1951" s="1"/>
    </row>
    <row r="1952" spans="1:8" x14ac:dyDescent="0.25">
      <c r="A1952" s="1" t="s">
        <v>3411</v>
      </c>
      <c r="B1952" s="1" t="s">
        <v>13</v>
      </c>
      <c r="C1952" s="1">
        <v>1</v>
      </c>
      <c r="D1952" s="1" t="str">
        <f>IF(OR(ISNUMBER(SEARCH("certificado",B1952)),ISNUMBER(SEARCH("cip",B1952))),"Certificados","Trámites")</f>
        <v>Certificados</v>
      </c>
      <c r="E1952" s="1" t="s">
        <v>13</v>
      </c>
      <c r="F1952" s="2">
        <v>44830.83666666667</v>
      </c>
      <c r="G1952" s="1"/>
      <c r="H1952" s="1"/>
    </row>
    <row r="1953" spans="1:8" x14ac:dyDescent="0.25">
      <c r="A1953" s="1" t="s">
        <v>3411</v>
      </c>
      <c r="B1953" s="1" t="s">
        <v>16</v>
      </c>
      <c r="C1953" s="1">
        <v>1</v>
      </c>
      <c r="D1953" s="1" t="str">
        <f>IF(OR(ISNUMBER(SEARCH("certificado",B1953)),ISNUMBER(SEARCH("cip",B1953))),"Certificados","Trámites")</f>
        <v>Trámites</v>
      </c>
      <c r="E1953" s="1" t="s">
        <v>3413</v>
      </c>
      <c r="F1953" s="2">
        <v>44827.749236111114</v>
      </c>
      <c r="G1953" s="1"/>
      <c r="H1953" s="1"/>
    </row>
    <row r="1954" spans="1:8" x14ac:dyDescent="0.25">
      <c r="A1954" s="1" t="s">
        <v>3411</v>
      </c>
      <c r="B1954" s="1" t="s">
        <v>16</v>
      </c>
      <c r="C1954" s="1">
        <v>1</v>
      </c>
      <c r="D1954" s="1" t="str">
        <f>IF(OR(ISNUMBER(SEARCH("certificado",B1954)),ISNUMBER(SEARCH("cip",B1954))),"Certificados","Trámites")</f>
        <v>Trámites</v>
      </c>
      <c r="E1954" s="1" t="s">
        <v>3413</v>
      </c>
      <c r="F1954" s="2">
        <v>44827.74050925926</v>
      </c>
      <c r="G1954" s="1"/>
      <c r="H1954" s="1"/>
    </row>
    <row r="1955" spans="1:8" x14ac:dyDescent="0.25">
      <c r="A1955" s="1" t="s">
        <v>3411</v>
      </c>
      <c r="B1955" s="1" t="s">
        <v>13</v>
      </c>
      <c r="C1955" s="1">
        <v>1</v>
      </c>
      <c r="D1955" s="1" t="str">
        <f>IF(OR(ISNUMBER(SEARCH("certificado",B1955)),ISNUMBER(SEARCH("cip",B1955))),"Certificados","Trámites")</f>
        <v>Certificados</v>
      </c>
      <c r="E1955" s="1" t="s">
        <v>13</v>
      </c>
      <c r="F1955" s="2">
        <v>44827.717604166668</v>
      </c>
      <c r="G1955" s="1"/>
      <c r="H1955" s="1"/>
    </row>
    <row r="1956" spans="1:8" x14ac:dyDescent="0.25">
      <c r="A1956" s="1" t="s">
        <v>3411</v>
      </c>
      <c r="B1956" s="1" t="s">
        <v>23</v>
      </c>
      <c r="C1956" s="1">
        <v>1</v>
      </c>
      <c r="D1956" s="1" t="str">
        <f>IF(OR(ISNUMBER(SEARCH("certificado",B1956)),ISNUMBER(SEARCH("cip",B1956))),"Certificados","Trámites")</f>
        <v>Trámites</v>
      </c>
      <c r="E1956" s="1" t="s">
        <v>23</v>
      </c>
      <c r="F1956" s="2">
        <v>44827.714675925927</v>
      </c>
      <c r="G1956" s="1"/>
      <c r="H1956" s="1"/>
    </row>
    <row r="1957" spans="1:8" x14ac:dyDescent="0.25">
      <c r="A1957" s="1" t="s">
        <v>3411</v>
      </c>
      <c r="B1957" s="1" t="s">
        <v>16</v>
      </c>
      <c r="C1957" s="1">
        <v>1</v>
      </c>
      <c r="D1957" s="1" t="str">
        <f>IF(OR(ISNUMBER(SEARCH("certificado",B1957)),ISNUMBER(SEARCH("cip",B1957))),"Certificados","Trámites")</f>
        <v>Trámites</v>
      </c>
      <c r="E1957" s="1" t="s">
        <v>3413</v>
      </c>
      <c r="F1957" s="2">
        <v>44827.545266203706</v>
      </c>
      <c r="G1957" s="1"/>
      <c r="H1957" s="1"/>
    </row>
    <row r="1958" spans="1:8" x14ac:dyDescent="0.25">
      <c r="A1958" s="1" t="s">
        <v>3411</v>
      </c>
      <c r="B1958" s="1" t="s">
        <v>24</v>
      </c>
      <c r="C1958" s="1">
        <v>1</v>
      </c>
      <c r="D1958" s="1" t="str">
        <f>IF(OR(ISNUMBER(SEARCH("certificado",B1958)),ISNUMBER(SEARCH("cip",B1958))),"Certificados","Trámites")</f>
        <v>Trámites</v>
      </c>
      <c r="E1958" s="1" t="s">
        <v>24</v>
      </c>
      <c r="F1958" s="2">
        <v>44827.448865740742</v>
      </c>
      <c r="G1958" s="1"/>
      <c r="H1958" s="1"/>
    </row>
    <row r="1959" spans="1:8" x14ac:dyDescent="0.25">
      <c r="A1959" s="1" t="s">
        <v>3411</v>
      </c>
      <c r="B1959" s="1" t="s">
        <v>16</v>
      </c>
      <c r="C1959" s="1">
        <v>1</v>
      </c>
      <c r="D1959" s="1" t="str">
        <f>IF(OR(ISNUMBER(SEARCH("certificado",B1959)),ISNUMBER(SEARCH("cip",B1959))),"Certificados","Trámites")</f>
        <v>Trámites</v>
      </c>
      <c r="E1959" s="1" t="s">
        <v>3413</v>
      </c>
      <c r="F1959" s="2">
        <v>44826.779594907406</v>
      </c>
      <c r="G1959" s="1"/>
      <c r="H1959" s="1"/>
    </row>
    <row r="1960" spans="1:8" x14ac:dyDescent="0.25">
      <c r="A1960" s="1" t="s">
        <v>3411</v>
      </c>
      <c r="B1960" s="1" t="s">
        <v>20</v>
      </c>
      <c r="C1960" s="1">
        <v>1</v>
      </c>
      <c r="D1960" s="1" t="str">
        <f>IF(OR(ISNUMBER(SEARCH("certificado",B1960)),ISNUMBER(SEARCH("cip",B1960))),"Certificados","Trámites")</f>
        <v>Certificados</v>
      </c>
      <c r="E1960" s="1" t="s">
        <v>20</v>
      </c>
      <c r="F1960" s="2">
        <v>44826.646145833336</v>
      </c>
      <c r="G1960" s="1"/>
      <c r="H1960" s="1"/>
    </row>
    <row r="1961" spans="1:8" x14ac:dyDescent="0.25">
      <c r="A1961" s="1" t="s">
        <v>3411</v>
      </c>
      <c r="B1961" s="1" t="s">
        <v>20</v>
      </c>
      <c r="C1961" s="1">
        <v>1</v>
      </c>
      <c r="D1961" s="1" t="str">
        <f>IF(OR(ISNUMBER(SEARCH("certificado",B1961)),ISNUMBER(SEARCH("cip",B1961))),"Certificados","Trámites")</f>
        <v>Certificados</v>
      </c>
      <c r="E1961" s="1" t="s">
        <v>20</v>
      </c>
      <c r="F1961" s="2">
        <v>44826.625891203701</v>
      </c>
      <c r="G1961" s="1"/>
      <c r="H1961" s="1"/>
    </row>
    <row r="1962" spans="1:8" x14ac:dyDescent="0.25">
      <c r="A1962" s="1" t="s">
        <v>3411</v>
      </c>
      <c r="B1962" s="1" t="s">
        <v>13</v>
      </c>
      <c r="C1962" s="1">
        <v>1</v>
      </c>
      <c r="D1962" s="1" t="str">
        <f>IF(OR(ISNUMBER(SEARCH("certificado",B1962)),ISNUMBER(SEARCH("cip",B1962))),"Certificados","Trámites")</f>
        <v>Certificados</v>
      </c>
      <c r="E1962" s="1" t="s">
        <v>13</v>
      </c>
      <c r="F1962" s="2">
        <v>44826.498796296299</v>
      </c>
      <c r="G1962" s="1"/>
      <c r="H1962" s="1"/>
    </row>
    <row r="1963" spans="1:8" x14ac:dyDescent="0.25">
      <c r="A1963" s="1" t="s">
        <v>3411</v>
      </c>
      <c r="B1963" s="1" t="s">
        <v>16</v>
      </c>
      <c r="C1963" s="1">
        <v>1</v>
      </c>
      <c r="D1963" s="1" t="str">
        <f>IF(OR(ISNUMBER(SEARCH("certificado",B1963)),ISNUMBER(SEARCH("cip",B1963))),"Certificados","Trámites")</f>
        <v>Trámites</v>
      </c>
      <c r="E1963" s="1" t="s">
        <v>3413</v>
      </c>
      <c r="F1963" s="2">
        <v>44826.408229166664</v>
      </c>
      <c r="G1963" s="1"/>
      <c r="H1963" s="1"/>
    </row>
    <row r="1964" spans="1:8" x14ac:dyDescent="0.25">
      <c r="A1964" s="1" t="s">
        <v>3411</v>
      </c>
      <c r="B1964" s="1" t="s">
        <v>13</v>
      </c>
      <c r="C1964" s="1">
        <v>1</v>
      </c>
      <c r="D1964" s="1" t="str">
        <f>IF(OR(ISNUMBER(SEARCH("certificado",B1964)),ISNUMBER(SEARCH("cip",B1964))),"Certificados","Trámites")</f>
        <v>Certificados</v>
      </c>
      <c r="E1964" s="1" t="s">
        <v>13</v>
      </c>
      <c r="F1964" s="2">
        <v>44825.651724537034</v>
      </c>
      <c r="G1964" s="1"/>
      <c r="H1964" s="1"/>
    </row>
    <row r="1965" spans="1:8" x14ac:dyDescent="0.25">
      <c r="A1965" s="1" t="s">
        <v>3411</v>
      </c>
      <c r="B1965" s="1" t="s">
        <v>13</v>
      </c>
      <c r="C1965" s="1">
        <v>1</v>
      </c>
      <c r="D1965" s="1" t="str">
        <f>IF(OR(ISNUMBER(SEARCH("certificado",B1965)),ISNUMBER(SEARCH("cip",B1965))),"Certificados","Trámites")</f>
        <v>Certificados</v>
      </c>
      <c r="E1965" s="1" t="s">
        <v>13</v>
      </c>
      <c r="F1965" s="2">
        <v>44825.50513888889</v>
      </c>
      <c r="G1965" s="1"/>
      <c r="H1965" s="1"/>
    </row>
    <row r="1966" spans="1:8" x14ac:dyDescent="0.25">
      <c r="A1966" s="1" t="s">
        <v>3411</v>
      </c>
      <c r="B1966" s="1" t="s">
        <v>15</v>
      </c>
      <c r="C1966" s="1">
        <v>1</v>
      </c>
      <c r="D1966" s="1" t="str">
        <f>IF(OR(ISNUMBER(SEARCH("certificado",B1966)),ISNUMBER(SEARCH("cip",B1966))),"Certificados","Trámites")</f>
        <v>Trámites</v>
      </c>
      <c r="E1966" s="1" t="s">
        <v>15</v>
      </c>
      <c r="F1966" s="2">
        <v>44824.877442129633</v>
      </c>
      <c r="G1966" s="1"/>
      <c r="H1966" s="1"/>
    </row>
    <row r="1967" spans="1:8" x14ac:dyDescent="0.25">
      <c r="A1967" s="1" t="s">
        <v>3411</v>
      </c>
      <c r="B1967" s="1" t="s">
        <v>13</v>
      </c>
      <c r="C1967" s="1">
        <v>1</v>
      </c>
      <c r="D1967" s="1" t="str">
        <f>IF(OR(ISNUMBER(SEARCH("certificado",B1967)),ISNUMBER(SEARCH("cip",B1967))),"Certificados","Trámites")</f>
        <v>Certificados</v>
      </c>
      <c r="E1967" s="1" t="s">
        <v>13</v>
      </c>
      <c r="F1967" s="2">
        <v>44824.583831018521</v>
      </c>
      <c r="G1967" s="1"/>
      <c r="H1967" s="1"/>
    </row>
    <row r="1968" spans="1:8" x14ac:dyDescent="0.25">
      <c r="A1968" s="1" t="s">
        <v>3411</v>
      </c>
      <c r="B1968" s="1" t="s">
        <v>17</v>
      </c>
      <c r="C1968" s="1">
        <v>1</v>
      </c>
      <c r="D1968" s="1" t="str">
        <f>IF(OR(ISNUMBER(SEARCH("certificado",B1968)),ISNUMBER(SEARCH("cip",B1968))),"Certificados","Trámites")</f>
        <v>Certificados</v>
      </c>
      <c r="E1968" s="1" t="s">
        <v>17</v>
      </c>
      <c r="F1968" s="2">
        <v>44824.537141203706</v>
      </c>
      <c r="G1968" s="1"/>
      <c r="H1968" s="1"/>
    </row>
    <row r="1969" spans="1:8" x14ac:dyDescent="0.25">
      <c r="A1969" s="1" t="s">
        <v>3411</v>
      </c>
      <c r="B1969" s="1" t="s">
        <v>16</v>
      </c>
      <c r="C1969" s="1">
        <v>1</v>
      </c>
      <c r="D1969" s="1" t="str">
        <f>IF(OR(ISNUMBER(SEARCH("certificado",B1969)),ISNUMBER(SEARCH("cip",B1969))),"Certificados","Trámites")</f>
        <v>Trámites</v>
      </c>
      <c r="E1969" s="1" t="s">
        <v>3413</v>
      </c>
      <c r="F1969" s="2">
        <v>44824.498599537037</v>
      </c>
      <c r="G1969" s="1"/>
      <c r="H1969" s="1"/>
    </row>
    <row r="1970" spans="1:8" x14ac:dyDescent="0.25">
      <c r="A1970" s="1" t="s">
        <v>3411</v>
      </c>
      <c r="B1970" s="1" t="s">
        <v>13</v>
      </c>
      <c r="C1970" s="1">
        <v>1</v>
      </c>
      <c r="D1970" s="1" t="str">
        <f>IF(OR(ISNUMBER(SEARCH("certificado",B1970)),ISNUMBER(SEARCH("cip",B1970))),"Certificados","Trámites")</f>
        <v>Certificados</v>
      </c>
      <c r="E1970" s="1" t="s">
        <v>13</v>
      </c>
      <c r="F1970" s="2">
        <v>44824.463680555556</v>
      </c>
      <c r="G1970" s="1"/>
      <c r="H1970" s="1"/>
    </row>
    <row r="1971" spans="1:8" x14ac:dyDescent="0.25">
      <c r="A1971" s="1" t="s">
        <v>3411</v>
      </c>
      <c r="B1971" s="1" t="s">
        <v>13</v>
      </c>
      <c r="C1971" s="1">
        <v>1</v>
      </c>
      <c r="D1971" s="1" t="str">
        <f>IF(OR(ISNUMBER(SEARCH("certificado",B1971)),ISNUMBER(SEARCH("cip",B1971))),"Certificados","Trámites")</f>
        <v>Certificados</v>
      </c>
      <c r="E1971" s="1" t="s">
        <v>13</v>
      </c>
      <c r="F1971" s="2">
        <v>44819.520405092589</v>
      </c>
      <c r="G1971" s="1"/>
      <c r="H1971" s="1"/>
    </row>
    <row r="1972" spans="1:8" x14ac:dyDescent="0.25">
      <c r="A1972" s="1" t="s">
        <v>3411</v>
      </c>
      <c r="B1972" s="1" t="s">
        <v>20</v>
      </c>
      <c r="C1972" s="1">
        <v>1</v>
      </c>
      <c r="D1972" s="1" t="str">
        <f>IF(OR(ISNUMBER(SEARCH("certificado",B1972)),ISNUMBER(SEARCH("cip",B1972))),"Certificados","Trámites")</f>
        <v>Certificados</v>
      </c>
      <c r="E1972" s="1" t="s">
        <v>20</v>
      </c>
      <c r="F1972" s="2">
        <v>44819.401087962964</v>
      </c>
      <c r="G1972" s="1"/>
      <c r="H1972" s="1"/>
    </row>
    <row r="1973" spans="1:8" x14ac:dyDescent="0.25">
      <c r="A1973" s="1" t="s">
        <v>3411</v>
      </c>
      <c r="B1973" s="1" t="s">
        <v>20</v>
      </c>
      <c r="C1973" s="1">
        <v>1</v>
      </c>
      <c r="D1973" s="1" t="str">
        <f>IF(OR(ISNUMBER(SEARCH("certificado",B1973)),ISNUMBER(SEARCH("cip",B1973))),"Certificados","Trámites")</f>
        <v>Certificados</v>
      </c>
      <c r="E1973" s="1" t="s">
        <v>20</v>
      </c>
      <c r="F1973" s="2">
        <v>44817.578136574077</v>
      </c>
      <c r="G1973" s="1"/>
      <c r="H1973" s="1"/>
    </row>
    <row r="1974" spans="1:8" x14ac:dyDescent="0.25">
      <c r="A1974" s="1" t="s">
        <v>3411</v>
      </c>
      <c r="B1974" s="1" t="s">
        <v>13</v>
      </c>
      <c r="C1974" s="1">
        <v>1</v>
      </c>
      <c r="D1974" s="1" t="str">
        <f>IF(OR(ISNUMBER(SEARCH("certificado",B1974)),ISNUMBER(SEARCH("cip",B1974))),"Certificados","Trámites")</f>
        <v>Certificados</v>
      </c>
      <c r="E1974" s="1" t="s">
        <v>13</v>
      </c>
      <c r="F1974" s="2">
        <v>44817.377453703702</v>
      </c>
      <c r="G1974" s="1"/>
      <c r="H1974" s="1"/>
    </row>
    <row r="1975" spans="1:8" x14ac:dyDescent="0.25">
      <c r="A1975" s="1" t="s">
        <v>3411</v>
      </c>
      <c r="B1975" s="1" t="s">
        <v>10</v>
      </c>
      <c r="C1975" s="1">
        <v>1</v>
      </c>
      <c r="D1975" s="1" t="str">
        <f>IF(OR(ISNUMBER(SEARCH("certificado",B1975)),ISNUMBER(SEARCH("cip",B1975))),"Certificados","Trámites")</f>
        <v>Trámites</v>
      </c>
      <c r="E1975" s="1" t="s">
        <v>10</v>
      </c>
      <c r="F1975" s="2">
        <v>44817.017210648148</v>
      </c>
      <c r="G1975" s="1"/>
      <c r="H1975" s="1"/>
    </row>
    <row r="1976" spans="1:8" x14ac:dyDescent="0.25">
      <c r="A1976" s="1" t="s">
        <v>3411</v>
      </c>
      <c r="B1976" s="1" t="s">
        <v>13</v>
      </c>
      <c r="C1976" s="1">
        <v>1</v>
      </c>
      <c r="D1976" s="1" t="str">
        <f>IF(OR(ISNUMBER(SEARCH("certificado",B1976)),ISNUMBER(SEARCH("cip",B1976))),"Certificados","Trámites")</f>
        <v>Certificados</v>
      </c>
      <c r="E1976" s="1" t="s">
        <v>13</v>
      </c>
      <c r="F1976" s="2">
        <v>44816.709247685183</v>
      </c>
      <c r="G1976" s="1"/>
      <c r="H1976" s="1"/>
    </row>
    <row r="1977" spans="1:8" x14ac:dyDescent="0.25">
      <c r="A1977" s="1" t="s">
        <v>3411</v>
      </c>
      <c r="B1977" s="1" t="s">
        <v>16</v>
      </c>
      <c r="C1977" s="1">
        <v>1</v>
      </c>
      <c r="D1977" s="1" t="str">
        <f>IF(OR(ISNUMBER(SEARCH("certificado",B1977)),ISNUMBER(SEARCH("cip",B1977))),"Certificados","Trámites")</f>
        <v>Trámites</v>
      </c>
      <c r="E1977" s="1" t="s">
        <v>3413</v>
      </c>
      <c r="F1977" s="2">
        <v>44816.653715277775</v>
      </c>
      <c r="G1977" s="1"/>
      <c r="H1977" s="1"/>
    </row>
    <row r="1978" spans="1:8" x14ac:dyDescent="0.25">
      <c r="A1978" s="1" t="s">
        <v>3411</v>
      </c>
      <c r="B1978" s="1" t="s">
        <v>15</v>
      </c>
      <c r="C1978" s="1">
        <v>1</v>
      </c>
      <c r="D1978" s="1" t="str">
        <f>IF(OR(ISNUMBER(SEARCH("certificado",B1978)),ISNUMBER(SEARCH("cip",B1978))),"Certificados","Trámites")</f>
        <v>Trámites</v>
      </c>
      <c r="E1978" s="1" t="s">
        <v>15</v>
      </c>
      <c r="F1978" s="2">
        <v>44812.577604166669</v>
      </c>
      <c r="G1978" s="1"/>
      <c r="H1978" s="1"/>
    </row>
    <row r="1979" spans="1:8" x14ac:dyDescent="0.25">
      <c r="A1979" s="1" t="s">
        <v>3411</v>
      </c>
      <c r="B1979" s="1" t="s">
        <v>10</v>
      </c>
      <c r="C1979" s="1">
        <v>1</v>
      </c>
      <c r="D1979" s="1" t="str">
        <f>IF(OR(ISNUMBER(SEARCH("certificado",B1979)),ISNUMBER(SEARCH("cip",B1979))),"Certificados","Trámites")</f>
        <v>Trámites</v>
      </c>
      <c r="E1979" s="1" t="s">
        <v>10</v>
      </c>
      <c r="F1979" s="2">
        <v>44812.550208333334</v>
      </c>
      <c r="G1979" s="1"/>
      <c r="H1979" s="1"/>
    </row>
    <row r="1980" spans="1:8" x14ac:dyDescent="0.25">
      <c r="A1980" s="1" t="s">
        <v>3411</v>
      </c>
      <c r="B1980" s="1" t="s">
        <v>10</v>
      </c>
      <c r="C1980" s="1">
        <v>1</v>
      </c>
      <c r="D1980" s="1" t="str">
        <f>IF(OR(ISNUMBER(SEARCH("certificado",B1980)),ISNUMBER(SEARCH("cip",B1980))),"Certificados","Trámites")</f>
        <v>Trámites</v>
      </c>
      <c r="E1980" s="1" t="s">
        <v>10</v>
      </c>
      <c r="F1980" s="2">
        <v>44812.490659722222</v>
      </c>
      <c r="G1980" s="1"/>
      <c r="H1980" s="1"/>
    </row>
    <row r="1981" spans="1:8" x14ac:dyDescent="0.25">
      <c r="A1981" s="1" t="s">
        <v>3411</v>
      </c>
      <c r="B1981" s="1" t="s">
        <v>17</v>
      </c>
      <c r="C1981" s="1">
        <v>1</v>
      </c>
      <c r="D1981" s="1" t="str">
        <f>IF(OR(ISNUMBER(SEARCH("certificado",B1981)),ISNUMBER(SEARCH("cip",B1981))),"Certificados","Trámites")</f>
        <v>Certificados</v>
      </c>
      <c r="E1981" s="1" t="s">
        <v>17</v>
      </c>
      <c r="F1981" s="2">
        <v>44811.811400462961</v>
      </c>
      <c r="G1981" s="1"/>
      <c r="H1981" s="1"/>
    </row>
    <row r="1982" spans="1:8" x14ac:dyDescent="0.25">
      <c r="A1982" s="1" t="s">
        <v>3411</v>
      </c>
      <c r="B1982" s="1" t="s">
        <v>13</v>
      </c>
      <c r="C1982" s="1">
        <v>1</v>
      </c>
      <c r="D1982" s="1" t="str">
        <f>IF(OR(ISNUMBER(SEARCH("certificado",B1982)),ISNUMBER(SEARCH("cip",B1982))),"Certificados","Trámites")</f>
        <v>Certificados</v>
      </c>
      <c r="E1982" s="1" t="s">
        <v>13</v>
      </c>
      <c r="F1982" s="2">
        <v>44811.573136574072</v>
      </c>
      <c r="G1982" s="1"/>
      <c r="H1982" s="1"/>
    </row>
    <row r="1983" spans="1:8" x14ac:dyDescent="0.25">
      <c r="A1983" s="1" t="s">
        <v>3411</v>
      </c>
      <c r="B1983" s="1" t="s">
        <v>13</v>
      </c>
      <c r="C1983" s="1">
        <v>1</v>
      </c>
      <c r="D1983" s="1" t="str">
        <f>IF(OR(ISNUMBER(SEARCH("certificado",B1983)),ISNUMBER(SEARCH("cip",B1983))),"Certificados","Trámites")</f>
        <v>Certificados</v>
      </c>
      <c r="E1983" s="1" t="s">
        <v>13</v>
      </c>
      <c r="F1983" s="2">
        <v>44811.348391203705</v>
      </c>
      <c r="G1983" s="1"/>
      <c r="H1983" s="1"/>
    </row>
    <row r="1984" spans="1:8" x14ac:dyDescent="0.25">
      <c r="A1984" s="1" t="s">
        <v>3411</v>
      </c>
      <c r="B1984" s="1" t="s">
        <v>20</v>
      </c>
      <c r="C1984" s="1">
        <v>1</v>
      </c>
      <c r="D1984" s="1" t="str">
        <f>IF(OR(ISNUMBER(SEARCH("certificado",B1984)),ISNUMBER(SEARCH("cip",B1984))),"Certificados","Trámites")</f>
        <v>Certificados</v>
      </c>
      <c r="E1984" s="1" t="s">
        <v>20</v>
      </c>
      <c r="F1984" s="2">
        <v>44810.844722222224</v>
      </c>
      <c r="G1984" s="1"/>
      <c r="H1984" s="1"/>
    </row>
    <row r="1985" spans="1:8" x14ac:dyDescent="0.25">
      <c r="A1985" s="1" t="s">
        <v>3411</v>
      </c>
      <c r="B1985" s="1" t="s">
        <v>13</v>
      </c>
      <c r="C1985" s="1">
        <v>1</v>
      </c>
      <c r="D1985" s="1" t="str">
        <f>IF(OR(ISNUMBER(SEARCH("certificado",B1985)),ISNUMBER(SEARCH("cip",B1985))),"Certificados","Trámites")</f>
        <v>Certificados</v>
      </c>
      <c r="E1985" s="1" t="s">
        <v>13</v>
      </c>
      <c r="F1985" s="2">
        <v>44809.875509259262</v>
      </c>
      <c r="G1985" s="1"/>
      <c r="H1985" s="1"/>
    </row>
    <row r="1986" spans="1:8" x14ac:dyDescent="0.25">
      <c r="A1986" s="1" t="s">
        <v>3411</v>
      </c>
      <c r="B1986" s="1" t="s">
        <v>25</v>
      </c>
      <c r="C1986" s="1">
        <v>1</v>
      </c>
      <c r="D1986" s="1" t="str">
        <f>IF(OR(ISNUMBER(SEARCH("certificado",B1986)),ISNUMBER(SEARCH("cip",B1986))),"Certificados","Trámites")</f>
        <v>Trámites</v>
      </c>
      <c r="E1986" s="1" t="s">
        <v>25</v>
      </c>
      <c r="F1986" s="2">
        <v>44809.551747685182</v>
      </c>
      <c r="G1986" s="1"/>
      <c r="H1986" s="1"/>
    </row>
    <row r="1987" spans="1:8" x14ac:dyDescent="0.25">
      <c r="A1987" s="1" t="s">
        <v>3411</v>
      </c>
      <c r="B1987" s="1" t="s">
        <v>10</v>
      </c>
      <c r="C1987" s="1">
        <v>1</v>
      </c>
      <c r="D1987" s="1" t="str">
        <f>IF(OR(ISNUMBER(SEARCH("certificado",B1987)),ISNUMBER(SEARCH("cip",B1987))),"Certificados","Trámites")</f>
        <v>Trámites</v>
      </c>
      <c r="E1987" s="1" t="s">
        <v>10</v>
      </c>
      <c r="F1987" s="2">
        <v>44809.46670138889</v>
      </c>
      <c r="G1987" s="1"/>
      <c r="H1987" s="1"/>
    </row>
    <row r="1988" spans="1:8" x14ac:dyDescent="0.25">
      <c r="A1988" s="1" t="s">
        <v>3411</v>
      </c>
      <c r="B1988" s="1" t="s">
        <v>25</v>
      </c>
      <c r="C1988" s="1">
        <v>1</v>
      </c>
      <c r="D1988" s="1" t="str">
        <f>IF(OR(ISNUMBER(SEARCH("certificado",B1988)),ISNUMBER(SEARCH("cip",B1988))),"Certificados","Trámites")</f>
        <v>Trámites</v>
      </c>
      <c r="E1988" s="1" t="s">
        <v>25</v>
      </c>
      <c r="F1988" s="2">
        <v>44806.021909722222</v>
      </c>
      <c r="G1988" s="1"/>
      <c r="H1988" s="1"/>
    </row>
    <row r="1989" spans="1:8" x14ac:dyDescent="0.25">
      <c r="A1989" s="1" t="s">
        <v>3411</v>
      </c>
      <c r="B1989" s="1" t="s">
        <v>10</v>
      </c>
      <c r="C1989" s="1">
        <v>1</v>
      </c>
      <c r="D1989" s="1" t="str">
        <f>IF(OR(ISNUMBER(SEARCH("certificado",B1989)),ISNUMBER(SEARCH("cip",B1989))),"Certificados","Trámites")</f>
        <v>Trámites</v>
      </c>
      <c r="E1989" s="1" t="s">
        <v>10</v>
      </c>
      <c r="F1989" s="2">
        <v>44805.73678240741</v>
      </c>
      <c r="G1989" s="1"/>
      <c r="H1989" s="1"/>
    </row>
    <row r="1990" spans="1:8" x14ac:dyDescent="0.25">
      <c r="A1990" s="1" t="s">
        <v>3411</v>
      </c>
      <c r="B1990" s="1" t="s">
        <v>25</v>
      </c>
      <c r="C1990" s="1">
        <v>1</v>
      </c>
      <c r="D1990" s="1" t="str">
        <f>IF(OR(ISNUMBER(SEARCH("certificado",B1990)),ISNUMBER(SEARCH("cip",B1990))),"Certificados","Trámites")</f>
        <v>Trámites</v>
      </c>
      <c r="E1990" s="1" t="s">
        <v>25</v>
      </c>
      <c r="F1990" s="2">
        <v>44805.493043981478</v>
      </c>
      <c r="G1990" s="1"/>
      <c r="H1990" s="1"/>
    </row>
    <row r="1991" spans="1:8" x14ac:dyDescent="0.25">
      <c r="A1991" s="1" t="s">
        <v>3411</v>
      </c>
      <c r="B1991" s="1" t="s">
        <v>13</v>
      </c>
      <c r="C1991" s="1">
        <v>1</v>
      </c>
      <c r="D1991" s="1" t="str">
        <f>IF(OR(ISNUMBER(SEARCH("certificado",B1991)),ISNUMBER(SEARCH("cip",B1991))),"Certificados","Trámites")</f>
        <v>Certificados</v>
      </c>
      <c r="E1991" s="1" t="s">
        <v>13</v>
      </c>
      <c r="F1991" s="2">
        <v>44805.492638888885</v>
      </c>
      <c r="G1991" s="1"/>
      <c r="H1991" s="1"/>
    </row>
    <row r="1992" spans="1:8" x14ac:dyDescent="0.25">
      <c r="A1992" s="1" t="s">
        <v>3411</v>
      </c>
      <c r="B1992" s="1" t="s">
        <v>13</v>
      </c>
      <c r="C1992" s="1">
        <v>1</v>
      </c>
      <c r="D1992" s="1" t="str">
        <f>IF(OR(ISNUMBER(SEARCH("certificado",B1992)),ISNUMBER(SEARCH("cip",B1992))),"Certificados","Trámites")</f>
        <v>Certificados</v>
      </c>
      <c r="E1992" s="1" t="s">
        <v>13</v>
      </c>
      <c r="F1992" s="2">
        <v>44804.685694444444</v>
      </c>
      <c r="G1992" s="1"/>
      <c r="H1992" s="1"/>
    </row>
    <row r="1993" spans="1:8" x14ac:dyDescent="0.25">
      <c r="A1993" s="1" t="s">
        <v>3411</v>
      </c>
      <c r="B1993" s="1" t="s">
        <v>21</v>
      </c>
      <c r="C1993" s="1">
        <v>1</v>
      </c>
      <c r="D1993" s="1" t="str">
        <f>IF(OR(ISNUMBER(SEARCH("certificado",B1993)),ISNUMBER(SEARCH("cip",B1993))),"Certificados","Trámites")</f>
        <v>Certificados</v>
      </c>
      <c r="E1993" s="1" t="s">
        <v>21</v>
      </c>
      <c r="F1993" s="2">
        <v>44804.448564814818</v>
      </c>
      <c r="G1993" s="1"/>
      <c r="H1993" s="1"/>
    </row>
    <row r="1994" spans="1:8" x14ac:dyDescent="0.25">
      <c r="A1994" s="1" t="s">
        <v>3411</v>
      </c>
      <c r="B1994" s="1" t="s">
        <v>21</v>
      </c>
      <c r="C1994" s="1">
        <v>1</v>
      </c>
      <c r="D1994" s="1" t="str">
        <f>IF(OR(ISNUMBER(SEARCH("certificado",B1994)),ISNUMBER(SEARCH("cip",B1994))),"Certificados","Trámites")</f>
        <v>Certificados</v>
      </c>
      <c r="E1994" s="1" t="s">
        <v>21</v>
      </c>
      <c r="F1994" s="2">
        <v>44803.351134259261</v>
      </c>
      <c r="G1994" s="1"/>
      <c r="H1994" s="1"/>
    </row>
    <row r="1995" spans="1:8" x14ac:dyDescent="0.25">
      <c r="A1995" s="1" t="s">
        <v>3411</v>
      </c>
      <c r="B1995" s="1" t="s">
        <v>13</v>
      </c>
      <c r="C1995" s="1">
        <v>1</v>
      </c>
      <c r="D1995" s="1" t="str">
        <f>IF(OR(ISNUMBER(SEARCH("certificado",B1995)),ISNUMBER(SEARCH("cip",B1995))),"Certificados","Trámites")</f>
        <v>Certificados</v>
      </c>
      <c r="E1995" s="1" t="s">
        <v>13</v>
      </c>
      <c r="F1995" s="2">
        <v>44802.426701388889</v>
      </c>
      <c r="G1995" s="1"/>
      <c r="H1995" s="1"/>
    </row>
    <row r="1996" spans="1:8" x14ac:dyDescent="0.25">
      <c r="A1996" s="1" t="s">
        <v>3411</v>
      </c>
      <c r="B1996" s="1" t="s">
        <v>16</v>
      </c>
      <c r="C1996" s="1">
        <v>1</v>
      </c>
      <c r="D1996" s="1" t="str">
        <f>IF(OR(ISNUMBER(SEARCH("certificado",B1996)),ISNUMBER(SEARCH("cip",B1996))),"Certificados","Trámites")</f>
        <v>Trámites</v>
      </c>
      <c r="E1996" s="1" t="s">
        <v>3413</v>
      </c>
      <c r="F1996" s="2">
        <v>44802.380902777775</v>
      </c>
      <c r="G1996" s="1"/>
      <c r="H1996" s="1"/>
    </row>
    <row r="1997" spans="1:8" x14ac:dyDescent="0.25">
      <c r="A1997" s="1" t="s">
        <v>3411</v>
      </c>
      <c r="B1997" s="1" t="s">
        <v>13</v>
      </c>
      <c r="C1997" s="1">
        <v>1</v>
      </c>
      <c r="D1997" s="1" t="str">
        <f>IF(OR(ISNUMBER(SEARCH("certificado",B1997)),ISNUMBER(SEARCH("cip",B1997))),"Certificados","Trámites")</f>
        <v>Certificados</v>
      </c>
      <c r="E1997" s="1" t="s">
        <v>13</v>
      </c>
      <c r="F1997" s="2">
        <v>44801.704305555555</v>
      </c>
      <c r="G1997" s="1"/>
      <c r="H1997" s="1"/>
    </row>
    <row r="1998" spans="1:8" x14ac:dyDescent="0.25">
      <c r="A1998" s="1" t="s">
        <v>3411</v>
      </c>
      <c r="B1998" s="1" t="s">
        <v>16</v>
      </c>
      <c r="C1998" s="1">
        <v>1</v>
      </c>
      <c r="D1998" s="1" t="str">
        <f>IF(OR(ISNUMBER(SEARCH("certificado",B1998)),ISNUMBER(SEARCH("cip",B1998))),"Certificados","Trámites")</f>
        <v>Trámites</v>
      </c>
      <c r="E1998" s="1" t="s">
        <v>3413</v>
      </c>
      <c r="F1998" s="2">
        <v>44798.630312499998</v>
      </c>
      <c r="G1998" s="1"/>
      <c r="H1998" s="1"/>
    </row>
    <row r="1999" spans="1:8" x14ac:dyDescent="0.25">
      <c r="A1999" s="1" t="s">
        <v>3411</v>
      </c>
      <c r="B1999" s="1" t="s">
        <v>20</v>
      </c>
      <c r="C1999" s="1">
        <v>1</v>
      </c>
      <c r="D1999" s="1" t="str">
        <f>IF(OR(ISNUMBER(SEARCH("certificado",B1999)),ISNUMBER(SEARCH("cip",B1999))),"Certificados","Trámites")</f>
        <v>Certificados</v>
      </c>
      <c r="E1999" s="1" t="s">
        <v>20</v>
      </c>
      <c r="F1999" s="2">
        <v>44798.422812500001</v>
      </c>
      <c r="G1999" s="1"/>
      <c r="H1999" s="1"/>
    </row>
    <row r="2000" spans="1:8" x14ac:dyDescent="0.25">
      <c r="A2000" s="1" t="s">
        <v>3411</v>
      </c>
      <c r="B2000" s="1" t="s">
        <v>16</v>
      </c>
      <c r="C2000" s="1">
        <v>1</v>
      </c>
      <c r="D2000" s="1" t="str">
        <f>IF(OR(ISNUMBER(SEARCH("certificado",B2000)),ISNUMBER(SEARCH("cip",B2000))),"Certificados","Trámites")</f>
        <v>Trámites</v>
      </c>
      <c r="E2000" s="1" t="s">
        <v>3413</v>
      </c>
      <c r="F2000" s="2">
        <v>44797.814409722225</v>
      </c>
      <c r="G2000" s="1"/>
      <c r="H2000" s="1"/>
    </row>
    <row r="2001" spans="1:8" x14ac:dyDescent="0.25">
      <c r="A2001" s="1" t="s">
        <v>3411</v>
      </c>
      <c r="B2001" s="1" t="s">
        <v>27</v>
      </c>
      <c r="C2001" s="1">
        <v>1</v>
      </c>
      <c r="D2001" s="1" t="str">
        <f>IF(OR(ISNUMBER(SEARCH("certificado",B2001)),ISNUMBER(SEARCH("cip",B2001))),"Certificados","Trámites")</f>
        <v>Trámites</v>
      </c>
      <c r="E2001" s="1" t="s">
        <v>27</v>
      </c>
      <c r="F2001" s="2">
        <v>44797.805266203701</v>
      </c>
      <c r="G2001" s="1"/>
      <c r="H2001" s="1"/>
    </row>
    <row r="2002" spans="1:8" x14ac:dyDescent="0.25">
      <c r="A2002" s="1" t="s">
        <v>3411</v>
      </c>
      <c r="B2002" s="1" t="s">
        <v>16</v>
      </c>
      <c r="C2002" s="1">
        <v>1</v>
      </c>
      <c r="D2002" s="1" t="str">
        <f>IF(OR(ISNUMBER(SEARCH("certificado",B2002)),ISNUMBER(SEARCH("cip",B2002))),"Certificados","Trámites")</f>
        <v>Trámites</v>
      </c>
      <c r="E2002" s="1" t="s">
        <v>3413</v>
      </c>
      <c r="F2002" s="2">
        <v>44797.726574074077</v>
      </c>
      <c r="G2002" s="1"/>
      <c r="H2002" s="1"/>
    </row>
    <row r="2003" spans="1:8" x14ac:dyDescent="0.25">
      <c r="A2003" s="1" t="s">
        <v>3411</v>
      </c>
      <c r="B2003" s="1" t="s">
        <v>26</v>
      </c>
      <c r="C2003" s="1">
        <v>1</v>
      </c>
      <c r="D2003" s="1" t="str">
        <f>IF(OR(ISNUMBER(SEARCH("certificado",B2003)),ISNUMBER(SEARCH("cip",B2003))),"Certificados","Trámites")</f>
        <v>Trámites</v>
      </c>
      <c r="E2003" s="1" t="s">
        <v>26</v>
      </c>
      <c r="F2003" s="2">
        <v>44797.525983796295</v>
      </c>
      <c r="G2003" s="1"/>
      <c r="H2003" s="1"/>
    </row>
    <row r="2004" spans="1:8" x14ac:dyDescent="0.25">
      <c r="A2004" s="1" t="s">
        <v>3411</v>
      </c>
      <c r="B2004" s="1" t="s">
        <v>13</v>
      </c>
      <c r="C2004" s="1">
        <v>1</v>
      </c>
      <c r="D2004" s="1" t="str">
        <f>IF(OR(ISNUMBER(SEARCH("certificado",B2004)),ISNUMBER(SEARCH("cip",B2004))),"Certificados","Trámites")</f>
        <v>Certificados</v>
      </c>
      <c r="E2004" s="1" t="s">
        <v>13</v>
      </c>
      <c r="F2004" s="2">
        <v>44797.49627314815</v>
      </c>
      <c r="G2004" s="1"/>
      <c r="H2004" s="1"/>
    </row>
    <row r="2005" spans="1:8" x14ac:dyDescent="0.25">
      <c r="A2005" s="1" t="s">
        <v>3411</v>
      </c>
      <c r="B2005" s="1" t="s">
        <v>13</v>
      </c>
      <c r="C2005" s="1">
        <v>1</v>
      </c>
      <c r="D2005" s="1" t="str">
        <f>IF(OR(ISNUMBER(SEARCH("certificado",B2005)),ISNUMBER(SEARCH("cip",B2005))),"Certificados","Trámites")</f>
        <v>Certificados</v>
      </c>
      <c r="E2005" s="1" t="s">
        <v>13</v>
      </c>
      <c r="F2005" s="2">
        <v>44796.9922337963</v>
      </c>
      <c r="G2005" s="1"/>
      <c r="H2005" s="1"/>
    </row>
    <row r="2006" spans="1:8" x14ac:dyDescent="0.25">
      <c r="A2006" s="1" t="s">
        <v>3411</v>
      </c>
      <c r="B2006" s="1" t="s">
        <v>13</v>
      </c>
      <c r="C2006" s="1">
        <v>1</v>
      </c>
      <c r="D2006" s="1" t="str">
        <f>IF(OR(ISNUMBER(SEARCH("certificado",B2006)),ISNUMBER(SEARCH("cip",B2006))),"Certificados","Trámites")</f>
        <v>Certificados</v>
      </c>
      <c r="E2006" s="1" t="s">
        <v>13</v>
      </c>
      <c r="F2006" s="2">
        <v>44796.989351851851</v>
      </c>
      <c r="G2006" s="1"/>
      <c r="H2006" s="1"/>
    </row>
    <row r="2007" spans="1:8" x14ac:dyDescent="0.25">
      <c r="A2007" s="1" t="s">
        <v>3411</v>
      </c>
      <c r="B2007" s="1" t="s">
        <v>13</v>
      </c>
      <c r="C2007" s="1">
        <v>1</v>
      </c>
      <c r="D2007" s="1" t="str">
        <f>IF(OR(ISNUMBER(SEARCH("certificado",B2007)),ISNUMBER(SEARCH("cip",B2007))),"Certificados","Trámites")</f>
        <v>Certificados</v>
      </c>
      <c r="E2007" s="1" t="s">
        <v>13</v>
      </c>
      <c r="F2007" s="2">
        <v>44796.984814814816</v>
      </c>
      <c r="G2007" s="1"/>
      <c r="H2007" s="1"/>
    </row>
    <row r="2008" spans="1:8" x14ac:dyDescent="0.25">
      <c r="A2008" s="1" t="s">
        <v>3411</v>
      </c>
      <c r="B2008" s="1" t="s">
        <v>20</v>
      </c>
      <c r="C2008" s="1">
        <v>1</v>
      </c>
      <c r="D2008" s="1" t="str">
        <f>IF(OR(ISNUMBER(SEARCH("certificado",B2008)),ISNUMBER(SEARCH("cip",B2008))),"Certificados","Trámites")</f>
        <v>Certificados</v>
      </c>
      <c r="E2008" s="1" t="s">
        <v>20</v>
      </c>
      <c r="F2008" s="2">
        <v>44796.668680555558</v>
      </c>
      <c r="G2008" s="1"/>
      <c r="H2008" s="1"/>
    </row>
    <row r="2009" spans="1:8" x14ac:dyDescent="0.25">
      <c r="A2009" s="1" t="s">
        <v>3411</v>
      </c>
      <c r="B2009" s="1" t="s">
        <v>20</v>
      </c>
      <c r="C2009" s="1">
        <v>1</v>
      </c>
      <c r="D2009" s="1" t="str">
        <f>IF(OR(ISNUMBER(SEARCH("certificado",B2009)),ISNUMBER(SEARCH("cip",B2009))),"Certificados","Trámites")</f>
        <v>Certificados</v>
      </c>
      <c r="E2009" s="1" t="s">
        <v>20</v>
      </c>
      <c r="F2009" s="2">
        <v>44796.662199074075</v>
      </c>
      <c r="G2009" s="1"/>
      <c r="H2009" s="1"/>
    </row>
    <row r="2010" spans="1:8" x14ac:dyDescent="0.25">
      <c r="A2010" s="1" t="s">
        <v>3411</v>
      </c>
      <c r="B2010" s="1" t="s">
        <v>16</v>
      </c>
      <c r="C2010" s="1">
        <v>1</v>
      </c>
      <c r="D2010" s="1" t="str">
        <f>IF(OR(ISNUMBER(SEARCH("certificado",B2010)),ISNUMBER(SEARCH("cip",B2010))),"Certificados","Trámites")</f>
        <v>Trámites</v>
      </c>
      <c r="E2010" s="1" t="s">
        <v>3413</v>
      </c>
      <c r="F2010" s="2">
        <v>44796.580706018518</v>
      </c>
      <c r="G2010" s="1"/>
      <c r="H2010" s="1"/>
    </row>
    <row r="2011" spans="1:8" x14ac:dyDescent="0.25">
      <c r="A2011" s="1" t="s">
        <v>3411</v>
      </c>
      <c r="B2011" s="1" t="s">
        <v>13</v>
      </c>
      <c r="C2011" s="1">
        <v>1</v>
      </c>
      <c r="D2011" s="1" t="str">
        <f>IF(OR(ISNUMBER(SEARCH("certificado",B2011)),ISNUMBER(SEARCH("cip",B2011))),"Certificados","Trámites")</f>
        <v>Certificados</v>
      </c>
      <c r="E2011" s="1" t="s">
        <v>13</v>
      </c>
      <c r="F2011" s="2">
        <v>44795.652511574073</v>
      </c>
      <c r="G2011" s="1"/>
      <c r="H2011" s="1"/>
    </row>
    <row r="2012" spans="1:8" x14ac:dyDescent="0.25">
      <c r="A2012" s="1" t="s">
        <v>3411</v>
      </c>
      <c r="B2012" s="1" t="s">
        <v>16</v>
      </c>
      <c r="C2012" s="1">
        <v>1</v>
      </c>
      <c r="D2012" s="1" t="str">
        <f>IF(OR(ISNUMBER(SEARCH("certificado",B2012)),ISNUMBER(SEARCH("cip",B2012))),"Certificados","Trámites")</f>
        <v>Trámites</v>
      </c>
      <c r="E2012" s="1" t="s">
        <v>3413</v>
      </c>
      <c r="F2012" s="2">
        <v>44795.440694444442</v>
      </c>
      <c r="G2012" s="1"/>
      <c r="H2012" s="1"/>
    </row>
    <row r="2013" spans="1:8" x14ac:dyDescent="0.25">
      <c r="A2013" s="1" t="s">
        <v>3411</v>
      </c>
      <c r="B2013" s="1" t="s">
        <v>13</v>
      </c>
      <c r="C2013" s="1">
        <v>1</v>
      </c>
      <c r="D2013" s="1" t="str">
        <f>IF(OR(ISNUMBER(SEARCH("certificado",B2013)),ISNUMBER(SEARCH("cip",B2013))),"Certificados","Trámites")</f>
        <v>Certificados</v>
      </c>
      <c r="E2013" s="1" t="s">
        <v>13</v>
      </c>
      <c r="F2013" s="2">
        <v>44792.469965277778</v>
      </c>
      <c r="G2013" s="1"/>
      <c r="H2013" s="1"/>
    </row>
    <row r="2014" spans="1:8" x14ac:dyDescent="0.25">
      <c r="A2014" s="1" t="s">
        <v>3411</v>
      </c>
      <c r="B2014" s="1" t="s">
        <v>13</v>
      </c>
      <c r="C2014" s="1">
        <v>1</v>
      </c>
      <c r="D2014" s="1" t="str">
        <f>IF(OR(ISNUMBER(SEARCH("certificado",B2014)),ISNUMBER(SEARCH("cip",B2014))),"Certificados","Trámites")</f>
        <v>Certificados</v>
      </c>
      <c r="E2014" s="1" t="s">
        <v>13</v>
      </c>
      <c r="F2014" s="2">
        <v>44791.975185185183</v>
      </c>
      <c r="G2014" s="1"/>
      <c r="H2014" s="1"/>
    </row>
    <row r="2015" spans="1:8" x14ac:dyDescent="0.25">
      <c r="A2015" s="1" t="s">
        <v>3411</v>
      </c>
      <c r="B2015" s="1" t="s">
        <v>13</v>
      </c>
      <c r="C2015" s="1">
        <v>1</v>
      </c>
      <c r="D2015" s="1" t="str">
        <f>IF(OR(ISNUMBER(SEARCH("certificado",B2015)),ISNUMBER(SEARCH("cip",B2015))),"Certificados","Trámites")</f>
        <v>Certificados</v>
      </c>
      <c r="E2015" s="1" t="s">
        <v>13</v>
      </c>
      <c r="F2015" s="2">
        <v>44791.97078703704</v>
      </c>
      <c r="G2015" s="1"/>
      <c r="H2015" s="1"/>
    </row>
    <row r="2016" spans="1:8" x14ac:dyDescent="0.25">
      <c r="A2016" s="1" t="s">
        <v>3411</v>
      </c>
      <c r="B2016" s="1" t="s">
        <v>13</v>
      </c>
      <c r="C2016" s="1">
        <v>1</v>
      </c>
      <c r="D2016" s="1" t="str">
        <f>IF(OR(ISNUMBER(SEARCH("certificado",B2016)),ISNUMBER(SEARCH("cip",B2016))),"Certificados","Trámites")</f>
        <v>Certificados</v>
      </c>
      <c r="E2016" s="1" t="s">
        <v>13</v>
      </c>
      <c r="F2016" s="2">
        <v>44791.946493055555</v>
      </c>
      <c r="G2016" s="1"/>
      <c r="H2016" s="1"/>
    </row>
    <row r="2017" spans="1:8" x14ac:dyDescent="0.25">
      <c r="A2017" s="1" t="s">
        <v>3411</v>
      </c>
      <c r="B2017" s="1" t="s">
        <v>13</v>
      </c>
      <c r="C2017" s="1">
        <v>1</v>
      </c>
      <c r="D2017" s="1" t="str">
        <f>IF(OR(ISNUMBER(SEARCH("certificado",B2017)),ISNUMBER(SEARCH("cip",B2017))),"Certificados","Trámites")</f>
        <v>Certificados</v>
      </c>
      <c r="E2017" s="1" t="s">
        <v>13</v>
      </c>
      <c r="F2017" s="2">
        <v>44791.945740740739</v>
      </c>
      <c r="G2017" s="1"/>
      <c r="H2017" s="1"/>
    </row>
    <row r="2018" spans="1:8" x14ac:dyDescent="0.25">
      <c r="A2018" s="1" t="s">
        <v>3411</v>
      </c>
      <c r="B2018" s="1" t="s">
        <v>16</v>
      </c>
      <c r="C2018" s="1">
        <v>1</v>
      </c>
      <c r="D2018" s="1" t="str">
        <f>IF(OR(ISNUMBER(SEARCH("certificado",B2018)),ISNUMBER(SEARCH("cip",B2018))),"Certificados","Trámites")</f>
        <v>Trámites</v>
      </c>
      <c r="E2018" s="1" t="s">
        <v>3413</v>
      </c>
      <c r="F2018" s="2">
        <v>44791.762280092589</v>
      </c>
      <c r="G2018" s="1"/>
      <c r="H2018" s="1"/>
    </row>
    <row r="2019" spans="1:8" x14ac:dyDescent="0.25">
      <c r="A2019" s="1" t="s">
        <v>3411</v>
      </c>
      <c r="B2019" s="1" t="s">
        <v>28</v>
      </c>
      <c r="C2019" s="1">
        <v>1</v>
      </c>
      <c r="D2019" s="1" t="str">
        <f>IF(OR(ISNUMBER(SEARCH("certificado",B2019)),ISNUMBER(SEARCH("cip",B2019))),"Certificados","Trámites")</f>
        <v>Certificados</v>
      </c>
      <c r="E2019" s="1" t="s">
        <v>28</v>
      </c>
      <c r="F2019" s="2">
        <v>44791.709027777775</v>
      </c>
      <c r="G2019" s="1"/>
      <c r="H2019" s="1"/>
    </row>
    <row r="2020" spans="1:8" x14ac:dyDescent="0.25">
      <c r="A2020" s="1" t="s">
        <v>3411</v>
      </c>
      <c r="B2020" s="1" t="s">
        <v>20</v>
      </c>
      <c r="C2020" s="1">
        <v>1</v>
      </c>
      <c r="D2020" s="1" t="str">
        <f>IF(OR(ISNUMBER(SEARCH("certificado",B2020)),ISNUMBER(SEARCH("cip",B2020))),"Certificados","Trámites")</f>
        <v>Certificados</v>
      </c>
      <c r="E2020" s="1" t="s">
        <v>20</v>
      </c>
      <c r="F2020" s="2">
        <v>44791.699340277781</v>
      </c>
      <c r="G2020" s="1"/>
      <c r="H2020" s="1"/>
    </row>
    <row r="2021" spans="1:8" x14ac:dyDescent="0.25">
      <c r="A2021" s="1" t="s">
        <v>3411</v>
      </c>
      <c r="B2021" s="1" t="s">
        <v>10</v>
      </c>
      <c r="C2021" s="1">
        <v>1</v>
      </c>
      <c r="D2021" s="1" t="str">
        <f>IF(OR(ISNUMBER(SEARCH("certificado",B2021)),ISNUMBER(SEARCH("cip",B2021))),"Certificados","Trámites")</f>
        <v>Trámites</v>
      </c>
      <c r="E2021" s="1" t="s">
        <v>10</v>
      </c>
      <c r="F2021" s="2">
        <v>44791.68787037037</v>
      </c>
      <c r="G2021" s="1"/>
      <c r="H2021" s="1"/>
    </row>
    <row r="2022" spans="1:8" x14ac:dyDescent="0.25">
      <c r="A2022" s="1" t="s">
        <v>3411</v>
      </c>
      <c r="B2022" s="1" t="s">
        <v>25</v>
      </c>
      <c r="C2022" s="1">
        <v>1</v>
      </c>
      <c r="D2022" s="1" t="str">
        <f>IF(OR(ISNUMBER(SEARCH("certificado",B2022)),ISNUMBER(SEARCH("cip",B2022))),"Certificados","Trámites")</f>
        <v>Trámites</v>
      </c>
      <c r="E2022" s="1" t="s">
        <v>25</v>
      </c>
      <c r="F2022" s="2">
        <v>44790.74459490741</v>
      </c>
      <c r="G2022" s="1"/>
      <c r="H2022" s="1"/>
    </row>
    <row r="2023" spans="1:8" x14ac:dyDescent="0.25">
      <c r="A2023" s="1" t="s">
        <v>3411</v>
      </c>
      <c r="B2023" s="1" t="s">
        <v>25</v>
      </c>
      <c r="C2023" s="1">
        <v>1</v>
      </c>
      <c r="D2023" s="1" t="str">
        <f>IF(OR(ISNUMBER(SEARCH("certificado",B2023)),ISNUMBER(SEARCH("cip",B2023))),"Certificados","Trámites")</f>
        <v>Trámites</v>
      </c>
      <c r="E2023" s="1" t="s">
        <v>25</v>
      </c>
      <c r="F2023" s="2">
        <v>44790.734872685185</v>
      </c>
      <c r="G2023" s="1"/>
      <c r="H2023" s="1"/>
    </row>
    <row r="2024" spans="1:8" x14ac:dyDescent="0.25">
      <c r="A2024" s="1" t="s">
        <v>3411</v>
      </c>
      <c r="B2024" s="1" t="s">
        <v>10</v>
      </c>
      <c r="C2024" s="1">
        <v>1</v>
      </c>
      <c r="D2024" s="1" t="str">
        <f>IF(OR(ISNUMBER(SEARCH("certificado",B2024)),ISNUMBER(SEARCH("cip",B2024))),"Certificados","Trámites")</f>
        <v>Trámites</v>
      </c>
      <c r="E2024" s="1" t="s">
        <v>10</v>
      </c>
      <c r="F2024" s="2">
        <v>44790.587199074071</v>
      </c>
      <c r="G2024" s="1"/>
      <c r="H2024" s="1"/>
    </row>
    <row r="2025" spans="1:8" x14ac:dyDescent="0.25">
      <c r="A2025" s="1" t="s">
        <v>3411</v>
      </c>
      <c r="B2025" s="1" t="s">
        <v>10</v>
      </c>
      <c r="C2025" s="1">
        <v>1</v>
      </c>
      <c r="D2025" s="1" t="str">
        <f>IF(OR(ISNUMBER(SEARCH("certificado",B2025)),ISNUMBER(SEARCH("cip",B2025))),"Certificados","Trámites")</f>
        <v>Trámites</v>
      </c>
      <c r="E2025" s="1" t="s">
        <v>10</v>
      </c>
      <c r="F2025" s="2">
        <v>44790.583622685182</v>
      </c>
      <c r="G2025" s="1"/>
      <c r="H2025" s="1"/>
    </row>
    <row r="2026" spans="1:8" x14ac:dyDescent="0.25">
      <c r="A2026" s="1" t="s">
        <v>3411</v>
      </c>
      <c r="B2026" s="1" t="s">
        <v>13</v>
      </c>
      <c r="C2026" s="1">
        <v>1</v>
      </c>
      <c r="D2026" s="1" t="str">
        <f>IF(OR(ISNUMBER(SEARCH("certificado",B2026)),ISNUMBER(SEARCH("cip",B2026))),"Certificados","Trámites")</f>
        <v>Certificados</v>
      </c>
      <c r="E2026" s="1" t="s">
        <v>13</v>
      </c>
      <c r="F2026" s="2">
        <v>44789.918611111112</v>
      </c>
      <c r="G2026" s="1"/>
      <c r="H2026" s="1"/>
    </row>
    <row r="2027" spans="1:8" x14ac:dyDescent="0.25">
      <c r="A2027" s="1" t="s">
        <v>3411</v>
      </c>
      <c r="B2027" s="1" t="s">
        <v>16</v>
      </c>
      <c r="C2027" s="1">
        <v>1</v>
      </c>
      <c r="D2027" s="1" t="str">
        <f>IF(OR(ISNUMBER(SEARCH("certificado",B2027)),ISNUMBER(SEARCH("cip",B2027))),"Certificados","Trámites")</f>
        <v>Trámites</v>
      </c>
      <c r="E2027" s="1" t="s">
        <v>3413</v>
      </c>
      <c r="F2027" s="2">
        <v>44789.478784722225</v>
      </c>
      <c r="G2027" s="1"/>
      <c r="H2027" s="1"/>
    </row>
    <row r="2028" spans="1:8" x14ac:dyDescent="0.25">
      <c r="A2028" s="1" t="s">
        <v>3411</v>
      </c>
      <c r="B2028" s="1" t="s">
        <v>13</v>
      </c>
      <c r="C2028" s="1">
        <v>1</v>
      </c>
      <c r="D2028" s="1" t="str">
        <f>IF(OR(ISNUMBER(SEARCH("certificado",B2028)),ISNUMBER(SEARCH("cip",B2028))),"Certificados","Trámites")</f>
        <v>Certificados</v>
      </c>
      <c r="E2028" s="1" t="s">
        <v>13</v>
      </c>
      <c r="F2028" s="2">
        <v>44785.953113425923</v>
      </c>
      <c r="G2028" s="1"/>
      <c r="H2028" s="1"/>
    </row>
    <row r="2029" spans="1:8" x14ac:dyDescent="0.25">
      <c r="A2029" s="1" t="s">
        <v>3411</v>
      </c>
      <c r="B2029" s="1" t="s">
        <v>27</v>
      </c>
      <c r="C2029" s="1">
        <v>1</v>
      </c>
      <c r="D2029" s="1" t="str">
        <f>IF(OR(ISNUMBER(SEARCH("certificado",B2029)),ISNUMBER(SEARCH("cip",B2029))),"Certificados","Trámites")</f>
        <v>Trámites</v>
      </c>
      <c r="E2029" s="1" t="s">
        <v>27</v>
      </c>
      <c r="F2029" s="2">
        <v>44785.589756944442</v>
      </c>
      <c r="G2029" s="1"/>
      <c r="H2029" s="1"/>
    </row>
    <row r="2030" spans="1:8" x14ac:dyDescent="0.25">
      <c r="A2030" s="1" t="s">
        <v>3411</v>
      </c>
      <c r="B2030" s="1" t="s">
        <v>13</v>
      </c>
      <c r="C2030" s="1">
        <v>1</v>
      </c>
      <c r="D2030" s="1" t="str">
        <f>IF(OR(ISNUMBER(SEARCH("certificado",B2030)),ISNUMBER(SEARCH("cip",B2030))),"Certificados","Trámites")</f>
        <v>Certificados</v>
      </c>
      <c r="E2030" s="1" t="s">
        <v>13</v>
      </c>
      <c r="F2030" s="2">
        <v>44785.47996527778</v>
      </c>
      <c r="G2030" s="1"/>
      <c r="H2030" s="1"/>
    </row>
    <row r="2031" spans="1:8" x14ac:dyDescent="0.25">
      <c r="A2031" s="1" t="s">
        <v>3411</v>
      </c>
      <c r="B2031" s="1" t="s">
        <v>17</v>
      </c>
      <c r="C2031" s="1">
        <v>1</v>
      </c>
      <c r="D2031" s="1" t="str">
        <f>IF(OR(ISNUMBER(SEARCH("certificado",B2031)),ISNUMBER(SEARCH("cip",B2031))),"Certificados","Trámites")</f>
        <v>Certificados</v>
      </c>
      <c r="E2031" s="1" t="s">
        <v>17</v>
      </c>
      <c r="F2031" s="2">
        <v>44785.443148148152</v>
      </c>
      <c r="G2031" s="1"/>
      <c r="H2031" s="1"/>
    </row>
    <row r="2032" spans="1:8" x14ac:dyDescent="0.25">
      <c r="A2032" s="1" t="s">
        <v>3411</v>
      </c>
      <c r="B2032" s="1" t="s">
        <v>28</v>
      </c>
      <c r="C2032" s="1">
        <v>1</v>
      </c>
      <c r="D2032" s="1" t="str">
        <f>IF(OR(ISNUMBER(SEARCH("certificado",B2032)),ISNUMBER(SEARCH("cip",B2032))),"Certificados","Trámites")</f>
        <v>Certificados</v>
      </c>
      <c r="E2032" s="1" t="s">
        <v>28</v>
      </c>
      <c r="F2032" s="2">
        <v>44785.391701388886</v>
      </c>
      <c r="G2032" s="1"/>
      <c r="H2032" s="1"/>
    </row>
    <row r="2033" spans="1:8" x14ac:dyDescent="0.25">
      <c r="A2033" s="1" t="s">
        <v>3411</v>
      </c>
      <c r="B2033" s="1" t="s">
        <v>25</v>
      </c>
      <c r="C2033" s="1">
        <v>1</v>
      </c>
      <c r="D2033" s="1" t="str">
        <f>IF(OR(ISNUMBER(SEARCH("certificado",B2033)),ISNUMBER(SEARCH("cip",B2033))),"Certificados","Trámites")</f>
        <v>Trámites</v>
      </c>
      <c r="E2033" s="1" t="s">
        <v>25</v>
      </c>
      <c r="F2033" s="2">
        <v>44785.390081018515</v>
      </c>
      <c r="G2033" s="1"/>
      <c r="H2033" s="1"/>
    </row>
    <row r="2034" spans="1:8" x14ac:dyDescent="0.25">
      <c r="A2034" s="1" t="s">
        <v>3411</v>
      </c>
      <c r="B2034" s="1" t="s">
        <v>13</v>
      </c>
      <c r="C2034" s="1">
        <v>1</v>
      </c>
      <c r="D2034" s="1" t="str">
        <f>IF(OR(ISNUMBER(SEARCH("certificado",B2034)),ISNUMBER(SEARCH("cip",B2034))),"Certificados","Trámites")</f>
        <v>Certificados</v>
      </c>
      <c r="E2034" s="1" t="s">
        <v>13</v>
      </c>
      <c r="F2034" s="2">
        <v>44785.387337962966</v>
      </c>
      <c r="G2034" s="1"/>
      <c r="H2034" s="1"/>
    </row>
    <row r="2035" spans="1:8" x14ac:dyDescent="0.25">
      <c r="A2035" s="1" t="s">
        <v>3411</v>
      </c>
      <c r="B2035" s="1" t="s">
        <v>25</v>
      </c>
      <c r="C2035" s="1">
        <v>1</v>
      </c>
      <c r="D2035" s="1" t="str">
        <f>IF(OR(ISNUMBER(SEARCH("certificado",B2035)),ISNUMBER(SEARCH("cip",B2035))),"Certificados","Trámites")</f>
        <v>Trámites</v>
      </c>
      <c r="E2035" s="1" t="s">
        <v>25</v>
      </c>
      <c r="F2035" s="2">
        <v>44784.726238425923</v>
      </c>
      <c r="G2035" s="1"/>
      <c r="H2035" s="1"/>
    </row>
    <row r="2036" spans="1:8" x14ac:dyDescent="0.25">
      <c r="A2036" s="1" t="s">
        <v>3411</v>
      </c>
      <c r="B2036" s="1" t="s">
        <v>25</v>
      </c>
      <c r="C2036" s="1">
        <v>1</v>
      </c>
      <c r="D2036" s="1" t="str">
        <f>IF(OR(ISNUMBER(SEARCH("certificado",B2036)),ISNUMBER(SEARCH("cip",B2036))),"Certificados","Trámites")</f>
        <v>Trámites</v>
      </c>
      <c r="E2036" s="1" t="s">
        <v>25</v>
      </c>
      <c r="F2036" s="2">
        <v>44784.719074074077</v>
      </c>
      <c r="G2036" s="1"/>
      <c r="H2036" s="1"/>
    </row>
    <row r="2037" spans="1:8" x14ac:dyDescent="0.25">
      <c r="A2037" s="1" t="s">
        <v>3411</v>
      </c>
      <c r="B2037" s="1" t="s">
        <v>10</v>
      </c>
      <c r="C2037" s="1">
        <v>1</v>
      </c>
      <c r="D2037" s="1" t="str">
        <f>IF(OR(ISNUMBER(SEARCH("certificado",B2037)),ISNUMBER(SEARCH("cip",B2037))),"Certificados","Trámites")</f>
        <v>Trámites</v>
      </c>
      <c r="E2037" s="1" t="s">
        <v>10</v>
      </c>
      <c r="F2037" s="2">
        <v>44784.439953703702</v>
      </c>
      <c r="G2037" s="1"/>
      <c r="H2037" s="1"/>
    </row>
    <row r="2038" spans="1:8" x14ac:dyDescent="0.25">
      <c r="A2038" s="1" t="s">
        <v>3411</v>
      </c>
      <c r="B2038" s="1" t="s">
        <v>13</v>
      </c>
      <c r="C2038" s="1">
        <v>1</v>
      </c>
      <c r="D2038" s="1" t="str">
        <f>IF(OR(ISNUMBER(SEARCH("certificado",B2038)),ISNUMBER(SEARCH("cip",B2038))),"Certificados","Trámites")</f>
        <v>Certificados</v>
      </c>
      <c r="E2038" s="1" t="s">
        <v>13</v>
      </c>
      <c r="F2038" s="2">
        <v>44783.730185185188</v>
      </c>
      <c r="G2038" s="1"/>
      <c r="H2038" s="1"/>
    </row>
    <row r="2039" spans="1:8" x14ac:dyDescent="0.25">
      <c r="A2039" s="1" t="s">
        <v>3411</v>
      </c>
      <c r="B2039" s="1" t="s">
        <v>25</v>
      </c>
      <c r="C2039" s="1">
        <v>1</v>
      </c>
      <c r="D2039" s="1" t="str">
        <f>IF(OR(ISNUMBER(SEARCH("certificado",B2039)),ISNUMBER(SEARCH("cip",B2039))),"Certificados","Trámites")</f>
        <v>Trámites</v>
      </c>
      <c r="E2039" s="1" t="s">
        <v>25</v>
      </c>
      <c r="F2039" s="2">
        <v>44783.441134259258</v>
      </c>
      <c r="G2039" s="1"/>
      <c r="H2039" s="1"/>
    </row>
    <row r="2040" spans="1:8" x14ac:dyDescent="0.25">
      <c r="A2040" s="1" t="s">
        <v>3411</v>
      </c>
      <c r="B2040" s="1" t="s">
        <v>13</v>
      </c>
      <c r="C2040" s="1">
        <v>1</v>
      </c>
      <c r="D2040" s="1" t="str">
        <f>IF(OR(ISNUMBER(SEARCH("certificado",B2040)),ISNUMBER(SEARCH("cip",B2040))),"Certificados","Trámites")</f>
        <v>Certificados</v>
      </c>
      <c r="E2040" s="1" t="s">
        <v>13</v>
      </c>
      <c r="F2040" s="2">
        <v>44783.439375000002</v>
      </c>
      <c r="G2040" s="1"/>
      <c r="H2040" s="1"/>
    </row>
    <row r="2041" spans="1:8" x14ac:dyDescent="0.25">
      <c r="A2041" s="1" t="s">
        <v>3411</v>
      </c>
      <c r="B2041" s="1" t="s">
        <v>28</v>
      </c>
      <c r="C2041" s="1">
        <v>1</v>
      </c>
      <c r="D2041" s="1" t="str">
        <f>IF(OR(ISNUMBER(SEARCH("certificado",B2041)),ISNUMBER(SEARCH("cip",B2041))),"Certificados","Trámites")</f>
        <v>Certificados</v>
      </c>
      <c r="E2041" s="1" t="s">
        <v>28</v>
      </c>
      <c r="F2041" s="2">
        <v>44783.437407407408</v>
      </c>
      <c r="G2041" s="1"/>
      <c r="H2041" s="1"/>
    </row>
    <row r="2042" spans="1:8" x14ac:dyDescent="0.25">
      <c r="A2042" s="1" t="s">
        <v>3411</v>
      </c>
      <c r="B2042" s="1" t="s">
        <v>17</v>
      </c>
      <c r="C2042" s="1">
        <v>1</v>
      </c>
      <c r="D2042" s="1" t="str">
        <f>IF(OR(ISNUMBER(SEARCH("certificado",B2042)),ISNUMBER(SEARCH("cip",B2042))),"Certificados","Trámites")</f>
        <v>Certificados</v>
      </c>
      <c r="E2042" s="1" t="s">
        <v>17</v>
      </c>
      <c r="F2042" s="2">
        <v>44783.432442129626</v>
      </c>
      <c r="G2042" s="1"/>
      <c r="H2042" s="1"/>
    </row>
    <row r="2043" spans="1:8" x14ac:dyDescent="0.25">
      <c r="A2043" s="1" t="s">
        <v>3411</v>
      </c>
      <c r="B2043" s="1" t="s">
        <v>13</v>
      </c>
      <c r="C2043" s="1">
        <v>1</v>
      </c>
      <c r="D2043" s="1" t="str">
        <f>IF(OR(ISNUMBER(SEARCH("certificado",B2043)),ISNUMBER(SEARCH("cip",B2043))),"Certificados","Trámites")</f>
        <v>Certificados</v>
      </c>
      <c r="E2043" s="1" t="s">
        <v>13</v>
      </c>
      <c r="F2043" s="2">
        <v>44782.948229166665</v>
      </c>
      <c r="G2043" s="1"/>
      <c r="H2043" s="1"/>
    </row>
    <row r="2044" spans="1:8" x14ac:dyDescent="0.25">
      <c r="A2044" s="1" t="s">
        <v>3411</v>
      </c>
      <c r="B2044" s="1" t="s">
        <v>15</v>
      </c>
      <c r="C2044" s="1">
        <v>1</v>
      </c>
      <c r="D2044" s="1" t="str">
        <f>IF(OR(ISNUMBER(SEARCH("certificado",B2044)),ISNUMBER(SEARCH("cip",B2044))),"Certificados","Trámites")</f>
        <v>Trámites</v>
      </c>
      <c r="E2044" s="1" t="s">
        <v>15</v>
      </c>
      <c r="F2044" s="2">
        <v>44782.713437500002</v>
      </c>
      <c r="G2044" s="1"/>
      <c r="H2044" s="1"/>
    </row>
    <row r="2045" spans="1:8" x14ac:dyDescent="0.25">
      <c r="A2045" s="1" t="s">
        <v>3411</v>
      </c>
      <c r="B2045" s="1" t="s">
        <v>16</v>
      </c>
      <c r="C2045" s="1">
        <v>1</v>
      </c>
      <c r="D2045" s="1" t="str">
        <f>IF(OR(ISNUMBER(SEARCH("certificado",B2045)),ISNUMBER(SEARCH("cip",B2045))),"Certificados","Trámites")</f>
        <v>Trámites</v>
      </c>
      <c r="E2045" s="1" t="s">
        <v>3413</v>
      </c>
      <c r="F2045" s="2">
        <v>44782.641562500001</v>
      </c>
      <c r="G2045" s="1"/>
      <c r="H2045" s="1"/>
    </row>
    <row r="2046" spans="1:8" x14ac:dyDescent="0.25">
      <c r="A2046" s="1" t="s">
        <v>3411</v>
      </c>
      <c r="B2046" s="1" t="s">
        <v>16</v>
      </c>
      <c r="C2046" s="1">
        <v>1</v>
      </c>
      <c r="D2046" s="1" t="str">
        <f>IF(OR(ISNUMBER(SEARCH("certificado",B2046)),ISNUMBER(SEARCH("cip",B2046))),"Certificados","Trámites")</f>
        <v>Trámites</v>
      </c>
      <c r="E2046" s="1" t="s">
        <v>3413</v>
      </c>
      <c r="F2046" s="2">
        <v>44782.63758101852</v>
      </c>
      <c r="G2046" s="1"/>
      <c r="H2046" s="1"/>
    </row>
    <row r="2047" spans="1:8" x14ac:dyDescent="0.25">
      <c r="A2047" s="1" t="s">
        <v>3411</v>
      </c>
      <c r="B2047" s="1" t="s">
        <v>16</v>
      </c>
      <c r="C2047" s="1">
        <v>1</v>
      </c>
      <c r="D2047" s="1" t="str">
        <f>IF(OR(ISNUMBER(SEARCH("certificado",B2047)),ISNUMBER(SEARCH("cip",B2047))),"Certificados","Trámites")</f>
        <v>Trámites</v>
      </c>
      <c r="E2047" s="1" t="s">
        <v>3413</v>
      </c>
      <c r="F2047" s="2">
        <v>44782.634548611109</v>
      </c>
      <c r="G2047" s="1"/>
      <c r="H2047" s="1"/>
    </row>
    <row r="2048" spans="1:8" x14ac:dyDescent="0.25">
      <c r="A2048" s="1" t="s">
        <v>3411</v>
      </c>
      <c r="B2048" s="1" t="s">
        <v>20</v>
      </c>
      <c r="C2048" s="1">
        <v>1</v>
      </c>
      <c r="D2048" s="1" t="str">
        <f>IF(OR(ISNUMBER(SEARCH("certificado",B2048)),ISNUMBER(SEARCH("cip",B2048))),"Certificados","Trámites")</f>
        <v>Certificados</v>
      </c>
      <c r="E2048" s="1" t="s">
        <v>20</v>
      </c>
      <c r="F2048" s="2">
        <v>44782.534074074072</v>
      </c>
      <c r="G2048" s="1"/>
      <c r="H2048" s="1"/>
    </row>
    <row r="2049" spans="1:8" x14ac:dyDescent="0.25">
      <c r="A2049" s="1" t="s">
        <v>3411</v>
      </c>
      <c r="B2049" s="1" t="s">
        <v>20</v>
      </c>
      <c r="C2049" s="1">
        <v>1</v>
      </c>
      <c r="D2049" s="1" t="str">
        <f>IF(OR(ISNUMBER(SEARCH("certificado",B2049)),ISNUMBER(SEARCH("cip",B2049))),"Certificados","Trámites")</f>
        <v>Certificados</v>
      </c>
      <c r="E2049" s="1" t="s">
        <v>20</v>
      </c>
      <c r="F2049" s="2">
        <v>44782.470393518517</v>
      </c>
      <c r="G2049" s="1"/>
      <c r="H2049" s="1"/>
    </row>
    <row r="2050" spans="1:8" x14ac:dyDescent="0.25">
      <c r="A2050" s="1" t="s">
        <v>3411</v>
      </c>
      <c r="B2050" s="1" t="s">
        <v>20</v>
      </c>
      <c r="C2050" s="1">
        <v>1</v>
      </c>
      <c r="D2050" s="1" t="str">
        <f>IF(OR(ISNUMBER(SEARCH("certificado",B2050)),ISNUMBER(SEARCH("cip",B2050))),"Certificados","Trámites")</f>
        <v>Certificados</v>
      </c>
      <c r="E2050" s="1" t="s">
        <v>20</v>
      </c>
      <c r="F2050" s="2">
        <v>44781.554062499999</v>
      </c>
      <c r="G2050" s="1"/>
      <c r="H2050" s="1"/>
    </row>
    <row r="2051" spans="1:8" x14ac:dyDescent="0.25">
      <c r="A2051" s="1" t="s">
        <v>3411</v>
      </c>
      <c r="B2051" s="1" t="s">
        <v>13</v>
      </c>
      <c r="C2051" s="1">
        <v>1</v>
      </c>
      <c r="D2051" s="1" t="str">
        <f>IF(OR(ISNUMBER(SEARCH("certificado",B2051)),ISNUMBER(SEARCH("cip",B2051))),"Certificados","Trámites")</f>
        <v>Certificados</v>
      </c>
      <c r="E2051" s="1" t="s">
        <v>13</v>
      </c>
      <c r="F2051" s="2">
        <v>44781.530277777776</v>
      </c>
      <c r="G2051" s="1"/>
      <c r="H2051" s="1"/>
    </row>
    <row r="2052" spans="1:8" x14ac:dyDescent="0.25">
      <c r="A2052" s="1" t="s">
        <v>3411</v>
      </c>
      <c r="B2052" s="1" t="s">
        <v>16</v>
      </c>
      <c r="C2052" s="1">
        <v>1</v>
      </c>
      <c r="D2052" s="1" t="str">
        <f>IF(OR(ISNUMBER(SEARCH("certificado",B2052)),ISNUMBER(SEARCH("cip",B2052))),"Certificados","Trámites")</f>
        <v>Trámites</v>
      </c>
      <c r="E2052" s="1" t="s">
        <v>3413</v>
      </c>
      <c r="F2052" s="2">
        <v>44781.521122685182</v>
      </c>
      <c r="G2052" s="1"/>
      <c r="H2052" s="1"/>
    </row>
    <row r="2053" spans="1:8" x14ac:dyDescent="0.25">
      <c r="A2053" s="1" t="s">
        <v>3411</v>
      </c>
      <c r="B2053" s="1" t="s">
        <v>13</v>
      </c>
      <c r="C2053" s="1">
        <v>1</v>
      </c>
      <c r="D2053" s="1" t="str">
        <f>IF(OR(ISNUMBER(SEARCH("certificado",B2053)),ISNUMBER(SEARCH("cip",B2053))),"Certificados","Trámites")</f>
        <v>Certificados</v>
      </c>
      <c r="E2053" s="1" t="s">
        <v>13</v>
      </c>
      <c r="F2053" s="2">
        <v>44781.518182870372</v>
      </c>
      <c r="G2053" s="1"/>
      <c r="H2053" s="1"/>
    </row>
    <row r="2054" spans="1:8" x14ac:dyDescent="0.25">
      <c r="A2054" s="1" t="s">
        <v>3411</v>
      </c>
      <c r="B2054" s="1" t="s">
        <v>16</v>
      </c>
      <c r="C2054" s="1">
        <v>1</v>
      </c>
      <c r="D2054" s="1" t="str">
        <f>IF(OR(ISNUMBER(SEARCH("certificado",B2054)),ISNUMBER(SEARCH("cip",B2054))),"Certificados","Trámites")</f>
        <v>Trámites</v>
      </c>
      <c r="E2054" s="1" t="s">
        <v>3413</v>
      </c>
      <c r="F2054" s="2">
        <v>44781.513194444444</v>
      </c>
      <c r="G2054" s="1"/>
      <c r="H2054" s="1"/>
    </row>
    <row r="2055" spans="1:8" x14ac:dyDescent="0.25">
      <c r="A2055" s="1" t="s">
        <v>3411</v>
      </c>
      <c r="B2055" s="1" t="s">
        <v>13</v>
      </c>
      <c r="C2055" s="1">
        <v>1</v>
      </c>
      <c r="D2055" s="1" t="str">
        <f>IF(OR(ISNUMBER(SEARCH("certificado",B2055)),ISNUMBER(SEARCH("cip",B2055))),"Certificados","Trámites")</f>
        <v>Certificados</v>
      </c>
      <c r="E2055" s="1" t="s">
        <v>13</v>
      </c>
      <c r="F2055" s="2">
        <v>44781.476990740739</v>
      </c>
      <c r="G2055" s="1"/>
      <c r="H2055" s="1"/>
    </row>
    <row r="2056" spans="1:8" x14ac:dyDescent="0.25">
      <c r="A2056" s="1" t="s">
        <v>3411</v>
      </c>
      <c r="B2056" s="1" t="s">
        <v>16</v>
      </c>
      <c r="C2056" s="1">
        <v>1</v>
      </c>
      <c r="D2056" s="1" t="str">
        <f>IF(OR(ISNUMBER(SEARCH("certificado",B2056)),ISNUMBER(SEARCH("cip",B2056))),"Certificados","Trámites")</f>
        <v>Trámites</v>
      </c>
      <c r="E2056" s="1" t="s">
        <v>3413</v>
      </c>
      <c r="F2056" s="2">
        <v>44781.442523148151</v>
      </c>
      <c r="G2056" s="1"/>
      <c r="H2056" s="1"/>
    </row>
    <row r="2057" spans="1:8" x14ac:dyDescent="0.25">
      <c r="A2057" s="1" t="s">
        <v>3411</v>
      </c>
      <c r="B2057" s="1" t="s">
        <v>13</v>
      </c>
      <c r="C2057" s="1">
        <v>1</v>
      </c>
      <c r="D2057" s="1" t="str">
        <f>IF(OR(ISNUMBER(SEARCH("certificado",B2057)),ISNUMBER(SEARCH("cip",B2057))),"Certificados","Trámites")</f>
        <v>Certificados</v>
      </c>
      <c r="E2057" s="1" t="s">
        <v>13</v>
      </c>
      <c r="F2057" s="2">
        <v>44778.393703703703</v>
      </c>
      <c r="G2057" s="1"/>
      <c r="H2057" s="1"/>
    </row>
    <row r="2058" spans="1:8" x14ac:dyDescent="0.25">
      <c r="A2058" s="1" t="s">
        <v>3411</v>
      </c>
      <c r="B2058" s="1" t="s">
        <v>25</v>
      </c>
      <c r="C2058" s="1">
        <v>1</v>
      </c>
      <c r="D2058" s="1" t="str">
        <f>IF(OR(ISNUMBER(SEARCH("certificado",B2058)),ISNUMBER(SEARCH("cip",B2058))),"Certificados","Trámites")</f>
        <v>Trámites</v>
      </c>
      <c r="E2058" s="1" t="s">
        <v>25</v>
      </c>
      <c r="F2058" s="2">
        <v>44777.523657407408</v>
      </c>
      <c r="G2058" s="1"/>
      <c r="H2058" s="1"/>
    </row>
    <row r="2059" spans="1:8" x14ac:dyDescent="0.25">
      <c r="A2059" s="1" t="s">
        <v>3411</v>
      </c>
      <c r="B2059" s="1" t="s">
        <v>13</v>
      </c>
      <c r="C2059" s="1">
        <v>1</v>
      </c>
      <c r="D2059" s="1" t="str">
        <f>IF(OR(ISNUMBER(SEARCH("certificado",B2059)),ISNUMBER(SEARCH("cip",B2059))),"Certificados","Trámites")</f>
        <v>Certificados</v>
      </c>
      <c r="E2059" s="1" t="s">
        <v>13</v>
      </c>
      <c r="F2059" s="2">
        <v>44777.515706018516</v>
      </c>
      <c r="G2059" s="1"/>
      <c r="H2059" s="1"/>
    </row>
    <row r="2060" spans="1:8" x14ac:dyDescent="0.25">
      <c r="A2060" s="1" t="s">
        <v>3411</v>
      </c>
      <c r="B2060" s="1" t="s">
        <v>17</v>
      </c>
      <c r="C2060" s="1">
        <v>1</v>
      </c>
      <c r="D2060" s="1" t="str">
        <f>IF(OR(ISNUMBER(SEARCH("certificado",B2060)),ISNUMBER(SEARCH("cip",B2060))),"Certificados","Trámites")</f>
        <v>Certificados</v>
      </c>
      <c r="E2060" s="1" t="s">
        <v>17</v>
      </c>
      <c r="F2060" s="2">
        <v>44777.514479166668</v>
      </c>
      <c r="G2060" s="1"/>
      <c r="H2060" s="1"/>
    </row>
    <row r="2061" spans="1:8" x14ac:dyDescent="0.25">
      <c r="A2061" s="1" t="s">
        <v>3411</v>
      </c>
      <c r="B2061" s="1" t="s">
        <v>15</v>
      </c>
      <c r="C2061" s="1">
        <v>1</v>
      </c>
      <c r="D2061" s="1" t="str">
        <f>IF(OR(ISNUMBER(SEARCH("certificado",B2061)),ISNUMBER(SEARCH("cip",B2061))),"Certificados","Trámites")</f>
        <v>Trámites</v>
      </c>
      <c r="E2061" s="1" t="s">
        <v>15</v>
      </c>
      <c r="F2061" s="2">
        <v>44770.732986111114</v>
      </c>
      <c r="G2061" s="1"/>
      <c r="H2061" s="1"/>
    </row>
    <row r="2062" spans="1:8" x14ac:dyDescent="0.25">
      <c r="A2062" s="1" t="s">
        <v>3411</v>
      </c>
      <c r="B2062" s="1" t="s">
        <v>10</v>
      </c>
      <c r="C2062" s="1">
        <v>1</v>
      </c>
      <c r="D2062" s="1" t="str">
        <f>IF(OR(ISNUMBER(SEARCH("certificado",B2062)),ISNUMBER(SEARCH("cip",B2062))),"Certificados","Trámites")</f>
        <v>Trámites</v>
      </c>
      <c r="E2062" s="1" t="s">
        <v>10</v>
      </c>
      <c r="F2062" s="2">
        <v>44770.600578703707</v>
      </c>
      <c r="G2062" s="1"/>
      <c r="H2062" s="1"/>
    </row>
    <row r="2063" spans="1:8" x14ac:dyDescent="0.25">
      <c r="A2063" s="1" t="s">
        <v>3411</v>
      </c>
      <c r="B2063" s="1" t="s">
        <v>25</v>
      </c>
      <c r="C2063" s="1">
        <v>1</v>
      </c>
      <c r="D2063" s="1" t="str">
        <f>IF(OR(ISNUMBER(SEARCH("certificado",B2063)),ISNUMBER(SEARCH("cip",B2063))),"Certificados","Trámites")</f>
        <v>Trámites</v>
      </c>
      <c r="E2063" s="1" t="s">
        <v>25</v>
      </c>
      <c r="F2063" s="2">
        <v>44770.554710648146</v>
      </c>
      <c r="G2063" s="1"/>
      <c r="H2063" s="1"/>
    </row>
    <row r="2064" spans="1:8" x14ac:dyDescent="0.25">
      <c r="A2064" s="1" t="s">
        <v>3411</v>
      </c>
      <c r="B2064" s="1" t="s">
        <v>20</v>
      </c>
      <c r="C2064" s="1">
        <v>1</v>
      </c>
      <c r="D2064" s="1" t="str">
        <f>IF(OR(ISNUMBER(SEARCH("certificado",B2064)),ISNUMBER(SEARCH("cip",B2064))),"Certificados","Trámites")</f>
        <v>Certificados</v>
      </c>
      <c r="E2064" s="1" t="s">
        <v>20</v>
      </c>
      <c r="F2064" s="2">
        <v>44770.531759259262</v>
      </c>
      <c r="G2064" s="1"/>
      <c r="H2064" s="1"/>
    </row>
    <row r="2065" spans="1:8" x14ac:dyDescent="0.25">
      <c r="A2065" s="1" t="s">
        <v>3411</v>
      </c>
      <c r="B2065" s="1" t="s">
        <v>10</v>
      </c>
      <c r="C2065" s="1">
        <v>1</v>
      </c>
      <c r="D2065" s="1" t="str">
        <f>IF(OR(ISNUMBER(SEARCH("certificado",B2065)),ISNUMBER(SEARCH("cip",B2065))),"Certificados","Trámites")</f>
        <v>Trámites</v>
      </c>
      <c r="E2065" s="1" t="s">
        <v>10</v>
      </c>
      <c r="F2065" s="2">
        <v>44769.729791666665</v>
      </c>
      <c r="G2065" s="1"/>
      <c r="H2065" s="1"/>
    </row>
    <row r="2066" spans="1:8" x14ac:dyDescent="0.25">
      <c r="A2066" s="1" t="s">
        <v>3411</v>
      </c>
      <c r="B2066" s="1" t="s">
        <v>10</v>
      </c>
      <c r="C2066" s="1">
        <v>1</v>
      </c>
      <c r="D2066" s="1" t="str">
        <f>IF(OR(ISNUMBER(SEARCH("certificado",B2066)),ISNUMBER(SEARCH("cip",B2066))),"Certificados","Trámites")</f>
        <v>Trámites</v>
      </c>
      <c r="E2066" s="1" t="s">
        <v>10</v>
      </c>
      <c r="F2066" s="2">
        <v>44769.719953703701</v>
      </c>
      <c r="G2066" s="1"/>
      <c r="H2066" s="1"/>
    </row>
    <row r="2067" spans="1:8" x14ac:dyDescent="0.25">
      <c r="A2067" s="1" t="s">
        <v>3411</v>
      </c>
      <c r="B2067" s="1" t="s">
        <v>25</v>
      </c>
      <c r="C2067" s="1">
        <v>1</v>
      </c>
      <c r="D2067" s="1" t="str">
        <f>IF(OR(ISNUMBER(SEARCH("certificado",B2067)),ISNUMBER(SEARCH("cip",B2067))),"Certificados","Trámites")</f>
        <v>Trámites</v>
      </c>
      <c r="E2067" s="1" t="s">
        <v>25</v>
      </c>
      <c r="F2067" s="2">
        <v>44769.511990740742</v>
      </c>
      <c r="G2067" s="1"/>
      <c r="H2067" s="1"/>
    </row>
    <row r="2068" spans="1:8" x14ac:dyDescent="0.25">
      <c r="A2068" s="1" t="s">
        <v>3411</v>
      </c>
      <c r="B2068" s="1" t="s">
        <v>20</v>
      </c>
      <c r="C2068" s="1">
        <v>1</v>
      </c>
      <c r="D2068" s="1" t="str">
        <f>IF(OR(ISNUMBER(SEARCH("certificado",B2068)),ISNUMBER(SEARCH("cip",B2068))),"Certificados","Trámites")</f>
        <v>Certificados</v>
      </c>
      <c r="E2068" s="1" t="s">
        <v>20</v>
      </c>
      <c r="F2068" s="2">
        <v>44769.496412037035</v>
      </c>
      <c r="G2068" s="1"/>
      <c r="H2068" s="1"/>
    </row>
    <row r="2069" spans="1:8" x14ac:dyDescent="0.25">
      <c r="A2069" s="1" t="s">
        <v>3411</v>
      </c>
      <c r="B2069" s="1" t="s">
        <v>13</v>
      </c>
      <c r="C2069" s="1">
        <v>1</v>
      </c>
      <c r="D2069" s="1" t="str">
        <f>IF(OR(ISNUMBER(SEARCH("certificado",B2069)),ISNUMBER(SEARCH("cip",B2069))),"Certificados","Trámites")</f>
        <v>Certificados</v>
      </c>
      <c r="E2069" s="1" t="s">
        <v>13</v>
      </c>
      <c r="F2069" s="2">
        <v>44768.499710648146</v>
      </c>
      <c r="G2069" s="1"/>
      <c r="H2069" s="1"/>
    </row>
    <row r="2070" spans="1:8" x14ac:dyDescent="0.25">
      <c r="A2070" s="1" t="s">
        <v>3411</v>
      </c>
      <c r="B2070" s="1" t="s">
        <v>20</v>
      </c>
      <c r="C2070" s="1">
        <v>1</v>
      </c>
      <c r="D2070" s="1" t="str">
        <f>IF(OR(ISNUMBER(SEARCH("certificado",B2070)),ISNUMBER(SEARCH("cip",B2070))),"Certificados","Trámites")</f>
        <v>Certificados</v>
      </c>
      <c r="E2070" s="1" t="s">
        <v>20</v>
      </c>
      <c r="F2070" s="2">
        <v>44768.496793981481</v>
      </c>
      <c r="G2070" s="1"/>
      <c r="H2070" s="1"/>
    </row>
    <row r="2071" spans="1:8" x14ac:dyDescent="0.25">
      <c r="A2071" s="1" t="s">
        <v>3411</v>
      </c>
      <c r="B2071" s="1" t="s">
        <v>17</v>
      </c>
      <c r="C2071" s="1">
        <v>1</v>
      </c>
      <c r="D2071" s="1" t="str">
        <f>IF(OR(ISNUMBER(SEARCH("certificado",B2071)),ISNUMBER(SEARCH("cip",B2071))),"Certificados","Trámites")</f>
        <v>Certificados</v>
      </c>
      <c r="E2071" s="1" t="s">
        <v>17</v>
      </c>
      <c r="F2071" s="2">
        <v>44768.490266203706</v>
      </c>
      <c r="G2071" s="1"/>
      <c r="H2071" s="1"/>
    </row>
    <row r="2072" spans="1:8" x14ac:dyDescent="0.25">
      <c r="A2072" s="1" t="s">
        <v>3411</v>
      </c>
      <c r="B2072" s="1" t="s">
        <v>13</v>
      </c>
      <c r="C2072" s="1">
        <v>1</v>
      </c>
      <c r="D2072" s="1" t="str">
        <f>IF(OR(ISNUMBER(SEARCH("certificado",B2072)),ISNUMBER(SEARCH("cip",B2072))),"Certificados","Trámites")</f>
        <v>Certificados</v>
      </c>
      <c r="E2072" s="1" t="s">
        <v>13</v>
      </c>
      <c r="F2072" s="2">
        <v>44768.480312500003</v>
      </c>
      <c r="G2072" s="1"/>
      <c r="H2072" s="1"/>
    </row>
    <row r="2073" spans="1:8" x14ac:dyDescent="0.25">
      <c r="A2073" s="1" t="s">
        <v>3411</v>
      </c>
      <c r="B2073" s="1" t="s">
        <v>13</v>
      </c>
      <c r="C2073" s="1">
        <v>1</v>
      </c>
      <c r="D2073" s="1" t="str">
        <f>IF(OR(ISNUMBER(SEARCH("certificado",B2073)),ISNUMBER(SEARCH("cip",B2073))),"Certificados","Trámites")</f>
        <v>Certificados</v>
      </c>
      <c r="E2073" s="1" t="s">
        <v>13</v>
      </c>
      <c r="F2073" s="2">
        <v>44767.771793981483</v>
      </c>
      <c r="G2073" s="1"/>
      <c r="H2073" s="1"/>
    </row>
    <row r="2074" spans="1:8" x14ac:dyDescent="0.25">
      <c r="A2074" s="1" t="s">
        <v>3411</v>
      </c>
      <c r="B2074" s="1" t="s">
        <v>23</v>
      </c>
      <c r="C2074" s="1">
        <v>1</v>
      </c>
      <c r="D2074" s="1" t="str">
        <f>IF(OR(ISNUMBER(SEARCH("certificado",B2074)),ISNUMBER(SEARCH("cip",B2074))),"Certificados","Trámites")</f>
        <v>Trámites</v>
      </c>
      <c r="E2074" s="1" t="s">
        <v>23</v>
      </c>
      <c r="F2074" s="2">
        <v>44767.676053240742</v>
      </c>
      <c r="G2074" s="1"/>
      <c r="H2074" s="1"/>
    </row>
    <row r="2075" spans="1:8" x14ac:dyDescent="0.25">
      <c r="A2075" s="1" t="s">
        <v>3411</v>
      </c>
      <c r="B2075" s="1" t="s">
        <v>13</v>
      </c>
      <c r="C2075" s="1">
        <v>1</v>
      </c>
      <c r="D2075" s="1" t="str">
        <f>IF(OR(ISNUMBER(SEARCH("certificado",B2075)),ISNUMBER(SEARCH("cip",B2075))),"Certificados","Trámites")</f>
        <v>Certificados</v>
      </c>
      <c r="E2075" s="1" t="s">
        <v>13</v>
      </c>
      <c r="F2075" s="2">
        <v>44767.663356481484</v>
      </c>
      <c r="G2075" s="1"/>
      <c r="H2075" s="1"/>
    </row>
    <row r="2076" spans="1:8" x14ac:dyDescent="0.25">
      <c r="A2076" s="1" t="s">
        <v>3411</v>
      </c>
      <c r="B2076" s="1" t="s">
        <v>10</v>
      </c>
      <c r="C2076" s="1">
        <v>1</v>
      </c>
      <c r="D2076" s="1" t="str">
        <f>IF(OR(ISNUMBER(SEARCH("certificado",B2076)),ISNUMBER(SEARCH("cip",B2076))),"Certificados","Trámites")</f>
        <v>Trámites</v>
      </c>
      <c r="E2076" s="1" t="s">
        <v>10</v>
      </c>
      <c r="F2076" s="2">
        <v>44767.607349537036</v>
      </c>
      <c r="G2076" s="1"/>
      <c r="H2076" s="1"/>
    </row>
    <row r="2077" spans="1:8" x14ac:dyDescent="0.25">
      <c r="A2077" s="1" t="s">
        <v>3411</v>
      </c>
      <c r="B2077" s="1" t="s">
        <v>13</v>
      </c>
      <c r="C2077" s="1">
        <v>1</v>
      </c>
      <c r="D2077" s="1" t="str">
        <f>IF(OR(ISNUMBER(SEARCH("certificado",B2077)),ISNUMBER(SEARCH("cip",B2077))),"Certificados","Trámites")</f>
        <v>Certificados</v>
      </c>
      <c r="E2077" s="1" t="s">
        <v>13</v>
      </c>
      <c r="F2077" s="2">
        <v>44767.495069444441</v>
      </c>
      <c r="G2077" s="1"/>
      <c r="H2077" s="1"/>
    </row>
    <row r="2078" spans="1:8" x14ac:dyDescent="0.25">
      <c r="A2078" s="1" t="s">
        <v>3411</v>
      </c>
      <c r="B2078" s="1" t="s">
        <v>13</v>
      </c>
      <c r="C2078" s="1">
        <v>1</v>
      </c>
      <c r="D2078" s="1" t="str">
        <f>IF(OR(ISNUMBER(SEARCH("certificado",B2078)),ISNUMBER(SEARCH("cip",B2078))),"Certificados","Trámites")</f>
        <v>Certificados</v>
      </c>
      <c r="E2078" s="1" t="s">
        <v>13</v>
      </c>
      <c r="F2078" s="2">
        <v>44764.560694444444</v>
      </c>
      <c r="G2078" s="1"/>
      <c r="H2078" s="1"/>
    </row>
    <row r="2079" spans="1:8" x14ac:dyDescent="0.25">
      <c r="A2079" s="1" t="s">
        <v>3411</v>
      </c>
      <c r="B2079" s="1" t="s">
        <v>13</v>
      </c>
      <c r="C2079" s="1">
        <v>1</v>
      </c>
      <c r="D2079" s="1" t="str">
        <f>IF(OR(ISNUMBER(SEARCH("certificado",B2079)),ISNUMBER(SEARCH("cip",B2079))),"Certificados","Trámites")</f>
        <v>Certificados</v>
      </c>
      <c r="E2079" s="1" t="s">
        <v>13</v>
      </c>
      <c r="F2079" s="2">
        <v>44764.536319444444</v>
      </c>
      <c r="G2079" s="1"/>
      <c r="H2079" s="1"/>
    </row>
    <row r="2080" spans="1:8" x14ac:dyDescent="0.25">
      <c r="A2080" s="1" t="s">
        <v>3411</v>
      </c>
      <c r="B2080" s="1" t="s">
        <v>13</v>
      </c>
      <c r="C2080" s="1">
        <v>1</v>
      </c>
      <c r="D2080" s="1" t="str">
        <f>IF(OR(ISNUMBER(SEARCH("certificado",B2080)),ISNUMBER(SEARCH("cip",B2080))),"Certificados","Trámites")</f>
        <v>Certificados</v>
      </c>
      <c r="E2080" s="1" t="s">
        <v>13</v>
      </c>
      <c r="F2080" s="2">
        <v>44763.707916666666</v>
      </c>
      <c r="G2080" s="1"/>
      <c r="H2080" s="1"/>
    </row>
    <row r="2081" spans="1:8" x14ac:dyDescent="0.25">
      <c r="A2081" s="1" t="s">
        <v>3411</v>
      </c>
      <c r="B2081" s="1" t="s">
        <v>13</v>
      </c>
      <c r="C2081" s="1">
        <v>1</v>
      </c>
      <c r="D2081" s="1" t="str">
        <f>IF(OR(ISNUMBER(SEARCH("certificado",B2081)),ISNUMBER(SEARCH("cip",B2081))),"Certificados","Trámites")</f>
        <v>Certificados</v>
      </c>
      <c r="E2081" s="1" t="s">
        <v>13</v>
      </c>
      <c r="F2081" s="2">
        <v>44762.954675925925</v>
      </c>
      <c r="G2081" s="1"/>
      <c r="H2081" s="1"/>
    </row>
    <row r="2082" spans="1:8" x14ac:dyDescent="0.25">
      <c r="A2082" s="1" t="s">
        <v>3411</v>
      </c>
      <c r="B2082" s="1" t="s">
        <v>10</v>
      </c>
      <c r="C2082" s="1">
        <v>1</v>
      </c>
      <c r="D2082" s="1" t="str">
        <f>IF(OR(ISNUMBER(SEARCH("certificado",B2082)),ISNUMBER(SEARCH("cip",B2082))),"Certificados","Trámites")</f>
        <v>Trámites</v>
      </c>
      <c r="E2082" s="1" t="s">
        <v>10</v>
      </c>
      <c r="F2082" s="2">
        <v>44762.933125000003</v>
      </c>
      <c r="G2082" s="1"/>
      <c r="H2082" s="1"/>
    </row>
    <row r="2083" spans="1:8" x14ac:dyDescent="0.25">
      <c r="A2083" s="1" t="s">
        <v>3411</v>
      </c>
      <c r="B2083" s="1" t="s">
        <v>17</v>
      </c>
      <c r="C2083" s="1">
        <v>1</v>
      </c>
      <c r="D2083" s="1" t="str">
        <f>IF(OR(ISNUMBER(SEARCH("certificado",B2083)),ISNUMBER(SEARCH("cip",B2083))),"Certificados","Trámites")</f>
        <v>Certificados</v>
      </c>
      <c r="E2083" s="1" t="s">
        <v>17</v>
      </c>
      <c r="F2083" s="2">
        <v>44761.762395833335</v>
      </c>
      <c r="G2083" s="1"/>
      <c r="H2083" s="1"/>
    </row>
    <row r="2084" spans="1:8" x14ac:dyDescent="0.25">
      <c r="A2084" s="1" t="s">
        <v>3411</v>
      </c>
      <c r="B2084" s="1" t="s">
        <v>17</v>
      </c>
      <c r="C2084" s="1">
        <v>1</v>
      </c>
      <c r="D2084" s="1" t="str">
        <f>IF(OR(ISNUMBER(SEARCH("certificado",B2084)),ISNUMBER(SEARCH("cip",B2084))),"Certificados","Trámites")</f>
        <v>Certificados</v>
      </c>
      <c r="E2084" s="1" t="s">
        <v>17</v>
      </c>
      <c r="F2084" s="2">
        <v>44761.759317129632</v>
      </c>
      <c r="G2084" s="1"/>
      <c r="H2084" s="1"/>
    </row>
    <row r="2085" spans="1:8" x14ac:dyDescent="0.25">
      <c r="A2085" s="1" t="s">
        <v>3411</v>
      </c>
      <c r="B2085" s="1" t="s">
        <v>13</v>
      </c>
      <c r="C2085" s="1">
        <v>1</v>
      </c>
      <c r="D2085" s="1" t="str">
        <f>IF(OR(ISNUMBER(SEARCH("certificado",B2085)),ISNUMBER(SEARCH("cip",B2085))),"Certificados","Trámites")</f>
        <v>Certificados</v>
      </c>
      <c r="E2085" s="1" t="s">
        <v>13</v>
      </c>
      <c r="F2085" s="2">
        <v>44761.75540509259</v>
      </c>
      <c r="G2085" s="1"/>
      <c r="H2085" s="1"/>
    </row>
    <row r="2086" spans="1:8" x14ac:dyDescent="0.25">
      <c r="A2086" s="1" t="s">
        <v>3411</v>
      </c>
      <c r="B2086" s="1" t="s">
        <v>20</v>
      </c>
      <c r="C2086" s="1">
        <v>1</v>
      </c>
      <c r="D2086" s="1" t="str">
        <f>IF(OR(ISNUMBER(SEARCH("certificado",B2086)),ISNUMBER(SEARCH("cip",B2086))),"Certificados","Trámites")</f>
        <v>Certificados</v>
      </c>
      <c r="E2086" s="1" t="s">
        <v>20</v>
      </c>
      <c r="F2086" s="2">
        <v>44761.74428240741</v>
      </c>
      <c r="G2086" s="1"/>
      <c r="H2086" s="1"/>
    </row>
    <row r="2087" spans="1:8" x14ac:dyDescent="0.25">
      <c r="A2087" s="1" t="s">
        <v>3411</v>
      </c>
      <c r="B2087" s="1" t="s">
        <v>20</v>
      </c>
      <c r="C2087" s="1">
        <v>1</v>
      </c>
      <c r="D2087" s="1" t="str">
        <f>IF(OR(ISNUMBER(SEARCH("certificado",B2087)),ISNUMBER(SEARCH("cip",B2087))),"Certificados","Trámites")</f>
        <v>Certificados</v>
      </c>
      <c r="E2087" s="1" t="s">
        <v>20</v>
      </c>
      <c r="F2087" s="2">
        <v>44761.675405092596</v>
      </c>
      <c r="G2087" s="1"/>
      <c r="H2087" s="1"/>
    </row>
    <row r="2088" spans="1:8" x14ac:dyDescent="0.25">
      <c r="A2088" s="1" t="s">
        <v>3411</v>
      </c>
      <c r="B2088" s="1" t="s">
        <v>13</v>
      </c>
      <c r="C2088" s="1">
        <v>1</v>
      </c>
      <c r="D2088" s="1" t="str">
        <f>IF(OR(ISNUMBER(SEARCH("certificado",B2088)),ISNUMBER(SEARCH("cip",B2088))),"Certificados","Trámites")</f>
        <v>Certificados</v>
      </c>
      <c r="E2088" s="1" t="s">
        <v>13</v>
      </c>
      <c r="F2088" s="2">
        <v>44761.569039351853</v>
      </c>
      <c r="G2088" s="1"/>
      <c r="H2088" s="1"/>
    </row>
    <row r="2089" spans="1:8" x14ac:dyDescent="0.25">
      <c r="A2089" s="1" t="s">
        <v>3411</v>
      </c>
      <c r="B2089" s="1" t="s">
        <v>13</v>
      </c>
      <c r="C2089" s="1">
        <v>1</v>
      </c>
      <c r="D2089" s="1" t="str">
        <f>IF(OR(ISNUMBER(SEARCH("certificado",B2089)),ISNUMBER(SEARCH("cip",B2089))),"Certificados","Trámites")</f>
        <v>Certificados</v>
      </c>
      <c r="E2089" s="1" t="s">
        <v>13</v>
      </c>
      <c r="F2089" s="2">
        <v>44757.516250000001</v>
      </c>
      <c r="G2089" s="1"/>
      <c r="H2089" s="1"/>
    </row>
    <row r="2090" spans="1:8" x14ac:dyDescent="0.25">
      <c r="A2090" s="1" t="s">
        <v>3411</v>
      </c>
      <c r="B2090" s="1" t="s">
        <v>13</v>
      </c>
      <c r="C2090" s="1">
        <v>1</v>
      </c>
      <c r="D2090" s="1" t="str">
        <f>IF(OR(ISNUMBER(SEARCH("certificado",B2090)),ISNUMBER(SEARCH("cip",B2090))),"Certificados","Trámites")</f>
        <v>Certificados</v>
      </c>
      <c r="E2090" s="1" t="s">
        <v>13</v>
      </c>
      <c r="F2090" s="2">
        <v>44756.540347222224</v>
      </c>
      <c r="G2090" s="1"/>
      <c r="H2090" s="1"/>
    </row>
    <row r="2091" spans="1:8" x14ac:dyDescent="0.25">
      <c r="A2091" s="1" t="s">
        <v>3411</v>
      </c>
      <c r="B2091" s="1" t="s">
        <v>13</v>
      </c>
      <c r="C2091" s="1">
        <v>1</v>
      </c>
      <c r="D2091" s="1" t="str">
        <f>IF(OR(ISNUMBER(SEARCH("certificado",B2091)),ISNUMBER(SEARCH("cip",B2091))),"Certificados","Trámites")</f>
        <v>Certificados</v>
      </c>
      <c r="E2091" s="1" t="s">
        <v>13</v>
      </c>
      <c r="F2091" s="2">
        <v>44756.536354166667</v>
      </c>
      <c r="G2091" s="1"/>
      <c r="H2091" s="1"/>
    </row>
    <row r="2092" spans="1:8" x14ac:dyDescent="0.25">
      <c r="A2092" s="1" t="s">
        <v>3411</v>
      </c>
      <c r="B2092" s="1" t="s">
        <v>13</v>
      </c>
      <c r="C2092" s="1">
        <v>1</v>
      </c>
      <c r="D2092" s="1" t="str">
        <f>IF(OR(ISNUMBER(SEARCH("certificado",B2092)),ISNUMBER(SEARCH("cip",B2092))),"Certificados","Trámites")</f>
        <v>Certificados</v>
      </c>
      <c r="E2092" s="1" t="s">
        <v>13</v>
      </c>
      <c r="F2092" s="2">
        <v>44753.526041666664</v>
      </c>
      <c r="G2092" s="1"/>
      <c r="H2092" s="1"/>
    </row>
    <row r="2093" spans="1:8" x14ac:dyDescent="0.25">
      <c r="A2093" s="1" t="s">
        <v>3411</v>
      </c>
      <c r="B2093" s="1" t="s">
        <v>13</v>
      </c>
      <c r="C2093" s="1">
        <v>1</v>
      </c>
      <c r="D2093" s="1" t="str">
        <f>IF(OR(ISNUMBER(SEARCH("certificado",B2093)),ISNUMBER(SEARCH("cip",B2093))),"Certificados","Trámites")</f>
        <v>Certificados</v>
      </c>
      <c r="E2093" s="1" t="s">
        <v>13</v>
      </c>
      <c r="F2093" s="2">
        <v>44752.984027777777</v>
      </c>
      <c r="G2093" s="1"/>
      <c r="H2093" s="1"/>
    </row>
    <row r="2094" spans="1:8" x14ac:dyDescent="0.25">
      <c r="A2094" s="1" t="s">
        <v>3411</v>
      </c>
      <c r="B2094" s="1" t="s">
        <v>10</v>
      </c>
      <c r="C2094" s="1">
        <v>1</v>
      </c>
      <c r="D2094" s="1" t="str">
        <f>IF(OR(ISNUMBER(SEARCH("certificado",B2094)),ISNUMBER(SEARCH("cip",B2094))),"Certificados","Trámites")</f>
        <v>Trámites</v>
      </c>
      <c r="E2094" s="1" t="s">
        <v>10</v>
      </c>
      <c r="F2094" s="2">
        <v>44752.828333333331</v>
      </c>
      <c r="G2094" s="1"/>
      <c r="H2094" s="1"/>
    </row>
    <row r="2095" spans="1:8" x14ac:dyDescent="0.25">
      <c r="A2095" s="1" t="s">
        <v>3411</v>
      </c>
      <c r="B2095" s="1" t="s">
        <v>16</v>
      </c>
      <c r="C2095" s="1">
        <v>1</v>
      </c>
      <c r="D2095" s="1" t="str">
        <f>IF(OR(ISNUMBER(SEARCH("certificado",B2095)),ISNUMBER(SEARCH("cip",B2095))),"Certificados","Trámites")</f>
        <v>Trámites</v>
      </c>
      <c r="E2095" s="1" t="s">
        <v>3413</v>
      </c>
      <c r="F2095" s="2">
        <v>44752.750474537039</v>
      </c>
      <c r="G2095" s="1"/>
      <c r="H2095" s="1"/>
    </row>
    <row r="2096" spans="1:8" x14ac:dyDescent="0.25">
      <c r="A2096" s="1" t="s">
        <v>3411</v>
      </c>
      <c r="B2096" s="1" t="s">
        <v>25</v>
      </c>
      <c r="C2096" s="1">
        <v>1</v>
      </c>
      <c r="D2096" s="1" t="str">
        <f>IF(OR(ISNUMBER(SEARCH("certificado",B2096)),ISNUMBER(SEARCH("cip",B2096))),"Certificados","Trámites")</f>
        <v>Trámites</v>
      </c>
      <c r="E2096" s="1" t="s">
        <v>25</v>
      </c>
      <c r="F2096" s="2">
        <v>44748.51295138889</v>
      </c>
      <c r="G2096" s="1"/>
      <c r="H2096" s="1"/>
    </row>
    <row r="2097" spans="1:8" x14ac:dyDescent="0.25">
      <c r="A2097" s="1" t="s">
        <v>3411</v>
      </c>
      <c r="B2097" s="1" t="s">
        <v>13</v>
      </c>
      <c r="C2097" s="1">
        <v>1</v>
      </c>
      <c r="D2097" s="1" t="str">
        <f>IF(OR(ISNUMBER(SEARCH("certificado",B2097)),ISNUMBER(SEARCH("cip",B2097))),"Certificados","Trámites")</f>
        <v>Certificados</v>
      </c>
      <c r="E2097" s="1" t="s">
        <v>13</v>
      </c>
      <c r="F2097" s="2">
        <v>44748.450462962966</v>
      </c>
      <c r="G2097" s="1"/>
      <c r="H2097" s="1"/>
    </row>
    <row r="2098" spans="1:8" x14ac:dyDescent="0.25">
      <c r="A2098" s="1" t="s">
        <v>3411</v>
      </c>
      <c r="B2098" s="1" t="s">
        <v>17</v>
      </c>
      <c r="C2098" s="1">
        <v>1</v>
      </c>
      <c r="D2098" s="1" t="str">
        <f>IF(OR(ISNUMBER(SEARCH("certificado",B2098)),ISNUMBER(SEARCH("cip",B2098))),"Certificados","Trámites")</f>
        <v>Certificados</v>
      </c>
      <c r="E2098" s="1" t="s">
        <v>17</v>
      </c>
      <c r="F2098" s="2">
        <v>44748.434155092589</v>
      </c>
      <c r="G2098" s="1"/>
      <c r="H2098" s="1"/>
    </row>
    <row r="2099" spans="1:8" x14ac:dyDescent="0.25">
      <c r="A2099" s="1" t="s">
        <v>3411</v>
      </c>
      <c r="B2099" s="1" t="s">
        <v>17</v>
      </c>
      <c r="C2099" s="1">
        <v>1</v>
      </c>
      <c r="D2099" s="1" t="str">
        <f>IF(OR(ISNUMBER(SEARCH("certificado",B2099)),ISNUMBER(SEARCH("cip",B2099))),"Certificados","Trámites")</f>
        <v>Certificados</v>
      </c>
      <c r="E2099" s="1" t="s">
        <v>17</v>
      </c>
      <c r="F2099" s="2">
        <v>44747.809976851851</v>
      </c>
      <c r="G2099" s="1"/>
      <c r="H2099" s="1"/>
    </row>
    <row r="2100" spans="1:8" x14ac:dyDescent="0.25">
      <c r="A2100" s="1" t="s">
        <v>3411</v>
      </c>
      <c r="B2100" s="1" t="s">
        <v>13</v>
      </c>
      <c r="C2100" s="1">
        <v>1</v>
      </c>
      <c r="D2100" s="1" t="str">
        <f>IF(OR(ISNUMBER(SEARCH("certificado",B2100)),ISNUMBER(SEARCH("cip",B2100))),"Certificados","Trámites")</f>
        <v>Certificados</v>
      </c>
      <c r="E2100" s="1" t="s">
        <v>13</v>
      </c>
      <c r="F2100" s="2">
        <v>44747.804583333331</v>
      </c>
      <c r="G2100" s="1"/>
      <c r="H2100" s="1"/>
    </row>
    <row r="2101" spans="1:8" x14ac:dyDescent="0.25">
      <c r="A2101" s="1" t="s">
        <v>3411</v>
      </c>
      <c r="B2101" s="1" t="s">
        <v>17</v>
      </c>
      <c r="C2101" s="1">
        <v>1</v>
      </c>
      <c r="D2101" s="1" t="str">
        <f>IF(OR(ISNUMBER(SEARCH("certificado",B2101)),ISNUMBER(SEARCH("cip",B2101))),"Certificados","Trámites")</f>
        <v>Certificados</v>
      </c>
      <c r="E2101" s="1" t="s">
        <v>17</v>
      </c>
      <c r="F2101" s="2">
        <v>44747.778101851851</v>
      </c>
      <c r="G2101" s="1"/>
      <c r="H2101" s="1"/>
    </row>
    <row r="2102" spans="1:8" x14ac:dyDescent="0.25">
      <c r="A2102" s="1" t="s">
        <v>3411</v>
      </c>
      <c r="B2102" s="1" t="s">
        <v>20</v>
      </c>
      <c r="C2102" s="1">
        <v>1</v>
      </c>
      <c r="D2102" s="1" t="str">
        <f>IF(OR(ISNUMBER(SEARCH("certificado",B2102)),ISNUMBER(SEARCH("cip",B2102))),"Certificados","Trámites")</f>
        <v>Certificados</v>
      </c>
      <c r="E2102" s="1" t="s">
        <v>20</v>
      </c>
      <c r="F2102" s="2">
        <v>44747.746249999997</v>
      </c>
      <c r="G2102" s="1"/>
      <c r="H2102" s="1"/>
    </row>
    <row r="2103" spans="1:8" x14ac:dyDescent="0.25">
      <c r="A2103" s="1" t="s">
        <v>3411</v>
      </c>
      <c r="B2103" s="1" t="s">
        <v>13</v>
      </c>
      <c r="C2103" s="1">
        <v>1</v>
      </c>
      <c r="D2103" s="1" t="str">
        <f>IF(OR(ISNUMBER(SEARCH("certificado",B2103)),ISNUMBER(SEARCH("cip",B2103))),"Certificados","Trámites")</f>
        <v>Certificados</v>
      </c>
      <c r="E2103" s="1" t="s">
        <v>13</v>
      </c>
      <c r="F2103" s="2">
        <v>44747.709108796298</v>
      </c>
      <c r="G2103" s="1"/>
      <c r="H2103" s="1"/>
    </row>
    <row r="2104" spans="1:8" x14ac:dyDescent="0.25">
      <c r="A2104" s="1" t="s">
        <v>3411</v>
      </c>
      <c r="B2104" s="1" t="s">
        <v>23</v>
      </c>
      <c r="C2104" s="1">
        <v>1</v>
      </c>
      <c r="D2104" s="1" t="str">
        <f>IF(OR(ISNUMBER(SEARCH("certificado",B2104)),ISNUMBER(SEARCH("cip",B2104))),"Certificados","Trámites")</f>
        <v>Trámites</v>
      </c>
      <c r="E2104" s="1" t="s">
        <v>23</v>
      </c>
      <c r="F2104" s="2">
        <v>44747.648715277777</v>
      </c>
      <c r="G2104" s="1"/>
      <c r="H2104" s="1"/>
    </row>
    <row r="2105" spans="1:8" x14ac:dyDescent="0.25">
      <c r="A2105" s="1" t="s">
        <v>3411</v>
      </c>
      <c r="B2105" s="1" t="s">
        <v>28</v>
      </c>
      <c r="C2105" s="1">
        <v>1</v>
      </c>
      <c r="D2105" s="1" t="str">
        <f>IF(OR(ISNUMBER(SEARCH("certificado",B2105)),ISNUMBER(SEARCH("cip",B2105))),"Certificados","Trámites")</f>
        <v>Certificados</v>
      </c>
      <c r="E2105" s="1" t="s">
        <v>28</v>
      </c>
      <c r="F2105" s="2">
        <v>44746.644814814812</v>
      </c>
      <c r="G2105" s="1"/>
      <c r="H2105" s="1"/>
    </row>
    <row r="2106" spans="1:8" x14ac:dyDescent="0.25">
      <c r="A2106" s="1" t="s">
        <v>3411</v>
      </c>
      <c r="B2106" s="1" t="s">
        <v>16</v>
      </c>
      <c r="C2106" s="1">
        <v>1</v>
      </c>
      <c r="D2106" s="1" t="str">
        <f>IF(OR(ISNUMBER(SEARCH("certificado",B2106)),ISNUMBER(SEARCH("cip",B2106))),"Certificados","Trámites")</f>
        <v>Trámites</v>
      </c>
      <c r="E2106" s="1" t="s">
        <v>3413</v>
      </c>
      <c r="F2106" s="2">
        <v>44746.466365740744</v>
      </c>
      <c r="G2106" s="1"/>
      <c r="H2106" s="1"/>
    </row>
    <row r="2107" spans="1:8" x14ac:dyDescent="0.25">
      <c r="A2107" s="1" t="s">
        <v>3411</v>
      </c>
      <c r="B2107" s="1" t="s">
        <v>13</v>
      </c>
      <c r="C2107" s="1">
        <v>1</v>
      </c>
      <c r="D2107" s="1" t="str">
        <f>IF(OR(ISNUMBER(SEARCH("certificado",B2107)),ISNUMBER(SEARCH("cip",B2107))),"Certificados","Trámites")</f>
        <v>Certificados</v>
      </c>
      <c r="E2107" s="1" t="s">
        <v>13</v>
      </c>
      <c r="F2107" s="2">
        <v>44743.608553240738</v>
      </c>
      <c r="G2107" s="1"/>
      <c r="H2107" s="1"/>
    </row>
    <row r="2108" spans="1:8" x14ac:dyDescent="0.25">
      <c r="A2108" s="1" t="s">
        <v>3411</v>
      </c>
      <c r="B2108" s="1" t="s">
        <v>13</v>
      </c>
      <c r="C2108" s="1">
        <v>1</v>
      </c>
      <c r="D2108" s="1" t="str">
        <f>IF(OR(ISNUMBER(SEARCH("certificado",B2108)),ISNUMBER(SEARCH("cip",B2108))),"Certificados","Trámites")</f>
        <v>Certificados</v>
      </c>
      <c r="E2108" s="1" t="s">
        <v>13</v>
      </c>
      <c r="F2108" s="2">
        <v>44742.793854166666</v>
      </c>
      <c r="G2108" s="1"/>
      <c r="H2108" s="1"/>
    </row>
    <row r="2109" spans="1:8" x14ac:dyDescent="0.25">
      <c r="A2109" s="1" t="s">
        <v>3411</v>
      </c>
      <c r="B2109" s="1" t="s">
        <v>13</v>
      </c>
      <c r="C2109" s="1">
        <v>1</v>
      </c>
      <c r="D2109" s="1" t="str">
        <f>IF(OR(ISNUMBER(SEARCH("certificado",B2109)),ISNUMBER(SEARCH("cip",B2109))),"Certificados","Trámites")</f>
        <v>Certificados</v>
      </c>
      <c r="E2109" s="1" t="s">
        <v>13</v>
      </c>
      <c r="F2109" s="2">
        <v>44742.728622685187</v>
      </c>
      <c r="G2109" s="1"/>
      <c r="H2109" s="1"/>
    </row>
    <row r="2110" spans="1:8" x14ac:dyDescent="0.25">
      <c r="A2110" s="1" t="s">
        <v>3411</v>
      </c>
      <c r="B2110" s="1" t="s">
        <v>13</v>
      </c>
      <c r="C2110" s="1">
        <v>1</v>
      </c>
      <c r="D2110" s="1" t="str">
        <f>IF(OR(ISNUMBER(SEARCH("certificado",B2110)),ISNUMBER(SEARCH("cip",B2110))),"Certificados","Trámites")</f>
        <v>Certificados</v>
      </c>
      <c r="E2110" s="1" t="s">
        <v>13</v>
      </c>
      <c r="F2110" s="2">
        <v>44742.725474537037</v>
      </c>
      <c r="G2110" s="1"/>
      <c r="H2110" s="1"/>
    </row>
    <row r="2111" spans="1:8" x14ac:dyDescent="0.25">
      <c r="A2111" s="1" t="s">
        <v>3411</v>
      </c>
      <c r="B2111" s="1" t="s">
        <v>13</v>
      </c>
      <c r="C2111" s="1">
        <v>1</v>
      </c>
      <c r="D2111" s="1" t="str">
        <f>IF(OR(ISNUMBER(SEARCH("certificado",B2111)),ISNUMBER(SEARCH("cip",B2111))),"Certificados","Trámites")</f>
        <v>Certificados</v>
      </c>
      <c r="E2111" s="1" t="s">
        <v>13</v>
      </c>
      <c r="F2111" s="2">
        <v>44742.717812499999</v>
      </c>
      <c r="G2111" s="1"/>
      <c r="H2111" s="1"/>
    </row>
    <row r="2112" spans="1:8" x14ac:dyDescent="0.25">
      <c r="A2112" s="1" t="s">
        <v>3411</v>
      </c>
      <c r="B2112" s="1" t="s">
        <v>13</v>
      </c>
      <c r="C2112" s="1">
        <v>1</v>
      </c>
      <c r="D2112" s="1" t="str">
        <f>IF(OR(ISNUMBER(SEARCH("certificado",B2112)),ISNUMBER(SEARCH("cip",B2112))),"Certificados","Trámites")</f>
        <v>Certificados</v>
      </c>
      <c r="E2112" s="1" t="s">
        <v>13</v>
      </c>
      <c r="F2112" s="2">
        <v>44742.464756944442</v>
      </c>
      <c r="G2112" s="1"/>
      <c r="H2112" s="1"/>
    </row>
    <row r="2113" spans="1:8" x14ac:dyDescent="0.25">
      <c r="A2113" s="1" t="s">
        <v>3411</v>
      </c>
      <c r="B2113" s="1" t="s">
        <v>13</v>
      </c>
      <c r="C2113" s="1">
        <v>1</v>
      </c>
      <c r="D2113" s="1" t="str">
        <f>IF(OR(ISNUMBER(SEARCH("certificado",B2113)),ISNUMBER(SEARCH("cip",B2113))),"Certificados","Trámites")</f>
        <v>Certificados</v>
      </c>
      <c r="E2113" s="1" t="s">
        <v>13</v>
      </c>
      <c r="F2113" s="2">
        <v>44741.812650462962</v>
      </c>
      <c r="G2113" s="1"/>
      <c r="H2113" s="1"/>
    </row>
    <row r="2114" spans="1:8" x14ac:dyDescent="0.25">
      <c r="A2114" s="1" t="s">
        <v>3411</v>
      </c>
      <c r="B2114" s="1" t="s">
        <v>17</v>
      </c>
      <c r="C2114" s="1">
        <v>1</v>
      </c>
      <c r="D2114" s="1" t="str">
        <f>IF(OR(ISNUMBER(SEARCH("certificado",B2114)),ISNUMBER(SEARCH("cip",B2114))),"Certificados","Trámites")</f>
        <v>Certificados</v>
      </c>
      <c r="E2114" s="1" t="s">
        <v>17</v>
      </c>
      <c r="F2114" s="2">
        <v>44741.796736111108</v>
      </c>
      <c r="G2114" s="1"/>
      <c r="H2114" s="1"/>
    </row>
    <row r="2115" spans="1:8" x14ac:dyDescent="0.25">
      <c r="A2115" s="1" t="s">
        <v>3411</v>
      </c>
      <c r="B2115" s="1" t="s">
        <v>13</v>
      </c>
      <c r="C2115" s="1">
        <v>1</v>
      </c>
      <c r="D2115" s="1" t="str">
        <f>IF(OR(ISNUMBER(SEARCH("certificado",B2115)),ISNUMBER(SEARCH("cip",B2115))),"Certificados","Trámites")</f>
        <v>Certificados</v>
      </c>
      <c r="E2115" s="1" t="s">
        <v>13</v>
      </c>
      <c r="F2115" s="2">
        <v>44741.767708333333</v>
      </c>
      <c r="G2115" s="1"/>
      <c r="H2115" s="1"/>
    </row>
    <row r="2116" spans="1:8" x14ac:dyDescent="0.25">
      <c r="A2116" s="1" t="s">
        <v>3411</v>
      </c>
      <c r="B2116" s="1" t="s">
        <v>20</v>
      </c>
      <c r="C2116" s="1">
        <v>1</v>
      </c>
      <c r="D2116" s="1" t="str">
        <f>IF(OR(ISNUMBER(SEARCH("certificado",B2116)),ISNUMBER(SEARCH("cip",B2116))),"Certificados","Trámites")</f>
        <v>Certificados</v>
      </c>
      <c r="E2116" s="1" t="s">
        <v>20</v>
      </c>
      <c r="F2116" s="2">
        <v>44741.737800925926</v>
      </c>
      <c r="G2116" s="1"/>
      <c r="H2116" s="1"/>
    </row>
    <row r="2117" spans="1:8" x14ac:dyDescent="0.25">
      <c r="A2117" s="1" t="s">
        <v>3411</v>
      </c>
      <c r="B2117" s="1" t="s">
        <v>27</v>
      </c>
      <c r="C2117" s="1">
        <v>1</v>
      </c>
      <c r="D2117" s="1" t="str">
        <f>IF(OR(ISNUMBER(SEARCH("certificado",B2117)),ISNUMBER(SEARCH("cip",B2117))),"Certificados","Trámites")</f>
        <v>Trámites</v>
      </c>
      <c r="E2117" s="1" t="s">
        <v>27</v>
      </c>
      <c r="F2117" s="2">
        <v>44741.658009259256</v>
      </c>
      <c r="G2117" s="1"/>
      <c r="H2117" s="1"/>
    </row>
    <row r="2118" spans="1:8" x14ac:dyDescent="0.25">
      <c r="A2118" s="1" t="s">
        <v>3411</v>
      </c>
      <c r="B2118" s="1" t="s">
        <v>25</v>
      </c>
      <c r="C2118" s="1">
        <v>1</v>
      </c>
      <c r="D2118" s="1" t="str">
        <f>IF(OR(ISNUMBER(SEARCH("certificado",B2118)),ISNUMBER(SEARCH("cip",B2118))),"Certificados","Trámites")</f>
        <v>Trámites</v>
      </c>
      <c r="E2118" s="1" t="s">
        <v>25</v>
      </c>
      <c r="F2118" s="2">
        <v>44741.526226851849</v>
      </c>
      <c r="G2118" s="1"/>
      <c r="H2118" s="1"/>
    </row>
    <row r="2119" spans="1:8" x14ac:dyDescent="0.25">
      <c r="A2119" s="1" t="s">
        <v>3411</v>
      </c>
      <c r="B2119" s="1" t="s">
        <v>20</v>
      </c>
      <c r="C2119" s="1">
        <v>1</v>
      </c>
      <c r="D2119" s="1" t="str">
        <f>IF(OR(ISNUMBER(SEARCH("certificado",B2119)),ISNUMBER(SEARCH("cip",B2119))),"Certificados","Trámites")</f>
        <v>Certificados</v>
      </c>
      <c r="E2119" s="1" t="s">
        <v>20</v>
      </c>
      <c r="F2119" s="2">
        <v>44741.475648148145</v>
      </c>
      <c r="G2119" s="1"/>
      <c r="H2119" s="1"/>
    </row>
    <row r="2120" spans="1:8" x14ac:dyDescent="0.25">
      <c r="A2120" s="1" t="s">
        <v>3411</v>
      </c>
      <c r="B2120" s="1" t="s">
        <v>16</v>
      </c>
      <c r="C2120" s="1">
        <v>1</v>
      </c>
      <c r="D2120" s="1" t="str">
        <f>IF(OR(ISNUMBER(SEARCH("certificado",B2120)),ISNUMBER(SEARCH("cip",B2120))),"Certificados","Trámites")</f>
        <v>Trámites</v>
      </c>
      <c r="E2120" s="1" t="s">
        <v>3413</v>
      </c>
      <c r="F2120" s="2">
        <v>44741.449594907404</v>
      </c>
      <c r="G2120" s="1"/>
      <c r="H2120" s="1"/>
    </row>
    <row r="2121" spans="1:8" x14ac:dyDescent="0.25">
      <c r="A2121" s="1" t="s">
        <v>3411</v>
      </c>
      <c r="B2121" s="1" t="s">
        <v>20</v>
      </c>
      <c r="C2121" s="1">
        <v>1</v>
      </c>
      <c r="D2121" s="1" t="str">
        <f>IF(OR(ISNUMBER(SEARCH("certificado",B2121)),ISNUMBER(SEARCH("cip",B2121))),"Certificados","Trámites")</f>
        <v>Certificados</v>
      </c>
      <c r="E2121" s="1" t="s">
        <v>20</v>
      </c>
      <c r="F2121" s="2">
        <v>44740.81832175926</v>
      </c>
      <c r="G2121" s="1"/>
      <c r="H2121" s="1"/>
    </row>
    <row r="2122" spans="1:8" x14ac:dyDescent="0.25">
      <c r="A2122" s="1" t="s">
        <v>3411</v>
      </c>
      <c r="B2122" s="1" t="s">
        <v>25</v>
      </c>
      <c r="C2122" s="1">
        <v>1</v>
      </c>
      <c r="D2122" s="1" t="str">
        <f>IF(OR(ISNUMBER(SEARCH("certificado",B2122)),ISNUMBER(SEARCH("cip",B2122))),"Certificados","Trámites")</f>
        <v>Trámites</v>
      </c>
      <c r="E2122" s="1" t="s">
        <v>25</v>
      </c>
      <c r="F2122" s="2">
        <v>44740.677546296298</v>
      </c>
      <c r="G2122" s="1"/>
      <c r="H2122" s="1"/>
    </row>
    <row r="2123" spans="1:8" x14ac:dyDescent="0.25">
      <c r="A2123" s="1" t="s">
        <v>3411</v>
      </c>
      <c r="B2123" s="1" t="s">
        <v>13</v>
      </c>
      <c r="C2123" s="1">
        <v>1</v>
      </c>
      <c r="D2123" s="1" t="str">
        <f>IF(OR(ISNUMBER(SEARCH("certificado",B2123)),ISNUMBER(SEARCH("cip",B2123))),"Certificados","Trámites")</f>
        <v>Certificados</v>
      </c>
      <c r="E2123" s="1" t="s">
        <v>13</v>
      </c>
      <c r="F2123" s="2">
        <v>44740.66233796296</v>
      </c>
      <c r="G2123" s="1"/>
      <c r="H2123" s="1"/>
    </row>
    <row r="2124" spans="1:8" x14ac:dyDescent="0.25">
      <c r="A2124" s="1" t="s">
        <v>3411</v>
      </c>
      <c r="B2124" s="1" t="s">
        <v>17</v>
      </c>
      <c r="C2124" s="1">
        <v>1</v>
      </c>
      <c r="D2124" s="1" t="str">
        <f>IF(OR(ISNUMBER(SEARCH("certificado",B2124)),ISNUMBER(SEARCH("cip",B2124))),"Certificados","Trámites")</f>
        <v>Certificados</v>
      </c>
      <c r="E2124" s="1" t="s">
        <v>17</v>
      </c>
      <c r="F2124" s="2">
        <v>44740.659849537034</v>
      </c>
      <c r="G2124" s="1"/>
      <c r="H2124" s="1"/>
    </row>
    <row r="2125" spans="1:8" x14ac:dyDescent="0.25">
      <c r="A2125" s="1" t="s">
        <v>3411</v>
      </c>
      <c r="B2125" s="1" t="s">
        <v>21</v>
      </c>
      <c r="C2125" s="1">
        <v>1</v>
      </c>
      <c r="D2125" s="1" t="str">
        <f>IF(OR(ISNUMBER(SEARCH("certificado",B2125)),ISNUMBER(SEARCH("cip",B2125))),"Certificados","Trámites")</f>
        <v>Certificados</v>
      </c>
      <c r="E2125" s="1" t="s">
        <v>21</v>
      </c>
      <c r="F2125" s="2">
        <v>44735.737326388888</v>
      </c>
      <c r="G2125" s="1"/>
      <c r="H2125" s="1"/>
    </row>
    <row r="2126" spans="1:8" x14ac:dyDescent="0.25">
      <c r="A2126" s="1" t="s">
        <v>3411</v>
      </c>
      <c r="B2126" s="1" t="s">
        <v>13</v>
      </c>
      <c r="C2126" s="1">
        <v>1</v>
      </c>
      <c r="D2126" s="1" t="str">
        <f>IF(OR(ISNUMBER(SEARCH("certificado",B2126)),ISNUMBER(SEARCH("cip",B2126))),"Certificados","Trámites")</f>
        <v>Certificados</v>
      </c>
      <c r="E2126" s="1" t="s">
        <v>13</v>
      </c>
      <c r="F2126" s="2">
        <v>44735.734340277777</v>
      </c>
      <c r="G2126" s="1"/>
      <c r="H2126" s="1"/>
    </row>
    <row r="2127" spans="1:8" x14ac:dyDescent="0.25">
      <c r="A2127" s="1" t="s">
        <v>3411</v>
      </c>
      <c r="B2127" s="1" t="s">
        <v>17</v>
      </c>
      <c r="C2127" s="1">
        <v>1</v>
      </c>
      <c r="D2127" s="1" t="str">
        <f>IF(OR(ISNUMBER(SEARCH("certificado",B2127)),ISNUMBER(SEARCH("cip",B2127))),"Certificados","Trámites")</f>
        <v>Certificados</v>
      </c>
      <c r="E2127" s="1" t="s">
        <v>17</v>
      </c>
      <c r="F2127" s="2">
        <v>44735.731608796297</v>
      </c>
      <c r="G2127" s="1"/>
      <c r="H2127" s="1"/>
    </row>
    <row r="2128" spans="1:8" x14ac:dyDescent="0.25">
      <c r="A2128" s="1" t="s">
        <v>3411</v>
      </c>
      <c r="B2128" s="1" t="s">
        <v>21</v>
      </c>
      <c r="C2128" s="1">
        <v>1</v>
      </c>
      <c r="D2128" s="1" t="str">
        <f>IF(OR(ISNUMBER(SEARCH("certificado",B2128)),ISNUMBER(SEARCH("cip",B2128))),"Certificados","Trámites")</f>
        <v>Certificados</v>
      </c>
      <c r="E2128" s="1" t="s">
        <v>21</v>
      </c>
      <c r="F2128" s="2">
        <v>44735.706203703703</v>
      </c>
      <c r="G2128" s="1"/>
      <c r="H2128" s="1"/>
    </row>
    <row r="2129" spans="1:8" x14ac:dyDescent="0.25">
      <c r="A2129" s="1" t="s">
        <v>3411</v>
      </c>
      <c r="B2129" s="1" t="s">
        <v>17</v>
      </c>
      <c r="C2129" s="1">
        <v>1</v>
      </c>
      <c r="D2129" s="1" t="str">
        <f>IF(OR(ISNUMBER(SEARCH("certificado",B2129)),ISNUMBER(SEARCH("cip",B2129))),"Certificados","Trámites")</f>
        <v>Certificados</v>
      </c>
      <c r="E2129" s="1" t="s">
        <v>17</v>
      </c>
      <c r="F2129" s="2">
        <v>44735.703599537039</v>
      </c>
      <c r="G2129" s="1"/>
      <c r="H2129" s="1"/>
    </row>
    <row r="2130" spans="1:8" x14ac:dyDescent="0.25">
      <c r="A2130" s="1" t="s">
        <v>3411</v>
      </c>
      <c r="B2130" s="1" t="s">
        <v>13</v>
      </c>
      <c r="C2130" s="1">
        <v>1</v>
      </c>
      <c r="D2130" s="1" t="str">
        <f>IF(OR(ISNUMBER(SEARCH("certificado",B2130)),ISNUMBER(SEARCH("cip",B2130))),"Certificados","Trámites")</f>
        <v>Certificados</v>
      </c>
      <c r="E2130" s="1" t="s">
        <v>13</v>
      </c>
      <c r="F2130" s="2">
        <v>44735.698009259257</v>
      </c>
      <c r="G2130" s="1"/>
      <c r="H2130" s="1"/>
    </row>
    <row r="2131" spans="1:8" x14ac:dyDescent="0.25">
      <c r="A2131" s="1" t="s">
        <v>3411</v>
      </c>
      <c r="B2131" s="1" t="s">
        <v>13</v>
      </c>
      <c r="C2131" s="1">
        <v>1</v>
      </c>
      <c r="D2131" s="1" t="str">
        <f>IF(OR(ISNUMBER(SEARCH("certificado",B2131)),ISNUMBER(SEARCH("cip",B2131))),"Certificados","Trámites")</f>
        <v>Certificados</v>
      </c>
      <c r="E2131" s="1" t="s">
        <v>13</v>
      </c>
      <c r="F2131" s="2">
        <v>44735.637442129628</v>
      </c>
      <c r="G2131" s="1"/>
      <c r="H2131" s="1"/>
    </row>
    <row r="2132" spans="1:8" x14ac:dyDescent="0.25">
      <c r="A2132" s="1" t="s">
        <v>3411</v>
      </c>
      <c r="B2132" s="1" t="s">
        <v>21</v>
      </c>
      <c r="C2132" s="1">
        <v>1</v>
      </c>
      <c r="D2132" s="1" t="str">
        <f>IF(OR(ISNUMBER(SEARCH("certificado",B2132)),ISNUMBER(SEARCH("cip",B2132))),"Certificados","Trámites")</f>
        <v>Certificados</v>
      </c>
      <c r="E2132" s="1" t="s">
        <v>21</v>
      </c>
      <c r="F2132" s="2">
        <v>44734.899085648147</v>
      </c>
      <c r="G2132" s="1"/>
      <c r="H2132" s="1"/>
    </row>
    <row r="2133" spans="1:8" x14ac:dyDescent="0.25">
      <c r="A2133" s="1" t="s">
        <v>3411</v>
      </c>
      <c r="B2133" s="1" t="s">
        <v>13</v>
      </c>
      <c r="C2133" s="1">
        <v>1</v>
      </c>
      <c r="D2133" s="1" t="str">
        <f>IF(OR(ISNUMBER(SEARCH("certificado",B2133)),ISNUMBER(SEARCH("cip",B2133))),"Certificados","Trámites")</f>
        <v>Certificados</v>
      </c>
      <c r="E2133" s="1" t="s">
        <v>13</v>
      </c>
      <c r="F2133" s="2">
        <v>44734.897696759261</v>
      </c>
      <c r="G2133" s="1"/>
      <c r="H2133" s="1"/>
    </row>
    <row r="2134" spans="1:8" x14ac:dyDescent="0.25">
      <c r="A2134" s="1" t="s">
        <v>3411</v>
      </c>
      <c r="B2134" s="1" t="s">
        <v>17</v>
      </c>
      <c r="C2134" s="1">
        <v>1</v>
      </c>
      <c r="D2134" s="1" t="str">
        <f>IF(OR(ISNUMBER(SEARCH("certificado",B2134)),ISNUMBER(SEARCH("cip",B2134))),"Certificados","Trámites")</f>
        <v>Certificados</v>
      </c>
      <c r="E2134" s="1" t="s">
        <v>17</v>
      </c>
      <c r="F2134" s="2">
        <v>44734.893773148149</v>
      </c>
      <c r="G2134" s="1"/>
      <c r="H2134" s="1"/>
    </row>
    <row r="2135" spans="1:8" x14ac:dyDescent="0.25">
      <c r="A2135" s="1" t="s">
        <v>3411</v>
      </c>
      <c r="B2135" s="1" t="s">
        <v>13</v>
      </c>
      <c r="C2135" s="1">
        <v>1</v>
      </c>
      <c r="D2135" s="1" t="str">
        <f>IF(OR(ISNUMBER(SEARCH("certificado",B2135)),ISNUMBER(SEARCH("cip",B2135))),"Certificados","Trámites")</f>
        <v>Certificados</v>
      </c>
      <c r="E2135" s="1" t="s">
        <v>13</v>
      </c>
      <c r="F2135" s="2">
        <v>44734.730914351851</v>
      </c>
      <c r="G2135" s="1"/>
      <c r="H2135" s="1"/>
    </row>
    <row r="2136" spans="1:8" x14ac:dyDescent="0.25">
      <c r="A2136" s="1" t="s">
        <v>3411</v>
      </c>
      <c r="B2136" s="1" t="s">
        <v>13</v>
      </c>
      <c r="C2136" s="1">
        <v>1</v>
      </c>
      <c r="D2136" s="1" t="str">
        <f>IF(OR(ISNUMBER(SEARCH("certificado",B2136)),ISNUMBER(SEARCH("cip",B2136))),"Certificados","Trámites")</f>
        <v>Certificados</v>
      </c>
      <c r="E2136" s="1" t="s">
        <v>13</v>
      </c>
      <c r="F2136" s="2">
        <v>44734.490046296298</v>
      </c>
      <c r="G2136" s="1"/>
      <c r="H2136" s="1"/>
    </row>
    <row r="2137" spans="1:8" x14ac:dyDescent="0.25">
      <c r="A2137" s="1" t="s">
        <v>3411</v>
      </c>
      <c r="B2137" s="1" t="s">
        <v>25</v>
      </c>
      <c r="C2137" s="1">
        <v>1</v>
      </c>
      <c r="D2137" s="1" t="str">
        <f>IF(OR(ISNUMBER(SEARCH("certificado",B2137)),ISNUMBER(SEARCH("cip",B2137))),"Certificados","Trámites")</f>
        <v>Trámites</v>
      </c>
      <c r="E2137" s="1" t="s">
        <v>25</v>
      </c>
      <c r="F2137" s="2">
        <v>44732.776319444441</v>
      </c>
      <c r="G2137" s="1"/>
      <c r="H2137" s="1"/>
    </row>
    <row r="2138" spans="1:8" x14ac:dyDescent="0.25">
      <c r="A2138" s="1" t="s">
        <v>3411</v>
      </c>
      <c r="B2138" s="1" t="s">
        <v>13</v>
      </c>
      <c r="C2138" s="1">
        <v>1</v>
      </c>
      <c r="D2138" s="1" t="str">
        <f>IF(OR(ISNUMBER(SEARCH("certificado",B2138)),ISNUMBER(SEARCH("cip",B2138))),"Certificados","Trámites")</f>
        <v>Certificados</v>
      </c>
      <c r="E2138" s="1" t="s">
        <v>13</v>
      </c>
      <c r="F2138" s="2">
        <v>44732.643564814818</v>
      </c>
      <c r="G2138" s="1"/>
      <c r="H2138" s="1"/>
    </row>
    <row r="2139" spans="1:8" x14ac:dyDescent="0.25">
      <c r="A2139" s="1" t="s">
        <v>3411</v>
      </c>
      <c r="B2139" s="1" t="s">
        <v>13</v>
      </c>
      <c r="C2139" s="1">
        <v>1</v>
      </c>
      <c r="D2139" s="1" t="str">
        <f>IF(OR(ISNUMBER(SEARCH("certificado",B2139)),ISNUMBER(SEARCH("cip",B2139))),"Certificados","Trámites")</f>
        <v>Certificados</v>
      </c>
      <c r="E2139" s="1" t="s">
        <v>13</v>
      </c>
      <c r="F2139" s="2">
        <v>44728.389976851853</v>
      </c>
      <c r="G2139" s="1"/>
      <c r="H2139" s="1"/>
    </row>
    <row r="2140" spans="1:8" x14ac:dyDescent="0.25">
      <c r="A2140" s="1" t="s">
        <v>3411</v>
      </c>
      <c r="B2140" s="1" t="s">
        <v>16</v>
      </c>
      <c r="C2140" s="1">
        <v>1</v>
      </c>
      <c r="D2140" s="1" t="str">
        <f>IF(OR(ISNUMBER(SEARCH("certificado",B2140)),ISNUMBER(SEARCH("cip",B2140))),"Certificados","Trámites")</f>
        <v>Trámites</v>
      </c>
      <c r="E2140" s="1" t="s">
        <v>3413</v>
      </c>
      <c r="F2140" s="2">
        <v>44727.856932870367</v>
      </c>
      <c r="G2140" s="1"/>
      <c r="H2140" s="1"/>
    </row>
    <row r="2141" spans="1:8" x14ac:dyDescent="0.25">
      <c r="A2141" s="1" t="s">
        <v>3411</v>
      </c>
      <c r="B2141" s="1" t="s">
        <v>25</v>
      </c>
      <c r="C2141" s="1">
        <v>1</v>
      </c>
      <c r="D2141" s="1" t="str">
        <f>IF(OR(ISNUMBER(SEARCH("certificado",B2141)),ISNUMBER(SEARCH("cip",B2141))),"Certificados","Trámites")</f>
        <v>Trámites</v>
      </c>
      <c r="E2141" s="1" t="s">
        <v>25</v>
      </c>
      <c r="F2141" s="2">
        <v>44727.820520833331</v>
      </c>
      <c r="G2141" s="1"/>
      <c r="H2141" s="1"/>
    </row>
    <row r="2142" spans="1:8" x14ac:dyDescent="0.25">
      <c r="A2142" s="1" t="s">
        <v>3411</v>
      </c>
      <c r="B2142" s="1" t="s">
        <v>20</v>
      </c>
      <c r="C2142" s="1">
        <v>1</v>
      </c>
      <c r="D2142" s="1" t="str">
        <f>IF(OR(ISNUMBER(SEARCH("certificado",B2142)),ISNUMBER(SEARCH("cip",B2142))),"Certificados","Trámites")</f>
        <v>Certificados</v>
      </c>
      <c r="E2142" s="1" t="s">
        <v>20</v>
      </c>
      <c r="F2142" s="2">
        <v>44727.757164351853</v>
      </c>
      <c r="G2142" s="1"/>
      <c r="H2142" s="1"/>
    </row>
    <row r="2143" spans="1:8" x14ac:dyDescent="0.25">
      <c r="A2143" s="1" t="s">
        <v>3411</v>
      </c>
      <c r="B2143" s="1" t="s">
        <v>20</v>
      </c>
      <c r="C2143" s="1">
        <v>1</v>
      </c>
      <c r="D2143" s="1" t="str">
        <f>IF(OR(ISNUMBER(SEARCH("certificado",B2143)),ISNUMBER(SEARCH("cip",B2143))),"Certificados","Trámites")</f>
        <v>Certificados</v>
      </c>
      <c r="E2143" s="1" t="s">
        <v>20</v>
      </c>
      <c r="F2143" s="2">
        <v>44727.66710648148</v>
      </c>
      <c r="G2143" s="1"/>
      <c r="H2143" s="1"/>
    </row>
    <row r="2144" spans="1:8" x14ac:dyDescent="0.25">
      <c r="A2144" s="1" t="s">
        <v>3411</v>
      </c>
      <c r="B2144" s="1" t="s">
        <v>17</v>
      </c>
      <c r="C2144" s="1">
        <v>1</v>
      </c>
      <c r="D2144" s="1" t="str">
        <f>IF(OR(ISNUMBER(SEARCH("certificado",B2144)),ISNUMBER(SEARCH("cip",B2144))),"Certificados","Trámites")</f>
        <v>Certificados</v>
      </c>
      <c r="E2144" s="1" t="s">
        <v>17</v>
      </c>
      <c r="F2144" s="2">
        <v>44727.561886574076</v>
      </c>
      <c r="G2144" s="1"/>
      <c r="H2144" s="1"/>
    </row>
    <row r="2145" spans="1:8" x14ac:dyDescent="0.25">
      <c r="A2145" s="1" t="s">
        <v>3411</v>
      </c>
      <c r="B2145" s="1" t="s">
        <v>20</v>
      </c>
      <c r="C2145" s="1">
        <v>1</v>
      </c>
      <c r="D2145" s="1" t="str">
        <f>IF(OR(ISNUMBER(SEARCH("certificado",B2145)),ISNUMBER(SEARCH("cip",B2145))),"Certificados","Trámites")</f>
        <v>Certificados</v>
      </c>
      <c r="E2145" s="1" t="s">
        <v>20</v>
      </c>
      <c r="F2145" s="2">
        <v>44727.559340277781</v>
      </c>
      <c r="G2145" s="1"/>
      <c r="H2145" s="1"/>
    </row>
    <row r="2146" spans="1:8" x14ac:dyDescent="0.25">
      <c r="A2146" s="1" t="s">
        <v>3411</v>
      </c>
      <c r="B2146" s="1" t="s">
        <v>13</v>
      </c>
      <c r="C2146" s="1">
        <v>1</v>
      </c>
      <c r="D2146" s="1" t="str">
        <f>IF(OR(ISNUMBER(SEARCH("certificado",B2146)),ISNUMBER(SEARCH("cip",B2146))),"Certificados","Trámites")</f>
        <v>Certificados</v>
      </c>
      <c r="E2146" s="1" t="s">
        <v>13</v>
      </c>
      <c r="F2146" s="2">
        <v>44727.543483796297</v>
      </c>
      <c r="G2146" s="1"/>
      <c r="H2146" s="1"/>
    </row>
    <row r="2147" spans="1:8" x14ac:dyDescent="0.25">
      <c r="A2147" s="1" t="s">
        <v>3411</v>
      </c>
      <c r="B2147" s="1" t="s">
        <v>13</v>
      </c>
      <c r="C2147" s="1">
        <v>1</v>
      </c>
      <c r="D2147" s="1" t="str">
        <f>IF(OR(ISNUMBER(SEARCH("certificado",B2147)),ISNUMBER(SEARCH("cip",B2147))),"Certificados","Trámites")</f>
        <v>Certificados</v>
      </c>
      <c r="E2147" s="1" t="s">
        <v>13</v>
      </c>
      <c r="F2147" s="2">
        <v>44727.354594907411</v>
      </c>
      <c r="G2147" s="1"/>
      <c r="H2147" s="1"/>
    </row>
    <row r="2148" spans="1:8" x14ac:dyDescent="0.25">
      <c r="A2148" s="1" t="s">
        <v>3411</v>
      </c>
      <c r="B2148" s="1" t="s">
        <v>20</v>
      </c>
      <c r="C2148" s="1">
        <v>1</v>
      </c>
      <c r="D2148" s="1" t="str">
        <f>IF(OR(ISNUMBER(SEARCH("certificado",B2148)),ISNUMBER(SEARCH("cip",B2148))),"Certificados","Trámites")</f>
        <v>Certificados</v>
      </c>
      <c r="E2148" s="1" t="s">
        <v>20</v>
      </c>
      <c r="F2148" s="2">
        <v>44726.768275462964</v>
      </c>
      <c r="G2148" s="1"/>
      <c r="H2148" s="1"/>
    </row>
    <row r="2149" spans="1:8" x14ac:dyDescent="0.25">
      <c r="A2149" s="1" t="s">
        <v>3411</v>
      </c>
      <c r="B2149" s="1" t="s">
        <v>16</v>
      </c>
      <c r="C2149" s="1">
        <v>1</v>
      </c>
      <c r="D2149" s="1" t="str">
        <f>IF(OR(ISNUMBER(SEARCH("certificado",B2149)),ISNUMBER(SEARCH("cip",B2149))),"Certificados","Trámites")</f>
        <v>Trámites</v>
      </c>
      <c r="E2149" s="1" t="s">
        <v>3413</v>
      </c>
      <c r="F2149" s="2">
        <v>44726.556192129632</v>
      </c>
      <c r="G2149" s="1"/>
      <c r="H2149" s="1"/>
    </row>
    <row r="2150" spans="1:8" x14ac:dyDescent="0.25">
      <c r="A2150" s="1" t="s">
        <v>3411</v>
      </c>
      <c r="B2150" s="1" t="s">
        <v>24</v>
      </c>
      <c r="C2150" s="1">
        <v>1</v>
      </c>
      <c r="D2150" s="1" t="str">
        <f>IF(OR(ISNUMBER(SEARCH("certificado",B2150)),ISNUMBER(SEARCH("cip",B2150))),"Certificados","Trámites")</f>
        <v>Trámites</v>
      </c>
      <c r="E2150" s="1" t="s">
        <v>24</v>
      </c>
      <c r="F2150" s="2">
        <v>44725.755428240744</v>
      </c>
      <c r="G2150" s="1"/>
      <c r="H2150" s="1"/>
    </row>
    <row r="2151" spans="1:8" x14ac:dyDescent="0.25">
      <c r="A2151" s="1" t="s">
        <v>3411</v>
      </c>
      <c r="B2151" s="1" t="s">
        <v>16</v>
      </c>
      <c r="C2151" s="1">
        <v>1</v>
      </c>
      <c r="D2151" s="1" t="str">
        <f>IF(OR(ISNUMBER(SEARCH("certificado",B2151)),ISNUMBER(SEARCH("cip",B2151))),"Certificados","Trámites")</f>
        <v>Trámites</v>
      </c>
      <c r="E2151" s="1" t="s">
        <v>3413</v>
      </c>
      <c r="F2151" s="2">
        <v>44725.513449074075</v>
      </c>
      <c r="G2151" s="1"/>
      <c r="H2151" s="1"/>
    </row>
    <row r="2152" spans="1:8" x14ac:dyDescent="0.25">
      <c r="A2152" s="1" t="s">
        <v>3411</v>
      </c>
      <c r="B2152" s="1" t="s">
        <v>16</v>
      </c>
      <c r="C2152" s="1">
        <v>1</v>
      </c>
      <c r="D2152" s="1" t="str">
        <f>IF(OR(ISNUMBER(SEARCH("certificado",B2152)),ISNUMBER(SEARCH("cip",B2152))),"Certificados","Trámites")</f>
        <v>Trámites</v>
      </c>
      <c r="E2152" s="1" t="s">
        <v>3413</v>
      </c>
      <c r="F2152" s="2">
        <v>44724.932013888887</v>
      </c>
      <c r="G2152" s="1"/>
      <c r="H2152" s="1"/>
    </row>
    <row r="2153" spans="1:8" x14ac:dyDescent="0.25">
      <c r="A2153" s="1" t="s">
        <v>3411</v>
      </c>
      <c r="B2153" s="1" t="s">
        <v>16</v>
      </c>
      <c r="C2153" s="1">
        <v>1</v>
      </c>
      <c r="D2153" s="1" t="str">
        <f>IF(OR(ISNUMBER(SEARCH("certificado",B2153)),ISNUMBER(SEARCH("cip",B2153))),"Certificados","Trámites")</f>
        <v>Trámites</v>
      </c>
      <c r="E2153" s="1" t="s">
        <v>3413</v>
      </c>
      <c r="F2153" s="2">
        <v>44721.584837962961</v>
      </c>
      <c r="G2153" s="1"/>
      <c r="H2153" s="1"/>
    </row>
    <row r="2154" spans="1:8" x14ac:dyDescent="0.25">
      <c r="A2154" s="1" t="s">
        <v>3411</v>
      </c>
      <c r="B2154" s="1" t="s">
        <v>20</v>
      </c>
      <c r="C2154" s="1">
        <v>1</v>
      </c>
      <c r="D2154" s="1" t="str">
        <f>IF(OR(ISNUMBER(SEARCH("certificado",B2154)),ISNUMBER(SEARCH("cip",B2154))),"Certificados","Trámites")</f>
        <v>Certificados</v>
      </c>
      <c r="E2154" s="1" t="s">
        <v>20</v>
      </c>
      <c r="F2154" s="2">
        <v>44721.516250000001</v>
      </c>
      <c r="G2154" s="1"/>
      <c r="H2154" s="1"/>
    </row>
    <row r="2155" spans="1:8" x14ac:dyDescent="0.25">
      <c r="A2155" s="1" t="s">
        <v>3411</v>
      </c>
      <c r="B2155" s="1" t="s">
        <v>16</v>
      </c>
      <c r="C2155" s="1">
        <v>1</v>
      </c>
      <c r="D2155" s="1" t="str">
        <f>IF(OR(ISNUMBER(SEARCH("certificado",B2155)),ISNUMBER(SEARCH("cip",B2155))),"Certificados","Trámites")</f>
        <v>Trámites</v>
      </c>
      <c r="E2155" s="1" t="s">
        <v>3413</v>
      </c>
      <c r="F2155" s="2">
        <v>44720.873912037037</v>
      </c>
      <c r="G2155" s="1"/>
      <c r="H2155" s="1"/>
    </row>
    <row r="2156" spans="1:8" x14ac:dyDescent="0.25">
      <c r="A2156" s="1" t="s">
        <v>3411</v>
      </c>
      <c r="B2156" s="1" t="s">
        <v>16</v>
      </c>
      <c r="C2156" s="1">
        <v>1</v>
      </c>
      <c r="D2156" s="1" t="str">
        <f>IF(OR(ISNUMBER(SEARCH("certificado",B2156)),ISNUMBER(SEARCH("cip",B2156))),"Certificados","Trámites")</f>
        <v>Trámites</v>
      </c>
      <c r="E2156" s="1" t="s">
        <v>3413</v>
      </c>
      <c r="F2156" s="2">
        <v>44720.098935185182</v>
      </c>
      <c r="G2156" s="1"/>
      <c r="H2156" s="1"/>
    </row>
    <row r="2157" spans="1:8" x14ac:dyDescent="0.25">
      <c r="A2157" s="1" t="s">
        <v>3411</v>
      </c>
      <c r="B2157" s="1" t="s">
        <v>13</v>
      </c>
      <c r="C2157" s="1">
        <v>1</v>
      </c>
      <c r="D2157" s="1" t="str">
        <f>IF(OR(ISNUMBER(SEARCH("certificado",B2157)),ISNUMBER(SEARCH("cip",B2157))),"Certificados","Trámites")</f>
        <v>Certificados</v>
      </c>
      <c r="E2157" s="1" t="s">
        <v>13</v>
      </c>
      <c r="F2157" s="2">
        <v>44719.472800925927</v>
      </c>
      <c r="G2157" s="1"/>
      <c r="H2157" s="1"/>
    </row>
    <row r="2158" spans="1:8" x14ac:dyDescent="0.25">
      <c r="A2158" s="1" t="s">
        <v>3411</v>
      </c>
      <c r="B2158" s="1" t="s">
        <v>13</v>
      </c>
      <c r="C2158" s="1">
        <v>1</v>
      </c>
      <c r="D2158" s="1" t="str">
        <f>IF(OR(ISNUMBER(SEARCH("certificado",B2158)),ISNUMBER(SEARCH("cip",B2158))),"Certificados","Trámites")</f>
        <v>Certificados</v>
      </c>
      <c r="E2158" s="1" t="s">
        <v>13</v>
      </c>
      <c r="F2158" s="2">
        <v>44719.449571759258</v>
      </c>
      <c r="G2158" s="1"/>
      <c r="H2158" s="1"/>
    </row>
    <row r="2159" spans="1:8" x14ac:dyDescent="0.25">
      <c r="A2159" s="1" t="s">
        <v>3411</v>
      </c>
      <c r="B2159" s="1" t="s">
        <v>13</v>
      </c>
      <c r="C2159" s="1">
        <v>1</v>
      </c>
      <c r="D2159" s="1" t="str">
        <f>IF(OR(ISNUMBER(SEARCH("certificado",B2159)),ISNUMBER(SEARCH("cip",B2159))),"Certificados","Trámites")</f>
        <v>Certificados</v>
      </c>
      <c r="E2159" s="1" t="s">
        <v>13</v>
      </c>
      <c r="F2159" s="2">
        <v>44711.727187500001</v>
      </c>
      <c r="G2159" s="1"/>
      <c r="H2159" s="1"/>
    </row>
    <row r="2160" spans="1:8" x14ac:dyDescent="0.25">
      <c r="A2160" s="1" t="s">
        <v>3411</v>
      </c>
      <c r="B2160" s="1" t="s">
        <v>20</v>
      </c>
      <c r="C2160" s="1">
        <v>1</v>
      </c>
      <c r="D2160" s="1" t="str">
        <f>IF(OR(ISNUMBER(SEARCH("certificado",B2160)),ISNUMBER(SEARCH("cip",B2160))),"Certificados","Trámites")</f>
        <v>Certificados</v>
      </c>
      <c r="E2160" s="1" t="s">
        <v>20</v>
      </c>
      <c r="F2160" s="2">
        <v>44711.726030092592</v>
      </c>
      <c r="G2160" s="1"/>
      <c r="H2160" s="1"/>
    </row>
    <row r="2161" spans="1:8" x14ac:dyDescent="0.25">
      <c r="A2161" s="1" t="s">
        <v>3411</v>
      </c>
      <c r="B2161" s="1" t="s">
        <v>17</v>
      </c>
      <c r="C2161" s="1">
        <v>1</v>
      </c>
      <c r="D2161" s="1" t="str">
        <f>IF(OR(ISNUMBER(SEARCH("certificado",B2161)),ISNUMBER(SEARCH("cip",B2161))),"Certificados","Trámites")</f>
        <v>Certificados</v>
      </c>
      <c r="E2161" s="1" t="s">
        <v>17</v>
      </c>
      <c r="F2161" s="2">
        <v>44711.721909722219</v>
      </c>
      <c r="G2161" s="1"/>
      <c r="H2161" s="1"/>
    </row>
    <row r="2162" spans="1:8" x14ac:dyDescent="0.25">
      <c r="A2162" s="1" t="s">
        <v>3411</v>
      </c>
      <c r="B2162" s="1" t="s">
        <v>17</v>
      </c>
      <c r="C2162" s="1">
        <v>1</v>
      </c>
      <c r="D2162" s="1" t="str">
        <f>IF(OR(ISNUMBER(SEARCH("certificado",B2162)),ISNUMBER(SEARCH("cip",B2162))),"Certificados","Trámites")</f>
        <v>Certificados</v>
      </c>
      <c r="E2162" s="1" t="s">
        <v>17</v>
      </c>
      <c r="F2162" s="2">
        <v>44711.587905092594</v>
      </c>
      <c r="G2162" s="1"/>
      <c r="H2162" s="1"/>
    </row>
    <row r="2163" spans="1:8" x14ac:dyDescent="0.25">
      <c r="A2163" s="1" t="s">
        <v>3411</v>
      </c>
      <c r="B2163" s="1" t="s">
        <v>13</v>
      </c>
      <c r="C2163" s="1">
        <v>1</v>
      </c>
      <c r="D2163" s="1" t="str">
        <f>IF(OR(ISNUMBER(SEARCH("certificado",B2163)),ISNUMBER(SEARCH("cip",B2163))),"Certificados","Trámites")</f>
        <v>Certificados</v>
      </c>
      <c r="E2163" s="1" t="s">
        <v>13</v>
      </c>
      <c r="F2163" s="2">
        <v>44711.512152777781</v>
      </c>
      <c r="G2163" s="1"/>
      <c r="H2163" s="1"/>
    </row>
    <row r="2164" spans="1:8" x14ac:dyDescent="0.25">
      <c r="A2164" s="1" t="s">
        <v>3411</v>
      </c>
      <c r="B2164" s="1" t="s">
        <v>13</v>
      </c>
      <c r="C2164" s="1">
        <v>1</v>
      </c>
      <c r="D2164" s="1" t="str">
        <f>IF(OR(ISNUMBER(SEARCH("certificado",B2164)),ISNUMBER(SEARCH("cip",B2164))),"Certificados","Trámites")</f>
        <v>Certificados</v>
      </c>
      <c r="E2164" s="1" t="s">
        <v>13</v>
      </c>
      <c r="F2164" s="2">
        <v>44711.509456018517</v>
      </c>
      <c r="G2164" s="1"/>
      <c r="H2164" s="1"/>
    </row>
    <row r="2165" spans="1:8" x14ac:dyDescent="0.25">
      <c r="A2165" s="1" t="s">
        <v>3411</v>
      </c>
      <c r="B2165" s="1" t="s">
        <v>25</v>
      </c>
      <c r="C2165" s="1">
        <v>1</v>
      </c>
      <c r="D2165" s="1" t="str">
        <f>IF(OR(ISNUMBER(SEARCH("certificado",B2165)),ISNUMBER(SEARCH("cip",B2165))),"Certificados","Trámites")</f>
        <v>Trámites</v>
      </c>
      <c r="E2165" s="1" t="s">
        <v>25</v>
      </c>
      <c r="F2165" s="2">
        <v>44711.465474537035</v>
      </c>
      <c r="G2165" s="1"/>
      <c r="H2165" s="1"/>
    </row>
    <row r="2166" spans="1:8" x14ac:dyDescent="0.25">
      <c r="A2166" s="1" t="s">
        <v>3411</v>
      </c>
      <c r="B2166" s="1" t="s">
        <v>16</v>
      </c>
      <c r="C2166" s="1">
        <v>1</v>
      </c>
      <c r="D2166" s="1" t="str">
        <f>IF(OR(ISNUMBER(SEARCH("certificado",B2166)),ISNUMBER(SEARCH("cip",B2166))),"Certificados","Trámites")</f>
        <v>Trámites</v>
      </c>
      <c r="E2166" s="1" t="s">
        <v>3413</v>
      </c>
      <c r="F2166" s="2">
        <v>44708.618506944447</v>
      </c>
      <c r="G2166" s="1"/>
      <c r="H2166" s="1"/>
    </row>
    <row r="2167" spans="1:8" x14ac:dyDescent="0.25">
      <c r="A2167" s="1" t="s">
        <v>3411</v>
      </c>
      <c r="B2167" s="1" t="s">
        <v>13</v>
      </c>
      <c r="C2167" s="1">
        <v>1</v>
      </c>
      <c r="D2167" s="1" t="str">
        <f>IF(OR(ISNUMBER(SEARCH("certificado",B2167)),ISNUMBER(SEARCH("cip",B2167))),"Certificados","Trámites")</f>
        <v>Certificados</v>
      </c>
      <c r="E2167" s="1" t="s">
        <v>13</v>
      </c>
      <c r="F2167" s="2">
        <v>44708.562731481485</v>
      </c>
      <c r="G2167" s="1"/>
      <c r="H2167" s="1"/>
    </row>
    <row r="2168" spans="1:8" x14ac:dyDescent="0.25">
      <c r="A2168" s="1" t="s">
        <v>3411</v>
      </c>
      <c r="B2168" s="1" t="s">
        <v>16</v>
      </c>
      <c r="C2168" s="1">
        <v>1</v>
      </c>
      <c r="D2168" s="1" t="str">
        <f>IF(OR(ISNUMBER(SEARCH("certificado",B2168)),ISNUMBER(SEARCH("cip",B2168))),"Certificados","Trámites")</f>
        <v>Trámites</v>
      </c>
      <c r="E2168" s="1" t="s">
        <v>3413</v>
      </c>
      <c r="F2168" s="2">
        <v>44707.728391203702</v>
      </c>
      <c r="G2168" s="1"/>
      <c r="H2168" s="1"/>
    </row>
    <row r="2169" spans="1:8" x14ac:dyDescent="0.25">
      <c r="A2169" s="1" t="s">
        <v>3411</v>
      </c>
      <c r="B2169" s="1" t="s">
        <v>16</v>
      </c>
      <c r="C2169" s="1">
        <v>1</v>
      </c>
      <c r="D2169" s="1" t="str">
        <f>IF(OR(ISNUMBER(SEARCH("certificado",B2169)),ISNUMBER(SEARCH("cip",B2169))),"Certificados","Trámites")</f>
        <v>Trámites</v>
      </c>
      <c r="E2169" s="1" t="s">
        <v>3413</v>
      </c>
      <c r="F2169" s="2">
        <v>44707.7184375</v>
      </c>
      <c r="G2169" s="1"/>
      <c r="H2169" s="1"/>
    </row>
    <row r="2170" spans="1:8" x14ac:dyDescent="0.25">
      <c r="A2170" s="1" t="s">
        <v>3411</v>
      </c>
      <c r="B2170" s="1" t="s">
        <v>13</v>
      </c>
      <c r="C2170" s="1">
        <v>1</v>
      </c>
      <c r="D2170" s="1" t="str">
        <f>IF(OR(ISNUMBER(SEARCH("certificado",B2170)),ISNUMBER(SEARCH("cip",B2170))),"Certificados","Trámites")</f>
        <v>Certificados</v>
      </c>
      <c r="E2170" s="1" t="s">
        <v>13</v>
      </c>
      <c r="F2170" s="2">
        <v>44707.549884259257</v>
      </c>
      <c r="G2170" s="1"/>
      <c r="H2170" s="1"/>
    </row>
    <row r="2171" spans="1:8" x14ac:dyDescent="0.25">
      <c r="A2171" s="1" t="s">
        <v>3411</v>
      </c>
      <c r="B2171" s="1" t="s">
        <v>13</v>
      </c>
      <c r="C2171" s="1">
        <v>1</v>
      </c>
      <c r="D2171" s="1" t="str">
        <f>IF(OR(ISNUMBER(SEARCH("certificado",B2171)),ISNUMBER(SEARCH("cip",B2171))),"Certificados","Trámites")</f>
        <v>Certificados</v>
      </c>
      <c r="E2171" s="1" t="s">
        <v>13</v>
      </c>
      <c r="F2171" s="2">
        <v>44707.445520833331</v>
      </c>
      <c r="G2171" s="1"/>
      <c r="H2171" s="1"/>
    </row>
    <row r="2172" spans="1:8" x14ac:dyDescent="0.25">
      <c r="A2172" s="1" t="s">
        <v>3411</v>
      </c>
      <c r="B2172" s="1" t="s">
        <v>16</v>
      </c>
      <c r="C2172" s="1">
        <v>1</v>
      </c>
      <c r="D2172" s="1" t="str">
        <f>IF(OR(ISNUMBER(SEARCH("certificado",B2172)),ISNUMBER(SEARCH("cip",B2172))),"Certificados","Trámites")</f>
        <v>Trámites</v>
      </c>
      <c r="E2172" s="1" t="s">
        <v>3413</v>
      </c>
      <c r="F2172" s="2">
        <v>44706.731851851851</v>
      </c>
      <c r="G2172" s="1"/>
      <c r="H2172" s="1"/>
    </row>
    <row r="2173" spans="1:8" x14ac:dyDescent="0.25">
      <c r="A2173" s="1" t="s">
        <v>3411</v>
      </c>
      <c r="B2173" s="1" t="s">
        <v>16</v>
      </c>
      <c r="C2173" s="1">
        <v>1</v>
      </c>
      <c r="D2173" s="1" t="str">
        <f>IF(OR(ISNUMBER(SEARCH("certificado",B2173)),ISNUMBER(SEARCH("cip",B2173))),"Certificados","Trámites")</f>
        <v>Trámites</v>
      </c>
      <c r="E2173" s="1" t="s">
        <v>3413</v>
      </c>
      <c r="F2173" s="2">
        <v>44706.064988425926</v>
      </c>
      <c r="G2173" s="1"/>
      <c r="H2173" s="1"/>
    </row>
    <row r="2174" spans="1:8" x14ac:dyDescent="0.25">
      <c r="A2174" s="1" t="s">
        <v>3411</v>
      </c>
      <c r="B2174" s="1" t="s">
        <v>20</v>
      </c>
      <c r="C2174" s="1">
        <v>1</v>
      </c>
      <c r="D2174" s="1" t="str">
        <f>IF(OR(ISNUMBER(SEARCH("certificado",B2174)),ISNUMBER(SEARCH("cip",B2174))),"Certificados","Trámites")</f>
        <v>Certificados</v>
      </c>
      <c r="E2174" s="1" t="s">
        <v>20</v>
      </c>
      <c r="F2174" s="2">
        <v>44705.432268518518</v>
      </c>
      <c r="G2174" s="1"/>
      <c r="H2174" s="1"/>
    </row>
    <row r="2175" spans="1:8" x14ac:dyDescent="0.25">
      <c r="A2175" s="1" t="s">
        <v>3411</v>
      </c>
      <c r="B2175" s="1" t="s">
        <v>13</v>
      </c>
      <c r="C2175" s="1">
        <v>1</v>
      </c>
      <c r="D2175" s="1" t="str">
        <f>IF(OR(ISNUMBER(SEARCH("certificado",B2175)),ISNUMBER(SEARCH("cip",B2175))),"Certificados","Trámites")</f>
        <v>Certificados</v>
      </c>
      <c r="E2175" s="1" t="s">
        <v>13</v>
      </c>
      <c r="F2175" s="2">
        <v>44704.667569444442</v>
      </c>
      <c r="G2175" s="1"/>
      <c r="H2175" s="1"/>
    </row>
    <row r="2176" spans="1:8" x14ac:dyDescent="0.25">
      <c r="A2176" s="1" t="s">
        <v>3411</v>
      </c>
      <c r="B2176" s="1" t="s">
        <v>20</v>
      </c>
      <c r="C2176" s="1">
        <v>1</v>
      </c>
      <c r="D2176" s="1" t="str">
        <f>IF(OR(ISNUMBER(SEARCH("certificado",B2176)),ISNUMBER(SEARCH("cip",B2176))),"Certificados","Trámites")</f>
        <v>Certificados</v>
      </c>
      <c r="E2176" s="1" t="s">
        <v>20</v>
      </c>
      <c r="F2176" s="2">
        <v>44702.610717592594</v>
      </c>
      <c r="G2176" s="1"/>
      <c r="H2176" s="1"/>
    </row>
    <row r="2177" spans="1:8" x14ac:dyDescent="0.25">
      <c r="A2177" s="1" t="s">
        <v>3411</v>
      </c>
      <c r="B2177" s="1" t="s">
        <v>20</v>
      </c>
      <c r="C2177" s="1">
        <v>1</v>
      </c>
      <c r="D2177" s="1" t="str">
        <f>IF(OR(ISNUMBER(SEARCH("certificado",B2177)),ISNUMBER(SEARCH("cip",B2177))),"Certificados","Trámites")</f>
        <v>Certificados</v>
      </c>
      <c r="E2177" s="1" t="s">
        <v>20</v>
      </c>
      <c r="F2177" s="2">
        <v>44701.445810185185</v>
      </c>
      <c r="G2177" s="1"/>
      <c r="H2177" s="1"/>
    </row>
    <row r="2178" spans="1:8" x14ac:dyDescent="0.25">
      <c r="A2178" s="1" t="s">
        <v>3411</v>
      </c>
      <c r="B2178" s="1" t="s">
        <v>25</v>
      </c>
      <c r="C2178" s="1">
        <v>1</v>
      </c>
      <c r="D2178" s="1" t="str">
        <f>IF(OR(ISNUMBER(SEARCH("certificado",B2178)),ISNUMBER(SEARCH("cip",B2178))),"Certificados","Trámites")</f>
        <v>Trámites</v>
      </c>
      <c r="E2178" s="1" t="s">
        <v>25</v>
      </c>
      <c r="F2178" s="2">
        <v>44699.720289351855</v>
      </c>
      <c r="G2178" s="1"/>
      <c r="H2178" s="1"/>
    </row>
    <row r="2179" spans="1:8" x14ac:dyDescent="0.25">
      <c r="A2179" s="1" t="s">
        <v>3411</v>
      </c>
      <c r="B2179" s="1" t="s">
        <v>13</v>
      </c>
      <c r="C2179" s="1">
        <v>1</v>
      </c>
      <c r="D2179" s="1" t="str">
        <f>IF(OR(ISNUMBER(SEARCH("certificado",B2179)),ISNUMBER(SEARCH("cip",B2179))),"Certificados","Trámites")</f>
        <v>Certificados</v>
      </c>
      <c r="E2179" s="1" t="s">
        <v>13</v>
      </c>
      <c r="F2179" s="2">
        <v>44699.7</v>
      </c>
      <c r="G2179" s="1"/>
      <c r="H2179" s="1"/>
    </row>
    <row r="2180" spans="1:8" x14ac:dyDescent="0.25">
      <c r="A2180" s="1" t="s">
        <v>3411</v>
      </c>
      <c r="B2180" s="1" t="s">
        <v>16</v>
      </c>
      <c r="C2180" s="1">
        <v>1</v>
      </c>
      <c r="D2180" s="1" t="str">
        <f>IF(OR(ISNUMBER(SEARCH("certificado",B2180)),ISNUMBER(SEARCH("cip",B2180))),"Certificados","Trámites")</f>
        <v>Trámites</v>
      </c>
      <c r="E2180" s="1" t="s">
        <v>3413</v>
      </c>
      <c r="F2180" s="2">
        <v>44698.503518518519</v>
      </c>
      <c r="G2180" s="1"/>
      <c r="H2180" s="1"/>
    </row>
    <row r="2181" spans="1:8" x14ac:dyDescent="0.25">
      <c r="A2181" s="1" t="s">
        <v>3411</v>
      </c>
      <c r="B2181" s="1" t="s">
        <v>13</v>
      </c>
      <c r="C2181" s="1">
        <v>1</v>
      </c>
      <c r="D2181" s="1" t="str">
        <f>IF(OR(ISNUMBER(SEARCH("certificado",B2181)),ISNUMBER(SEARCH("cip",B2181))),"Certificados","Trámites")</f>
        <v>Certificados</v>
      </c>
      <c r="E2181" s="1" t="s">
        <v>13</v>
      </c>
      <c r="F2181" s="2">
        <v>44697.968738425923</v>
      </c>
      <c r="G2181" s="1"/>
      <c r="H2181" s="1"/>
    </row>
    <row r="2182" spans="1:8" x14ac:dyDescent="0.25">
      <c r="A2182" s="1" t="s">
        <v>3411</v>
      </c>
      <c r="B2182" s="1" t="s">
        <v>16</v>
      </c>
      <c r="C2182" s="1">
        <v>1</v>
      </c>
      <c r="D2182" s="1" t="str">
        <f>IF(OR(ISNUMBER(SEARCH("certificado",B2182)),ISNUMBER(SEARCH("cip",B2182))),"Certificados","Trámites")</f>
        <v>Trámites</v>
      </c>
      <c r="E2182" s="1" t="s">
        <v>3413</v>
      </c>
      <c r="F2182" s="2">
        <v>44697.761678240742</v>
      </c>
      <c r="G2182" s="1"/>
      <c r="H2182" s="1"/>
    </row>
    <row r="2183" spans="1:8" x14ac:dyDescent="0.25">
      <c r="A2183" s="1" t="s">
        <v>3411</v>
      </c>
      <c r="B2183" s="1" t="s">
        <v>16</v>
      </c>
      <c r="C2183" s="1">
        <v>1</v>
      </c>
      <c r="D2183" s="1" t="str">
        <f>IF(OR(ISNUMBER(SEARCH("certificado",B2183)),ISNUMBER(SEARCH("cip",B2183))),"Certificados","Trámites")</f>
        <v>Trámites</v>
      </c>
      <c r="E2183" s="1" t="s">
        <v>3413</v>
      </c>
      <c r="F2183" s="2">
        <v>44697.638622685183</v>
      </c>
      <c r="G2183" s="1"/>
      <c r="H2183" s="1"/>
    </row>
    <row r="2184" spans="1:8" x14ac:dyDescent="0.25">
      <c r="A2184" s="1" t="s">
        <v>3411</v>
      </c>
      <c r="B2184" s="1" t="s">
        <v>25</v>
      </c>
      <c r="C2184" s="1">
        <v>1</v>
      </c>
      <c r="D2184" s="1" t="str">
        <f>IF(OR(ISNUMBER(SEARCH("certificado",B2184)),ISNUMBER(SEARCH("cip",B2184))),"Certificados","Trámites")</f>
        <v>Trámites</v>
      </c>
      <c r="E2184" s="1" t="s">
        <v>25</v>
      </c>
      <c r="F2184" s="2">
        <v>44694.528668981482</v>
      </c>
      <c r="G2184" s="1"/>
      <c r="H2184" s="1"/>
    </row>
    <row r="2185" spans="1:8" x14ac:dyDescent="0.25">
      <c r="A2185" s="1" t="s">
        <v>3411</v>
      </c>
      <c r="B2185" s="1" t="s">
        <v>17</v>
      </c>
      <c r="C2185" s="1">
        <v>1</v>
      </c>
      <c r="D2185" s="1" t="str">
        <f>IF(OR(ISNUMBER(SEARCH("certificado",B2185)),ISNUMBER(SEARCH("cip",B2185))),"Certificados","Trámites")</f>
        <v>Certificados</v>
      </c>
      <c r="E2185" s="1" t="s">
        <v>17</v>
      </c>
      <c r="F2185" s="2">
        <v>44694.501863425925</v>
      </c>
      <c r="G2185" s="1"/>
      <c r="H2185" s="1"/>
    </row>
    <row r="2186" spans="1:8" x14ac:dyDescent="0.25">
      <c r="A2186" s="1" t="s">
        <v>3411</v>
      </c>
      <c r="B2186" s="1" t="s">
        <v>15</v>
      </c>
      <c r="C2186" s="1">
        <v>1</v>
      </c>
      <c r="D2186" s="1" t="str">
        <f>IF(OR(ISNUMBER(SEARCH("certificado",B2186)),ISNUMBER(SEARCH("cip",B2186))),"Certificados","Trámites")</f>
        <v>Trámites</v>
      </c>
      <c r="E2186" s="1" t="s">
        <v>15</v>
      </c>
      <c r="F2186" s="2">
        <v>44694.452465277776</v>
      </c>
      <c r="G2186" s="1"/>
      <c r="H2186" s="1"/>
    </row>
    <row r="2187" spans="1:8" x14ac:dyDescent="0.25">
      <c r="A2187" s="1" t="s">
        <v>3411</v>
      </c>
      <c r="B2187" s="1" t="s">
        <v>20</v>
      </c>
      <c r="C2187" s="1">
        <v>1</v>
      </c>
      <c r="D2187" s="1" t="str">
        <f>IF(OR(ISNUMBER(SEARCH("certificado",B2187)),ISNUMBER(SEARCH("cip",B2187))),"Certificados","Trámites")</f>
        <v>Certificados</v>
      </c>
      <c r="E2187" s="1" t="s">
        <v>20</v>
      </c>
      <c r="F2187" s="2">
        <v>44693.729791666665</v>
      </c>
      <c r="G2187" s="1"/>
      <c r="H2187" s="1"/>
    </row>
    <row r="2188" spans="1:8" x14ac:dyDescent="0.25">
      <c r="A2188" s="1" t="s">
        <v>3411</v>
      </c>
      <c r="B2188" s="1" t="s">
        <v>16</v>
      </c>
      <c r="C2188" s="1">
        <v>1</v>
      </c>
      <c r="D2188" s="1" t="str">
        <f>IF(OR(ISNUMBER(SEARCH("certificado",B2188)),ISNUMBER(SEARCH("cip",B2188))),"Certificados","Trámites")</f>
        <v>Trámites</v>
      </c>
      <c r="E2188" s="1" t="s">
        <v>3413</v>
      </c>
      <c r="F2188" s="2">
        <v>44691.438043981485</v>
      </c>
      <c r="G2188" s="1"/>
      <c r="H2188" s="1"/>
    </row>
    <row r="2189" spans="1:8" x14ac:dyDescent="0.25">
      <c r="A2189" s="1" t="s">
        <v>3411</v>
      </c>
      <c r="B2189" s="1" t="s">
        <v>20</v>
      </c>
      <c r="C2189" s="1">
        <v>1</v>
      </c>
      <c r="D2189" s="1" t="str">
        <f>IF(OR(ISNUMBER(SEARCH("certificado",B2189)),ISNUMBER(SEARCH("cip",B2189))),"Certificados","Trámites")</f>
        <v>Certificados</v>
      </c>
      <c r="E2189" s="1" t="s">
        <v>20</v>
      </c>
      <c r="F2189" s="2">
        <v>44691.434247685182</v>
      </c>
      <c r="G2189" s="1"/>
      <c r="H2189" s="1"/>
    </row>
    <row r="2190" spans="1:8" x14ac:dyDescent="0.25">
      <c r="A2190" s="1" t="s">
        <v>3411</v>
      </c>
      <c r="B2190" s="1" t="s">
        <v>13</v>
      </c>
      <c r="C2190" s="1">
        <v>1</v>
      </c>
      <c r="D2190" s="1" t="str">
        <f>IF(OR(ISNUMBER(SEARCH("certificado",B2190)),ISNUMBER(SEARCH("cip",B2190))),"Certificados","Trámites")</f>
        <v>Certificados</v>
      </c>
      <c r="E2190" s="1" t="s">
        <v>13</v>
      </c>
      <c r="F2190" s="2">
        <v>44690.708437499998</v>
      </c>
      <c r="G2190" s="1"/>
      <c r="H2190" s="1"/>
    </row>
    <row r="2191" spans="1:8" x14ac:dyDescent="0.25">
      <c r="A2191" s="1" t="s">
        <v>3411</v>
      </c>
      <c r="B2191" s="1" t="s">
        <v>28</v>
      </c>
      <c r="C2191" s="1">
        <v>1</v>
      </c>
      <c r="D2191" s="1" t="str">
        <f>IF(OR(ISNUMBER(SEARCH("certificado",B2191)),ISNUMBER(SEARCH("cip",B2191))),"Certificados","Trámites")</f>
        <v>Certificados</v>
      </c>
      <c r="E2191" s="1" t="s">
        <v>28</v>
      </c>
      <c r="F2191" s="2">
        <v>44690.704687500001</v>
      </c>
      <c r="G2191" s="1"/>
      <c r="H2191" s="1"/>
    </row>
    <row r="2192" spans="1:8" x14ac:dyDescent="0.25">
      <c r="A2192" s="1" t="s">
        <v>3411</v>
      </c>
      <c r="B2192" s="1" t="s">
        <v>17</v>
      </c>
      <c r="C2192" s="1">
        <v>1</v>
      </c>
      <c r="D2192" s="1" t="str">
        <f>IF(OR(ISNUMBER(SEARCH("certificado",B2192)),ISNUMBER(SEARCH("cip",B2192))),"Certificados","Trámites")</f>
        <v>Certificados</v>
      </c>
      <c r="E2192" s="1" t="s">
        <v>17</v>
      </c>
      <c r="F2192" s="2">
        <v>44690.693935185183</v>
      </c>
      <c r="G2192" s="1"/>
      <c r="H2192" s="1"/>
    </row>
    <row r="2193" spans="1:8" x14ac:dyDescent="0.25">
      <c r="A2193" s="1" t="s">
        <v>3411</v>
      </c>
      <c r="B2193" s="1" t="s">
        <v>13</v>
      </c>
      <c r="C2193" s="1">
        <v>1</v>
      </c>
      <c r="D2193" s="1" t="str">
        <f>IF(OR(ISNUMBER(SEARCH("certificado",B2193)),ISNUMBER(SEARCH("cip",B2193))),"Certificados","Trámites")</f>
        <v>Certificados</v>
      </c>
      <c r="E2193" s="1" t="s">
        <v>13</v>
      </c>
      <c r="F2193" s="2">
        <v>44690.526956018519</v>
      </c>
      <c r="G2193" s="1"/>
      <c r="H2193" s="1"/>
    </row>
    <row r="2194" spans="1:8" x14ac:dyDescent="0.25">
      <c r="A2194" s="1" t="s">
        <v>3411</v>
      </c>
      <c r="B2194" s="1" t="s">
        <v>13</v>
      </c>
      <c r="C2194" s="1">
        <v>1</v>
      </c>
      <c r="D2194" s="1" t="str">
        <f>IF(OR(ISNUMBER(SEARCH("certificado",B2194)),ISNUMBER(SEARCH("cip",B2194))),"Certificados","Trámites")</f>
        <v>Certificados</v>
      </c>
      <c r="E2194" s="1" t="s">
        <v>13</v>
      </c>
      <c r="F2194" s="2">
        <v>44690.516967592594</v>
      </c>
      <c r="G2194" s="1"/>
      <c r="H2194" s="1"/>
    </row>
    <row r="2195" spans="1:8" x14ac:dyDescent="0.25">
      <c r="A2195" s="1" t="s">
        <v>3411</v>
      </c>
      <c r="B2195" s="1" t="s">
        <v>13</v>
      </c>
      <c r="C2195" s="1">
        <v>1</v>
      </c>
      <c r="D2195" s="1" t="str">
        <f>IF(OR(ISNUMBER(SEARCH("certificado",B2195)),ISNUMBER(SEARCH("cip",B2195))),"Certificados","Trámites")</f>
        <v>Certificados</v>
      </c>
      <c r="E2195" s="1" t="s">
        <v>13</v>
      </c>
      <c r="F2195" s="2">
        <v>44690.507210648146</v>
      </c>
      <c r="G2195" s="1"/>
      <c r="H2195" s="1"/>
    </row>
    <row r="2196" spans="1:8" x14ac:dyDescent="0.25">
      <c r="A2196" s="1" t="s">
        <v>3411</v>
      </c>
      <c r="B2196" s="1" t="s">
        <v>13</v>
      </c>
      <c r="C2196" s="1">
        <v>1</v>
      </c>
      <c r="D2196" s="1" t="str">
        <f>IF(OR(ISNUMBER(SEARCH("certificado",B2196)),ISNUMBER(SEARCH("cip",B2196))),"Certificados","Trámites")</f>
        <v>Certificados</v>
      </c>
      <c r="E2196" s="1" t="s">
        <v>13</v>
      </c>
      <c r="F2196" s="2">
        <v>44690.50545138889</v>
      </c>
      <c r="G2196" s="1"/>
      <c r="H2196" s="1"/>
    </row>
    <row r="2197" spans="1:8" x14ac:dyDescent="0.25">
      <c r="A2197" s="1" t="s">
        <v>3411</v>
      </c>
      <c r="B2197" s="1" t="s">
        <v>20</v>
      </c>
      <c r="C2197" s="1">
        <v>1</v>
      </c>
      <c r="D2197" s="1" t="str">
        <f>IF(OR(ISNUMBER(SEARCH("certificado",B2197)),ISNUMBER(SEARCH("cip",B2197))),"Certificados","Trámites")</f>
        <v>Certificados</v>
      </c>
      <c r="E2197" s="1" t="s">
        <v>20</v>
      </c>
      <c r="F2197" s="2">
        <v>44690.425092592595</v>
      </c>
      <c r="G2197" s="1"/>
      <c r="H2197" s="1"/>
    </row>
    <row r="2198" spans="1:8" x14ac:dyDescent="0.25">
      <c r="A2198" s="1" t="s">
        <v>3411</v>
      </c>
      <c r="B2198" s="1" t="s">
        <v>20</v>
      </c>
      <c r="C2198" s="1">
        <v>1</v>
      </c>
      <c r="D2198" s="1" t="str">
        <f>IF(OR(ISNUMBER(SEARCH("certificado",B2198)),ISNUMBER(SEARCH("cip",B2198))),"Certificados","Trámites")</f>
        <v>Certificados</v>
      </c>
      <c r="E2198" s="1" t="s">
        <v>20</v>
      </c>
      <c r="F2198" s="2">
        <v>44686.372939814813</v>
      </c>
      <c r="G2198" s="1"/>
      <c r="H2198" s="1"/>
    </row>
    <row r="2199" spans="1:8" x14ac:dyDescent="0.25">
      <c r="A2199" s="1" t="s">
        <v>3411</v>
      </c>
      <c r="B2199" s="1" t="s">
        <v>20</v>
      </c>
      <c r="C2199" s="1">
        <v>1</v>
      </c>
      <c r="D2199" s="1" t="str">
        <f>IF(OR(ISNUMBER(SEARCH("certificado",B2199)),ISNUMBER(SEARCH("cip",B2199))),"Certificados","Trámites")</f>
        <v>Certificados</v>
      </c>
      <c r="E2199" s="1" t="s">
        <v>20</v>
      </c>
      <c r="F2199" s="2">
        <v>44685.63753472222</v>
      </c>
      <c r="G2199" s="1"/>
      <c r="H2199" s="1"/>
    </row>
    <row r="2200" spans="1:8" x14ac:dyDescent="0.25">
      <c r="A2200" s="1" t="s">
        <v>3411</v>
      </c>
      <c r="B2200" s="1" t="s">
        <v>25</v>
      </c>
      <c r="C2200" s="1">
        <v>1</v>
      </c>
      <c r="D2200" s="1" t="str">
        <f>IF(OR(ISNUMBER(SEARCH("certificado",B2200)),ISNUMBER(SEARCH("cip",B2200))),"Certificados","Trámites")</f>
        <v>Trámites</v>
      </c>
      <c r="E2200" s="1" t="s">
        <v>25</v>
      </c>
      <c r="F2200" s="2">
        <v>44685.490370370368</v>
      </c>
      <c r="G2200" s="1"/>
      <c r="H2200" s="1"/>
    </row>
    <row r="2201" spans="1:8" x14ac:dyDescent="0.25">
      <c r="A2201" s="1" t="s">
        <v>3411</v>
      </c>
      <c r="B2201" s="1" t="s">
        <v>13</v>
      </c>
      <c r="C2201" s="1">
        <v>1</v>
      </c>
      <c r="D2201" s="1" t="str">
        <f>IF(OR(ISNUMBER(SEARCH("certificado",B2201)),ISNUMBER(SEARCH("cip",B2201))),"Certificados","Trámites")</f>
        <v>Certificados</v>
      </c>
      <c r="E2201" s="1" t="s">
        <v>13</v>
      </c>
      <c r="F2201" s="2">
        <v>44685.485034722224</v>
      </c>
      <c r="G2201" s="1"/>
      <c r="H2201" s="1"/>
    </row>
    <row r="2202" spans="1:8" x14ac:dyDescent="0.25">
      <c r="A2202" s="1" t="s">
        <v>3411</v>
      </c>
      <c r="B2202" s="1" t="s">
        <v>13</v>
      </c>
      <c r="C2202" s="1">
        <v>1</v>
      </c>
      <c r="D2202" s="1" t="str">
        <f>IF(OR(ISNUMBER(SEARCH("certificado",B2202)),ISNUMBER(SEARCH("cip",B2202))),"Certificados","Trámites")</f>
        <v>Certificados</v>
      </c>
      <c r="E2202" s="1" t="s">
        <v>13</v>
      </c>
      <c r="F2202" s="2">
        <v>44684.524398148147</v>
      </c>
      <c r="G2202" s="1"/>
      <c r="H2202" s="1"/>
    </row>
    <row r="2203" spans="1:8" x14ac:dyDescent="0.25">
      <c r="A2203" s="1" t="s">
        <v>3411</v>
      </c>
      <c r="B2203" s="1" t="s">
        <v>13</v>
      </c>
      <c r="C2203" s="1">
        <v>1</v>
      </c>
      <c r="D2203" s="1" t="str">
        <f>IF(OR(ISNUMBER(SEARCH("certificado",B2203)),ISNUMBER(SEARCH("cip",B2203))),"Certificados","Trámites")</f>
        <v>Certificados</v>
      </c>
      <c r="E2203" s="1" t="s">
        <v>13</v>
      </c>
      <c r="F2203" s="2">
        <v>44684.5237037037</v>
      </c>
      <c r="G2203" s="1"/>
      <c r="H2203" s="1"/>
    </row>
    <row r="2204" spans="1:8" x14ac:dyDescent="0.25">
      <c r="A2204" s="1" t="s">
        <v>3411</v>
      </c>
      <c r="B2204" s="1" t="s">
        <v>13</v>
      </c>
      <c r="C2204" s="1">
        <v>1</v>
      </c>
      <c r="D2204" s="1" t="str">
        <f>IF(OR(ISNUMBER(SEARCH("certificado",B2204)),ISNUMBER(SEARCH("cip",B2204))),"Certificados","Trámites")</f>
        <v>Certificados</v>
      </c>
      <c r="E2204" s="1" t="s">
        <v>13</v>
      </c>
      <c r="F2204" s="2">
        <v>44684.494745370372</v>
      </c>
      <c r="G2204" s="1"/>
      <c r="H2204" s="1"/>
    </row>
    <row r="2205" spans="1:8" x14ac:dyDescent="0.25">
      <c r="A2205" s="1" t="s">
        <v>3411</v>
      </c>
      <c r="B2205" s="1" t="s">
        <v>20</v>
      </c>
      <c r="C2205" s="1">
        <v>1</v>
      </c>
      <c r="D2205" s="1" t="str">
        <f>IF(OR(ISNUMBER(SEARCH("certificado",B2205)),ISNUMBER(SEARCH("cip",B2205))),"Certificados","Trámites")</f>
        <v>Certificados</v>
      </c>
      <c r="E2205" s="1" t="s">
        <v>20</v>
      </c>
      <c r="F2205" s="2">
        <v>44684.387314814812</v>
      </c>
      <c r="G2205" s="1"/>
      <c r="H2205" s="1"/>
    </row>
    <row r="2206" spans="1:8" x14ac:dyDescent="0.25">
      <c r="A2206" s="1" t="s">
        <v>3411</v>
      </c>
      <c r="B2206" s="1" t="s">
        <v>13</v>
      </c>
      <c r="C2206" s="1">
        <v>1</v>
      </c>
      <c r="D2206" s="1" t="str">
        <f>IF(OR(ISNUMBER(SEARCH("certificado",B2206)),ISNUMBER(SEARCH("cip",B2206))),"Certificados","Trámites")</f>
        <v>Certificados</v>
      </c>
      <c r="E2206" s="1" t="s">
        <v>13</v>
      </c>
      <c r="F2206" s="2">
        <v>44684.36273148148</v>
      </c>
      <c r="G2206" s="1"/>
      <c r="H2206" s="1"/>
    </row>
    <row r="2207" spans="1:8" x14ac:dyDescent="0.25">
      <c r="A2207" s="1" t="s">
        <v>3411</v>
      </c>
      <c r="B2207" s="1" t="s">
        <v>13</v>
      </c>
      <c r="C2207" s="1">
        <v>1</v>
      </c>
      <c r="D2207" s="1" t="str">
        <f>IF(OR(ISNUMBER(SEARCH("certificado",B2207)),ISNUMBER(SEARCH("cip",B2207))),"Certificados","Trámites")</f>
        <v>Certificados</v>
      </c>
      <c r="E2207" s="1" t="s">
        <v>13</v>
      </c>
      <c r="F2207" s="2">
        <v>44683.458518518521</v>
      </c>
      <c r="G2207" s="1"/>
      <c r="H2207" s="1"/>
    </row>
    <row r="2208" spans="1:8" x14ac:dyDescent="0.25">
      <c r="A2208" s="1" t="s">
        <v>3411</v>
      </c>
      <c r="B2208" s="1" t="s">
        <v>16</v>
      </c>
      <c r="C2208" s="1">
        <v>1</v>
      </c>
      <c r="D2208" s="1" t="str">
        <f>IF(OR(ISNUMBER(SEARCH("certificado",B2208)),ISNUMBER(SEARCH("cip",B2208))),"Certificados","Trámites")</f>
        <v>Trámites</v>
      </c>
      <c r="E2208" s="1" t="s">
        <v>3413</v>
      </c>
      <c r="F2208" s="2">
        <v>44680.535636574074</v>
      </c>
      <c r="G2208" s="1"/>
      <c r="H2208" s="1"/>
    </row>
    <row r="2209" spans="1:8" x14ac:dyDescent="0.25">
      <c r="A2209" s="1" t="s">
        <v>3411</v>
      </c>
      <c r="B2209" s="1" t="s">
        <v>25</v>
      </c>
      <c r="C2209" s="1">
        <v>1</v>
      </c>
      <c r="D2209" s="1" t="str">
        <f>IF(OR(ISNUMBER(SEARCH("certificado",B2209)),ISNUMBER(SEARCH("cip",B2209))),"Certificados","Trámites")</f>
        <v>Trámites</v>
      </c>
      <c r="E2209" s="1" t="s">
        <v>25</v>
      </c>
      <c r="F2209" s="2">
        <v>44679.58321759259</v>
      </c>
      <c r="G2209" s="1"/>
      <c r="H2209" s="1"/>
    </row>
    <row r="2210" spans="1:8" x14ac:dyDescent="0.25">
      <c r="A2210" s="1" t="s">
        <v>3411</v>
      </c>
      <c r="B2210" s="1" t="s">
        <v>13</v>
      </c>
      <c r="C2210" s="1">
        <v>1</v>
      </c>
      <c r="D2210" s="1" t="str">
        <f>IF(OR(ISNUMBER(SEARCH("certificado",B2210)),ISNUMBER(SEARCH("cip",B2210))),"Certificados","Trámites")</f>
        <v>Certificados</v>
      </c>
      <c r="E2210" s="1" t="s">
        <v>13</v>
      </c>
      <c r="F2210" s="2">
        <v>44678.679699074077</v>
      </c>
      <c r="G2210" s="1"/>
      <c r="H2210" s="1"/>
    </row>
    <row r="2211" spans="1:8" x14ac:dyDescent="0.25">
      <c r="A2211" s="1" t="s">
        <v>3411</v>
      </c>
      <c r="B2211" s="1" t="s">
        <v>16</v>
      </c>
      <c r="C2211" s="1">
        <v>1</v>
      </c>
      <c r="D2211" s="1" t="str">
        <f>IF(OR(ISNUMBER(SEARCH("certificado",B2211)),ISNUMBER(SEARCH("cip",B2211))),"Certificados","Trámites")</f>
        <v>Trámites</v>
      </c>
      <c r="E2211" s="1" t="s">
        <v>3413</v>
      </c>
      <c r="F2211" s="2">
        <v>44677.607754629629</v>
      </c>
      <c r="G2211" s="1"/>
      <c r="H2211" s="1"/>
    </row>
    <row r="2212" spans="1:8" x14ac:dyDescent="0.25">
      <c r="A2212" s="1" t="s">
        <v>3411</v>
      </c>
      <c r="B2212" s="1" t="s">
        <v>13</v>
      </c>
      <c r="C2212" s="1">
        <v>1</v>
      </c>
      <c r="D2212" s="1" t="str">
        <f>IF(OR(ISNUMBER(SEARCH("certificado",B2212)),ISNUMBER(SEARCH("cip",B2212))),"Certificados","Trámites")</f>
        <v>Certificados</v>
      </c>
      <c r="E2212" s="1" t="s">
        <v>13</v>
      </c>
      <c r="F2212" s="2">
        <v>44677.528854166667</v>
      </c>
      <c r="G2212" s="1"/>
      <c r="H2212" s="1"/>
    </row>
    <row r="2213" spans="1:8" x14ac:dyDescent="0.25">
      <c r="A2213" s="1" t="s">
        <v>3411</v>
      </c>
      <c r="B2213" s="1" t="s">
        <v>13</v>
      </c>
      <c r="C2213" s="1">
        <v>1</v>
      </c>
      <c r="D2213" s="1" t="str">
        <f>IF(OR(ISNUMBER(SEARCH("certificado",B2213)),ISNUMBER(SEARCH("cip",B2213))),"Certificados","Trámites")</f>
        <v>Certificados</v>
      </c>
      <c r="E2213" s="1" t="s">
        <v>13</v>
      </c>
      <c r="F2213" s="2">
        <v>44677.525358796294</v>
      </c>
      <c r="G2213" s="1"/>
      <c r="H2213" s="1"/>
    </row>
    <row r="2214" spans="1:8" x14ac:dyDescent="0.25">
      <c r="A2214" s="1" t="s">
        <v>3411</v>
      </c>
      <c r="B2214" s="1" t="s">
        <v>13</v>
      </c>
      <c r="C2214" s="1">
        <v>1</v>
      </c>
      <c r="D2214" s="1" t="str">
        <f>IF(OR(ISNUMBER(SEARCH("certificado",B2214)),ISNUMBER(SEARCH("cip",B2214))),"Certificados","Trámites")</f>
        <v>Certificados</v>
      </c>
      <c r="E2214" s="1" t="s">
        <v>13</v>
      </c>
      <c r="F2214" s="2">
        <v>44675.887835648151</v>
      </c>
      <c r="G2214" s="1"/>
      <c r="H2214" s="1"/>
    </row>
    <row r="2215" spans="1:8" x14ac:dyDescent="0.25">
      <c r="A2215" s="1" t="s">
        <v>3411</v>
      </c>
      <c r="B2215" s="1" t="s">
        <v>13</v>
      </c>
      <c r="C2215" s="1">
        <v>1</v>
      </c>
      <c r="D2215" s="1" t="str">
        <f>IF(OR(ISNUMBER(SEARCH("certificado",B2215)),ISNUMBER(SEARCH("cip",B2215))),"Certificados","Trámites")</f>
        <v>Certificados</v>
      </c>
      <c r="E2215" s="1" t="s">
        <v>13</v>
      </c>
      <c r="F2215" s="2">
        <v>44673.418726851851</v>
      </c>
      <c r="G2215" s="1"/>
      <c r="H2215" s="1"/>
    </row>
    <row r="2216" spans="1:8" x14ac:dyDescent="0.25">
      <c r="A2216" s="1" t="s">
        <v>3411</v>
      </c>
      <c r="B2216" s="1" t="s">
        <v>13</v>
      </c>
      <c r="C2216" s="1">
        <v>1</v>
      </c>
      <c r="D2216" s="1" t="str">
        <f>IF(OR(ISNUMBER(SEARCH("certificado",B2216)),ISNUMBER(SEARCH("cip",B2216))),"Certificados","Trámites")</f>
        <v>Certificados</v>
      </c>
      <c r="E2216" s="1" t="s">
        <v>13</v>
      </c>
      <c r="F2216" s="2">
        <v>44672.870879629627</v>
      </c>
      <c r="G2216" s="1"/>
      <c r="H2216" s="1"/>
    </row>
    <row r="2217" spans="1:8" x14ac:dyDescent="0.25">
      <c r="A2217" s="1" t="s">
        <v>3411</v>
      </c>
      <c r="B2217" s="1" t="s">
        <v>13</v>
      </c>
      <c r="C2217" s="1">
        <v>1</v>
      </c>
      <c r="D2217" s="1" t="str">
        <f>IF(OR(ISNUMBER(SEARCH("certificado",B2217)),ISNUMBER(SEARCH("cip",B2217))),"Certificados","Trámites")</f>
        <v>Certificados</v>
      </c>
      <c r="E2217" s="1" t="s">
        <v>13</v>
      </c>
      <c r="F2217" s="2">
        <v>44672.866782407407</v>
      </c>
      <c r="G2217" s="1"/>
      <c r="H2217" s="1"/>
    </row>
    <row r="2218" spans="1:8" x14ac:dyDescent="0.25">
      <c r="A2218" s="1" t="s">
        <v>3411</v>
      </c>
      <c r="B2218" s="1" t="s">
        <v>16</v>
      </c>
      <c r="C2218" s="1">
        <v>1</v>
      </c>
      <c r="D2218" s="1" t="str">
        <f>IF(OR(ISNUMBER(SEARCH("certificado",B2218)),ISNUMBER(SEARCH("cip",B2218))),"Certificados","Trámites")</f>
        <v>Trámites</v>
      </c>
      <c r="E2218" s="1" t="s">
        <v>3413</v>
      </c>
      <c r="F2218" s="2">
        <v>44672.83693287037</v>
      </c>
      <c r="G2218" s="1"/>
      <c r="H2218" s="1"/>
    </row>
    <row r="2219" spans="1:8" x14ac:dyDescent="0.25">
      <c r="A2219" s="1" t="s">
        <v>3411</v>
      </c>
      <c r="B2219" s="1" t="s">
        <v>16</v>
      </c>
      <c r="C2219" s="1">
        <v>1</v>
      </c>
      <c r="D2219" s="1" t="str">
        <f>IF(OR(ISNUMBER(SEARCH("certificado",B2219)),ISNUMBER(SEARCH("cip",B2219))),"Certificados","Trámites")</f>
        <v>Trámites</v>
      </c>
      <c r="E2219" s="1" t="s">
        <v>3413</v>
      </c>
      <c r="F2219" s="2">
        <v>44672.705405092594</v>
      </c>
      <c r="G2219" s="1"/>
      <c r="H2219" s="1"/>
    </row>
    <row r="2220" spans="1:8" x14ac:dyDescent="0.25">
      <c r="A2220" s="1" t="s">
        <v>3411</v>
      </c>
      <c r="B2220" s="1" t="s">
        <v>20</v>
      </c>
      <c r="C2220" s="1">
        <v>1</v>
      </c>
      <c r="D2220" s="1" t="str">
        <f>IF(OR(ISNUMBER(SEARCH("certificado",B2220)),ISNUMBER(SEARCH("cip",B2220))),"Certificados","Trámites")</f>
        <v>Certificados</v>
      </c>
      <c r="E2220" s="1" t="s">
        <v>20</v>
      </c>
      <c r="F2220" s="2">
        <v>44670.72892361111</v>
      </c>
      <c r="G2220" s="1"/>
      <c r="H2220" s="1"/>
    </row>
    <row r="2221" spans="1:8" x14ac:dyDescent="0.25">
      <c r="A2221" s="1" t="s">
        <v>3411</v>
      </c>
      <c r="B2221" s="1" t="s">
        <v>13</v>
      </c>
      <c r="C2221" s="1">
        <v>1</v>
      </c>
      <c r="D2221" s="1" t="str">
        <f>IF(OR(ISNUMBER(SEARCH("certificado",B2221)),ISNUMBER(SEARCH("cip",B2221))),"Certificados","Trámites")</f>
        <v>Certificados</v>
      </c>
      <c r="E2221" s="1" t="s">
        <v>13</v>
      </c>
      <c r="F2221" s="2">
        <v>44670.639733796299</v>
      </c>
      <c r="G2221" s="1"/>
      <c r="H2221" s="1"/>
    </row>
    <row r="2222" spans="1:8" x14ac:dyDescent="0.25">
      <c r="A2222" s="1" t="s">
        <v>3411</v>
      </c>
      <c r="B2222" s="1" t="s">
        <v>16</v>
      </c>
      <c r="C2222" s="1">
        <v>1</v>
      </c>
      <c r="D2222" s="1" t="str">
        <f>IF(OR(ISNUMBER(SEARCH("certificado",B2222)),ISNUMBER(SEARCH("cip",B2222))),"Certificados","Trámites")</f>
        <v>Trámites</v>
      </c>
      <c r="E2222" s="1" t="s">
        <v>3413</v>
      </c>
      <c r="F2222" s="2">
        <v>44669.848124999997</v>
      </c>
      <c r="G2222" s="1"/>
      <c r="H2222" s="1"/>
    </row>
    <row r="2223" spans="1:8" x14ac:dyDescent="0.25">
      <c r="A2223" s="1" t="s">
        <v>3411</v>
      </c>
      <c r="B2223" s="1" t="s">
        <v>13</v>
      </c>
      <c r="C2223" s="1">
        <v>1</v>
      </c>
      <c r="D2223" s="1" t="str">
        <f>IF(OR(ISNUMBER(SEARCH("certificado",B2223)),ISNUMBER(SEARCH("cip",B2223))),"Certificados","Trámites")</f>
        <v>Certificados</v>
      </c>
      <c r="E2223" s="1" t="s">
        <v>13</v>
      </c>
      <c r="F2223" s="2">
        <v>44669.688831018517</v>
      </c>
      <c r="G2223" s="1"/>
      <c r="H2223" s="1"/>
    </row>
    <row r="2224" spans="1:8" x14ac:dyDescent="0.25">
      <c r="A2224" s="1" t="s">
        <v>3411</v>
      </c>
      <c r="B2224" s="1" t="s">
        <v>13</v>
      </c>
      <c r="C2224" s="1">
        <v>1</v>
      </c>
      <c r="D2224" s="1" t="str">
        <f>IF(OR(ISNUMBER(SEARCH("certificado",B2224)),ISNUMBER(SEARCH("cip",B2224))),"Certificados","Trámites")</f>
        <v>Certificados</v>
      </c>
      <c r="E2224" s="1" t="s">
        <v>13</v>
      </c>
      <c r="F2224" s="2">
        <v>44669.663090277776</v>
      </c>
      <c r="G2224" s="1"/>
      <c r="H2224" s="1"/>
    </row>
    <row r="2225" spans="1:8" x14ac:dyDescent="0.25">
      <c r="A2225" s="1" t="s">
        <v>3411</v>
      </c>
      <c r="B2225" s="1" t="s">
        <v>13</v>
      </c>
      <c r="C2225" s="1">
        <v>1</v>
      </c>
      <c r="D2225" s="1" t="str">
        <f>IF(OR(ISNUMBER(SEARCH("certificado",B2225)),ISNUMBER(SEARCH("cip",B2225))),"Certificados","Trámites")</f>
        <v>Certificados</v>
      </c>
      <c r="E2225" s="1" t="s">
        <v>13</v>
      </c>
      <c r="F2225" s="2">
        <v>44669.655289351853</v>
      </c>
      <c r="G2225" s="1"/>
      <c r="H2225" s="1"/>
    </row>
    <row r="2226" spans="1:8" x14ac:dyDescent="0.25">
      <c r="A2226" s="1" t="s">
        <v>3411</v>
      </c>
      <c r="B2226" s="1" t="s">
        <v>10</v>
      </c>
      <c r="C2226" s="1">
        <v>1</v>
      </c>
      <c r="D2226" s="1" t="str">
        <f>IF(OR(ISNUMBER(SEARCH("certificado",B2226)),ISNUMBER(SEARCH("cip",B2226))),"Certificados","Trámites")</f>
        <v>Trámites</v>
      </c>
      <c r="E2226" s="1" t="s">
        <v>10</v>
      </c>
      <c r="F2226" s="2">
        <v>44669.473553240743</v>
      </c>
      <c r="G2226" s="1"/>
      <c r="H2226" s="1"/>
    </row>
    <row r="2227" spans="1:8" x14ac:dyDescent="0.25">
      <c r="A2227" s="1" t="s">
        <v>3411</v>
      </c>
      <c r="B2227" s="1" t="s">
        <v>13</v>
      </c>
      <c r="C2227" s="1">
        <v>1</v>
      </c>
      <c r="D2227" s="1" t="str">
        <f>IF(OR(ISNUMBER(SEARCH("certificado",B2227)),ISNUMBER(SEARCH("cip",B2227))),"Certificados","Trámites")</f>
        <v>Certificados</v>
      </c>
      <c r="E2227" s="1" t="s">
        <v>13</v>
      </c>
      <c r="F2227" s="2">
        <v>44665.65587962963</v>
      </c>
      <c r="G2227" s="1"/>
      <c r="H2227" s="1"/>
    </row>
    <row r="2228" spans="1:8" x14ac:dyDescent="0.25">
      <c r="A2228" s="1" t="s">
        <v>3411</v>
      </c>
      <c r="B2228" s="1" t="s">
        <v>16</v>
      </c>
      <c r="C2228" s="1">
        <v>1</v>
      </c>
      <c r="D2228" s="1" t="str">
        <f>IF(OR(ISNUMBER(SEARCH("certificado",B2228)),ISNUMBER(SEARCH("cip",B2228))),"Certificados","Trámites")</f>
        <v>Trámites</v>
      </c>
      <c r="E2228" s="1" t="s">
        <v>3413</v>
      </c>
      <c r="F2228" s="2">
        <v>44665.5237037037</v>
      </c>
      <c r="G2228" s="1"/>
      <c r="H2228" s="1"/>
    </row>
    <row r="2229" spans="1:8" x14ac:dyDescent="0.25">
      <c r="A2229" s="1" t="s">
        <v>3411</v>
      </c>
      <c r="B2229" s="1" t="s">
        <v>13</v>
      </c>
      <c r="C2229" s="1">
        <v>1</v>
      </c>
      <c r="D2229" s="1" t="str">
        <f>IF(OR(ISNUMBER(SEARCH("certificado",B2229)),ISNUMBER(SEARCH("cip",B2229))),"Certificados","Trámites")</f>
        <v>Certificados</v>
      </c>
      <c r="E2229" s="1" t="s">
        <v>13</v>
      </c>
      <c r="F2229" s="2">
        <v>44665.436018518521</v>
      </c>
      <c r="G2229" s="1"/>
      <c r="H2229" s="1"/>
    </row>
    <row r="2230" spans="1:8" x14ac:dyDescent="0.25">
      <c r="A2230" s="1" t="s">
        <v>3411</v>
      </c>
      <c r="B2230" s="1" t="s">
        <v>16</v>
      </c>
      <c r="C2230" s="1">
        <v>1</v>
      </c>
      <c r="D2230" s="1" t="str">
        <f>IF(OR(ISNUMBER(SEARCH("certificado",B2230)),ISNUMBER(SEARCH("cip",B2230))),"Certificados","Trámites")</f>
        <v>Trámites</v>
      </c>
      <c r="E2230" s="1" t="s">
        <v>3413</v>
      </c>
      <c r="F2230" s="2">
        <v>44664.365277777775</v>
      </c>
      <c r="G2230" s="1"/>
      <c r="H2230" s="1"/>
    </row>
    <row r="2231" spans="1:8" x14ac:dyDescent="0.25">
      <c r="A2231" s="1" t="s">
        <v>3411</v>
      </c>
      <c r="B2231" s="1" t="s">
        <v>15</v>
      </c>
      <c r="C2231" s="1">
        <v>1</v>
      </c>
      <c r="D2231" s="1" t="str">
        <f>IF(OR(ISNUMBER(SEARCH("certificado",B2231)),ISNUMBER(SEARCH("cip",B2231))),"Certificados","Trámites")</f>
        <v>Trámites</v>
      </c>
      <c r="E2231" s="1" t="s">
        <v>15</v>
      </c>
      <c r="F2231" s="2">
        <v>44664.352222222224</v>
      </c>
      <c r="G2231" s="1"/>
      <c r="H2231" s="1"/>
    </row>
    <row r="2232" spans="1:8" x14ac:dyDescent="0.25">
      <c r="A2232" s="1" t="s">
        <v>3411</v>
      </c>
      <c r="B2232" s="1" t="s">
        <v>16</v>
      </c>
      <c r="C2232" s="1">
        <v>1</v>
      </c>
      <c r="D2232" s="1" t="str">
        <f>IF(OR(ISNUMBER(SEARCH("certificado",B2232)),ISNUMBER(SEARCH("cip",B2232))),"Certificados","Trámites")</f>
        <v>Trámites</v>
      </c>
      <c r="E2232" s="1" t="s">
        <v>3413</v>
      </c>
      <c r="F2232" s="2">
        <v>44662.740324074075</v>
      </c>
      <c r="G2232" s="1"/>
      <c r="H2232" s="1"/>
    </row>
    <row r="2233" spans="1:8" x14ac:dyDescent="0.25">
      <c r="A2233" s="1" t="s">
        <v>3411</v>
      </c>
      <c r="B2233" s="1" t="s">
        <v>15</v>
      </c>
      <c r="C2233" s="1">
        <v>1</v>
      </c>
      <c r="D2233" s="1" t="str">
        <f>IF(OR(ISNUMBER(SEARCH("certificado",B2233)),ISNUMBER(SEARCH("cip",B2233))),"Certificados","Trámites")</f>
        <v>Trámites</v>
      </c>
      <c r="E2233" s="1" t="s">
        <v>15</v>
      </c>
      <c r="F2233" s="2">
        <v>44662.57439814815</v>
      </c>
      <c r="G2233" s="1"/>
      <c r="H2233" s="1"/>
    </row>
    <row r="2234" spans="1:8" x14ac:dyDescent="0.25">
      <c r="A2234" s="1" t="s">
        <v>3411</v>
      </c>
      <c r="B2234" s="1" t="s">
        <v>10</v>
      </c>
      <c r="C2234" s="1">
        <v>1</v>
      </c>
      <c r="D2234" s="1" t="str">
        <f>IF(OR(ISNUMBER(SEARCH("certificado",B2234)),ISNUMBER(SEARCH("cip",B2234))),"Certificados","Trámites")</f>
        <v>Trámites</v>
      </c>
      <c r="E2234" s="1" t="s">
        <v>10</v>
      </c>
      <c r="F2234" s="2">
        <v>44662.494571759256</v>
      </c>
      <c r="G2234" s="1"/>
      <c r="H2234" s="1"/>
    </row>
    <row r="2235" spans="1:8" x14ac:dyDescent="0.25">
      <c r="A2235" s="1" t="s">
        <v>3411</v>
      </c>
      <c r="B2235" s="1" t="s">
        <v>27</v>
      </c>
      <c r="C2235" s="1">
        <v>1</v>
      </c>
      <c r="D2235" s="1" t="str">
        <f>IF(OR(ISNUMBER(SEARCH("certificado",B2235)),ISNUMBER(SEARCH("cip",B2235))),"Certificados","Trámites")</f>
        <v>Trámites</v>
      </c>
      <c r="E2235" s="1" t="s">
        <v>27</v>
      </c>
      <c r="F2235" s="2">
        <v>44659.699826388889</v>
      </c>
      <c r="G2235" s="1"/>
      <c r="H2235" s="1"/>
    </row>
    <row r="2236" spans="1:8" x14ac:dyDescent="0.25">
      <c r="A2236" s="1" t="s">
        <v>3411</v>
      </c>
      <c r="B2236" s="1" t="s">
        <v>20</v>
      </c>
      <c r="C2236" s="1">
        <v>1</v>
      </c>
      <c r="D2236" s="1" t="str">
        <f>IF(OR(ISNUMBER(SEARCH("certificado",B2236)),ISNUMBER(SEARCH("cip",B2236))),"Certificados","Trámites")</f>
        <v>Certificados</v>
      </c>
      <c r="E2236" s="1" t="s">
        <v>20</v>
      </c>
      <c r="F2236" s="2">
        <v>44658.981921296298</v>
      </c>
      <c r="G2236" s="1"/>
      <c r="H2236" s="1"/>
    </row>
    <row r="2237" spans="1:8" x14ac:dyDescent="0.25">
      <c r="A2237" s="1" t="s">
        <v>3411</v>
      </c>
      <c r="B2237" s="1" t="s">
        <v>16</v>
      </c>
      <c r="C2237" s="1">
        <v>1</v>
      </c>
      <c r="D2237" s="1" t="str">
        <f>IF(OR(ISNUMBER(SEARCH("certificado",B2237)),ISNUMBER(SEARCH("cip",B2237))),"Certificados","Trámites")</f>
        <v>Trámites</v>
      </c>
      <c r="E2237" s="1" t="s">
        <v>3413</v>
      </c>
      <c r="F2237" s="2">
        <v>44658.699224537035</v>
      </c>
      <c r="G2237" s="1"/>
      <c r="H2237" s="1"/>
    </row>
    <row r="2238" spans="1:8" x14ac:dyDescent="0.25">
      <c r="A2238" s="1" t="s">
        <v>3411</v>
      </c>
      <c r="B2238" s="1" t="s">
        <v>20</v>
      </c>
      <c r="C2238" s="1">
        <v>1</v>
      </c>
      <c r="D2238" s="1" t="str">
        <f>IF(OR(ISNUMBER(SEARCH("certificado",B2238)),ISNUMBER(SEARCH("cip",B2238))),"Certificados","Trámites")</f>
        <v>Certificados</v>
      </c>
      <c r="E2238" s="1" t="s">
        <v>20</v>
      </c>
      <c r="F2238" s="2">
        <v>44657.897592592592</v>
      </c>
      <c r="G2238" s="1"/>
      <c r="H2238" s="1"/>
    </row>
    <row r="2239" spans="1:8" x14ac:dyDescent="0.25">
      <c r="A2239" s="1" t="s">
        <v>3411</v>
      </c>
      <c r="B2239" s="1" t="s">
        <v>10</v>
      </c>
      <c r="C2239" s="1">
        <v>1</v>
      </c>
      <c r="D2239" s="1" t="str">
        <f>IF(OR(ISNUMBER(SEARCH("certificado",B2239)),ISNUMBER(SEARCH("cip",B2239))),"Certificados","Trámites")</f>
        <v>Trámites</v>
      </c>
      <c r="E2239" s="1" t="s">
        <v>10</v>
      </c>
      <c r="F2239" s="2">
        <v>44657.462395833332</v>
      </c>
      <c r="G2239" s="1"/>
      <c r="H2239" s="1"/>
    </row>
    <row r="2240" spans="1:8" x14ac:dyDescent="0.25">
      <c r="A2240" s="1" t="s">
        <v>3411</v>
      </c>
      <c r="B2240" s="1" t="s">
        <v>13</v>
      </c>
      <c r="C2240" s="1">
        <v>1</v>
      </c>
      <c r="D2240" s="1" t="str">
        <f>IF(OR(ISNUMBER(SEARCH("certificado",B2240)),ISNUMBER(SEARCH("cip",B2240))),"Certificados","Trámites")</f>
        <v>Certificados</v>
      </c>
      <c r="E2240" s="1" t="s">
        <v>13</v>
      </c>
      <c r="F2240" s="2">
        <v>44657.443402777775</v>
      </c>
      <c r="G2240" s="1"/>
      <c r="H2240" s="1"/>
    </row>
    <row r="2241" spans="1:8" x14ac:dyDescent="0.25">
      <c r="A2241" s="1" t="s">
        <v>3411</v>
      </c>
      <c r="B2241" s="1" t="s">
        <v>16</v>
      </c>
      <c r="C2241" s="1">
        <v>1</v>
      </c>
      <c r="D2241" s="1" t="str">
        <f>IF(OR(ISNUMBER(SEARCH("certificado",B2241)),ISNUMBER(SEARCH("cip",B2241))),"Certificados","Trámites")</f>
        <v>Trámites</v>
      </c>
      <c r="E2241" s="1" t="s">
        <v>3413</v>
      </c>
      <c r="F2241" s="2">
        <v>44655.886736111112</v>
      </c>
      <c r="G2241" s="1"/>
      <c r="H2241" s="1"/>
    </row>
    <row r="2242" spans="1:8" x14ac:dyDescent="0.25">
      <c r="A2242" s="1" t="s">
        <v>3411</v>
      </c>
      <c r="B2242" s="1" t="s">
        <v>13</v>
      </c>
      <c r="C2242" s="1">
        <v>1</v>
      </c>
      <c r="D2242" s="1" t="str">
        <f>IF(OR(ISNUMBER(SEARCH("certificado",B2242)),ISNUMBER(SEARCH("cip",B2242))),"Certificados","Trámites")</f>
        <v>Certificados</v>
      </c>
      <c r="E2242" s="1" t="s">
        <v>13</v>
      </c>
      <c r="F2242" s="2">
        <v>44655.646261574075</v>
      </c>
      <c r="G2242" s="1"/>
      <c r="H2242" s="1"/>
    </row>
    <row r="2243" spans="1:8" x14ac:dyDescent="0.25">
      <c r="A2243" s="1" t="s">
        <v>3411</v>
      </c>
      <c r="B2243" s="1" t="s">
        <v>16</v>
      </c>
      <c r="C2243" s="1">
        <v>1</v>
      </c>
      <c r="D2243" s="1" t="str">
        <f>IF(OR(ISNUMBER(SEARCH("certificado",B2243)),ISNUMBER(SEARCH("cip",B2243))),"Certificados","Trámites")</f>
        <v>Trámites</v>
      </c>
      <c r="E2243" s="1" t="s">
        <v>3413</v>
      </c>
      <c r="F2243" s="2">
        <v>44654.456643518519</v>
      </c>
      <c r="G2243" s="1"/>
      <c r="H2243" s="1"/>
    </row>
    <row r="2244" spans="1:8" x14ac:dyDescent="0.25">
      <c r="A2244" s="1" t="s">
        <v>3411</v>
      </c>
      <c r="B2244" s="1" t="s">
        <v>13</v>
      </c>
      <c r="C2244" s="1">
        <v>1</v>
      </c>
      <c r="D2244" s="1" t="str">
        <f>IF(OR(ISNUMBER(SEARCH("certificado",B2244)),ISNUMBER(SEARCH("cip",B2244))),"Certificados","Trámites")</f>
        <v>Certificados</v>
      </c>
      <c r="E2244" s="1" t="s">
        <v>13</v>
      </c>
      <c r="F2244" s="2">
        <v>44652.770520833335</v>
      </c>
      <c r="G2244" s="1"/>
      <c r="H2244" s="1"/>
    </row>
    <row r="2245" spans="1:8" x14ac:dyDescent="0.25">
      <c r="A2245" s="1" t="s">
        <v>3411</v>
      </c>
      <c r="B2245" s="1" t="s">
        <v>13</v>
      </c>
      <c r="C2245" s="1">
        <v>1</v>
      </c>
      <c r="D2245" s="1" t="str">
        <f>IF(OR(ISNUMBER(SEARCH("certificado",B2245)),ISNUMBER(SEARCH("cip",B2245))),"Certificados","Trámites")</f>
        <v>Certificados</v>
      </c>
      <c r="E2245" s="1" t="s">
        <v>13</v>
      </c>
      <c r="F2245" s="2">
        <v>44652.758009259262</v>
      </c>
      <c r="G2245" s="1"/>
      <c r="H2245" s="1"/>
    </row>
    <row r="2246" spans="1:8" x14ac:dyDescent="0.25">
      <c r="A2246" s="1" t="s">
        <v>3411</v>
      </c>
      <c r="B2246" s="1" t="s">
        <v>25</v>
      </c>
      <c r="C2246" s="1">
        <v>1</v>
      </c>
      <c r="D2246" s="1" t="str">
        <f>IF(OR(ISNUMBER(SEARCH("certificado",B2246)),ISNUMBER(SEARCH("cip",B2246))),"Certificados","Trámites")</f>
        <v>Trámites</v>
      </c>
      <c r="E2246" s="1" t="s">
        <v>25</v>
      </c>
      <c r="F2246" s="2">
        <v>44652.478321759256</v>
      </c>
      <c r="G2246" s="1"/>
      <c r="H2246" s="1"/>
    </row>
    <row r="2247" spans="1:8" x14ac:dyDescent="0.25">
      <c r="A2247" s="1" t="s">
        <v>3411</v>
      </c>
      <c r="B2247" s="1" t="s">
        <v>20</v>
      </c>
      <c r="C2247" s="1">
        <v>1</v>
      </c>
      <c r="D2247" s="1" t="str">
        <f>IF(OR(ISNUMBER(SEARCH("certificado",B2247)),ISNUMBER(SEARCH("cip",B2247))),"Certificados","Trámites")</f>
        <v>Certificados</v>
      </c>
      <c r="E2247" s="1" t="s">
        <v>20</v>
      </c>
      <c r="F2247" s="2">
        <v>44652.461076388892</v>
      </c>
      <c r="G2247" s="1"/>
      <c r="H2247" s="1"/>
    </row>
    <row r="2248" spans="1:8" x14ac:dyDescent="0.25">
      <c r="A2248" s="1" t="s">
        <v>3411</v>
      </c>
      <c r="B2248" s="1" t="s">
        <v>11</v>
      </c>
      <c r="C2248" s="1">
        <v>1</v>
      </c>
      <c r="D2248" s="1" t="str">
        <f>IF(OR(ISNUMBER(SEARCH("certificado",B2248)),ISNUMBER(SEARCH("cip",B2248))),"Certificados","Trámites")</f>
        <v>Certificados</v>
      </c>
      <c r="E2248" s="1" t="s">
        <v>11</v>
      </c>
      <c r="F2248" s="2">
        <v>44651.485196759262</v>
      </c>
      <c r="G2248" s="1"/>
      <c r="H2248" s="1"/>
    </row>
    <row r="2249" spans="1:8" x14ac:dyDescent="0.25">
      <c r="A2249" s="1" t="s">
        <v>3411</v>
      </c>
      <c r="B2249" s="1" t="s">
        <v>16</v>
      </c>
      <c r="C2249" s="1">
        <v>1</v>
      </c>
      <c r="D2249" s="1" t="str">
        <f>IF(OR(ISNUMBER(SEARCH("certificado",B2249)),ISNUMBER(SEARCH("cip",B2249))),"Certificados","Trámites")</f>
        <v>Trámites</v>
      </c>
      <c r="E2249" s="1" t="s">
        <v>3413</v>
      </c>
      <c r="F2249" s="2">
        <v>44651.46675925926</v>
      </c>
      <c r="G2249" s="1"/>
      <c r="H2249" s="1"/>
    </row>
    <row r="2250" spans="1:8" x14ac:dyDescent="0.25">
      <c r="A2250" s="1" t="s">
        <v>3411</v>
      </c>
      <c r="B2250" s="1" t="s">
        <v>11</v>
      </c>
      <c r="C2250" s="1">
        <v>1</v>
      </c>
      <c r="D2250" s="1" t="str">
        <f>IF(OR(ISNUMBER(SEARCH("certificado",B2250)),ISNUMBER(SEARCH("cip",B2250))),"Certificados","Trámites")</f>
        <v>Certificados</v>
      </c>
      <c r="E2250" s="1" t="s">
        <v>11</v>
      </c>
      <c r="F2250" s="2">
        <v>44651.450196759259</v>
      </c>
      <c r="G2250" s="1"/>
      <c r="H2250" s="1"/>
    </row>
    <row r="2251" spans="1:8" x14ac:dyDescent="0.25">
      <c r="A2251" s="1" t="s">
        <v>3411</v>
      </c>
      <c r="B2251" s="1" t="s">
        <v>13</v>
      </c>
      <c r="C2251" s="1">
        <v>1</v>
      </c>
      <c r="D2251" s="1" t="str">
        <f>IF(OR(ISNUMBER(SEARCH("certificado",B2251)),ISNUMBER(SEARCH("cip",B2251))),"Certificados","Trámites")</f>
        <v>Certificados</v>
      </c>
      <c r="E2251" s="1" t="s">
        <v>13</v>
      </c>
      <c r="F2251" s="2">
        <v>44650.902314814812</v>
      </c>
      <c r="G2251" s="1"/>
      <c r="H2251" s="1"/>
    </row>
    <row r="2252" spans="1:8" x14ac:dyDescent="0.25">
      <c r="A2252" s="1" t="s">
        <v>3411</v>
      </c>
      <c r="B2252" s="1" t="s">
        <v>13</v>
      </c>
      <c r="C2252" s="1">
        <v>1</v>
      </c>
      <c r="D2252" s="1" t="str">
        <f>IF(OR(ISNUMBER(SEARCH("certificado",B2252)),ISNUMBER(SEARCH("cip",B2252))),"Certificados","Trámites")</f>
        <v>Certificados</v>
      </c>
      <c r="E2252" s="1" t="s">
        <v>13</v>
      </c>
      <c r="F2252" s="2">
        <v>44650.452199074076</v>
      </c>
      <c r="G2252" s="1"/>
      <c r="H2252" s="1"/>
    </row>
    <row r="2253" spans="1:8" x14ac:dyDescent="0.25">
      <c r="A2253" s="1" t="s">
        <v>3411</v>
      </c>
      <c r="B2253" s="1" t="s">
        <v>13</v>
      </c>
      <c r="C2253" s="1">
        <v>1</v>
      </c>
      <c r="D2253" s="1" t="str">
        <f>IF(OR(ISNUMBER(SEARCH("certificado",B2253)),ISNUMBER(SEARCH("cip",B2253))),"Certificados","Trámites")</f>
        <v>Certificados</v>
      </c>
      <c r="E2253" s="1" t="s">
        <v>13</v>
      </c>
      <c r="F2253" s="2">
        <v>44650.442418981482</v>
      </c>
      <c r="G2253" s="1"/>
      <c r="H2253" s="1"/>
    </row>
    <row r="2254" spans="1:8" x14ac:dyDescent="0.25">
      <c r="A2254" s="1" t="s">
        <v>3411</v>
      </c>
      <c r="B2254" s="1" t="s">
        <v>20</v>
      </c>
      <c r="C2254" s="1">
        <v>1</v>
      </c>
      <c r="D2254" s="1" t="str">
        <f>IF(OR(ISNUMBER(SEARCH("certificado",B2254)),ISNUMBER(SEARCH("cip",B2254))),"Certificados","Trámites")</f>
        <v>Certificados</v>
      </c>
      <c r="E2254" s="1" t="s">
        <v>20</v>
      </c>
      <c r="F2254" s="2">
        <v>44649.707280092596</v>
      </c>
      <c r="G2254" s="1"/>
      <c r="H2254" s="1"/>
    </row>
    <row r="2255" spans="1:8" x14ac:dyDescent="0.25">
      <c r="A2255" s="1" t="s">
        <v>3411</v>
      </c>
      <c r="B2255" s="1" t="s">
        <v>25</v>
      </c>
      <c r="C2255" s="1">
        <v>1</v>
      </c>
      <c r="D2255" s="1" t="str">
        <f>IF(OR(ISNUMBER(SEARCH("certificado",B2255)),ISNUMBER(SEARCH("cip",B2255))),"Certificados","Trámites")</f>
        <v>Trámites</v>
      </c>
      <c r="E2255" s="1" t="s">
        <v>25</v>
      </c>
      <c r="F2255" s="2">
        <v>44649.578483796293</v>
      </c>
      <c r="G2255" s="1"/>
      <c r="H2255" s="1"/>
    </row>
    <row r="2256" spans="1:8" x14ac:dyDescent="0.25">
      <c r="A2256" s="1" t="s">
        <v>3411</v>
      </c>
      <c r="B2256" s="1" t="s">
        <v>20</v>
      </c>
      <c r="C2256" s="1">
        <v>1</v>
      </c>
      <c r="D2256" s="1" t="str">
        <f>IF(OR(ISNUMBER(SEARCH("certificado",B2256)),ISNUMBER(SEARCH("cip",B2256))),"Certificados","Trámites")</f>
        <v>Certificados</v>
      </c>
      <c r="E2256" s="1" t="s">
        <v>20</v>
      </c>
      <c r="F2256" s="2">
        <v>44649.563449074078</v>
      </c>
      <c r="G2256" s="1"/>
      <c r="H2256" s="1"/>
    </row>
    <row r="2257" spans="1:8" x14ac:dyDescent="0.25">
      <c r="A2257" s="1" t="s">
        <v>3411</v>
      </c>
      <c r="B2257" s="1" t="s">
        <v>17</v>
      </c>
      <c r="C2257" s="1">
        <v>1</v>
      </c>
      <c r="D2257" s="1" t="str">
        <f>IF(OR(ISNUMBER(SEARCH("certificado",B2257)),ISNUMBER(SEARCH("cip",B2257))),"Certificados","Trámites")</f>
        <v>Certificados</v>
      </c>
      <c r="E2257" s="1" t="s">
        <v>17</v>
      </c>
      <c r="F2257" s="2">
        <v>44649.538680555554</v>
      </c>
      <c r="G2257" s="1"/>
      <c r="H2257" s="1"/>
    </row>
    <row r="2258" spans="1:8" x14ac:dyDescent="0.25">
      <c r="A2258" s="1" t="s">
        <v>3411</v>
      </c>
      <c r="B2258" s="1" t="s">
        <v>20</v>
      </c>
      <c r="C2258" s="1">
        <v>1</v>
      </c>
      <c r="D2258" s="1" t="str">
        <f>IF(OR(ISNUMBER(SEARCH("certificado",B2258)),ISNUMBER(SEARCH("cip",B2258))),"Certificados","Trámites")</f>
        <v>Certificados</v>
      </c>
      <c r="E2258" s="1" t="s">
        <v>20</v>
      </c>
      <c r="F2258" s="2">
        <v>44649.507951388892</v>
      </c>
      <c r="G2258" s="1"/>
      <c r="H2258" s="1"/>
    </row>
    <row r="2259" spans="1:8" x14ac:dyDescent="0.25">
      <c r="A2259" s="1" t="s">
        <v>3411</v>
      </c>
      <c r="B2259" s="1" t="s">
        <v>13</v>
      </c>
      <c r="C2259" s="1">
        <v>1</v>
      </c>
      <c r="D2259" s="1" t="str">
        <f>IF(OR(ISNUMBER(SEARCH("certificado",B2259)),ISNUMBER(SEARCH("cip",B2259))),"Certificados","Trámites")</f>
        <v>Certificados</v>
      </c>
      <c r="E2259" s="1" t="s">
        <v>13</v>
      </c>
      <c r="F2259" s="2">
        <v>44648.787685185183</v>
      </c>
      <c r="G2259" s="1"/>
      <c r="H2259" s="1"/>
    </row>
    <row r="2260" spans="1:8" x14ac:dyDescent="0.25">
      <c r="A2260" s="1" t="s">
        <v>3411</v>
      </c>
      <c r="B2260" s="1" t="s">
        <v>13</v>
      </c>
      <c r="C2260" s="1">
        <v>1</v>
      </c>
      <c r="D2260" s="1" t="str">
        <f>IF(OR(ISNUMBER(SEARCH("certificado",B2260)),ISNUMBER(SEARCH("cip",B2260))),"Certificados","Trámites")</f>
        <v>Certificados</v>
      </c>
      <c r="E2260" s="1" t="s">
        <v>13</v>
      </c>
      <c r="F2260" s="2">
        <v>44647.90420138889</v>
      </c>
      <c r="G2260" s="1"/>
      <c r="H2260" s="1"/>
    </row>
    <row r="2261" spans="1:8" x14ac:dyDescent="0.25">
      <c r="A2261" s="1" t="s">
        <v>3411</v>
      </c>
      <c r="B2261" s="1" t="s">
        <v>13</v>
      </c>
      <c r="C2261" s="1">
        <v>1</v>
      </c>
      <c r="D2261" s="1" t="str">
        <f>IF(OR(ISNUMBER(SEARCH("certificado",B2261)),ISNUMBER(SEARCH("cip",B2261))),"Certificados","Trámites")</f>
        <v>Certificados</v>
      </c>
      <c r="E2261" s="1" t="s">
        <v>13</v>
      </c>
      <c r="F2261" s="2">
        <v>44645.488680555558</v>
      </c>
      <c r="G2261" s="1"/>
      <c r="H2261" s="1"/>
    </row>
    <row r="2262" spans="1:8" x14ac:dyDescent="0.25">
      <c r="A2262" s="1" t="s">
        <v>3411</v>
      </c>
      <c r="B2262" s="1" t="s">
        <v>17</v>
      </c>
      <c r="C2262" s="1">
        <v>1</v>
      </c>
      <c r="D2262" s="1" t="str">
        <f>IF(OR(ISNUMBER(SEARCH("certificado",B2262)),ISNUMBER(SEARCH("cip",B2262))),"Certificados","Trámites")</f>
        <v>Certificados</v>
      </c>
      <c r="E2262" s="1" t="s">
        <v>17</v>
      </c>
      <c r="F2262" s="2">
        <v>44644.766157407408</v>
      </c>
      <c r="G2262" s="1"/>
      <c r="H2262" s="1"/>
    </row>
    <row r="2263" spans="1:8" x14ac:dyDescent="0.25">
      <c r="A2263" s="1" t="s">
        <v>3411</v>
      </c>
      <c r="B2263" s="1" t="s">
        <v>20</v>
      </c>
      <c r="C2263" s="1">
        <v>1</v>
      </c>
      <c r="D2263" s="1" t="str">
        <f>IF(OR(ISNUMBER(SEARCH("certificado",B2263)),ISNUMBER(SEARCH("cip",B2263))),"Certificados","Trámites")</f>
        <v>Certificados</v>
      </c>
      <c r="E2263" s="1" t="s">
        <v>20</v>
      </c>
      <c r="F2263" s="2">
        <v>44644.75141203704</v>
      </c>
      <c r="G2263" s="1"/>
      <c r="H2263" s="1"/>
    </row>
    <row r="2264" spans="1:8" x14ac:dyDescent="0.25">
      <c r="A2264" s="1" t="s">
        <v>3411</v>
      </c>
      <c r="B2264" s="1" t="s">
        <v>13</v>
      </c>
      <c r="C2264" s="1">
        <v>1</v>
      </c>
      <c r="D2264" s="1" t="str">
        <f>IF(OR(ISNUMBER(SEARCH("certificado",B2264)),ISNUMBER(SEARCH("cip",B2264))),"Certificados","Trámites")</f>
        <v>Certificados</v>
      </c>
      <c r="E2264" s="1" t="s">
        <v>13</v>
      </c>
      <c r="F2264" s="2">
        <v>44644.421238425923</v>
      </c>
      <c r="G2264" s="1"/>
      <c r="H2264" s="1"/>
    </row>
    <row r="2265" spans="1:8" x14ac:dyDescent="0.25">
      <c r="A2265" s="1" t="s">
        <v>3411</v>
      </c>
      <c r="B2265" s="1" t="s">
        <v>17</v>
      </c>
      <c r="C2265" s="1">
        <v>1</v>
      </c>
      <c r="D2265" s="1" t="str">
        <f>IF(OR(ISNUMBER(SEARCH("certificado",B2265)),ISNUMBER(SEARCH("cip",B2265))),"Certificados","Trámites")</f>
        <v>Certificados</v>
      </c>
      <c r="E2265" s="1" t="s">
        <v>17</v>
      </c>
      <c r="F2265" s="2">
        <v>44643.757025462961</v>
      </c>
      <c r="G2265" s="1"/>
      <c r="H2265" s="1"/>
    </row>
    <row r="2266" spans="1:8" x14ac:dyDescent="0.25">
      <c r="A2266" s="1" t="s">
        <v>3411</v>
      </c>
      <c r="B2266" s="1" t="s">
        <v>17</v>
      </c>
      <c r="C2266" s="1">
        <v>1</v>
      </c>
      <c r="D2266" s="1" t="str">
        <f>IF(OR(ISNUMBER(SEARCH("certificado",B2266)),ISNUMBER(SEARCH("cip",B2266))),"Certificados","Trámites")</f>
        <v>Certificados</v>
      </c>
      <c r="E2266" s="1" t="s">
        <v>17</v>
      </c>
      <c r="F2266" s="2">
        <v>44643.699050925927</v>
      </c>
      <c r="G2266" s="1"/>
      <c r="H2266" s="1"/>
    </row>
    <row r="2267" spans="1:8" x14ac:dyDescent="0.25">
      <c r="A2267" s="1" t="s">
        <v>3411</v>
      </c>
      <c r="B2267" s="1" t="s">
        <v>16</v>
      </c>
      <c r="C2267" s="1">
        <v>1</v>
      </c>
      <c r="D2267" s="1" t="str">
        <f>IF(OR(ISNUMBER(SEARCH("certificado",B2267)),ISNUMBER(SEARCH("cip",B2267))),"Certificados","Trámites")</f>
        <v>Trámites</v>
      </c>
      <c r="E2267" s="1" t="s">
        <v>3413</v>
      </c>
      <c r="F2267" s="2">
        <v>44643.462245370371</v>
      </c>
      <c r="G2267" s="1"/>
      <c r="H2267" s="1"/>
    </row>
    <row r="2268" spans="1:8" x14ac:dyDescent="0.25">
      <c r="A2268" s="1" t="s">
        <v>3411</v>
      </c>
      <c r="B2268" s="1" t="s">
        <v>13</v>
      </c>
      <c r="C2268" s="1">
        <v>1</v>
      </c>
      <c r="D2268" s="1" t="str">
        <f>IF(OR(ISNUMBER(SEARCH("certificado",B2268)),ISNUMBER(SEARCH("cip",B2268))),"Certificados","Trámites")</f>
        <v>Certificados</v>
      </c>
      <c r="E2268" s="1" t="s">
        <v>13</v>
      </c>
      <c r="F2268" s="2">
        <v>44643.431979166664</v>
      </c>
      <c r="G2268" s="1"/>
      <c r="H2268" s="1"/>
    </row>
    <row r="2269" spans="1:8" x14ac:dyDescent="0.25">
      <c r="A2269" s="1" t="s">
        <v>3411</v>
      </c>
      <c r="B2269" s="1" t="s">
        <v>13</v>
      </c>
      <c r="C2269" s="1">
        <v>1</v>
      </c>
      <c r="D2269" s="1" t="str">
        <f>IF(OR(ISNUMBER(SEARCH("certificado",B2269)),ISNUMBER(SEARCH("cip",B2269))),"Certificados","Trámites")</f>
        <v>Certificados</v>
      </c>
      <c r="E2269" s="1" t="s">
        <v>13</v>
      </c>
      <c r="F2269" s="2">
        <v>44642.705960648149</v>
      </c>
      <c r="G2269" s="1"/>
      <c r="H2269" s="1"/>
    </row>
    <row r="2270" spans="1:8" x14ac:dyDescent="0.25">
      <c r="A2270" s="1" t="s">
        <v>3411</v>
      </c>
      <c r="B2270" s="1" t="s">
        <v>13</v>
      </c>
      <c r="C2270" s="1">
        <v>1</v>
      </c>
      <c r="D2270" s="1" t="str">
        <f>IF(OR(ISNUMBER(SEARCH("certificado",B2270)),ISNUMBER(SEARCH("cip",B2270))),"Certificados","Trámites")</f>
        <v>Certificados</v>
      </c>
      <c r="E2270" s="1" t="s">
        <v>13</v>
      </c>
      <c r="F2270" s="2">
        <v>44642.701932870368</v>
      </c>
      <c r="G2270" s="1"/>
      <c r="H2270" s="1"/>
    </row>
    <row r="2271" spans="1:8" x14ac:dyDescent="0.25">
      <c r="A2271" s="1" t="s">
        <v>3411</v>
      </c>
      <c r="B2271" s="1" t="s">
        <v>10</v>
      </c>
      <c r="C2271" s="1">
        <v>1</v>
      </c>
      <c r="D2271" s="1" t="str">
        <f>IF(OR(ISNUMBER(SEARCH("certificado",B2271)),ISNUMBER(SEARCH("cip",B2271))),"Certificados","Trámites")</f>
        <v>Trámites</v>
      </c>
      <c r="E2271" s="1" t="s">
        <v>10</v>
      </c>
      <c r="F2271" s="2">
        <v>44642.40828703704</v>
      </c>
      <c r="G2271" s="1"/>
      <c r="H2271" s="1"/>
    </row>
    <row r="2272" spans="1:8" x14ac:dyDescent="0.25">
      <c r="A2272" s="1" t="s">
        <v>3411</v>
      </c>
      <c r="B2272" s="1" t="s">
        <v>13</v>
      </c>
      <c r="C2272" s="1">
        <v>1</v>
      </c>
      <c r="D2272" s="1" t="str">
        <f>IF(OR(ISNUMBER(SEARCH("certificado",B2272)),ISNUMBER(SEARCH("cip",B2272))),"Certificados","Trámites")</f>
        <v>Certificados</v>
      </c>
      <c r="E2272" s="1" t="s">
        <v>13</v>
      </c>
      <c r="F2272" s="2">
        <v>44641.971504629626</v>
      </c>
      <c r="G2272" s="1"/>
      <c r="H2272" s="1"/>
    </row>
    <row r="2273" spans="1:8" x14ac:dyDescent="0.25">
      <c r="A2273" s="1" t="s">
        <v>3411</v>
      </c>
      <c r="B2273" s="1" t="s">
        <v>13</v>
      </c>
      <c r="C2273" s="1">
        <v>1</v>
      </c>
      <c r="D2273" s="1" t="str">
        <f>IF(OR(ISNUMBER(SEARCH("certificado",B2273)),ISNUMBER(SEARCH("cip",B2273))),"Certificados","Trámites")</f>
        <v>Certificados</v>
      </c>
      <c r="E2273" s="1" t="s">
        <v>13</v>
      </c>
      <c r="F2273" s="2">
        <v>44641.637939814813</v>
      </c>
      <c r="G2273" s="1"/>
      <c r="H2273" s="1"/>
    </row>
    <row r="2274" spans="1:8" x14ac:dyDescent="0.25">
      <c r="A2274" s="1" t="s">
        <v>3411</v>
      </c>
      <c r="B2274" s="1" t="s">
        <v>13</v>
      </c>
      <c r="C2274" s="1">
        <v>1</v>
      </c>
      <c r="D2274" s="1" t="str">
        <f>IF(OR(ISNUMBER(SEARCH("certificado",B2274)),ISNUMBER(SEARCH("cip",B2274))),"Certificados","Trámites")</f>
        <v>Certificados</v>
      </c>
      <c r="E2274" s="1" t="s">
        <v>13</v>
      </c>
      <c r="F2274" s="2">
        <v>44641.625162037039</v>
      </c>
      <c r="G2274" s="1"/>
      <c r="H2274" s="1"/>
    </row>
    <row r="2275" spans="1:8" x14ac:dyDescent="0.25">
      <c r="A2275" s="1" t="s">
        <v>3411</v>
      </c>
      <c r="B2275" s="1" t="s">
        <v>20</v>
      </c>
      <c r="C2275" s="1">
        <v>1</v>
      </c>
      <c r="D2275" s="1" t="str">
        <f>IF(OR(ISNUMBER(SEARCH("certificado",B2275)),ISNUMBER(SEARCH("cip",B2275))),"Certificados","Trámites")</f>
        <v>Certificados</v>
      </c>
      <c r="E2275" s="1" t="s">
        <v>20</v>
      </c>
      <c r="F2275" s="2">
        <v>44640.931064814817</v>
      </c>
      <c r="G2275" s="1"/>
      <c r="H2275" s="1"/>
    </row>
    <row r="2276" spans="1:8" x14ac:dyDescent="0.25">
      <c r="A2276" s="1" t="s">
        <v>3411</v>
      </c>
      <c r="B2276" s="1" t="s">
        <v>20</v>
      </c>
      <c r="C2276" s="1">
        <v>1</v>
      </c>
      <c r="D2276" s="1" t="str">
        <f>IF(OR(ISNUMBER(SEARCH("certificado",B2276)),ISNUMBER(SEARCH("cip",B2276))),"Certificados","Trámites")</f>
        <v>Certificados</v>
      </c>
      <c r="E2276" s="1" t="s">
        <v>20</v>
      </c>
      <c r="F2276" s="2">
        <v>44640.820081018515</v>
      </c>
      <c r="G2276" s="1"/>
      <c r="H2276" s="1"/>
    </row>
    <row r="2277" spans="1:8" x14ac:dyDescent="0.25">
      <c r="A2277" s="1" t="s">
        <v>3411</v>
      </c>
      <c r="B2277" s="1" t="s">
        <v>20</v>
      </c>
      <c r="C2277" s="1">
        <v>1</v>
      </c>
      <c r="D2277" s="1" t="str">
        <f>IF(OR(ISNUMBER(SEARCH("certificado",B2277)),ISNUMBER(SEARCH("cip",B2277))),"Certificados","Trámites")</f>
        <v>Certificados</v>
      </c>
      <c r="E2277" s="1" t="s">
        <v>20</v>
      </c>
      <c r="F2277" s="2">
        <v>44638.533541666664</v>
      </c>
      <c r="G2277" s="1"/>
      <c r="H2277" s="1"/>
    </row>
    <row r="2278" spans="1:8" x14ac:dyDescent="0.25">
      <c r="A2278" s="1" t="s">
        <v>3411</v>
      </c>
      <c r="B2278" s="1" t="s">
        <v>25</v>
      </c>
      <c r="C2278" s="1">
        <v>1</v>
      </c>
      <c r="D2278" s="1" t="str">
        <f>IF(OR(ISNUMBER(SEARCH("certificado",B2278)),ISNUMBER(SEARCH("cip",B2278))),"Certificados","Trámites")</f>
        <v>Trámites</v>
      </c>
      <c r="E2278" s="1" t="s">
        <v>25</v>
      </c>
      <c r="F2278" s="2">
        <v>44638.508958333332</v>
      </c>
      <c r="G2278" s="1"/>
      <c r="H2278" s="1"/>
    </row>
    <row r="2279" spans="1:8" x14ac:dyDescent="0.25">
      <c r="A2279" s="1" t="s">
        <v>3411</v>
      </c>
      <c r="B2279" s="1" t="s">
        <v>13</v>
      </c>
      <c r="C2279" s="1">
        <v>1</v>
      </c>
      <c r="D2279" s="1" t="str">
        <f>IF(OR(ISNUMBER(SEARCH("certificado",B2279)),ISNUMBER(SEARCH("cip",B2279))),"Certificados","Trámites")</f>
        <v>Certificados</v>
      </c>
      <c r="E2279" s="1" t="s">
        <v>13</v>
      </c>
      <c r="F2279" s="2">
        <v>44638.481805555559</v>
      </c>
      <c r="G2279" s="1"/>
      <c r="H2279" s="1"/>
    </row>
    <row r="2280" spans="1:8" x14ac:dyDescent="0.25">
      <c r="A2280" s="1" t="s">
        <v>3411</v>
      </c>
      <c r="B2280" s="1" t="s">
        <v>20</v>
      </c>
      <c r="C2280" s="1">
        <v>1</v>
      </c>
      <c r="D2280" s="1" t="str">
        <f>IF(OR(ISNUMBER(SEARCH("certificado",B2280)),ISNUMBER(SEARCH("cip",B2280))),"Certificados","Trámites")</f>
        <v>Certificados</v>
      </c>
      <c r="E2280" s="1" t="s">
        <v>20</v>
      </c>
      <c r="F2280" s="2">
        <v>44638.481354166666</v>
      </c>
      <c r="G2280" s="1"/>
      <c r="H2280" s="1"/>
    </row>
    <row r="2281" spans="1:8" x14ac:dyDescent="0.25">
      <c r="A2281" s="1" t="s">
        <v>3411</v>
      </c>
      <c r="B2281" s="1" t="s">
        <v>15</v>
      </c>
      <c r="C2281" s="1">
        <v>1</v>
      </c>
      <c r="D2281" s="1" t="str">
        <f>IF(OR(ISNUMBER(SEARCH("certificado",B2281)),ISNUMBER(SEARCH("cip",B2281))),"Certificados","Trámites")</f>
        <v>Trámites</v>
      </c>
      <c r="E2281" s="1" t="s">
        <v>15</v>
      </c>
      <c r="F2281" s="2">
        <v>44638.454351851855</v>
      </c>
      <c r="G2281" s="1"/>
      <c r="H2281" s="1"/>
    </row>
    <row r="2282" spans="1:8" x14ac:dyDescent="0.25">
      <c r="A2282" s="1" t="s">
        <v>3411</v>
      </c>
      <c r="B2282" s="1" t="s">
        <v>17</v>
      </c>
      <c r="C2282" s="1">
        <v>1</v>
      </c>
      <c r="D2282" s="1" t="str">
        <f>IF(OR(ISNUMBER(SEARCH("certificado",B2282)),ISNUMBER(SEARCH("cip",B2282))),"Certificados","Trámites")</f>
        <v>Certificados</v>
      </c>
      <c r="E2282" s="1" t="s">
        <v>17</v>
      </c>
      <c r="F2282" s="2">
        <v>44638.446018518516</v>
      </c>
      <c r="G2282" s="1"/>
      <c r="H2282" s="1"/>
    </row>
    <row r="2283" spans="1:8" x14ac:dyDescent="0.25">
      <c r="A2283" s="1" t="s">
        <v>3411</v>
      </c>
      <c r="B2283" s="1" t="s">
        <v>15</v>
      </c>
      <c r="C2283" s="1">
        <v>1</v>
      </c>
      <c r="D2283" s="1" t="str">
        <f>IF(OR(ISNUMBER(SEARCH("certificado",B2283)),ISNUMBER(SEARCH("cip",B2283))),"Certificados","Trámites")</f>
        <v>Trámites</v>
      </c>
      <c r="E2283" s="1" t="s">
        <v>15</v>
      </c>
      <c r="F2283" s="2">
        <v>44637.630972222221</v>
      </c>
      <c r="G2283" s="1"/>
      <c r="H2283" s="1"/>
    </row>
    <row r="2284" spans="1:8" x14ac:dyDescent="0.25">
      <c r="A2284" s="1" t="s">
        <v>3411</v>
      </c>
      <c r="B2284" s="1" t="s">
        <v>20</v>
      </c>
      <c r="C2284" s="1">
        <v>1</v>
      </c>
      <c r="D2284" s="1" t="str">
        <f>IF(OR(ISNUMBER(SEARCH("certificado",B2284)),ISNUMBER(SEARCH("cip",B2284))),"Certificados","Trámites")</f>
        <v>Certificados</v>
      </c>
      <c r="E2284" s="1" t="s">
        <v>20</v>
      </c>
      <c r="F2284" s="2">
        <v>44637.573923611111</v>
      </c>
      <c r="G2284" s="1"/>
      <c r="H2284" s="1"/>
    </row>
    <row r="2285" spans="1:8" x14ac:dyDescent="0.25">
      <c r="A2285" s="1" t="s">
        <v>3411</v>
      </c>
      <c r="B2285" s="1" t="s">
        <v>18</v>
      </c>
      <c r="C2285" s="1">
        <v>1</v>
      </c>
      <c r="D2285" s="1" t="str">
        <f>IF(OR(ISNUMBER(SEARCH("certificado",B2285)),ISNUMBER(SEARCH("cip",B2285))),"Certificados","Trámites")</f>
        <v>Trámites</v>
      </c>
      <c r="E2285" s="1" t="s">
        <v>18</v>
      </c>
      <c r="F2285" s="2">
        <v>44637.573599537034</v>
      </c>
      <c r="G2285" s="1"/>
      <c r="H2285" s="1"/>
    </row>
    <row r="2286" spans="1:8" x14ac:dyDescent="0.25">
      <c r="A2286" s="1" t="s">
        <v>3411</v>
      </c>
      <c r="B2286" s="1" t="s">
        <v>13</v>
      </c>
      <c r="C2286" s="1">
        <v>1</v>
      </c>
      <c r="D2286" s="1" t="str">
        <f>IF(OR(ISNUMBER(SEARCH("certificado",B2286)),ISNUMBER(SEARCH("cip",B2286))),"Certificados","Trámites")</f>
        <v>Certificados</v>
      </c>
      <c r="E2286" s="1" t="s">
        <v>13</v>
      </c>
      <c r="F2286" s="2">
        <v>44636.674386574072</v>
      </c>
      <c r="G2286" s="1"/>
      <c r="H2286" s="1"/>
    </row>
    <row r="2287" spans="1:8" x14ac:dyDescent="0.25">
      <c r="A2287" s="1" t="s">
        <v>3411</v>
      </c>
      <c r="B2287" s="1" t="s">
        <v>13</v>
      </c>
      <c r="C2287" s="1">
        <v>1</v>
      </c>
      <c r="D2287" s="1" t="str">
        <f>IF(OR(ISNUMBER(SEARCH("certificado",B2287)),ISNUMBER(SEARCH("cip",B2287))),"Certificados","Trámites")</f>
        <v>Certificados</v>
      </c>
      <c r="E2287" s="1" t="s">
        <v>13</v>
      </c>
      <c r="F2287" s="2">
        <v>44636.672037037039</v>
      </c>
      <c r="G2287" s="1"/>
      <c r="H2287" s="1"/>
    </row>
    <row r="2288" spans="1:8" x14ac:dyDescent="0.25">
      <c r="A2288" s="1" t="s">
        <v>3411</v>
      </c>
      <c r="B2288" s="1" t="s">
        <v>20</v>
      </c>
      <c r="C2288" s="1">
        <v>1</v>
      </c>
      <c r="D2288" s="1" t="str">
        <f>IF(OR(ISNUMBER(SEARCH("certificado",B2288)),ISNUMBER(SEARCH("cip",B2288))),"Certificados","Trámites")</f>
        <v>Certificados</v>
      </c>
      <c r="E2288" s="1" t="s">
        <v>20</v>
      </c>
      <c r="F2288" s="2">
        <v>44636.61309027778</v>
      </c>
      <c r="G2288" s="1"/>
      <c r="H2288" s="1"/>
    </row>
    <row r="2289" spans="1:8" x14ac:dyDescent="0.25">
      <c r="A2289" s="1" t="s">
        <v>3411</v>
      </c>
      <c r="B2289" s="1" t="s">
        <v>13</v>
      </c>
      <c r="C2289" s="1">
        <v>1</v>
      </c>
      <c r="D2289" s="1" t="str">
        <f>IF(OR(ISNUMBER(SEARCH("certificado",B2289)),ISNUMBER(SEARCH("cip",B2289))),"Certificados","Trámites")</f>
        <v>Certificados</v>
      </c>
      <c r="E2289" s="1" t="s">
        <v>13</v>
      </c>
      <c r="F2289" s="2">
        <v>44636.594247685185</v>
      </c>
      <c r="G2289" s="1"/>
      <c r="H2289" s="1"/>
    </row>
    <row r="2290" spans="1:8" x14ac:dyDescent="0.25">
      <c r="A2290" s="1" t="s">
        <v>3411</v>
      </c>
      <c r="B2290" s="1" t="s">
        <v>17</v>
      </c>
      <c r="C2290" s="1">
        <v>1</v>
      </c>
      <c r="D2290" s="1" t="str">
        <f>IF(OR(ISNUMBER(SEARCH("certificado",B2290)),ISNUMBER(SEARCH("cip",B2290))),"Certificados","Trámites")</f>
        <v>Certificados</v>
      </c>
      <c r="E2290" s="1" t="s">
        <v>17</v>
      </c>
      <c r="F2290" s="2">
        <v>44635.774409722224</v>
      </c>
      <c r="G2290" s="1"/>
      <c r="H2290" s="1"/>
    </row>
    <row r="2291" spans="1:8" x14ac:dyDescent="0.25">
      <c r="A2291" s="1" t="s">
        <v>3411</v>
      </c>
      <c r="B2291" s="1" t="s">
        <v>11</v>
      </c>
      <c r="C2291" s="1">
        <v>1</v>
      </c>
      <c r="D2291" s="1" t="str">
        <f>IF(OR(ISNUMBER(SEARCH("certificado",B2291)),ISNUMBER(SEARCH("cip",B2291))),"Certificados","Trámites")</f>
        <v>Certificados</v>
      </c>
      <c r="E2291" s="1" t="s">
        <v>11</v>
      </c>
      <c r="F2291" s="2">
        <v>44635.769768518519</v>
      </c>
      <c r="G2291" s="1"/>
      <c r="H2291" s="1"/>
    </row>
    <row r="2292" spans="1:8" x14ac:dyDescent="0.25">
      <c r="A2292" s="1" t="s">
        <v>3411</v>
      </c>
      <c r="B2292" s="1" t="s">
        <v>20</v>
      </c>
      <c r="C2292" s="1">
        <v>1</v>
      </c>
      <c r="D2292" s="1" t="str">
        <f>IF(OR(ISNUMBER(SEARCH("certificado",B2292)),ISNUMBER(SEARCH("cip",B2292))),"Certificados","Trámites")</f>
        <v>Certificados</v>
      </c>
      <c r="E2292" s="1" t="s">
        <v>20</v>
      </c>
      <c r="F2292" s="2">
        <v>44635.76054398148</v>
      </c>
      <c r="G2292" s="1"/>
      <c r="H2292" s="1"/>
    </row>
    <row r="2293" spans="1:8" x14ac:dyDescent="0.25">
      <c r="A2293" s="1" t="s">
        <v>3411</v>
      </c>
      <c r="B2293" s="1" t="s">
        <v>20</v>
      </c>
      <c r="C2293" s="1">
        <v>1</v>
      </c>
      <c r="D2293" s="1" t="str">
        <f>IF(OR(ISNUMBER(SEARCH("certificado",B2293)),ISNUMBER(SEARCH("cip",B2293))),"Certificados","Trámites")</f>
        <v>Certificados</v>
      </c>
      <c r="E2293" s="1" t="s">
        <v>20</v>
      </c>
      <c r="F2293" s="2">
        <v>44634.932789351849</v>
      </c>
      <c r="G2293" s="1"/>
      <c r="H2293" s="1"/>
    </row>
    <row r="2294" spans="1:8" x14ac:dyDescent="0.25">
      <c r="A2294" s="1" t="s">
        <v>3411</v>
      </c>
      <c r="B2294" s="1" t="s">
        <v>13</v>
      </c>
      <c r="C2294" s="1">
        <v>1</v>
      </c>
      <c r="D2294" s="1" t="str">
        <f>IF(OR(ISNUMBER(SEARCH("certificado",B2294)),ISNUMBER(SEARCH("cip",B2294))),"Certificados","Trámites")</f>
        <v>Certificados</v>
      </c>
      <c r="E2294" s="1" t="s">
        <v>13</v>
      </c>
      <c r="F2294" s="2">
        <v>44633.931967592594</v>
      </c>
      <c r="G2294" s="1"/>
      <c r="H2294" s="1"/>
    </row>
    <row r="2295" spans="1:8" x14ac:dyDescent="0.25">
      <c r="A2295" s="1" t="s">
        <v>3411</v>
      </c>
      <c r="B2295" s="1" t="s">
        <v>13</v>
      </c>
      <c r="C2295" s="1">
        <v>1</v>
      </c>
      <c r="D2295" s="1" t="str">
        <f>IF(OR(ISNUMBER(SEARCH("certificado",B2295)),ISNUMBER(SEARCH("cip",B2295))),"Certificados","Trámites")</f>
        <v>Certificados</v>
      </c>
      <c r="E2295" s="1" t="s">
        <v>13</v>
      </c>
      <c r="F2295" s="2">
        <v>44633.898645833331</v>
      </c>
      <c r="G2295" s="1"/>
      <c r="H2295" s="1"/>
    </row>
    <row r="2296" spans="1:8" x14ac:dyDescent="0.25">
      <c r="A2296" s="1" t="s">
        <v>3411</v>
      </c>
      <c r="B2296" s="1" t="s">
        <v>13</v>
      </c>
      <c r="C2296" s="1">
        <v>1</v>
      </c>
      <c r="D2296" s="1" t="str">
        <f>IF(OR(ISNUMBER(SEARCH("certificado",B2296)),ISNUMBER(SEARCH("cip",B2296))),"Certificados","Trámites")</f>
        <v>Certificados</v>
      </c>
      <c r="E2296" s="1" t="s">
        <v>13</v>
      </c>
      <c r="F2296" s="2">
        <v>44631.5625462963</v>
      </c>
      <c r="G2296" s="1"/>
      <c r="H2296" s="1"/>
    </row>
    <row r="2297" spans="1:8" x14ac:dyDescent="0.25">
      <c r="A2297" s="1" t="s">
        <v>3411</v>
      </c>
      <c r="B2297" s="1" t="s">
        <v>13</v>
      </c>
      <c r="C2297" s="1">
        <v>1</v>
      </c>
      <c r="D2297" s="1" t="str">
        <f>IF(OR(ISNUMBER(SEARCH("certificado",B2297)),ISNUMBER(SEARCH("cip",B2297))),"Certificados","Trámites")</f>
        <v>Certificados</v>
      </c>
      <c r="E2297" s="1" t="s">
        <v>13</v>
      </c>
      <c r="F2297" s="2">
        <v>44631.475416666668</v>
      </c>
      <c r="G2297" s="1"/>
      <c r="H2297" s="1"/>
    </row>
    <row r="2298" spans="1:8" x14ac:dyDescent="0.25">
      <c r="A2298" s="1" t="s">
        <v>3411</v>
      </c>
      <c r="B2298" s="1" t="s">
        <v>13</v>
      </c>
      <c r="C2298" s="1">
        <v>1</v>
      </c>
      <c r="D2298" s="1" t="str">
        <f>IF(OR(ISNUMBER(SEARCH("certificado",B2298)),ISNUMBER(SEARCH("cip",B2298))),"Certificados","Trámites")</f>
        <v>Certificados</v>
      </c>
      <c r="E2298" s="1" t="s">
        <v>13</v>
      </c>
      <c r="F2298" s="2">
        <v>44630.818611111114</v>
      </c>
      <c r="G2298" s="1"/>
      <c r="H2298" s="1"/>
    </row>
    <row r="2299" spans="1:8" x14ac:dyDescent="0.25">
      <c r="A2299" s="1" t="s">
        <v>3411</v>
      </c>
      <c r="B2299" s="1" t="s">
        <v>13</v>
      </c>
      <c r="C2299" s="1">
        <v>1</v>
      </c>
      <c r="D2299" s="1" t="str">
        <f>IF(OR(ISNUMBER(SEARCH("certificado",B2299)),ISNUMBER(SEARCH("cip",B2299))),"Certificados","Trámites")</f>
        <v>Certificados</v>
      </c>
      <c r="E2299" s="1" t="s">
        <v>13</v>
      </c>
      <c r="F2299" s="2">
        <v>44630.732905092591</v>
      </c>
      <c r="G2299" s="1"/>
      <c r="H2299" s="1"/>
    </row>
    <row r="2300" spans="1:8" x14ac:dyDescent="0.25">
      <c r="A2300" s="1" t="s">
        <v>3411</v>
      </c>
      <c r="B2300" s="1" t="s">
        <v>13</v>
      </c>
      <c r="C2300" s="1">
        <v>1</v>
      </c>
      <c r="D2300" s="1" t="str">
        <f>IF(OR(ISNUMBER(SEARCH("certificado",B2300)),ISNUMBER(SEARCH("cip",B2300))),"Certificados","Trámites")</f>
        <v>Certificados</v>
      </c>
      <c r="E2300" s="1" t="s">
        <v>13</v>
      </c>
      <c r="F2300" s="2">
        <v>44630.727141203701</v>
      </c>
      <c r="G2300" s="1"/>
      <c r="H2300" s="1"/>
    </row>
    <row r="2301" spans="1:8" x14ac:dyDescent="0.25">
      <c r="A2301" s="1" t="s">
        <v>3411</v>
      </c>
      <c r="B2301" s="1" t="s">
        <v>20</v>
      </c>
      <c r="C2301" s="1">
        <v>1</v>
      </c>
      <c r="D2301" s="1" t="str">
        <f>IF(OR(ISNUMBER(SEARCH("certificado",B2301)),ISNUMBER(SEARCH("cip",B2301))),"Certificados","Trámites")</f>
        <v>Certificados</v>
      </c>
      <c r="E2301" s="1" t="s">
        <v>20</v>
      </c>
      <c r="F2301" s="2">
        <v>44630.581562500003</v>
      </c>
      <c r="G2301" s="1"/>
      <c r="H2301" s="1"/>
    </row>
    <row r="2302" spans="1:8" x14ac:dyDescent="0.25">
      <c r="A2302" s="1" t="s">
        <v>3411</v>
      </c>
      <c r="B2302" s="1" t="s">
        <v>13</v>
      </c>
      <c r="C2302" s="1">
        <v>1</v>
      </c>
      <c r="D2302" s="1" t="str">
        <f>IF(OR(ISNUMBER(SEARCH("certificado",B2302)),ISNUMBER(SEARCH("cip",B2302))),"Certificados","Trámites")</f>
        <v>Certificados</v>
      </c>
      <c r="E2302" s="1" t="s">
        <v>13</v>
      </c>
      <c r="F2302" s="2">
        <v>44629.794224537036</v>
      </c>
      <c r="G2302" s="1"/>
      <c r="H2302" s="1"/>
    </row>
    <row r="2303" spans="1:8" x14ac:dyDescent="0.25">
      <c r="A2303" s="1" t="s">
        <v>3411</v>
      </c>
      <c r="B2303" s="1" t="s">
        <v>13</v>
      </c>
      <c r="C2303" s="1">
        <v>1</v>
      </c>
      <c r="D2303" s="1" t="str">
        <f>IF(OR(ISNUMBER(SEARCH("certificado",B2303)),ISNUMBER(SEARCH("cip",B2303))),"Certificados","Trámites")</f>
        <v>Certificados</v>
      </c>
      <c r="E2303" s="1" t="s">
        <v>13</v>
      </c>
      <c r="F2303" s="2">
        <v>44629.530370370368</v>
      </c>
      <c r="G2303" s="1"/>
      <c r="H2303" s="1"/>
    </row>
    <row r="2304" spans="1:8" x14ac:dyDescent="0.25">
      <c r="A2304" s="1" t="s">
        <v>3411</v>
      </c>
      <c r="B2304" s="1" t="s">
        <v>20</v>
      </c>
      <c r="C2304" s="1">
        <v>1</v>
      </c>
      <c r="D2304" s="1" t="str">
        <f>IF(OR(ISNUMBER(SEARCH("certificado",B2304)),ISNUMBER(SEARCH("cip",B2304))),"Certificados","Trámites")</f>
        <v>Certificados</v>
      </c>
      <c r="E2304" s="1" t="s">
        <v>20</v>
      </c>
      <c r="F2304" s="2">
        <v>44629.491655092592</v>
      </c>
      <c r="G2304" s="1"/>
      <c r="H2304" s="1"/>
    </row>
    <row r="2305" spans="1:8" x14ac:dyDescent="0.25">
      <c r="A2305" s="1" t="s">
        <v>3411</v>
      </c>
      <c r="B2305" s="1" t="s">
        <v>20</v>
      </c>
      <c r="C2305" s="1">
        <v>1</v>
      </c>
      <c r="D2305" s="1" t="str">
        <f>IF(OR(ISNUMBER(SEARCH("certificado",B2305)),ISNUMBER(SEARCH("cip",B2305))),"Certificados","Trámites")</f>
        <v>Certificados</v>
      </c>
      <c r="E2305" s="1" t="s">
        <v>20</v>
      </c>
      <c r="F2305" s="2">
        <v>44629.48609953704</v>
      </c>
      <c r="G2305" s="1"/>
      <c r="H2305" s="1"/>
    </row>
    <row r="2306" spans="1:8" x14ac:dyDescent="0.25">
      <c r="A2306" s="1" t="s">
        <v>3411</v>
      </c>
      <c r="B2306" s="1" t="s">
        <v>28</v>
      </c>
      <c r="C2306" s="1">
        <v>1</v>
      </c>
      <c r="D2306" s="1" t="str">
        <f>IF(OR(ISNUMBER(SEARCH("certificado",B2306)),ISNUMBER(SEARCH("cip",B2306))),"Certificados","Trámites")</f>
        <v>Certificados</v>
      </c>
      <c r="E2306" s="1" t="s">
        <v>28</v>
      </c>
      <c r="F2306" s="2">
        <v>44629.477233796293</v>
      </c>
      <c r="G2306" s="1"/>
      <c r="H2306" s="1"/>
    </row>
    <row r="2307" spans="1:8" x14ac:dyDescent="0.25">
      <c r="A2307" s="1" t="s">
        <v>3411</v>
      </c>
      <c r="B2307" s="1" t="s">
        <v>13</v>
      </c>
      <c r="C2307" s="1">
        <v>1</v>
      </c>
      <c r="D2307" s="1" t="str">
        <f>IF(OR(ISNUMBER(SEARCH("certificado",B2307)),ISNUMBER(SEARCH("cip",B2307))),"Certificados","Trámites")</f>
        <v>Certificados</v>
      </c>
      <c r="E2307" s="1" t="s">
        <v>13</v>
      </c>
      <c r="F2307" s="2">
        <v>44629.469282407408</v>
      </c>
      <c r="G2307" s="1"/>
      <c r="H2307" s="1"/>
    </row>
    <row r="2308" spans="1:8" x14ac:dyDescent="0.25">
      <c r="A2308" s="1" t="s">
        <v>3411</v>
      </c>
      <c r="B2308" s="1" t="s">
        <v>13</v>
      </c>
      <c r="C2308" s="1">
        <v>1</v>
      </c>
      <c r="D2308" s="1" t="str">
        <f>IF(OR(ISNUMBER(SEARCH("certificado",B2308)),ISNUMBER(SEARCH("cip",B2308))),"Certificados","Trámites")</f>
        <v>Certificados</v>
      </c>
      <c r="E2308" s="1" t="s">
        <v>13</v>
      </c>
      <c r="F2308" s="2">
        <v>44629.465590277781</v>
      </c>
      <c r="G2308" s="1"/>
      <c r="H2308" s="1"/>
    </row>
    <row r="2309" spans="1:8" x14ac:dyDescent="0.25">
      <c r="A2309" s="1" t="s">
        <v>3411</v>
      </c>
      <c r="B2309" s="1" t="s">
        <v>13</v>
      </c>
      <c r="C2309" s="1">
        <v>1</v>
      </c>
      <c r="D2309" s="1" t="str">
        <f>IF(OR(ISNUMBER(SEARCH("certificado",B2309)),ISNUMBER(SEARCH("cip",B2309))),"Certificados","Trámites")</f>
        <v>Certificados</v>
      </c>
      <c r="E2309" s="1" t="s">
        <v>13</v>
      </c>
      <c r="F2309" s="2">
        <v>44629.447013888886</v>
      </c>
      <c r="G2309" s="1"/>
      <c r="H2309" s="1"/>
    </row>
    <row r="2310" spans="1:8" x14ac:dyDescent="0.25">
      <c r="A2310" s="1" t="s">
        <v>3411</v>
      </c>
      <c r="B2310" s="1" t="s">
        <v>13</v>
      </c>
      <c r="C2310" s="1">
        <v>1</v>
      </c>
      <c r="D2310" s="1" t="str">
        <f>IF(OR(ISNUMBER(SEARCH("certificado",B2310)),ISNUMBER(SEARCH("cip",B2310))),"Certificados","Trámites")</f>
        <v>Certificados</v>
      </c>
      <c r="E2310" s="1" t="s">
        <v>13</v>
      </c>
      <c r="F2310" s="2">
        <v>44629.389108796298</v>
      </c>
      <c r="G2310" s="1"/>
      <c r="H2310" s="1"/>
    </row>
    <row r="2311" spans="1:8" x14ac:dyDescent="0.25">
      <c r="A2311" s="1" t="s">
        <v>3411</v>
      </c>
      <c r="B2311" s="1" t="s">
        <v>25</v>
      </c>
      <c r="C2311" s="1">
        <v>1</v>
      </c>
      <c r="D2311" s="1" t="str">
        <f>IF(OR(ISNUMBER(SEARCH("certificado",B2311)),ISNUMBER(SEARCH("cip",B2311))),"Certificados","Trámites")</f>
        <v>Trámites</v>
      </c>
      <c r="E2311" s="1" t="s">
        <v>25</v>
      </c>
      <c r="F2311" s="2">
        <v>44628.900601851848</v>
      </c>
      <c r="G2311" s="1"/>
      <c r="H2311" s="1"/>
    </row>
    <row r="2312" spans="1:8" x14ac:dyDescent="0.25">
      <c r="A2312" s="1" t="s">
        <v>3411</v>
      </c>
      <c r="B2312" s="1" t="s">
        <v>13</v>
      </c>
      <c r="C2312" s="1">
        <v>1</v>
      </c>
      <c r="D2312" s="1" t="str">
        <f>IF(OR(ISNUMBER(SEARCH("certificado",B2312)),ISNUMBER(SEARCH("cip",B2312))),"Certificados","Trámites")</f>
        <v>Certificados</v>
      </c>
      <c r="E2312" s="1" t="s">
        <v>13</v>
      </c>
      <c r="F2312" s="2">
        <v>44628.88517361111</v>
      </c>
      <c r="G2312" s="1"/>
      <c r="H2312" s="1"/>
    </row>
    <row r="2313" spans="1:8" x14ac:dyDescent="0.25">
      <c r="A2313" s="1" t="s">
        <v>3411</v>
      </c>
      <c r="B2313" s="1" t="s">
        <v>20</v>
      </c>
      <c r="C2313" s="1">
        <v>1</v>
      </c>
      <c r="D2313" s="1" t="str">
        <f>IF(OR(ISNUMBER(SEARCH("certificado",B2313)),ISNUMBER(SEARCH("cip",B2313))),"Certificados","Trámites")</f>
        <v>Certificados</v>
      </c>
      <c r="E2313" s="1" t="s">
        <v>20</v>
      </c>
      <c r="F2313" s="2">
        <v>44628.811342592591</v>
      </c>
      <c r="G2313" s="1"/>
      <c r="H2313" s="1"/>
    </row>
    <row r="2314" spans="1:8" x14ac:dyDescent="0.25">
      <c r="A2314" s="1" t="s">
        <v>3411</v>
      </c>
      <c r="B2314" s="1" t="s">
        <v>13</v>
      </c>
      <c r="C2314" s="1">
        <v>1</v>
      </c>
      <c r="D2314" s="1" t="str">
        <f>IF(OR(ISNUMBER(SEARCH("certificado",B2314)),ISNUMBER(SEARCH("cip",B2314))),"Certificados","Trámites")</f>
        <v>Certificados</v>
      </c>
      <c r="E2314" s="1" t="s">
        <v>13</v>
      </c>
      <c r="F2314" s="2">
        <v>44628.640648148146</v>
      </c>
      <c r="G2314" s="1"/>
      <c r="H2314" s="1"/>
    </row>
    <row r="2315" spans="1:8" x14ac:dyDescent="0.25">
      <c r="A2315" s="1" t="s">
        <v>3411</v>
      </c>
      <c r="B2315" s="1" t="s">
        <v>13</v>
      </c>
      <c r="C2315" s="1">
        <v>1</v>
      </c>
      <c r="D2315" s="1" t="str">
        <f>IF(OR(ISNUMBER(SEARCH("certificado",B2315)),ISNUMBER(SEARCH("cip",B2315))),"Certificados","Trámites")</f>
        <v>Certificados</v>
      </c>
      <c r="E2315" s="1" t="s">
        <v>13</v>
      </c>
      <c r="F2315" s="2">
        <v>44627.714166666665</v>
      </c>
      <c r="G2315" s="1"/>
      <c r="H2315" s="1"/>
    </row>
    <row r="2316" spans="1:8" x14ac:dyDescent="0.25">
      <c r="A2316" s="1" t="s">
        <v>3411</v>
      </c>
      <c r="B2316" s="1" t="s">
        <v>10</v>
      </c>
      <c r="C2316" s="1">
        <v>1</v>
      </c>
      <c r="D2316" s="1" t="str">
        <f>IF(OR(ISNUMBER(SEARCH("certificado",B2316)),ISNUMBER(SEARCH("cip",B2316))),"Certificados","Trámites")</f>
        <v>Trámites</v>
      </c>
      <c r="E2316" s="1" t="s">
        <v>10</v>
      </c>
      <c r="F2316" s="2">
        <v>44627.564340277779</v>
      </c>
      <c r="G2316" s="1"/>
      <c r="H2316" s="1"/>
    </row>
    <row r="2317" spans="1:8" x14ac:dyDescent="0.25">
      <c r="A2317" s="1" t="s">
        <v>3411</v>
      </c>
      <c r="B2317" s="1" t="s">
        <v>13</v>
      </c>
      <c r="C2317" s="1">
        <v>1</v>
      </c>
      <c r="D2317" s="1" t="str">
        <f>IF(OR(ISNUMBER(SEARCH("certificado",B2317)),ISNUMBER(SEARCH("cip",B2317))),"Certificados","Trámites")</f>
        <v>Certificados</v>
      </c>
      <c r="E2317" s="1" t="s">
        <v>13</v>
      </c>
      <c r="F2317" s="2">
        <v>44624.812152777777</v>
      </c>
      <c r="G2317" s="1"/>
      <c r="H2317" s="1"/>
    </row>
    <row r="2318" spans="1:8" x14ac:dyDescent="0.25">
      <c r="A2318" s="1" t="s">
        <v>3411</v>
      </c>
      <c r="B2318" s="1" t="s">
        <v>20</v>
      </c>
      <c r="C2318" s="1">
        <v>1</v>
      </c>
      <c r="D2318" s="1" t="str">
        <f>IF(OR(ISNUMBER(SEARCH("certificado",B2318)),ISNUMBER(SEARCH("cip",B2318))),"Certificados","Trámites")</f>
        <v>Certificados</v>
      </c>
      <c r="E2318" s="1" t="s">
        <v>20</v>
      </c>
      <c r="F2318" s="2">
        <v>44624.769178240742</v>
      </c>
      <c r="G2318" s="1"/>
      <c r="H2318" s="1"/>
    </row>
    <row r="2319" spans="1:8" x14ac:dyDescent="0.25">
      <c r="A2319" s="1" t="s">
        <v>3411</v>
      </c>
      <c r="B2319" s="1" t="s">
        <v>17</v>
      </c>
      <c r="C2319" s="1">
        <v>1</v>
      </c>
      <c r="D2319" s="1" t="str">
        <f>IF(OR(ISNUMBER(SEARCH("certificado",B2319)),ISNUMBER(SEARCH("cip",B2319))),"Certificados","Trámites")</f>
        <v>Certificados</v>
      </c>
      <c r="E2319" s="1" t="s">
        <v>17</v>
      </c>
      <c r="F2319" s="2">
        <v>44624.765833333331</v>
      </c>
      <c r="G2319" s="1"/>
      <c r="H2319" s="1"/>
    </row>
    <row r="2320" spans="1:8" x14ac:dyDescent="0.25">
      <c r="A2320" s="1" t="s">
        <v>3411</v>
      </c>
      <c r="B2320" s="1" t="s">
        <v>25</v>
      </c>
      <c r="C2320" s="1">
        <v>1</v>
      </c>
      <c r="D2320" s="1" t="str">
        <f>IF(OR(ISNUMBER(SEARCH("certificado",B2320)),ISNUMBER(SEARCH("cip",B2320))),"Certificados","Trámites")</f>
        <v>Trámites</v>
      </c>
      <c r="E2320" s="1" t="s">
        <v>25</v>
      </c>
      <c r="F2320" s="2">
        <v>44624.729444444441</v>
      </c>
      <c r="G2320" s="1"/>
      <c r="H2320" s="1"/>
    </row>
    <row r="2321" spans="1:8" x14ac:dyDescent="0.25">
      <c r="A2321" s="1" t="s">
        <v>3411</v>
      </c>
      <c r="B2321" s="1" t="s">
        <v>20</v>
      </c>
      <c r="C2321" s="1">
        <v>1</v>
      </c>
      <c r="D2321" s="1" t="str">
        <f>IF(OR(ISNUMBER(SEARCH("certificado",B2321)),ISNUMBER(SEARCH("cip",B2321))),"Certificados","Trámites")</f>
        <v>Certificados</v>
      </c>
      <c r="E2321" s="1" t="s">
        <v>20</v>
      </c>
      <c r="F2321" s="2">
        <v>44624.538912037038</v>
      </c>
      <c r="G2321" s="1"/>
      <c r="H2321" s="1"/>
    </row>
    <row r="2322" spans="1:8" x14ac:dyDescent="0.25">
      <c r="A2322" s="1" t="s">
        <v>3411</v>
      </c>
      <c r="B2322" s="1" t="s">
        <v>25</v>
      </c>
      <c r="C2322" s="1">
        <v>1</v>
      </c>
      <c r="D2322" s="1" t="str">
        <f>IF(OR(ISNUMBER(SEARCH("certificado",B2322)),ISNUMBER(SEARCH("cip",B2322))),"Certificados","Trámites")</f>
        <v>Trámites</v>
      </c>
      <c r="E2322" s="1" t="s">
        <v>25</v>
      </c>
      <c r="F2322" s="2">
        <v>44623.955960648149</v>
      </c>
      <c r="G2322" s="1"/>
      <c r="H2322" s="1"/>
    </row>
    <row r="2323" spans="1:8" x14ac:dyDescent="0.25">
      <c r="A2323" s="1" t="s">
        <v>3411</v>
      </c>
      <c r="B2323" s="1" t="s">
        <v>28</v>
      </c>
      <c r="C2323" s="1">
        <v>1</v>
      </c>
      <c r="D2323" s="1" t="str">
        <f>IF(OR(ISNUMBER(SEARCH("certificado",B2323)),ISNUMBER(SEARCH("cip",B2323))),"Certificados","Trámites")</f>
        <v>Certificados</v>
      </c>
      <c r="E2323" s="1" t="s">
        <v>28</v>
      </c>
      <c r="F2323" s="2">
        <v>44623.932847222219</v>
      </c>
      <c r="G2323" s="1"/>
      <c r="H2323" s="1"/>
    </row>
    <row r="2324" spans="1:8" x14ac:dyDescent="0.25">
      <c r="A2324" s="1" t="s">
        <v>3411</v>
      </c>
      <c r="B2324" s="1" t="s">
        <v>20</v>
      </c>
      <c r="C2324" s="1">
        <v>1</v>
      </c>
      <c r="D2324" s="1" t="str">
        <f>IF(OR(ISNUMBER(SEARCH("certificado",B2324)),ISNUMBER(SEARCH("cip",B2324))),"Certificados","Trámites")</f>
        <v>Certificados</v>
      </c>
      <c r="E2324" s="1" t="s">
        <v>20</v>
      </c>
      <c r="F2324" s="2">
        <v>44623.577824074076</v>
      </c>
      <c r="G2324" s="1"/>
      <c r="H2324" s="1"/>
    </row>
    <row r="2325" spans="1:8" x14ac:dyDescent="0.25">
      <c r="A2325" s="1" t="s">
        <v>3411</v>
      </c>
      <c r="B2325" s="1" t="s">
        <v>20</v>
      </c>
      <c r="C2325" s="1">
        <v>1</v>
      </c>
      <c r="D2325" s="1" t="str">
        <f>IF(OR(ISNUMBER(SEARCH("certificado",B2325)),ISNUMBER(SEARCH("cip",B2325))),"Certificados","Trámites")</f>
        <v>Certificados</v>
      </c>
      <c r="E2325" s="1" t="s">
        <v>20</v>
      </c>
      <c r="F2325" s="2">
        <v>44623.524375000001</v>
      </c>
      <c r="G2325" s="1"/>
      <c r="H2325" s="1"/>
    </row>
    <row r="2326" spans="1:8" x14ac:dyDescent="0.25">
      <c r="A2326" s="1" t="s">
        <v>3411</v>
      </c>
      <c r="B2326" s="1" t="s">
        <v>17</v>
      </c>
      <c r="C2326" s="1">
        <v>1</v>
      </c>
      <c r="D2326" s="1" t="str">
        <f>IF(OR(ISNUMBER(SEARCH("certificado",B2326)),ISNUMBER(SEARCH("cip",B2326))),"Certificados","Trámites")</f>
        <v>Certificados</v>
      </c>
      <c r="E2326" s="1" t="s">
        <v>17</v>
      </c>
      <c r="F2326" s="2">
        <v>44623.511967592596</v>
      </c>
      <c r="G2326" s="1"/>
      <c r="H2326" s="1"/>
    </row>
    <row r="2327" spans="1:8" x14ac:dyDescent="0.25">
      <c r="A2327" s="1" t="s">
        <v>3411</v>
      </c>
      <c r="B2327" s="1" t="s">
        <v>25</v>
      </c>
      <c r="C2327" s="1">
        <v>1</v>
      </c>
      <c r="D2327" s="1" t="str">
        <f>IF(OR(ISNUMBER(SEARCH("certificado",B2327)),ISNUMBER(SEARCH("cip",B2327))),"Certificados","Trámites")</f>
        <v>Trámites</v>
      </c>
      <c r="E2327" s="1" t="s">
        <v>25</v>
      </c>
      <c r="F2327" s="2">
        <v>44622.969884259262</v>
      </c>
      <c r="G2327" s="1"/>
      <c r="H2327" s="1"/>
    </row>
    <row r="2328" spans="1:8" x14ac:dyDescent="0.25">
      <c r="A2328" s="1" t="s">
        <v>3411</v>
      </c>
      <c r="B2328" s="1" t="s">
        <v>17</v>
      </c>
      <c r="C2328" s="1">
        <v>1</v>
      </c>
      <c r="D2328" s="1" t="str">
        <f>IF(OR(ISNUMBER(SEARCH("certificado",B2328)),ISNUMBER(SEARCH("cip",B2328))),"Certificados","Trámites")</f>
        <v>Certificados</v>
      </c>
      <c r="E2328" s="1" t="s">
        <v>17</v>
      </c>
      <c r="F2328" s="2">
        <v>44622.965011574073</v>
      </c>
      <c r="G2328" s="1"/>
      <c r="H2328" s="1"/>
    </row>
    <row r="2329" spans="1:8" x14ac:dyDescent="0.25">
      <c r="A2329" s="1" t="s">
        <v>3411</v>
      </c>
      <c r="B2329" s="1" t="s">
        <v>13</v>
      </c>
      <c r="C2329" s="1">
        <v>1</v>
      </c>
      <c r="D2329" s="1" t="str">
        <f>IF(OR(ISNUMBER(SEARCH("certificado",B2329)),ISNUMBER(SEARCH("cip",B2329))),"Certificados","Trámites")</f>
        <v>Certificados</v>
      </c>
      <c r="E2329" s="1" t="s">
        <v>13</v>
      </c>
      <c r="F2329" s="2">
        <v>44622.767245370371</v>
      </c>
      <c r="G2329" s="1"/>
      <c r="H2329" s="1"/>
    </row>
    <row r="2330" spans="1:8" x14ac:dyDescent="0.25">
      <c r="A2330" s="1" t="s">
        <v>3411</v>
      </c>
      <c r="B2330" s="1" t="s">
        <v>13</v>
      </c>
      <c r="C2330" s="1">
        <v>1</v>
      </c>
      <c r="D2330" s="1" t="str">
        <f>IF(OR(ISNUMBER(SEARCH("certificado",B2330)),ISNUMBER(SEARCH("cip",B2330))),"Certificados","Trámites")</f>
        <v>Certificados</v>
      </c>
      <c r="E2330" s="1" t="s">
        <v>13</v>
      </c>
      <c r="F2330" s="2">
        <v>44622.678506944445</v>
      </c>
      <c r="G2330" s="1"/>
      <c r="H2330" s="1"/>
    </row>
    <row r="2331" spans="1:8" x14ac:dyDescent="0.25">
      <c r="A2331" s="1" t="s">
        <v>3411</v>
      </c>
      <c r="B2331" s="1" t="s">
        <v>13</v>
      </c>
      <c r="C2331" s="1">
        <v>1</v>
      </c>
      <c r="D2331" s="1" t="str">
        <f>IF(OR(ISNUMBER(SEARCH("certificado",B2331)),ISNUMBER(SEARCH("cip",B2331))),"Certificados","Trámites")</f>
        <v>Certificados</v>
      </c>
      <c r="E2331" s="1" t="s">
        <v>13</v>
      </c>
      <c r="F2331" s="2">
        <v>44622.568831018521</v>
      </c>
      <c r="G2331" s="1"/>
      <c r="H2331" s="1"/>
    </row>
    <row r="2332" spans="1:8" x14ac:dyDescent="0.25">
      <c r="A2332" s="1" t="s">
        <v>3411</v>
      </c>
      <c r="B2332" s="1" t="s">
        <v>13</v>
      </c>
      <c r="C2332" s="1">
        <v>1</v>
      </c>
      <c r="D2332" s="1" t="str">
        <f>IF(OR(ISNUMBER(SEARCH("certificado",B2332)),ISNUMBER(SEARCH("cip",B2332))),"Certificados","Trámites")</f>
        <v>Certificados</v>
      </c>
      <c r="E2332" s="1" t="s">
        <v>13</v>
      </c>
      <c r="F2332" s="2">
        <v>44621.778136574074</v>
      </c>
      <c r="G2332" s="1"/>
      <c r="H2332" s="1"/>
    </row>
    <row r="2333" spans="1:8" x14ac:dyDescent="0.25">
      <c r="A2333" s="1" t="s">
        <v>3411</v>
      </c>
      <c r="B2333" s="1" t="s">
        <v>13</v>
      </c>
      <c r="C2333" s="1">
        <v>1</v>
      </c>
      <c r="D2333" s="1" t="str">
        <f>IF(OR(ISNUMBER(SEARCH("certificado",B2333)),ISNUMBER(SEARCH("cip",B2333))),"Certificados","Trámites")</f>
        <v>Certificados</v>
      </c>
      <c r="E2333" s="1" t="s">
        <v>13</v>
      </c>
      <c r="F2333" s="2">
        <v>44621.681689814817</v>
      </c>
      <c r="G2333" s="1"/>
      <c r="H2333" s="1"/>
    </row>
    <row r="2334" spans="1:8" x14ac:dyDescent="0.25">
      <c r="A2334" s="1" t="s">
        <v>3411</v>
      </c>
      <c r="B2334" s="1" t="s">
        <v>13</v>
      </c>
      <c r="C2334" s="1">
        <v>1</v>
      </c>
      <c r="D2334" s="1" t="str">
        <f>IF(OR(ISNUMBER(SEARCH("certificado",B2334)),ISNUMBER(SEARCH("cip",B2334))),"Certificados","Trámites")</f>
        <v>Certificados</v>
      </c>
      <c r="E2334" s="1" t="s">
        <v>13</v>
      </c>
      <c r="F2334" s="2">
        <v>44621.599930555552</v>
      </c>
      <c r="G2334" s="1"/>
      <c r="H2334" s="1"/>
    </row>
    <row r="2335" spans="1:8" x14ac:dyDescent="0.25">
      <c r="A2335" s="1" t="s">
        <v>3411</v>
      </c>
      <c r="B2335" s="1" t="s">
        <v>13</v>
      </c>
      <c r="C2335" s="1">
        <v>1</v>
      </c>
      <c r="D2335" s="1" t="str">
        <f>IF(OR(ISNUMBER(SEARCH("certificado",B2335)),ISNUMBER(SEARCH("cip",B2335))),"Certificados","Trámites")</f>
        <v>Certificados</v>
      </c>
      <c r="E2335" s="1" t="s">
        <v>13</v>
      </c>
      <c r="F2335" s="2">
        <v>44621.587071759262</v>
      </c>
      <c r="G2335" s="1"/>
      <c r="H2335" s="1"/>
    </row>
    <row r="2336" spans="1:8" x14ac:dyDescent="0.25">
      <c r="A2336" s="1" t="s">
        <v>3411</v>
      </c>
      <c r="B2336" s="1" t="s">
        <v>13</v>
      </c>
      <c r="C2336" s="1">
        <v>1</v>
      </c>
      <c r="D2336" s="1" t="str">
        <f>IF(OR(ISNUMBER(SEARCH("certificado",B2336)),ISNUMBER(SEARCH("cip",B2336))),"Certificados","Trámites")</f>
        <v>Certificados</v>
      </c>
      <c r="E2336" s="1" t="s">
        <v>13</v>
      </c>
      <c r="F2336" s="2">
        <v>44621.550717592596</v>
      </c>
      <c r="G2336" s="1"/>
      <c r="H2336" s="1"/>
    </row>
    <row r="2337" spans="1:8" x14ac:dyDescent="0.25">
      <c r="A2337" s="1" t="s">
        <v>3411</v>
      </c>
      <c r="B2337" s="1" t="s">
        <v>25</v>
      </c>
      <c r="C2337" s="1">
        <v>1</v>
      </c>
      <c r="D2337" s="1" t="str">
        <f>IF(OR(ISNUMBER(SEARCH("certificado",B2337)),ISNUMBER(SEARCH("cip",B2337))),"Certificados","Trámites")</f>
        <v>Trámites</v>
      </c>
      <c r="E2337" s="1" t="s">
        <v>25</v>
      </c>
      <c r="F2337" s="2">
        <v>44620.776666666665</v>
      </c>
      <c r="G2337" s="1"/>
      <c r="H2337" s="1"/>
    </row>
    <row r="2338" spans="1:8" x14ac:dyDescent="0.25">
      <c r="A2338" s="1" t="s">
        <v>3411</v>
      </c>
      <c r="B2338" s="1" t="s">
        <v>25</v>
      </c>
      <c r="C2338" s="1">
        <v>1</v>
      </c>
      <c r="D2338" s="1" t="str">
        <f>IF(OR(ISNUMBER(SEARCH("certificado",B2338)),ISNUMBER(SEARCH("cip",B2338))),"Certificados","Trámites")</f>
        <v>Trámites</v>
      </c>
      <c r="E2338" s="1" t="s">
        <v>25</v>
      </c>
      <c r="F2338" s="2">
        <v>44617.870983796296</v>
      </c>
      <c r="G2338" s="1"/>
      <c r="H2338" s="1"/>
    </row>
    <row r="2339" spans="1:8" x14ac:dyDescent="0.25">
      <c r="A2339" s="1" t="s">
        <v>3411</v>
      </c>
      <c r="B2339" s="1" t="s">
        <v>16</v>
      </c>
      <c r="C2339" s="1">
        <v>1</v>
      </c>
      <c r="D2339" s="1" t="str">
        <f>IF(OR(ISNUMBER(SEARCH("certificado",B2339)),ISNUMBER(SEARCH("cip",B2339))),"Certificados","Trámites")</f>
        <v>Trámites</v>
      </c>
      <c r="E2339" s="1" t="s">
        <v>3413</v>
      </c>
      <c r="F2339" s="2">
        <v>44617.695601851854</v>
      </c>
      <c r="G2339" s="1"/>
      <c r="H2339" s="1"/>
    </row>
    <row r="2340" spans="1:8" x14ac:dyDescent="0.25">
      <c r="A2340" s="1" t="s">
        <v>3411</v>
      </c>
      <c r="B2340" s="1" t="s">
        <v>16</v>
      </c>
      <c r="C2340" s="1">
        <v>1</v>
      </c>
      <c r="D2340" s="1" t="str">
        <f>IF(OR(ISNUMBER(SEARCH("certificado",B2340)),ISNUMBER(SEARCH("cip",B2340))),"Certificados","Trámites")</f>
        <v>Trámites</v>
      </c>
      <c r="E2340" s="1" t="s">
        <v>3413</v>
      </c>
      <c r="F2340" s="2">
        <v>44616.682986111111</v>
      </c>
      <c r="G2340" s="1"/>
      <c r="H2340" s="1"/>
    </row>
    <row r="2341" spans="1:8" x14ac:dyDescent="0.25">
      <c r="A2341" s="1" t="s">
        <v>3411</v>
      </c>
      <c r="B2341" s="1" t="s">
        <v>13</v>
      </c>
      <c r="C2341" s="1">
        <v>1</v>
      </c>
      <c r="D2341" s="1" t="str">
        <f>IF(OR(ISNUMBER(SEARCH("certificado",B2341)),ISNUMBER(SEARCH("cip",B2341))),"Certificados","Trámites")</f>
        <v>Certificados</v>
      </c>
      <c r="E2341" s="1" t="s">
        <v>13</v>
      </c>
      <c r="F2341" s="2">
        <v>44616.679803240739</v>
      </c>
      <c r="G2341" s="1"/>
      <c r="H2341" s="1"/>
    </row>
    <row r="2342" spans="1:8" x14ac:dyDescent="0.25">
      <c r="A2342" s="1" t="s">
        <v>3411</v>
      </c>
      <c r="B2342" s="1" t="s">
        <v>25</v>
      </c>
      <c r="C2342" s="1">
        <v>1</v>
      </c>
      <c r="D2342" s="1" t="str">
        <f>IF(OR(ISNUMBER(SEARCH("certificado",B2342)),ISNUMBER(SEARCH("cip",B2342))),"Certificados","Trámites")</f>
        <v>Trámites</v>
      </c>
      <c r="E2342" s="1" t="s">
        <v>25</v>
      </c>
      <c r="F2342" s="2">
        <v>44616.338472222225</v>
      </c>
      <c r="G2342" s="1"/>
      <c r="H2342" s="1"/>
    </row>
    <row r="2343" spans="1:8" x14ac:dyDescent="0.25">
      <c r="A2343" s="1" t="s">
        <v>3411</v>
      </c>
      <c r="B2343" s="1" t="s">
        <v>20</v>
      </c>
      <c r="C2343" s="1">
        <v>1</v>
      </c>
      <c r="D2343" s="1" t="str">
        <f>IF(OR(ISNUMBER(SEARCH("certificado",B2343)),ISNUMBER(SEARCH("cip",B2343))),"Certificados","Trámites")</f>
        <v>Certificados</v>
      </c>
      <c r="E2343" s="1" t="s">
        <v>20</v>
      </c>
      <c r="F2343" s="2">
        <v>44615.828611111108</v>
      </c>
      <c r="G2343" s="1"/>
      <c r="H2343" s="1"/>
    </row>
    <row r="2344" spans="1:8" x14ac:dyDescent="0.25">
      <c r="A2344" s="1" t="s">
        <v>3411</v>
      </c>
      <c r="B2344" s="1" t="s">
        <v>20</v>
      </c>
      <c r="C2344" s="1">
        <v>1</v>
      </c>
      <c r="D2344" s="1" t="str">
        <f>IF(OR(ISNUMBER(SEARCH("certificado",B2344)),ISNUMBER(SEARCH("cip",B2344))),"Certificados","Trámites")</f>
        <v>Certificados</v>
      </c>
      <c r="E2344" s="1" t="s">
        <v>20</v>
      </c>
      <c r="F2344" s="2">
        <v>44615.784687500003</v>
      </c>
      <c r="G2344" s="1"/>
      <c r="H2344" s="1"/>
    </row>
    <row r="2345" spans="1:8" x14ac:dyDescent="0.25">
      <c r="A2345" s="1" t="s">
        <v>3411</v>
      </c>
      <c r="B2345" s="1" t="s">
        <v>17</v>
      </c>
      <c r="C2345" s="1">
        <v>1</v>
      </c>
      <c r="D2345" s="1" t="str">
        <f>IF(OR(ISNUMBER(SEARCH("certificado",B2345)),ISNUMBER(SEARCH("cip",B2345))),"Certificados","Trámites")</f>
        <v>Certificados</v>
      </c>
      <c r="E2345" s="1" t="s">
        <v>17</v>
      </c>
      <c r="F2345" s="2">
        <v>44615.766643518517</v>
      </c>
      <c r="G2345" s="1"/>
      <c r="H2345" s="1"/>
    </row>
    <row r="2346" spans="1:8" x14ac:dyDescent="0.25">
      <c r="A2346" s="1" t="s">
        <v>3411</v>
      </c>
      <c r="B2346" s="1" t="s">
        <v>13</v>
      </c>
      <c r="C2346" s="1">
        <v>1</v>
      </c>
      <c r="D2346" s="1" t="str">
        <f>IF(OR(ISNUMBER(SEARCH("certificado",B2346)),ISNUMBER(SEARCH("cip",B2346))),"Certificados","Trámites")</f>
        <v>Certificados</v>
      </c>
      <c r="E2346" s="1" t="s">
        <v>13</v>
      </c>
      <c r="F2346" s="2">
        <v>44615.650659722225</v>
      </c>
      <c r="G2346" s="1"/>
      <c r="H2346" s="1"/>
    </row>
    <row r="2347" spans="1:8" x14ac:dyDescent="0.25">
      <c r="A2347" s="1" t="s">
        <v>3411</v>
      </c>
      <c r="B2347" s="1" t="s">
        <v>13</v>
      </c>
      <c r="C2347" s="1">
        <v>1</v>
      </c>
      <c r="D2347" s="1" t="str">
        <f>IF(OR(ISNUMBER(SEARCH("certificado",B2347)),ISNUMBER(SEARCH("cip",B2347))),"Certificados","Trámites")</f>
        <v>Certificados</v>
      </c>
      <c r="E2347" s="1" t="s">
        <v>13</v>
      </c>
      <c r="F2347" s="2">
        <v>44615.648125</v>
      </c>
      <c r="G2347" s="1"/>
      <c r="H2347" s="1"/>
    </row>
    <row r="2348" spans="1:8" x14ac:dyDescent="0.25">
      <c r="A2348" s="1" t="s">
        <v>3411</v>
      </c>
      <c r="B2348" s="1" t="s">
        <v>16</v>
      </c>
      <c r="C2348" s="1">
        <v>1</v>
      </c>
      <c r="D2348" s="1" t="str">
        <f>IF(OR(ISNUMBER(SEARCH("certificado",B2348)),ISNUMBER(SEARCH("cip",B2348))),"Certificados","Trámites")</f>
        <v>Trámites</v>
      </c>
      <c r="E2348" s="1" t="s">
        <v>3413</v>
      </c>
      <c r="F2348" s="2">
        <v>44615.519236111111</v>
      </c>
      <c r="G2348" s="1"/>
      <c r="H2348" s="1"/>
    </row>
    <row r="2349" spans="1:8" x14ac:dyDescent="0.25">
      <c r="A2349" s="1" t="s">
        <v>3411</v>
      </c>
      <c r="B2349" s="1" t="s">
        <v>10</v>
      </c>
      <c r="C2349" s="1">
        <v>1</v>
      </c>
      <c r="D2349" s="1" t="str">
        <f>IF(OR(ISNUMBER(SEARCH("certificado",B2349)),ISNUMBER(SEARCH("cip",B2349))),"Certificados","Trámites")</f>
        <v>Trámites</v>
      </c>
      <c r="E2349" s="1" t="s">
        <v>10</v>
      </c>
      <c r="F2349" s="2">
        <v>44614.465960648151</v>
      </c>
      <c r="G2349" s="1"/>
      <c r="H2349" s="1"/>
    </row>
    <row r="2350" spans="1:8" x14ac:dyDescent="0.25">
      <c r="A2350" s="1" t="s">
        <v>3411</v>
      </c>
      <c r="B2350" s="1" t="s">
        <v>10</v>
      </c>
      <c r="C2350" s="1">
        <v>1</v>
      </c>
      <c r="D2350" s="1" t="str">
        <f>IF(OR(ISNUMBER(SEARCH("certificado",B2350)),ISNUMBER(SEARCH("cip",B2350))),"Certificados","Trámites")</f>
        <v>Trámites</v>
      </c>
      <c r="E2350" s="1" t="s">
        <v>10</v>
      </c>
      <c r="F2350" s="2">
        <v>44614.457256944443</v>
      </c>
      <c r="G2350" s="1"/>
      <c r="H2350" s="1"/>
    </row>
    <row r="2351" spans="1:8" x14ac:dyDescent="0.25">
      <c r="A2351" s="1" t="s">
        <v>3411</v>
      </c>
      <c r="B2351" s="1" t="s">
        <v>13</v>
      </c>
      <c r="C2351" s="1">
        <v>1</v>
      </c>
      <c r="D2351" s="1" t="str">
        <f>IF(OR(ISNUMBER(SEARCH("certificado",B2351)),ISNUMBER(SEARCH("cip",B2351))),"Certificados","Trámites")</f>
        <v>Certificados</v>
      </c>
      <c r="E2351" s="1" t="s">
        <v>13</v>
      </c>
      <c r="F2351" s="2">
        <v>44610.692731481482</v>
      </c>
      <c r="G2351" s="1"/>
      <c r="H2351" s="1"/>
    </row>
    <row r="2352" spans="1:8" x14ac:dyDescent="0.25">
      <c r="A2352" s="1" t="s">
        <v>3411</v>
      </c>
      <c r="B2352" s="1" t="s">
        <v>28</v>
      </c>
      <c r="C2352" s="1">
        <v>1</v>
      </c>
      <c r="D2352" s="1" t="str">
        <f>IF(OR(ISNUMBER(SEARCH("certificado",B2352)),ISNUMBER(SEARCH("cip",B2352))),"Certificados","Trámites")</f>
        <v>Certificados</v>
      </c>
      <c r="E2352" s="1" t="s">
        <v>28</v>
      </c>
      <c r="F2352" s="2">
        <v>44610.595300925925</v>
      </c>
      <c r="G2352" s="1"/>
      <c r="H2352" s="1"/>
    </row>
    <row r="2353" spans="1:8" x14ac:dyDescent="0.25">
      <c r="A2353" s="1" t="s">
        <v>3411</v>
      </c>
      <c r="B2353" s="1" t="s">
        <v>13</v>
      </c>
      <c r="C2353" s="1">
        <v>1</v>
      </c>
      <c r="D2353" s="1" t="str">
        <f>IF(OR(ISNUMBER(SEARCH("certificado",B2353)),ISNUMBER(SEARCH("cip",B2353))),"Certificados","Trámites")</f>
        <v>Certificados</v>
      </c>
      <c r="E2353" s="1" t="s">
        <v>13</v>
      </c>
      <c r="F2353" s="2">
        <v>44610.406863425924</v>
      </c>
      <c r="G2353" s="1"/>
      <c r="H2353" s="1"/>
    </row>
    <row r="2354" spans="1:8" x14ac:dyDescent="0.25">
      <c r="A2354" s="1" t="s">
        <v>3411</v>
      </c>
      <c r="B2354" s="1" t="s">
        <v>16</v>
      </c>
      <c r="C2354" s="1">
        <v>1</v>
      </c>
      <c r="D2354" s="1" t="str">
        <f>IF(OR(ISNUMBER(SEARCH("certificado",B2354)),ISNUMBER(SEARCH("cip",B2354))),"Certificados","Trámites")</f>
        <v>Trámites</v>
      </c>
      <c r="E2354" s="1" t="s">
        <v>3413</v>
      </c>
      <c r="F2354" s="2">
        <v>44610.377800925926</v>
      </c>
      <c r="G2354" s="1"/>
      <c r="H2354" s="1"/>
    </row>
    <row r="2355" spans="1:8" x14ac:dyDescent="0.25">
      <c r="A2355" s="1" t="s">
        <v>3411</v>
      </c>
      <c r="B2355" s="1" t="s">
        <v>20</v>
      </c>
      <c r="C2355" s="1">
        <v>1</v>
      </c>
      <c r="D2355" s="1" t="str">
        <f>IF(OR(ISNUMBER(SEARCH("certificado",B2355)),ISNUMBER(SEARCH("cip",B2355))),"Certificados","Trámites")</f>
        <v>Certificados</v>
      </c>
      <c r="E2355" s="1" t="s">
        <v>20</v>
      </c>
      <c r="F2355" s="2">
        <v>44609.982268518521</v>
      </c>
      <c r="G2355" s="1"/>
      <c r="H2355" s="1"/>
    </row>
    <row r="2356" spans="1:8" x14ac:dyDescent="0.25">
      <c r="A2356" s="1" t="s">
        <v>3411</v>
      </c>
      <c r="B2356" s="1" t="s">
        <v>16</v>
      </c>
      <c r="C2356" s="1">
        <v>1</v>
      </c>
      <c r="D2356" s="1" t="str">
        <f>IF(OR(ISNUMBER(SEARCH("certificado",B2356)),ISNUMBER(SEARCH("cip",B2356))),"Certificados","Trámites")</f>
        <v>Trámites</v>
      </c>
      <c r="E2356" s="1" t="s">
        <v>3413</v>
      </c>
      <c r="F2356" s="2">
        <v>44609.649907407409</v>
      </c>
      <c r="G2356" s="1"/>
      <c r="H2356" s="1"/>
    </row>
    <row r="2357" spans="1:8" x14ac:dyDescent="0.25">
      <c r="A2357" s="1" t="s">
        <v>3411</v>
      </c>
      <c r="B2357" s="1" t="s">
        <v>10</v>
      </c>
      <c r="C2357" s="1">
        <v>1</v>
      </c>
      <c r="D2357" s="1" t="str">
        <f>IF(OR(ISNUMBER(SEARCH("certificado",B2357)),ISNUMBER(SEARCH("cip",B2357))),"Certificados","Trámites")</f>
        <v>Trámites</v>
      </c>
      <c r="E2357" s="1" t="s">
        <v>10</v>
      </c>
      <c r="F2357" s="2">
        <v>44609.613657407404</v>
      </c>
      <c r="G2357" s="1"/>
      <c r="H2357" s="1"/>
    </row>
    <row r="2358" spans="1:8" x14ac:dyDescent="0.25">
      <c r="A2358" s="1" t="s">
        <v>3411</v>
      </c>
      <c r="B2358" s="1" t="s">
        <v>13</v>
      </c>
      <c r="C2358" s="1">
        <v>1</v>
      </c>
      <c r="D2358" s="1" t="str">
        <f>IF(OR(ISNUMBER(SEARCH("certificado",B2358)),ISNUMBER(SEARCH("cip",B2358))),"Certificados","Trámites")</f>
        <v>Certificados</v>
      </c>
      <c r="E2358" s="1" t="s">
        <v>13</v>
      </c>
      <c r="F2358" s="2">
        <v>44608.647233796299</v>
      </c>
      <c r="G2358" s="1"/>
      <c r="H2358" s="1"/>
    </row>
    <row r="2359" spans="1:8" x14ac:dyDescent="0.25">
      <c r="A2359" s="1" t="s">
        <v>3411</v>
      </c>
      <c r="B2359" s="1" t="s">
        <v>28</v>
      </c>
      <c r="C2359" s="1">
        <v>1</v>
      </c>
      <c r="D2359" s="1" t="str">
        <f>IF(OR(ISNUMBER(SEARCH("certificado",B2359)),ISNUMBER(SEARCH("cip",B2359))),"Certificados","Trámites")</f>
        <v>Certificados</v>
      </c>
      <c r="E2359" s="1" t="s">
        <v>28</v>
      </c>
      <c r="F2359" s="2">
        <v>44607.78266203704</v>
      </c>
      <c r="G2359" s="1"/>
      <c r="H2359" s="1"/>
    </row>
    <row r="2360" spans="1:8" x14ac:dyDescent="0.25">
      <c r="A2360" s="1" t="s">
        <v>3411</v>
      </c>
      <c r="B2360" s="1" t="s">
        <v>13</v>
      </c>
      <c r="C2360" s="1">
        <v>1</v>
      </c>
      <c r="D2360" s="1" t="str">
        <f>IF(OR(ISNUMBER(SEARCH("certificado",B2360)),ISNUMBER(SEARCH("cip",B2360))),"Certificados","Trámites")</f>
        <v>Certificados</v>
      </c>
      <c r="E2360" s="1" t="s">
        <v>13</v>
      </c>
      <c r="F2360" s="2">
        <v>44606.736516203702</v>
      </c>
      <c r="G2360" s="1"/>
      <c r="H2360" s="1"/>
    </row>
    <row r="2361" spans="1:8" x14ac:dyDescent="0.25">
      <c r="A2361" s="1" t="s">
        <v>3411</v>
      </c>
      <c r="B2361" s="1" t="s">
        <v>16</v>
      </c>
      <c r="C2361" s="1">
        <v>1</v>
      </c>
      <c r="D2361" s="1" t="str">
        <f>IF(OR(ISNUMBER(SEARCH("certificado",B2361)),ISNUMBER(SEARCH("cip",B2361))),"Certificados","Trámites")</f>
        <v>Trámites</v>
      </c>
      <c r="E2361" s="1" t="s">
        <v>3413</v>
      </c>
      <c r="F2361" s="2">
        <v>44606.699386574073</v>
      </c>
      <c r="G2361" s="1"/>
      <c r="H2361" s="1"/>
    </row>
    <row r="2362" spans="1:8" x14ac:dyDescent="0.25">
      <c r="A2362" s="1" t="s">
        <v>3411</v>
      </c>
      <c r="B2362" s="1" t="s">
        <v>13</v>
      </c>
      <c r="C2362" s="1">
        <v>1</v>
      </c>
      <c r="D2362" s="1" t="str">
        <f>IF(OR(ISNUMBER(SEARCH("certificado",B2362)),ISNUMBER(SEARCH("cip",B2362))),"Certificados","Trámites")</f>
        <v>Certificados</v>
      </c>
      <c r="E2362" s="1" t="s">
        <v>13</v>
      </c>
      <c r="F2362" s="2">
        <v>44606.68849537037</v>
      </c>
      <c r="G2362" s="1"/>
      <c r="H2362" s="1"/>
    </row>
    <row r="2363" spans="1:8" x14ac:dyDescent="0.25">
      <c r="A2363" s="1" t="s">
        <v>3411</v>
      </c>
      <c r="B2363" s="1" t="s">
        <v>13</v>
      </c>
      <c r="C2363" s="1">
        <v>1</v>
      </c>
      <c r="D2363" s="1" t="str">
        <f>IF(OR(ISNUMBER(SEARCH("certificado",B2363)),ISNUMBER(SEARCH("cip",B2363))),"Certificados","Trámites")</f>
        <v>Certificados</v>
      </c>
      <c r="E2363" s="1" t="s">
        <v>13</v>
      </c>
      <c r="F2363" s="2">
        <v>44606.398043981484</v>
      </c>
      <c r="G2363" s="1"/>
      <c r="H2363" s="1"/>
    </row>
    <row r="2364" spans="1:8" x14ac:dyDescent="0.25">
      <c r="A2364" s="1" t="s">
        <v>3411</v>
      </c>
      <c r="B2364" s="1" t="s">
        <v>28</v>
      </c>
      <c r="C2364" s="1">
        <v>1</v>
      </c>
      <c r="D2364" s="1" t="str">
        <f>IF(OR(ISNUMBER(SEARCH("certificado",B2364)),ISNUMBER(SEARCH("cip",B2364))),"Certificados","Trámites")</f>
        <v>Certificados</v>
      </c>
      <c r="E2364" s="1" t="s">
        <v>28</v>
      </c>
      <c r="F2364" s="2">
        <v>44603.464131944442</v>
      </c>
      <c r="G2364" s="1"/>
      <c r="H2364" s="1"/>
    </row>
    <row r="2365" spans="1:8" x14ac:dyDescent="0.25">
      <c r="A2365" s="1" t="s">
        <v>3411</v>
      </c>
      <c r="B2365" s="1" t="s">
        <v>13</v>
      </c>
      <c r="C2365" s="1">
        <v>1</v>
      </c>
      <c r="D2365" s="1" t="str">
        <f>IF(OR(ISNUMBER(SEARCH("certificado",B2365)),ISNUMBER(SEARCH("cip",B2365))),"Certificados","Trámites")</f>
        <v>Certificados</v>
      </c>
      <c r="E2365" s="1" t="s">
        <v>13</v>
      </c>
      <c r="F2365" s="2">
        <v>44602.763912037037</v>
      </c>
      <c r="G2365" s="1"/>
      <c r="H2365" s="1"/>
    </row>
    <row r="2366" spans="1:8" x14ac:dyDescent="0.25">
      <c r="A2366" s="1" t="s">
        <v>3411</v>
      </c>
      <c r="B2366" s="1" t="s">
        <v>13</v>
      </c>
      <c r="C2366" s="1">
        <v>1</v>
      </c>
      <c r="D2366" s="1" t="str">
        <f>IF(OR(ISNUMBER(SEARCH("certificado",B2366)),ISNUMBER(SEARCH("cip",B2366))),"Certificados","Trámites")</f>
        <v>Certificados</v>
      </c>
      <c r="E2366" s="1" t="s">
        <v>13</v>
      </c>
      <c r="F2366" s="2">
        <v>44601.716469907406</v>
      </c>
      <c r="G2366" s="1"/>
      <c r="H2366" s="1"/>
    </row>
    <row r="2367" spans="1:8" x14ac:dyDescent="0.25">
      <c r="A2367" s="1" t="s">
        <v>3411</v>
      </c>
      <c r="B2367" s="1" t="s">
        <v>16</v>
      </c>
      <c r="C2367" s="1">
        <v>1</v>
      </c>
      <c r="D2367" s="1" t="str">
        <f>IF(OR(ISNUMBER(SEARCH("certificado",B2367)),ISNUMBER(SEARCH("cip",B2367))),"Certificados","Trámites")</f>
        <v>Trámites</v>
      </c>
      <c r="E2367" s="1" t="s">
        <v>3413</v>
      </c>
      <c r="F2367" s="2">
        <v>44601.662789351853</v>
      </c>
      <c r="G2367" s="1"/>
      <c r="H2367" s="1"/>
    </row>
    <row r="2368" spans="1:8" x14ac:dyDescent="0.25">
      <c r="A2368" s="1" t="s">
        <v>3411</v>
      </c>
      <c r="B2368" s="1" t="s">
        <v>13</v>
      </c>
      <c r="C2368" s="1">
        <v>1</v>
      </c>
      <c r="D2368" s="1" t="str">
        <f>IF(OR(ISNUMBER(SEARCH("certificado",B2368)),ISNUMBER(SEARCH("cip",B2368))),"Certificados","Trámites")</f>
        <v>Certificados</v>
      </c>
      <c r="E2368" s="1" t="s">
        <v>13</v>
      </c>
      <c r="F2368" s="2">
        <v>44601.645752314813</v>
      </c>
      <c r="G2368" s="1"/>
      <c r="H2368" s="1"/>
    </row>
    <row r="2369" spans="1:8" x14ac:dyDescent="0.25">
      <c r="A2369" s="1" t="s">
        <v>3411</v>
      </c>
      <c r="B2369" s="1" t="s">
        <v>20</v>
      </c>
      <c r="C2369" s="1">
        <v>1</v>
      </c>
      <c r="D2369" s="1" t="str">
        <f>IF(OR(ISNUMBER(SEARCH("certificado",B2369)),ISNUMBER(SEARCH("cip",B2369))),"Certificados","Trámites")</f>
        <v>Certificados</v>
      </c>
      <c r="E2369" s="1" t="s">
        <v>20</v>
      </c>
      <c r="F2369" s="2">
        <v>44601.345601851855</v>
      </c>
      <c r="G2369" s="1"/>
      <c r="H2369" s="1"/>
    </row>
    <row r="2370" spans="1:8" x14ac:dyDescent="0.25">
      <c r="A2370" s="1" t="s">
        <v>3411</v>
      </c>
      <c r="B2370" s="1" t="s">
        <v>17</v>
      </c>
      <c r="C2370" s="1">
        <v>1</v>
      </c>
      <c r="D2370" s="1" t="str">
        <f>IF(OR(ISNUMBER(SEARCH("certificado",B2370)),ISNUMBER(SEARCH("cip",B2370))),"Certificados","Trámites")</f>
        <v>Certificados</v>
      </c>
      <c r="E2370" s="1" t="s">
        <v>17</v>
      </c>
      <c r="F2370" s="2">
        <v>44600.926493055558</v>
      </c>
      <c r="G2370" s="1"/>
      <c r="H2370" s="1"/>
    </row>
    <row r="2371" spans="1:8" x14ac:dyDescent="0.25">
      <c r="A2371" s="1" t="s">
        <v>3411</v>
      </c>
      <c r="B2371" s="1" t="s">
        <v>25</v>
      </c>
      <c r="C2371" s="1">
        <v>1</v>
      </c>
      <c r="D2371" s="1" t="str">
        <f>IF(OR(ISNUMBER(SEARCH("certificado",B2371)),ISNUMBER(SEARCH("cip",B2371))),"Certificados","Trámites")</f>
        <v>Trámites</v>
      </c>
      <c r="E2371" s="1" t="s">
        <v>25</v>
      </c>
      <c r="F2371" s="2">
        <v>44600.407997685186</v>
      </c>
      <c r="G2371" s="1"/>
      <c r="H2371" s="1"/>
    </row>
    <row r="2372" spans="1:8" x14ac:dyDescent="0.25">
      <c r="A2372" s="1" t="s">
        <v>3411</v>
      </c>
      <c r="B2372" s="1" t="s">
        <v>13</v>
      </c>
      <c r="C2372" s="1">
        <v>1</v>
      </c>
      <c r="D2372" s="1" t="str">
        <f>IF(OR(ISNUMBER(SEARCH("certificado",B2372)),ISNUMBER(SEARCH("cip",B2372))),"Certificados","Trámites")</f>
        <v>Certificados</v>
      </c>
      <c r="E2372" s="1" t="s">
        <v>13</v>
      </c>
      <c r="F2372" s="2">
        <v>44599.661157407405</v>
      </c>
      <c r="G2372" s="1"/>
      <c r="H2372" s="1"/>
    </row>
    <row r="2373" spans="1:8" x14ac:dyDescent="0.25">
      <c r="A2373" s="1" t="s">
        <v>3411</v>
      </c>
      <c r="B2373" s="1" t="s">
        <v>28</v>
      </c>
      <c r="C2373" s="1">
        <v>1</v>
      </c>
      <c r="D2373" s="1" t="str">
        <f>IF(OR(ISNUMBER(SEARCH("certificado",B2373)),ISNUMBER(SEARCH("cip",B2373))),"Certificados","Trámites")</f>
        <v>Certificados</v>
      </c>
      <c r="E2373" s="1" t="s">
        <v>28</v>
      </c>
      <c r="F2373" s="2">
        <v>44599.656956018516</v>
      </c>
      <c r="G2373" s="1"/>
      <c r="H2373" s="1"/>
    </row>
    <row r="2374" spans="1:8" x14ac:dyDescent="0.25">
      <c r="A2374" s="1" t="s">
        <v>3411</v>
      </c>
      <c r="B2374" s="1" t="s">
        <v>13</v>
      </c>
      <c r="C2374" s="1">
        <v>1</v>
      </c>
      <c r="D2374" s="1" t="str">
        <f>IF(OR(ISNUMBER(SEARCH("certificado",B2374)),ISNUMBER(SEARCH("cip",B2374))),"Certificados","Trámites")</f>
        <v>Certificados</v>
      </c>
      <c r="E2374" s="1" t="s">
        <v>13</v>
      </c>
      <c r="F2374" s="2">
        <v>44599.395300925928</v>
      </c>
      <c r="G2374" s="1"/>
      <c r="H2374" s="1"/>
    </row>
    <row r="2375" spans="1:8" x14ac:dyDescent="0.25">
      <c r="A2375" s="1" t="s">
        <v>3411</v>
      </c>
      <c r="B2375" s="1" t="s">
        <v>35</v>
      </c>
      <c r="C2375" s="1">
        <v>1</v>
      </c>
      <c r="D2375" s="1" t="str">
        <f>IF(OR(ISNUMBER(SEARCH("certificado",B2375)),ISNUMBER(SEARCH("cip",B2375))),"Certificados","Trámites")</f>
        <v>Trámites</v>
      </c>
      <c r="E2375" s="1" t="s">
        <v>35</v>
      </c>
      <c r="F2375" s="2">
        <v>44596.415995370371</v>
      </c>
      <c r="G2375" s="1"/>
      <c r="H2375" s="1"/>
    </row>
    <row r="2376" spans="1:8" x14ac:dyDescent="0.25">
      <c r="A2376" s="1" t="s">
        <v>3411</v>
      </c>
      <c r="B2376" s="1" t="s">
        <v>13</v>
      </c>
      <c r="C2376" s="1">
        <v>1</v>
      </c>
      <c r="D2376" s="1" t="str">
        <f>IF(OR(ISNUMBER(SEARCH("certificado",B2376)),ISNUMBER(SEARCH("cip",B2376))),"Certificados","Trámites")</f>
        <v>Certificados</v>
      </c>
      <c r="E2376" s="1" t="s">
        <v>13</v>
      </c>
      <c r="F2376" s="2">
        <v>44595.716597222221</v>
      </c>
      <c r="G2376" s="1"/>
      <c r="H2376" s="1"/>
    </row>
    <row r="2377" spans="1:8" x14ac:dyDescent="0.25">
      <c r="A2377" s="1" t="s">
        <v>3411</v>
      </c>
      <c r="B2377" s="1" t="s">
        <v>13</v>
      </c>
      <c r="C2377" s="1">
        <v>1</v>
      </c>
      <c r="D2377" s="1" t="str">
        <f>IF(OR(ISNUMBER(SEARCH("certificado",B2377)),ISNUMBER(SEARCH("cip",B2377))),"Certificados","Trámites")</f>
        <v>Certificados</v>
      </c>
      <c r="E2377" s="1" t="s">
        <v>13</v>
      </c>
      <c r="F2377" s="2">
        <v>44595.541250000002</v>
      </c>
      <c r="G2377" s="1"/>
      <c r="H2377" s="1"/>
    </row>
    <row r="2378" spans="1:8" x14ac:dyDescent="0.25">
      <c r="A2378" s="1" t="s">
        <v>3411</v>
      </c>
      <c r="B2378" s="1" t="s">
        <v>20</v>
      </c>
      <c r="C2378" s="1">
        <v>1</v>
      </c>
      <c r="D2378" s="1" t="str">
        <f>IF(OR(ISNUMBER(SEARCH("certificado",B2378)),ISNUMBER(SEARCH("cip",B2378))),"Certificados","Trámites")</f>
        <v>Certificados</v>
      </c>
      <c r="E2378" s="1" t="s">
        <v>20</v>
      </c>
      <c r="F2378" s="2">
        <v>44594.642071759263</v>
      </c>
      <c r="G2378" s="1"/>
      <c r="H2378" s="1"/>
    </row>
    <row r="2379" spans="1:8" x14ac:dyDescent="0.25">
      <c r="A2379" s="1" t="s">
        <v>3411</v>
      </c>
      <c r="B2379" s="1" t="s">
        <v>17</v>
      </c>
      <c r="C2379" s="1">
        <v>1</v>
      </c>
      <c r="D2379" s="1" t="str">
        <f>IF(OR(ISNUMBER(SEARCH("certificado",B2379)),ISNUMBER(SEARCH("cip",B2379))),"Certificados","Trámites")</f>
        <v>Certificados</v>
      </c>
      <c r="E2379" s="1" t="s">
        <v>17</v>
      </c>
      <c r="F2379" s="2">
        <v>44594.63113425926</v>
      </c>
      <c r="G2379" s="1"/>
      <c r="H2379" s="1"/>
    </row>
    <row r="2380" spans="1:8" x14ac:dyDescent="0.25">
      <c r="A2380" s="1" t="s">
        <v>3411</v>
      </c>
      <c r="B2380" s="1" t="s">
        <v>13</v>
      </c>
      <c r="C2380" s="1">
        <v>1</v>
      </c>
      <c r="D2380" s="1" t="str">
        <f>IF(OR(ISNUMBER(SEARCH("certificado",B2380)),ISNUMBER(SEARCH("cip",B2380))),"Certificados","Trámites")</f>
        <v>Certificados</v>
      </c>
      <c r="E2380" s="1" t="s">
        <v>13</v>
      </c>
      <c r="F2380" s="2">
        <v>44593.589085648149</v>
      </c>
      <c r="G2380" s="1"/>
      <c r="H2380" s="1"/>
    </row>
    <row r="2381" spans="1:8" x14ac:dyDescent="0.25">
      <c r="A2381" s="1" t="s">
        <v>3411</v>
      </c>
      <c r="B2381" s="1" t="s">
        <v>13</v>
      </c>
      <c r="C2381" s="1">
        <v>1</v>
      </c>
      <c r="D2381" s="1" t="str">
        <f>IF(OR(ISNUMBER(SEARCH("certificado",B2381)),ISNUMBER(SEARCH("cip",B2381))),"Certificados","Trámites")</f>
        <v>Certificados</v>
      </c>
      <c r="E2381" s="1" t="s">
        <v>13</v>
      </c>
      <c r="F2381" s="2">
        <v>44592.716435185182</v>
      </c>
      <c r="G2381" s="1"/>
      <c r="H2381" s="1"/>
    </row>
    <row r="2382" spans="1:8" x14ac:dyDescent="0.25">
      <c r="A2382" s="1" t="s">
        <v>3411</v>
      </c>
      <c r="B2382" s="1" t="s">
        <v>20</v>
      </c>
      <c r="C2382" s="1">
        <v>1</v>
      </c>
      <c r="D2382" s="1" t="str">
        <f>IF(OR(ISNUMBER(SEARCH("certificado",B2382)),ISNUMBER(SEARCH("cip",B2382))),"Certificados","Trámites")</f>
        <v>Certificados</v>
      </c>
      <c r="E2382" s="1" t="s">
        <v>20</v>
      </c>
      <c r="F2382" s="2">
        <v>44592.607708333337</v>
      </c>
      <c r="G2382" s="1"/>
      <c r="H2382" s="1"/>
    </row>
    <row r="2383" spans="1:8" x14ac:dyDescent="0.25">
      <c r="A2383" s="1" t="s">
        <v>3411</v>
      </c>
      <c r="B2383" s="1" t="s">
        <v>13</v>
      </c>
      <c r="C2383" s="1">
        <v>1</v>
      </c>
      <c r="D2383" s="1" t="str">
        <f>IF(OR(ISNUMBER(SEARCH("certificado",B2383)),ISNUMBER(SEARCH("cip",B2383))),"Certificados","Trámites")</f>
        <v>Certificados</v>
      </c>
      <c r="E2383" s="1" t="s">
        <v>13</v>
      </c>
      <c r="F2383" s="2">
        <v>44591.849872685183</v>
      </c>
      <c r="G2383" s="1"/>
      <c r="H2383" s="1"/>
    </row>
    <row r="2384" spans="1:8" x14ac:dyDescent="0.25">
      <c r="A2384" s="1" t="s">
        <v>3411</v>
      </c>
      <c r="B2384" s="1" t="s">
        <v>13</v>
      </c>
      <c r="C2384" s="1">
        <v>1</v>
      </c>
      <c r="D2384" s="1" t="str">
        <f>IF(OR(ISNUMBER(SEARCH("certificado",B2384)),ISNUMBER(SEARCH("cip",B2384))),"Certificados","Trámites")</f>
        <v>Certificados</v>
      </c>
      <c r="E2384" s="1" t="s">
        <v>13</v>
      </c>
      <c r="F2384" s="2">
        <v>44589.88244212963</v>
      </c>
      <c r="G2384" s="1"/>
      <c r="H2384" s="1"/>
    </row>
    <row r="2385" spans="1:8" x14ac:dyDescent="0.25">
      <c r="A2385" s="1" t="s">
        <v>3411</v>
      </c>
      <c r="B2385" s="1" t="s">
        <v>16</v>
      </c>
      <c r="C2385" s="1">
        <v>1</v>
      </c>
      <c r="D2385" s="1" t="str">
        <f>IF(OR(ISNUMBER(SEARCH("certificado",B2385)),ISNUMBER(SEARCH("cip",B2385))),"Certificados","Trámites")</f>
        <v>Trámites</v>
      </c>
      <c r="E2385" s="1" t="s">
        <v>3413</v>
      </c>
      <c r="F2385" s="2">
        <v>44589.798877314817</v>
      </c>
      <c r="G2385" s="1"/>
      <c r="H2385" s="1"/>
    </row>
    <row r="2386" spans="1:8" x14ac:dyDescent="0.25">
      <c r="A2386" s="1" t="s">
        <v>3411</v>
      </c>
      <c r="B2386" s="1" t="s">
        <v>26</v>
      </c>
      <c r="C2386" s="1">
        <v>1</v>
      </c>
      <c r="D2386" s="1" t="str">
        <f>IF(OR(ISNUMBER(SEARCH("certificado",B2386)),ISNUMBER(SEARCH("cip",B2386))),"Certificados","Trámites")</f>
        <v>Trámites</v>
      </c>
      <c r="E2386" s="1" t="s">
        <v>26</v>
      </c>
      <c r="F2386" s="2">
        <v>44589.734780092593</v>
      </c>
      <c r="G2386" s="1"/>
      <c r="H2386" s="1"/>
    </row>
    <row r="2387" spans="1:8" x14ac:dyDescent="0.25">
      <c r="A2387" s="1" t="s">
        <v>3411</v>
      </c>
      <c r="B2387" s="1" t="s">
        <v>35</v>
      </c>
      <c r="C2387" s="1">
        <v>1</v>
      </c>
      <c r="D2387" s="1" t="str">
        <f>IF(OR(ISNUMBER(SEARCH("certificado",B2387)),ISNUMBER(SEARCH("cip",B2387))),"Certificados","Trámites")</f>
        <v>Trámites</v>
      </c>
      <c r="E2387" s="1" t="s">
        <v>35</v>
      </c>
      <c r="F2387" s="2">
        <v>44589.657094907408</v>
      </c>
      <c r="G2387" s="1"/>
      <c r="H2387" s="1"/>
    </row>
    <row r="2388" spans="1:8" x14ac:dyDescent="0.25">
      <c r="A2388" s="1" t="s">
        <v>3411</v>
      </c>
      <c r="B2388" s="1" t="s">
        <v>20</v>
      </c>
      <c r="C2388" s="1">
        <v>1</v>
      </c>
      <c r="D2388" s="1" t="str">
        <f>IF(OR(ISNUMBER(SEARCH("certificado",B2388)),ISNUMBER(SEARCH("cip",B2388))),"Certificados","Trámites")</f>
        <v>Certificados</v>
      </c>
      <c r="E2388" s="1" t="s">
        <v>20</v>
      </c>
      <c r="F2388" s="2">
        <v>44589.445231481484</v>
      </c>
      <c r="G2388" s="1"/>
      <c r="H2388" s="1"/>
    </row>
    <row r="2389" spans="1:8" x14ac:dyDescent="0.25">
      <c r="A2389" s="1" t="s">
        <v>3411</v>
      </c>
      <c r="B2389" s="1" t="s">
        <v>25</v>
      </c>
      <c r="C2389" s="1">
        <v>1</v>
      </c>
      <c r="D2389" s="1" t="str">
        <f>IF(OR(ISNUMBER(SEARCH("certificado",B2389)),ISNUMBER(SEARCH("cip",B2389))),"Certificados","Trámites")</f>
        <v>Trámites</v>
      </c>
      <c r="E2389" s="1" t="s">
        <v>25</v>
      </c>
      <c r="F2389" s="2">
        <v>44589.439050925925</v>
      </c>
      <c r="G2389" s="1"/>
      <c r="H2389" s="1"/>
    </row>
    <row r="2390" spans="1:8" x14ac:dyDescent="0.25">
      <c r="A2390" s="1" t="s">
        <v>3411</v>
      </c>
      <c r="B2390" s="1" t="s">
        <v>13</v>
      </c>
      <c r="C2390" s="1">
        <v>1</v>
      </c>
      <c r="D2390" s="1" t="str">
        <f>IF(OR(ISNUMBER(SEARCH("certificado",B2390)),ISNUMBER(SEARCH("cip",B2390))),"Certificados","Trámites")</f>
        <v>Certificados</v>
      </c>
      <c r="E2390" s="1" t="s">
        <v>13</v>
      </c>
      <c r="F2390" s="2">
        <v>44588.672824074078</v>
      </c>
      <c r="G2390" s="1"/>
      <c r="H2390" s="1"/>
    </row>
    <row r="2391" spans="1:8" x14ac:dyDescent="0.25">
      <c r="A2391" s="1" t="s">
        <v>3411</v>
      </c>
      <c r="B2391" s="1" t="s">
        <v>25</v>
      </c>
      <c r="C2391" s="1">
        <v>1</v>
      </c>
      <c r="D2391" s="1" t="str">
        <f>IF(OR(ISNUMBER(SEARCH("certificado",B2391)),ISNUMBER(SEARCH("cip",B2391))),"Certificados","Trámites")</f>
        <v>Trámites</v>
      </c>
      <c r="E2391" s="1" t="s">
        <v>25</v>
      </c>
      <c r="F2391" s="2">
        <v>44588.395219907405</v>
      </c>
      <c r="G2391" s="1"/>
      <c r="H2391" s="1"/>
    </row>
    <row r="2392" spans="1:8" x14ac:dyDescent="0.25">
      <c r="A2392" s="1" t="s">
        <v>3411</v>
      </c>
      <c r="B2392" s="1" t="s">
        <v>13</v>
      </c>
      <c r="C2392" s="1">
        <v>1</v>
      </c>
      <c r="D2392" s="1" t="str">
        <f>IF(OR(ISNUMBER(SEARCH("certificado",B2392)),ISNUMBER(SEARCH("cip",B2392))),"Certificados","Trámites")</f>
        <v>Certificados</v>
      </c>
      <c r="E2392" s="1" t="s">
        <v>13</v>
      </c>
      <c r="F2392" s="2">
        <v>44587.864166666666</v>
      </c>
      <c r="G2392" s="1"/>
      <c r="H2392" s="1"/>
    </row>
    <row r="2393" spans="1:8" x14ac:dyDescent="0.25">
      <c r="A2393" s="1" t="s">
        <v>3411</v>
      </c>
      <c r="B2393" s="1" t="s">
        <v>16</v>
      </c>
      <c r="C2393" s="1">
        <v>1</v>
      </c>
      <c r="D2393" s="1" t="str">
        <f>IF(OR(ISNUMBER(SEARCH("certificado",B2393)),ISNUMBER(SEARCH("cip",B2393))),"Certificados","Trámites")</f>
        <v>Trámites</v>
      </c>
      <c r="E2393" s="1" t="s">
        <v>3413</v>
      </c>
      <c r="F2393" s="2">
        <v>44586.689895833333</v>
      </c>
      <c r="G2393" s="1"/>
      <c r="H2393" s="1"/>
    </row>
    <row r="2394" spans="1:8" x14ac:dyDescent="0.25">
      <c r="A2394" s="1" t="s">
        <v>3411</v>
      </c>
      <c r="B2394" s="1" t="s">
        <v>20</v>
      </c>
      <c r="C2394" s="1">
        <v>1</v>
      </c>
      <c r="D2394" s="1" t="str">
        <f>IF(OR(ISNUMBER(SEARCH("certificado",B2394)),ISNUMBER(SEARCH("cip",B2394))),"Certificados","Trámites")</f>
        <v>Certificados</v>
      </c>
      <c r="E2394" s="1" t="s">
        <v>20</v>
      </c>
      <c r="F2394" s="2">
        <v>44586.493518518517</v>
      </c>
      <c r="G2394" s="1"/>
      <c r="H2394" s="1"/>
    </row>
    <row r="2395" spans="1:8" x14ac:dyDescent="0.25">
      <c r="A2395" s="1" t="s">
        <v>3411</v>
      </c>
      <c r="B2395" s="1" t="s">
        <v>13</v>
      </c>
      <c r="C2395" s="1">
        <v>1</v>
      </c>
      <c r="D2395" s="1" t="str">
        <f>IF(OR(ISNUMBER(SEARCH("certificado",B2395)),ISNUMBER(SEARCH("cip",B2395))),"Certificados","Trámites")</f>
        <v>Certificados</v>
      </c>
      <c r="E2395" s="1" t="s">
        <v>13</v>
      </c>
      <c r="F2395" s="2">
        <v>44586.424050925925</v>
      </c>
      <c r="G2395" s="1"/>
      <c r="H2395" s="1"/>
    </row>
    <row r="2396" spans="1:8" x14ac:dyDescent="0.25">
      <c r="A2396" s="1" t="s">
        <v>3411</v>
      </c>
      <c r="B2396" s="1" t="s">
        <v>15</v>
      </c>
      <c r="C2396" s="1">
        <v>1</v>
      </c>
      <c r="D2396" s="1" t="str">
        <f>IF(OR(ISNUMBER(SEARCH("certificado",B2396)),ISNUMBER(SEARCH("cip",B2396))),"Certificados","Trámites")</f>
        <v>Trámites</v>
      </c>
      <c r="E2396" s="1" t="s">
        <v>15</v>
      </c>
      <c r="F2396" s="2">
        <v>44585.451215277775</v>
      </c>
      <c r="G2396" s="1"/>
      <c r="H2396" s="1"/>
    </row>
    <row r="2397" spans="1:8" x14ac:dyDescent="0.25">
      <c r="A2397" s="1" t="s">
        <v>3411</v>
      </c>
      <c r="B2397" s="1" t="s">
        <v>16</v>
      </c>
      <c r="C2397" s="1">
        <v>1</v>
      </c>
      <c r="D2397" s="1" t="str">
        <f>IF(OR(ISNUMBER(SEARCH("certificado",B2397)),ISNUMBER(SEARCH("cip",B2397))),"Certificados","Trámites")</f>
        <v>Trámites</v>
      </c>
      <c r="E2397" s="1" t="s">
        <v>3413</v>
      </c>
      <c r="F2397" s="2">
        <v>44585.418240740742</v>
      </c>
      <c r="G2397" s="1"/>
      <c r="H2397" s="1"/>
    </row>
    <row r="2398" spans="1:8" x14ac:dyDescent="0.25">
      <c r="A2398" s="1" t="s">
        <v>3411</v>
      </c>
      <c r="B2398" s="1" t="s">
        <v>16</v>
      </c>
      <c r="C2398" s="1">
        <v>1</v>
      </c>
      <c r="D2398" s="1" t="str">
        <f>IF(OR(ISNUMBER(SEARCH("certificado",B2398)),ISNUMBER(SEARCH("cip",B2398))),"Certificados","Trámites")</f>
        <v>Trámites</v>
      </c>
      <c r="E2398" s="1" t="s">
        <v>3413</v>
      </c>
      <c r="F2398" s="2">
        <v>44582.498495370368</v>
      </c>
      <c r="G2398" s="1"/>
      <c r="H2398" s="1"/>
    </row>
    <row r="2399" spans="1:8" x14ac:dyDescent="0.25">
      <c r="A2399" s="1" t="s">
        <v>3411</v>
      </c>
      <c r="B2399" s="1" t="s">
        <v>16</v>
      </c>
      <c r="C2399" s="1">
        <v>1</v>
      </c>
      <c r="D2399" s="1" t="str">
        <f>IF(OR(ISNUMBER(SEARCH("certificado",B2399)),ISNUMBER(SEARCH("cip",B2399))),"Certificados","Trámites")</f>
        <v>Trámites</v>
      </c>
      <c r="E2399" s="1" t="s">
        <v>3413</v>
      </c>
      <c r="F2399" s="2">
        <v>44582.490023148152</v>
      </c>
      <c r="G2399" s="1"/>
      <c r="H2399" s="1"/>
    </row>
    <row r="2400" spans="1:8" x14ac:dyDescent="0.25">
      <c r="A2400" s="1" t="s">
        <v>3411</v>
      </c>
      <c r="B2400" s="1" t="s">
        <v>25</v>
      </c>
      <c r="C2400" s="1">
        <v>1</v>
      </c>
      <c r="D2400" s="1" t="str">
        <f>IF(OR(ISNUMBER(SEARCH("certificado",B2400)),ISNUMBER(SEARCH("cip",B2400))),"Certificados","Trámites")</f>
        <v>Trámites</v>
      </c>
      <c r="E2400" s="1" t="s">
        <v>25</v>
      </c>
      <c r="F2400" s="2">
        <v>44582.451006944444</v>
      </c>
      <c r="G2400" s="1"/>
      <c r="H2400" s="1"/>
    </row>
    <row r="2401" spans="1:8" x14ac:dyDescent="0.25">
      <c r="A2401" s="1" t="s">
        <v>3411</v>
      </c>
      <c r="B2401" s="1" t="s">
        <v>13</v>
      </c>
      <c r="C2401" s="1">
        <v>1</v>
      </c>
      <c r="D2401" s="1" t="str">
        <f>IF(OR(ISNUMBER(SEARCH("certificado",B2401)),ISNUMBER(SEARCH("cip",B2401))),"Certificados","Trámites")</f>
        <v>Certificados</v>
      </c>
      <c r="E2401" s="1" t="s">
        <v>13</v>
      </c>
      <c r="F2401" s="2">
        <v>44582.430891203701</v>
      </c>
      <c r="G2401" s="1"/>
      <c r="H2401" s="1"/>
    </row>
    <row r="2402" spans="1:8" x14ac:dyDescent="0.25">
      <c r="A2402" s="1" t="s">
        <v>3411</v>
      </c>
      <c r="B2402" s="1" t="s">
        <v>23</v>
      </c>
      <c r="C2402" s="1">
        <v>1</v>
      </c>
      <c r="D2402" s="1" t="str">
        <f>IF(OR(ISNUMBER(SEARCH("certificado",B2402)),ISNUMBER(SEARCH("cip",B2402))),"Certificados","Trámites")</f>
        <v>Trámites</v>
      </c>
      <c r="E2402" s="1" t="s">
        <v>23</v>
      </c>
      <c r="F2402" s="2">
        <v>44581.600798611114</v>
      </c>
      <c r="G2402" s="1"/>
      <c r="H2402" s="1"/>
    </row>
    <row r="2403" spans="1:8" x14ac:dyDescent="0.25">
      <c r="A2403" s="1" t="s">
        <v>3411</v>
      </c>
      <c r="B2403" s="1" t="s">
        <v>13</v>
      </c>
      <c r="C2403" s="1">
        <v>1</v>
      </c>
      <c r="D2403" s="1" t="str">
        <f>IF(OR(ISNUMBER(SEARCH("certificado",B2403)),ISNUMBER(SEARCH("cip",B2403))),"Certificados","Trámites")</f>
        <v>Certificados</v>
      </c>
      <c r="E2403" s="1" t="s">
        <v>13</v>
      </c>
      <c r="F2403" s="2">
        <v>44580.840127314812</v>
      </c>
      <c r="G2403" s="1"/>
      <c r="H2403" s="1"/>
    </row>
    <row r="2404" spans="1:8" x14ac:dyDescent="0.25">
      <c r="A2404" s="1" t="s">
        <v>3411</v>
      </c>
      <c r="B2404" s="1" t="s">
        <v>16</v>
      </c>
      <c r="C2404" s="1">
        <v>1</v>
      </c>
      <c r="D2404" s="1" t="str">
        <f>IF(OR(ISNUMBER(SEARCH("certificado",B2404)),ISNUMBER(SEARCH("cip",B2404))),"Certificados","Trámites")</f>
        <v>Trámites</v>
      </c>
      <c r="E2404" s="1" t="s">
        <v>3413</v>
      </c>
      <c r="F2404" s="2">
        <v>44580.570451388892</v>
      </c>
      <c r="G2404" s="1"/>
      <c r="H2404" s="1"/>
    </row>
    <row r="2405" spans="1:8" x14ac:dyDescent="0.25">
      <c r="A2405" s="1" t="s">
        <v>3411</v>
      </c>
      <c r="B2405" s="1" t="s">
        <v>13</v>
      </c>
      <c r="C2405" s="1">
        <v>1</v>
      </c>
      <c r="D2405" s="1" t="str">
        <f>IF(OR(ISNUMBER(SEARCH("certificado",B2405)),ISNUMBER(SEARCH("cip",B2405))),"Certificados","Trámites")</f>
        <v>Certificados</v>
      </c>
      <c r="E2405" s="1" t="s">
        <v>13</v>
      </c>
      <c r="F2405" s="2">
        <v>44579.477175925924</v>
      </c>
      <c r="G2405" s="1"/>
      <c r="H2405" s="1"/>
    </row>
    <row r="2406" spans="1:8" x14ac:dyDescent="0.25">
      <c r="A2406" s="1" t="s">
        <v>3411</v>
      </c>
      <c r="B2406" s="1" t="s">
        <v>16</v>
      </c>
      <c r="C2406" s="1">
        <v>1</v>
      </c>
      <c r="D2406" s="1" t="str">
        <f>IF(OR(ISNUMBER(SEARCH("certificado",B2406)),ISNUMBER(SEARCH("cip",B2406))),"Certificados","Trámites")</f>
        <v>Trámites</v>
      </c>
      <c r="E2406" s="1" t="s">
        <v>3413</v>
      </c>
      <c r="F2406" s="2">
        <v>44578.40452546296</v>
      </c>
      <c r="G2406" s="1"/>
      <c r="H2406" s="1"/>
    </row>
    <row r="2407" spans="1:8" x14ac:dyDescent="0.25">
      <c r="A2407" s="1" t="s">
        <v>3411</v>
      </c>
      <c r="B2407" s="1" t="s">
        <v>10</v>
      </c>
      <c r="C2407" s="1">
        <v>1</v>
      </c>
      <c r="D2407" s="1" t="str">
        <f>IF(OR(ISNUMBER(SEARCH("certificado",B2407)),ISNUMBER(SEARCH("cip",B2407))),"Certificados","Trámites")</f>
        <v>Trámites</v>
      </c>
      <c r="E2407" s="1" t="s">
        <v>10</v>
      </c>
      <c r="F2407" s="2">
        <v>44575.661481481482</v>
      </c>
      <c r="G2407" s="1"/>
      <c r="H2407" s="1"/>
    </row>
    <row r="2408" spans="1:8" x14ac:dyDescent="0.25">
      <c r="A2408" s="1" t="s">
        <v>3411</v>
      </c>
      <c r="B2408" s="1" t="s">
        <v>16</v>
      </c>
      <c r="C2408" s="1">
        <v>1</v>
      </c>
      <c r="D2408" s="1" t="str">
        <f>IF(OR(ISNUMBER(SEARCH("certificado",B2408)),ISNUMBER(SEARCH("cip",B2408))),"Certificados","Trámites")</f>
        <v>Trámites</v>
      </c>
      <c r="E2408" s="1" t="s">
        <v>3413</v>
      </c>
      <c r="F2408" s="2">
        <v>44574.63790509259</v>
      </c>
      <c r="G2408" s="1"/>
      <c r="H2408" s="1"/>
    </row>
    <row r="2409" spans="1:8" x14ac:dyDescent="0.25">
      <c r="A2409" s="1" t="s">
        <v>3411</v>
      </c>
      <c r="B2409" s="1" t="s">
        <v>20</v>
      </c>
      <c r="C2409" s="1">
        <v>1</v>
      </c>
      <c r="D2409" s="1" t="str">
        <f>IF(OR(ISNUMBER(SEARCH("certificado",B2409)),ISNUMBER(SEARCH("cip",B2409))),"Certificados","Trámites")</f>
        <v>Certificados</v>
      </c>
      <c r="E2409" s="1" t="s">
        <v>20</v>
      </c>
      <c r="F2409" s="2">
        <v>44574.470416666663</v>
      </c>
      <c r="G2409" s="1"/>
      <c r="H2409" s="1"/>
    </row>
    <row r="2410" spans="1:8" x14ac:dyDescent="0.25">
      <c r="A2410" s="1" t="s">
        <v>3411</v>
      </c>
      <c r="B2410" s="1" t="s">
        <v>13</v>
      </c>
      <c r="C2410" s="1">
        <v>1</v>
      </c>
      <c r="D2410" s="1" t="str">
        <f>IF(OR(ISNUMBER(SEARCH("certificado",B2410)),ISNUMBER(SEARCH("cip",B2410))),"Certificados","Trámites")</f>
        <v>Certificados</v>
      </c>
      <c r="E2410" s="1" t="s">
        <v>13</v>
      </c>
      <c r="F2410" s="2">
        <v>44574.418113425927</v>
      </c>
      <c r="G2410" s="1"/>
      <c r="H2410" s="1"/>
    </row>
    <row r="2411" spans="1:8" x14ac:dyDescent="0.25">
      <c r="A2411" s="1" t="s">
        <v>3411</v>
      </c>
      <c r="B2411" s="1" t="s">
        <v>25</v>
      </c>
      <c r="C2411" s="1">
        <v>1</v>
      </c>
      <c r="D2411" s="1" t="str">
        <f>IF(OR(ISNUMBER(SEARCH("certificado",B2411)),ISNUMBER(SEARCH("cip",B2411))),"Certificados","Trámites")</f>
        <v>Trámites</v>
      </c>
      <c r="E2411" s="1" t="s">
        <v>25</v>
      </c>
      <c r="F2411" s="2">
        <v>44573.553749999999</v>
      </c>
      <c r="G2411" s="1"/>
      <c r="H2411" s="1"/>
    </row>
    <row r="2412" spans="1:8" x14ac:dyDescent="0.25">
      <c r="A2412" s="1" t="s">
        <v>3411</v>
      </c>
      <c r="B2412" s="1" t="s">
        <v>13</v>
      </c>
      <c r="C2412" s="1">
        <v>1</v>
      </c>
      <c r="D2412" s="1" t="str">
        <f>IF(OR(ISNUMBER(SEARCH("certificado",B2412)),ISNUMBER(SEARCH("cip",B2412))),"Certificados","Trámites")</f>
        <v>Certificados</v>
      </c>
      <c r="E2412" s="1" t="s">
        <v>13</v>
      </c>
      <c r="F2412" s="2">
        <v>44573.508587962962</v>
      </c>
      <c r="G2412" s="1"/>
      <c r="H2412" s="1"/>
    </row>
    <row r="2413" spans="1:8" x14ac:dyDescent="0.25">
      <c r="A2413" s="1" t="s">
        <v>3411</v>
      </c>
      <c r="B2413" s="1" t="s">
        <v>17</v>
      </c>
      <c r="C2413" s="1">
        <v>1</v>
      </c>
      <c r="D2413" s="1" t="str">
        <f>IF(OR(ISNUMBER(SEARCH("certificado",B2413)),ISNUMBER(SEARCH("cip",B2413))),"Certificados","Trámites")</f>
        <v>Certificados</v>
      </c>
      <c r="E2413" s="1" t="s">
        <v>17</v>
      </c>
      <c r="F2413" s="2">
        <v>44573.388958333337</v>
      </c>
      <c r="G2413" s="1"/>
      <c r="H2413" s="1"/>
    </row>
    <row r="2414" spans="1:8" x14ac:dyDescent="0.25">
      <c r="A2414" s="1" t="s">
        <v>3411</v>
      </c>
      <c r="B2414" s="1" t="s">
        <v>15</v>
      </c>
      <c r="C2414" s="1">
        <v>1</v>
      </c>
      <c r="D2414" s="1" t="str">
        <f>IF(OR(ISNUMBER(SEARCH("certificado",B2414)),ISNUMBER(SEARCH("cip",B2414))),"Certificados","Trámites")</f>
        <v>Trámites</v>
      </c>
      <c r="E2414" s="1" t="s">
        <v>15</v>
      </c>
      <c r="F2414" s="2">
        <v>44572.624467592592</v>
      </c>
      <c r="G2414" s="1"/>
      <c r="H2414" s="1"/>
    </row>
    <row r="2415" spans="1:8" x14ac:dyDescent="0.25">
      <c r="A2415" s="1" t="s">
        <v>3411</v>
      </c>
      <c r="B2415" s="1" t="s">
        <v>25</v>
      </c>
      <c r="C2415" s="1">
        <v>1</v>
      </c>
      <c r="D2415" s="1" t="str">
        <f>IF(OR(ISNUMBER(SEARCH("certificado",B2415)),ISNUMBER(SEARCH("cip",B2415))),"Certificados","Trámites")</f>
        <v>Trámites</v>
      </c>
      <c r="E2415" s="1" t="s">
        <v>25</v>
      </c>
      <c r="F2415" s="2">
        <v>44572.448229166665</v>
      </c>
      <c r="G2415" s="1"/>
      <c r="H2415" s="1"/>
    </row>
    <row r="2416" spans="1:8" x14ac:dyDescent="0.25">
      <c r="A2416" s="1" t="s">
        <v>3411</v>
      </c>
      <c r="B2416" s="1" t="s">
        <v>17</v>
      </c>
      <c r="C2416" s="1">
        <v>1</v>
      </c>
      <c r="D2416" s="1" t="str">
        <f>IF(OR(ISNUMBER(SEARCH("certificado",B2416)),ISNUMBER(SEARCH("cip",B2416))),"Certificados","Trámites")</f>
        <v>Certificados</v>
      </c>
      <c r="E2416" s="1" t="s">
        <v>17</v>
      </c>
      <c r="F2416" s="2">
        <v>44572.433900462966</v>
      </c>
      <c r="G2416" s="1"/>
      <c r="H2416" s="1"/>
    </row>
    <row r="2417" spans="1:8" x14ac:dyDescent="0.25">
      <c r="A2417" s="1" t="s">
        <v>3411</v>
      </c>
      <c r="B2417" s="1" t="s">
        <v>13</v>
      </c>
      <c r="C2417" s="1">
        <v>1</v>
      </c>
      <c r="D2417" s="1" t="str">
        <f>IF(OR(ISNUMBER(SEARCH("certificado",B2417)),ISNUMBER(SEARCH("cip",B2417))),"Certificados","Trámites")</f>
        <v>Certificados</v>
      </c>
      <c r="E2417" s="1" t="s">
        <v>13</v>
      </c>
      <c r="F2417" s="2">
        <v>44572.410266203704</v>
      </c>
      <c r="G2417" s="1"/>
      <c r="H2417" s="1"/>
    </row>
    <row r="2418" spans="1:8" x14ac:dyDescent="0.25">
      <c r="A2418" s="1" t="s">
        <v>3411</v>
      </c>
      <c r="B2418" s="1" t="s">
        <v>13</v>
      </c>
      <c r="C2418" s="1">
        <v>1</v>
      </c>
      <c r="D2418" s="1" t="str">
        <f>IF(OR(ISNUMBER(SEARCH("certificado",B2418)),ISNUMBER(SEARCH("cip",B2418))),"Certificados","Trámites")</f>
        <v>Certificados</v>
      </c>
      <c r="E2418" s="1" t="s">
        <v>13</v>
      </c>
      <c r="F2418" s="2">
        <v>44572.403622685182</v>
      </c>
      <c r="G2418" s="1"/>
      <c r="H2418" s="1"/>
    </row>
    <row r="2419" spans="1:8" x14ac:dyDescent="0.25">
      <c r="A2419" s="1" t="s">
        <v>3411</v>
      </c>
      <c r="B2419" s="1" t="s">
        <v>20</v>
      </c>
      <c r="C2419" s="1">
        <v>1</v>
      </c>
      <c r="D2419" s="1" t="str">
        <f>IF(OR(ISNUMBER(SEARCH("certificado",B2419)),ISNUMBER(SEARCH("cip",B2419))),"Certificados","Trámites")</f>
        <v>Certificados</v>
      </c>
      <c r="E2419" s="1" t="s">
        <v>20</v>
      </c>
      <c r="F2419" s="2">
        <v>44571.898449074077</v>
      </c>
      <c r="G2419" s="1"/>
      <c r="H2419" s="1"/>
    </row>
    <row r="2420" spans="1:8" x14ac:dyDescent="0.25">
      <c r="A2420" s="1" t="s">
        <v>3411</v>
      </c>
      <c r="B2420" s="1" t="s">
        <v>17</v>
      </c>
      <c r="C2420" s="1">
        <v>1</v>
      </c>
      <c r="D2420" s="1" t="str">
        <f>IF(OR(ISNUMBER(SEARCH("certificado",B2420)),ISNUMBER(SEARCH("cip",B2420))),"Certificados","Trámites")</f>
        <v>Certificados</v>
      </c>
      <c r="E2420" s="1" t="s">
        <v>17</v>
      </c>
      <c r="F2420" s="2">
        <v>44571.891956018517</v>
      </c>
      <c r="G2420" s="1"/>
      <c r="H2420" s="1"/>
    </row>
    <row r="2421" spans="1:8" x14ac:dyDescent="0.25">
      <c r="A2421" s="1" t="s">
        <v>3411</v>
      </c>
      <c r="B2421" s="1" t="s">
        <v>17</v>
      </c>
      <c r="C2421" s="1">
        <v>1</v>
      </c>
      <c r="D2421" s="1" t="str">
        <f>IF(OR(ISNUMBER(SEARCH("certificado",B2421)),ISNUMBER(SEARCH("cip",B2421))),"Certificados","Trámites")</f>
        <v>Certificados</v>
      </c>
      <c r="E2421" s="1" t="s">
        <v>17</v>
      </c>
      <c r="F2421" s="2">
        <v>44571.640543981484</v>
      </c>
      <c r="G2421" s="1"/>
      <c r="H2421" s="1"/>
    </row>
    <row r="2422" spans="1:8" x14ac:dyDescent="0.25">
      <c r="A2422" s="1" t="s">
        <v>3411</v>
      </c>
      <c r="B2422" s="1" t="s">
        <v>17</v>
      </c>
      <c r="C2422" s="1">
        <v>1</v>
      </c>
      <c r="D2422" s="1" t="str">
        <f>IF(OR(ISNUMBER(SEARCH("certificado",B2422)),ISNUMBER(SEARCH("cip",B2422))),"Certificados","Trámites")</f>
        <v>Certificados</v>
      </c>
      <c r="E2422" s="1" t="s">
        <v>17</v>
      </c>
      <c r="F2422" s="2">
        <v>44571.514062499999</v>
      </c>
      <c r="G2422" s="1"/>
      <c r="H2422" s="1"/>
    </row>
    <row r="2423" spans="1:8" x14ac:dyDescent="0.25">
      <c r="A2423" s="1" t="s">
        <v>3411</v>
      </c>
      <c r="B2423" s="1" t="s">
        <v>20</v>
      </c>
      <c r="C2423" s="1">
        <v>1</v>
      </c>
      <c r="D2423" s="1" t="str">
        <f>IF(OR(ISNUMBER(SEARCH("certificado",B2423)),ISNUMBER(SEARCH("cip",B2423))),"Certificados","Trámites")</f>
        <v>Certificados</v>
      </c>
      <c r="E2423" s="1" t="s">
        <v>20</v>
      </c>
      <c r="F2423" s="2">
        <v>44568.909074074072</v>
      </c>
      <c r="G2423" s="1"/>
      <c r="H2423" s="1"/>
    </row>
    <row r="2424" spans="1:8" x14ac:dyDescent="0.25">
      <c r="A2424" s="1" t="s">
        <v>3411</v>
      </c>
      <c r="B2424" s="1" t="s">
        <v>17</v>
      </c>
      <c r="C2424" s="1">
        <v>1</v>
      </c>
      <c r="D2424" s="1" t="str">
        <f>IF(OR(ISNUMBER(SEARCH("certificado",B2424)),ISNUMBER(SEARCH("cip",B2424))),"Certificados","Trámites")</f>
        <v>Certificados</v>
      </c>
      <c r="E2424" s="1" t="s">
        <v>17</v>
      </c>
      <c r="F2424" s="2">
        <v>44568.895810185182</v>
      </c>
      <c r="G2424" s="1"/>
      <c r="H2424" s="1"/>
    </row>
    <row r="2425" spans="1:8" x14ac:dyDescent="0.25">
      <c r="A2425" s="1" t="s">
        <v>3411</v>
      </c>
      <c r="B2425" s="1" t="s">
        <v>13</v>
      </c>
      <c r="C2425" s="1">
        <v>1</v>
      </c>
      <c r="D2425" s="1" t="str">
        <f>IF(OR(ISNUMBER(SEARCH("certificado",B2425)),ISNUMBER(SEARCH("cip",B2425))),"Certificados","Trámites")</f>
        <v>Certificados</v>
      </c>
      <c r="E2425" s="1" t="s">
        <v>13</v>
      </c>
      <c r="F2425" s="2">
        <v>44568.382349537038</v>
      </c>
      <c r="G2425" s="1"/>
      <c r="H2425" s="1"/>
    </row>
    <row r="2426" spans="1:8" x14ac:dyDescent="0.25">
      <c r="A2426" s="1" t="s">
        <v>3411</v>
      </c>
      <c r="B2426" s="1" t="s">
        <v>17</v>
      </c>
      <c r="C2426" s="1">
        <v>1</v>
      </c>
      <c r="D2426" s="1" t="str">
        <f>IF(OR(ISNUMBER(SEARCH("certificado",B2426)),ISNUMBER(SEARCH("cip",B2426))),"Certificados","Trámites")</f>
        <v>Certificados</v>
      </c>
      <c r="E2426" s="1" t="s">
        <v>17</v>
      </c>
      <c r="F2426" s="2">
        <v>44567.846747685187</v>
      </c>
      <c r="G2426" s="1"/>
      <c r="H2426" s="1"/>
    </row>
    <row r="2427" spans="1:8" x14ac:dyDescent="0.25">
      <c r="A2427" s="1" t="s">
        <v>3411</v>
      </c>
      <c r="B2427" s="1" t="s">
        <v>16</v>
      </c>
      <c r="C2427" s="1">
        <v>1</v>
      </c>
      <c r="D2427" s="1" t="str">
        <f>IF(OR(ISNUMBER(SEARCH("certificado",B2427)),ISNUMBER(SEARCH("cip",B2427))),"Certificados","Trámites")</f>
        <v>Trámites</v>
      </c>
      <c r="E2427" s="1" t="s">
        <v>3413</v>
      </c>
      <c r="F2427" s="2">
        <v>44567.564942129633</v>
      </c>
      <c r="G2427" s="1"/>
      <c r="H2427" s="1"/>
    </row>
    <row r="2428" spans="1:8" x14ac:dyDescent="0.25">
      <c r="A2428" s="1" t="s">
        <v>3411</v>
      </c>
      <c r="B2428" s="1" t="s">
        <v>16</v>
      </c>
      <c r="C2428" s="1">
        <v>1</v>
      </c>
      <c r="D2428" s="1" t="str">
        <f>IF(OR(ISNUMBER(SEARCH("certificado",B2428)),ISNUMBER(SEARCH("cip",B2428))),"Certificados","Trámites")</f>
        <v>Trámites</v>
      </c>
      <c r="E2428" s="1" t="s">
        <v>3413</v>
      </c>
      <c r="F2428" s="2">
        <v>44567.519675925927</v>
      </c>
      <c r="G2428" s="1"/>
      <c r="H2428" s="1"/>
    </row>
    <row r="2429" spans="1:8" x14ac:dyDescent="0.25">
      <c r="A2429" s="1" t="s">
        <v>3411</v>
      </c>
      <c r="B2429" s="1" t="s">
        <v>17</v>
      </c>
      <c r="C2429" s="1">
        <v>1</v>
      </c>
      <c r="D2429" s="1" t="str">
        <f>IF(OR(ISNUMBER(SEARCH("certificado",B2429)),ISNUMBER(SEARCH("cip",B2429))),"Certificados","Trámites")</f>
        <v>Certificados</v>
      </c>
      <c r="E2429" s="1" t="s">
        <v>17</v>
      </c>
      <c r="F2429" s="2">
        <v>44567.492824074077</v>
      </c>
      <c r="G2429" s="1"/>
      <c r="H2429" s="1"/>
    </row>
    <row r="2430" spans="1:8" x14ac:dyDescent="0.25">
      <c r="A2430" s="1" t="s">
        <v>3411</v>
      </c>
      <c r="B2430" s="1" t="s">
        <v>13</v>
      </c>
      <c r="C2430" s="1">
        <v>1</v>
      </c>
      <c r="D2430" s="1" t="str">
        <f>IF(OR(ISNUMBER(SEARCH("certificado",B2430)),ISNUMBER(SEARCH("cip",B2430))),"Certificados","Trámites")</f>
        <v>Certificados</v>
      </c>
      <c r="E2430" s="1" t="s">
        <v>13</v>
      </c>
      <c r="F2430" s="2">
        <v>44567.435787037037</v>
      </c>
      <c r="G2430" s="1"/>
      <c r="H2430" s="1"/>
    </row>
    <row r="2431" spans="1:8" x14ac:dyDescent="0.25">
      <c r="A2431" s="1" t="s">
        <v>3411</v>
      </c>
      <c r="B2431" s="1" t="s">
        <v>13</v>
      </c>
      <c r="C2431" s="1">
        <v>1</v>
      </c>
      <c r="D2431" s="1" t="str">
        <f>IF(OR(ISNUMBER(SEARCH("certificado",B2431)),ISNUMBER(SEARCH("cip",B2431))),"Certificados","Trámites")</f>
        <v>Certificados</v>
      </c>
      <c r="E2431" s="1" t="s">
        <v>13</v>
      </c>
      <c r="F2431" s="2">
        <v>44567.423206018517</v>
      </c>
      <c r="G2431" s="1"/>
      <c r="H2431" s="1"/>
    </row>
    <row r="2432" spans="1:8" x14ac:dyDescent="0.25">
      <c r="A2432" s="1" t="s">
        <v>3411</v>
      </c>
      <c r="B2432" s="1" t="s">
        <v>13</v>
      </c>
      <c r="C2432" s="1">
        <v>1</v>
      </c>
      <c r="D2432" s="1" t="str">
        <f>IF(OR(ISNUMBER(SEARCH("certificado",B2432)),ISNUMBER(SEARCH("cip",B2432))),"Certificados","Trámites")</f>
        <v>Certificados</v>
      </c>
      <c r="E2432" s="1" t="s">
        <v>13</v>
      </c>
      <c r="F2432" s="2">
        <v>44566.552002314813</v>
      </c>
      <c r="G2432" s="1"/>
      <c r="H2432" s="1"/>
    </row>
    <row r="2433" spans="1:8" x14ac:dyDescent="0.25">
      <c r="A2433" s="1" t="s">
        <v>3411</v>
      </c>
      <c r="B2433" s="1" t="s">
        <v>17</v>
      </c>
      <c r="C2433" s="1">
        <v>1</v>
      </c>
      <c r="D2433" s="1" t="str">
        <f>IF(OR(ISNUMBER(SEARCH("certificado",B2433)),ISNUMBER(SEARCH("cip",B2433))),"Certificados","Trámites")</f>
        <v>Certificados</v>
      </c>
      <c r="E2433" s="1" t="s">
        <v>17</v>
      </c>
      <c r="F2433" s="2">
        <v>44566.462685185186</v>
      </c>
      <c r="G2433" s="1"/>
      <c r="H2433" s="1"/>
    </row>
    <row r="2434" spans="1:8" x14ac:dyDescent="0.25">
      <c r="A2434" s="1" t="s">
        <v>3411</v>
      </c>
      <c r="B2434" s="1" t="s">
        <v>25</v>
      </c>
      <c r="C2434" s="1">
        <v>1</v>
      </c>
      <c r="D2434" s="1" t="str">
        <f>IF(OR(ISNUMBER(SEARCH("certificado",B2434)),ISNUMBER(SEARCH("cip",B2434))),"Certificados","Trámites")</f>
        <v>Trámites</v>
      </c>
      <c r="E2434" s="1" t="s">
        <v>25</v>
      </c>
      <c r="F2434" s="2">
        <v>44564.75854166667</v>
      </c>
      <c r="G2434" s="1"/>
      <c r="H2434" s="1"/>
    </row>
    <row r="2435" spans="1:8" x14ac:dyDescent="0.25">
      <c r="A2435" s="1" t="s">
        <v>3411</v>
      </c>
      <c r="B2435" s="1" t="s">
        <v>13</v>
      </c>
      <c r="C2435" s="1">
        <v>1</v>
      </c>
      <c r="D2435" s="1" t="str">
        <f>IF(OR(ISNUMBER(SEARCH("certificado",B2435)),ISNUMBER(SEARCH("cip",B2435))),"Certificados","Trámites")</f>
        <v>Certificados</v>
      </c>
      <c r="E2435" s="1" t="s">
        <v>13</v>
      </c>
      <c r="F2435" s="2">
        <v>44564.689155092594</v>
      </c>
      <c r="G2435" s="1"/>
      <c r="H2435" s="1"/>
    </row>
    <row r="2436" spans="1:8" x14ac:dyDescent="0.25">
      <c r="A2436" s="1" t="s">
        <v>3411</v>
      </c>
      <c r="B2436" s="1" t="s">
        <v>13</v>
      </c>
      <c r="C2436" s="1">
        <v>1</v>
      </c>
      <c r="D2436" s="1" t="str">
        <f>IF(OR(ISNUMBER(SEARCH("certificado",B2436)),ISNUMBER(SEARCH("cip",B2436))),"Certificados","Trámites")</f>
        <v>Certificados</v>
      </c>
      <c r="E2436" s="1" t="s">
        <v>13</v>
      </c>
      <c r="F2436" s="2">
        <v>44564.665416666663</v>
      </c>
      <c r="G2436" s="1"/>
      <c r="H2436" s="1"/>
    </row>
    <row r="2437" spans="1:8" x14ac:dyDescent="0.25">
      <c r="A2437" s="1" t="s">
        <v>3411</v>
      </c>
      <c r="B2437" s="1" t="s">
        <v>13</v>
      </c>
      <c r="C2437" s="1">
        <v>1</v>
      </c>
      <c r="D2437" s="1" t="str">
        <f>IF(OR(ISNUMBER(SEARCH("certificado",B2437)),ISNUMBER(SEARCH("cip",B2437))),"Certificados","Trámites")</f>
        <v>Certificados</v>
      </c>
      <c r="E2437" s="1" t="s">
        <v>13</v>
      </c>
      <c r="F2437" s="2">
        <v>44564.499560185184</v>
      </c>
      <c r="G2437" s="1"/>
      <c r="H2437" s="1"/>
    </row>
    <row r="2438" spans="1:8" x14ac:dyDescent="0.25">
      <c r="A2438" s="1" t="s">
        <v>3411</v>
      </c>
      <c r="B2438" s="1" t="s">
        <v>35</v>
      </c>
      <c r="C2438" s="1">
        <v>1</v>
      </c>
      <c r="D2438" s="1" t="str">
        <f>IF(OR(ISNUMBER(SEARCH("certificado",B2438)),ISNUMBER(SEARCH("cip",B2438))),"Certificados","Trámites")</f>
        <v>Trámites</v>
      </c>
      <c r="E2438" s="1" t="s">
        <v>35</v>
      </c>
      <c r="F2438" s="2">
        <v>44564.491701388892</v>
      </c>
      <c r="G2438" s="1"/>
      <c r="H2438" s="1"/>
    </row>
    <row r="2439" spans="1:8" x14ac:dyDescent="0.25">
      <c r="A2439" s="1" t="s">
        <v>3411</v>
      </c>
      <c r="B2439" s="1" t="s">
        <v>20</v>
      </c>
      <c r="C2439" s="1">
        <v>1</v>
      </c>
      <c r="D2439" s="1" t="str">
        <f>IF(OR(ISNUMBER(SEARCH("certificado",B2439)),ISNUMBER(SEARCH("cip",B2439))),"Certificados","Trámites")</f>
        <v>Certificados</v>
      </c>
      <c r="E2439" s="1" t="s">
        <v>20</v>
      </c>
      <c r="F2439" s="2">
        <v>44564.42559027778</v>
      </c>
      <c r="G2439" s="1"/>
      <c r="H2439" s="1"/>
    </row>
    <row r="2440" spans="1:8" x14ac:dyDescent="0.25">
      <c r="A2440" s="1" t="s">
        <v>3411</v>
      </c>
      <c r="B2440" s="1" t="s">
        <v>16</v>
      </c>
      <c r="C2440" s="1">
        <v>1</v>
      </c>
      <c r="D2440" s="1" t="str">
        <f>IF(OR(ISNUMBER(SEARCH("certificado",B2440)),ISNUMBER(SEARCH("cip",B2440))),"Certificados","Trámites")</f>
        <v>Trámites</v>
      </c>
      <c r="E2440" s="1" t="s">
        <v>3413</v>
      </c>
      <c r="F2440" s="2">
        <v>44561.589375000003</v>
      </c>
      <c r="G2440" s="1"/>
      <c r="H2440" s="1"/>
    </row>
    <row r="2441" spans="1:8" x14ac:dyDescent="0.25">
      <c r="A2441" s="1" t="s">
        <v>3411</v>
      </c>
      <c r="B2441" s="1" t="s">
        <v>17</v>
      </c>
      <c r="C2441" s="1">
        <v>1</v>
      </c>
      <c r="D2441" s="1" t="str">
        <f>IF(OR(ISNUMBER(SEARCH("certificado",B2441)),ISNUMBER(SEARCH("cip",B2441))),"Certificados","Trámites")</f>
        <v>Certificados</v>
      </c>
      <c r="E2441" s="1" t="s">
        <v>17</v>
      </c>
      <c r="F2441" s="2">
        <v>44560.552523148152</v>
      </c>
      <c r="G2441" s="1"/>
      <c r="H2441" s="1"/>
    </row>
    <row r="2442" spans="1:8" x14ac:dyDescent="0.25">
      <c r="A2442" s="1" t="s">
        <v>3411</v>
      </c>
      <c r="B2442" s="1" t="s">
        <v>13</v>
      </c>
      <c r="C2442" s="1">
        <v>1</v>
      </c>
      <c r="D2442" s="1" t="str">
        <f>IF(OR(ISNUMBER(SEARCH("certificado",B2442)),ISNUMBER(SEARCH("cip",B2442))),"Certificados","Trámites")</f>
        <v>Certificados</v>
      </c>
      <c r="E2442" s="1" t="s">
        <v>13</v>
      </c>
      <c r="F2442" s="2">
        <v>44557.776967592596</v>
      </c>
      <c r="G2442" s="1"/>
      <c r="H2442" s="1"/>
    </row>
    <row r="2443" spans="1:8" x14ac:dyDescent="0.25">
      <c r="A2443" s="1" t="s">
        <v>3411</v>
      </c>
      <c r="B2443" s="1" t="s">
        <v>16</v>
      </c>
      <c r="C2443" s="1">
        <v>1</v>
      </c>
      <c r="D2443" s="1" t="str">
        <f>IF(OR(ISNUMBER(SEARCH("certificado",B2443)),ISNUMBER(SEARCH("cip",B2443))),"Certificados","Trámites")</f>
        <v>Trámites</v>
      </c>
      <c r="E2443" s="1" t="s">
        <v>3413</v>
      </c>
      <c r="F2443" s="2">
        <v>44557.707731481481</v>
      </c>
      <c r="G2443" s="1"/>
      <c r="H2443" s="1"/>
    </row>
    <row r="2444" spans="1:8" x14ac:dyDescent="0.25">
      <c r="A2444" s="1" t="s">
        <v>3411</v>
      </c>
      <c r="B2444" s="1" t="s">
        <v>10</v>
      </c>
      <c r="C2444" s="1">
        <v>1</v>
      </c>
      <c r="D2444" s="1" t="str">
        <f>IF(OR(ISNUMBER(SEARCH("certificado",B2444)),ISNUMBER(SEARCH("cip",B2444))),"Certificados","Trámites")</f>
        <v>Trámites</v>
      </c>
      <c r="E2444" s="1" t="s">
        <v>10</v>
      </c>
      <c r="F2444" s="2">
        <v>44557.694884259261</v>
      </c>
      <c r="G2444" s="1"/>
      <c r="H2444" s="1"/>
    </row>
    <row r="2445" spans="1:8" x14ac:dyDescent="0.25">
      <c r="A2445" s="1" t="s">
        <v>3411</v>
      </c>
      <c r="B2445" s="1" t="s">
        <v>33</v>
      </c>
      <c r="C2445" s="1">
        <v>1</v>
      </c>
      <c r="D2445" s="1" t="str">
        <f>IF(OR(ISNUMBER(SEARCH("certificado",B2445)),ISNUMBER(SEARCH("cip",B2445))),"Certificados","Trámites")</f>
        <v>Trámites</v>
      </c>
      <c r="E2445" s="1" t="s">
        <v>33</v>
      </c>
      <c r="F2445" s="2">
        <v>44557.498240740744</v>
      </c>
      <c r="G2445" s="1"/>
      <c r="H2445" s="1"/>
    </row>
    <row r="2446" spans="1:8" x14ac:dyDescent="0.25">
      <c r="A2446" s="1" t="s">
        <v>3411</v>
      </c>
      <c r="B2446" s="1" t="s">
        <v>13</v>
      </c>
      <c r="C2446" s="1">
        <v>1</v>
      </c>
      <c r="D2446" s="1" t="str">
        <f>IF(OR(ISNUMBER(SEARCH("certificado",B2446)),ISNUMBER(SEARCH("cip",B2446))),"Certificados","Trámites")</f>
        <v>Certificados</v>
      </c>
      <c r="E2446" s="1" t="s">
        <v>13</v>
      </c>
      <c r="F2446" s="2">
        <v>44555.360949074071</v>
      </c>
      <c r="G2446" s="1"/>
      <c r="H2446" s="1"/>
    </row>
    <row r="2447" spans="1:8" x14ac:dyDescent="0.25">
      <c r="A2447" s="1" t="s">
        <v>3411</v>
      </c>
      <c r="B2447" s="1" t="s">
        <v>15</v>
      </c>
      <c r="C2447" s="1">
        <v>1</v>
      </c>
      <c r="D2447" s="1" t="str">
        <f>IF(OR(ISNUMBER(SEARCH("certificado",B2447)),ISNUMBER(SEARCH("cip",B2447))),"Certificados","Trámites")</f>
        <v>Trámites</v>
      </c>
      <c r="E2447" s="1" t="s">
        <v>15</v>
      </c>
      <c r="F2447" s="2">
        <v>44553.734930555554</v>
      </c>
      <c r="G2447" s="1"/>
      <c r="H2447" s="1"/>
    </row>
    <row r="2448" spans="1:8" x14ac:dyDescent="0.25">
      <c r="A2448" s="1" t="s">
        <v>3411</v>
      </c>
      <c r="B2448" s="1" t="s">
        <v>13</v>
      </c>
      <c r="C2448" s="1">
        <v>1</v>
      </c>
      <c r="D2448" s="1" t="str">
        <f>IF(OR(ISNUMBER(SEARCH("certificado",B2448)),ISNUMBER(SEARCH("cip",B2448))),"Certificados","Trámites")</f>
        <v>Certificados</v>
      </c>
      <c r="E2448" s="1" t="s">
        <v>13</v>
      </c>
      <c r="F2448" s="2">
        <v>44553.502962962964</v>
      </c>
      <c r="G2448" s="1"/>
      <c r="H2448" s="1"/>
    </row>
    <row r="2449" spans="1:8" x14ac:dyDescent="0.25">
      <c r="A2449" s="1" t="s">
        <v>3411</v>
      </c>
      <c r="B2449" s="1" t="s">
        <v>13</v>
      </c>
      <c r="C2449" s="1">
        <v>1</v>
      </c>
      <c r="D2449" s="1" t="str">
        <f>IF(OR(ISNUMBER(SEARCH("certificado",B2449)),ISNUMBER(SEARCH("cip",B2449))),"Certificados","Trámites")</f>
        <v>Certificados</v>
      </c>
      <c r="E2449" s="1" t="s">
        <v>13</v>
      </c>
      <c r="F2449" s="2">
        <v>44553.463923611111</v>
      </c>
      <c r="G2449" s="1"/>
      <c r="H2449" s="1"/>
    </row>
    <row r="2450" spans="1:8" x14ac:dyDescent="0.25">
      <c r="A2450" s="1" t="s">
        <v>3411</v>
      </c>
      <c r="B2450" s="1" t="s">
        <v>13</v>
      </c>
      <c r="C2450" s="1">
        <v>1</v>
      </c>
      <c r="D2450" s="1" t="str">
        <f>IF(OR(ISNUMBER(SEARCH("certificado",B2450)),ISNUMBER(SEARCH("cip",B2450))),"Certificados","Trámites")</f>
        <v>Certificados</v>
      </c>
      <c r="E2450" s="1" t="s">
        <v>13</v>
      </c>
      <c r="F2450" s="2">
        <v>44553.458958333336</v>
      </c>
      <c r="G2450" s="1"/>
      <c r="H2450" s="1"/>
    </row>
    <row r="2451" spans="1:8" x14ac:dyDescent="0.25">
      <c r="A2451" s="1" t="s">
        <v>3411</v>
      </c>
      <c r="B2451" s="1" t="s">
        <v>17</v>
      </c>
      <c r="C2451" s="1">
        <v>1</v>
      </c>
      <c r="D2451" s="1" t="str">
        <f>IF(OR(ISNUMBER(SEARCH("certificado",B2451)),ISNUMBER(SEARCH("cip",B2451))),"Certificados","Trámites")</f>
        <v>Certificados</v>
      </c>
      <c r="E2451" s="1" t="s">
        <v>17</v>
      </c>
      <c r="F2451" s="2">
        <v>44553.44976851852</v>
      </c>
      <c r="G2451" s="1"/>
      <c r="H2451" s="1"/>
    </row>
    <row r="2452" spans="1:8" x14ac:dyDescent="0.25">
      <c r="A2452" s="1" t="s">
        <v>3411</v>
      </c>
      <c r="B2452" s="1" t="s">
        <v>11</v>
      </c>
      <c r="C2452" s="1">
        <v>1</v>
      </c>
      <c r="D2452" s="1" t="str">
        <f>IF(OR(ISNUMBER(SEARCH("certificado",B2452)),ISNUMBER(SEARCH("cip",B2452))),"Certificados","Trámites")</f>
        <v>Certificados</v>
      </c>
      <c r="E2452" s="1" t="s">
        <v>11</v>
      </c>
      <c r="F2452" s="2">
        <v>44552.545624999999</v>
      </c>
      <c r="G2452" s="1"/>
      <c r="H2452" s="1"/>
    </row>
    <row r="2453" spans="1:8" x14ac:dyDescent="0.25">
      <c r="A2453" s="1" t="s">
        <v>3411</v>
      </c>
      <c r="B2453" s="1" t="s">
        <v>17</v>
      </c>
      <c r="C2453" s="1">
        <v>1</v>
      </c>
      <c r="D2453" s="1" t="str">
        <f>IF(OR(ISNUMBER(SEARCH("certificado",B2453)),ISNUMBER(SEARCH("cip",B2453))),"Certificados","Trámites")</f>
        <v>Certificados</v>
      </c>
      <c r="E2453" s="1" t="s">
        <v>17</v>
      </c>
      <c r="F2453" s="2">
        <v>44552.352453703701</v>
      </c>
      <c r="G2453" s="1"/>
      <c r="H2453" s="1"/>
    </row>
    <row r="2454" spans="1:8" x14ac:dyDescent="0.25">
      <c r="A2454" s="1" t="s">
        <v>3411</v>
      </c>
      <c r="B2454" s="1" t="s">
        <v>20</v>
      </c>
      <c r="C2454" s="1">
        <v>1</v>
      </c>
      <c r="D2454" s="1" t="str">
        <f>IF(OR(ISNUMBER(SEARCH("certificado",B2454)),ISNUMBER(SEARCH("cip",B2454))),"Certificados","Trámites")</f>
        <v>Certificados</v>
      </c>
      <c r="E2454" s="1" t="s">
        <v>20</v>
      </c>
      <c r="F2454" s="2">
        <v>44552.345671296294</v>
      </c>
      <c r="G2454" s="1"/>
      <c r="H2454" s="1"/>
    </row>
    <row r="2455" spans="1:8" x14ac:dyDescent="0.25">
      <c r="A2455" s="1" t="s">
        <v>3411</v>
      </c>
      <c r="B2455" s="1" t="s">
        <v>26</v>
      </c>
      <c r="C2455" s="1">
        <v>1</v>
      </c>
      <c r="D2455" s="1" t="str">
        <f>IF(OR(ISNUMBER(SEARCH("certificado",B2455)),ISNUMBER(SEARCH("cip",B2455))),"Certificados","Trámites")</f>
        <v>Trámites</v>
      </c>
      <c r="E2455" s="1" t="s">
        <v>26</v>
      </c>
      <c r="F2455" s="2">
        <v>44551.620254629626</v>
      </c>
      <c r="G2455" s="1"/>
      <c r="H2455" s="1"/>
    </row>
    <row r="2456" spans="1:8" x14ac:dyDescent="0.25">
      <c r="A2456" s="1" t="s">
        <v>3411</v>
      </c>
      <c r="B2456" s="1" t="s">
        <v>13</v>
      </c>
      <c r="C2456" s="1">
        <v>1</v>
      </c>
      <c r="D2456" s="1" t="str">
        <f>IF(OR(ISNUMBER(SEARCH("certificado",B2456)),ISNUMBER(SEARCH("cip",B2456))),"Certificados","Trámites")</f>
        <v>Certificados</v>
      </c>
      <c r="E2456" s="1" t="s">
        <v>13</v>
      </c>
      <c r="F2456" s="2">
        <v>44551.607604166667</v>
      </c>
      <c r="G2456" s="1"/>
      <c r="H2456" s="1"/>
    </row>
    <row r="2457" spans="1:8" x14ac:dyDescent="0.25">
      <c r="A2457" s="1" t="s">
        <v>3411</v>
      </c>
      <c r="B2457" s="1" t="s">
        <v>17</v>
      </c>
      <c r="C2457" s="1">
        <v>1</v>
      </c>
      <c r="D2457" s="1" t="str">
        <f>IF(OR(ISNUMBER(SEARCH("certificado",B2457)),ISNUMBER(SEARCH("cip",B2457))),"Certificados","Trámites")</f>
        <v>Certificados</v>
      </c>
      <c r="E2457" s="1" t="s">
        <v>17</v>
      </c>
      <c r="F2457" s="2">
        <v>44551.565509259257</v>
      </c>
      <c r="G2457" s="1"/>
      <c r="H2457" s="1"/>
    </row>
    <row r="2458" spans="1:8" x14ac:dyDescent="0.25">
      <c r="A2458" s="1" t="s">
        <v>3411</v>
      </c>
      <c r="B2458" s="1" t="s">
        <v>20</v>
      </c>
      <c r="C2458" s="1">
        <v>1</v>
      </c>
      <c r="D2458" s="1" t="str">
        <f>IF(OR(ISNUMBER(SEARCH("certificado",B2458)),ISNUMBER(SEARCH("cip",B2458))),"Certificados","Trámites")</f>
        <v>Certificados</v>
      </c>
      <c r="E2458" s="1" t="s">
        <v>20</v>
      </c>
      <c r="F2458" s="2">
        <v>44551.519907407404</v>
      </c>
      <c r="G2458" s="1"/>
      <c r="H2458" s="1"/>
    </row>
    <row r="2459" spans="1:8" x14ac:dyDescent="0.25">
      <c r="A2459" s="1" t="s">
        <v>3411</v>
      </c>
      <c r="B2459" s="1" t="s">
        <v>12</v>
      </c>
      <c r="C2459" s="1">
        <v>1</v>
      </c>
      <c r="D2459" s="1" t="str">
        <f>IF(OR(ISNUMBER(SEARCH("certificado",B2459)),ISNUMBER(SEARCH("cip",B2459))),"Certificados","Trámites")</f>
        <v>Certificados</v>
      </c>
      <c r="E2459" s="1" t="s">
        <v>12</v>
      </c>
      <c r="F2459" s="2">
        <v>44551.515289351853</v>
      </c>
      <c r="G2459" s="1"/>
      <c r="H2459" s="1"/>
    </row>
    <row r="2460" spans="1:8" x14ac:dyDescent="0.25">
      <c r="A2460" s="1" t="s">
        <v>3411</v>
      </c>
      <c r="B2460" s="1" t="s">
        <v>25</v>
      </c>
      <c r="C2460" s="1">
        <v>1</v>
      </c>
      <c r="D2460" s="1" t="str">
        <f>IF(OR(ISNUMBER(SEARCH("certificado",B2460)),ISNUMBER(SEARCH("cip",B2460))),"Certificados","Trámites")</f>
        <v>Trámites</v>
      </c>
      <c r="E2460" s="1" t="s">
        <v>25</v>
      </c>
      <c r="F2460" s="2">
        <v>44551.466296296298</v>
      </c>
      <c r="G2460" s="1"/>
      <c r="H2460" s="1"/>
    </row>
    <row r="2461" spans="1:8" x14ac:dyDescent="0.25">
      <c r="A2461" s="1" t="s">
        <v>3411</v>
      </c>
      <c r="B2461" s="1" t="s">
        <v>15</v>
      </c>
      <c r="C2461" s="1">
        <v>1</v>
      </c>
      <c r="D2461" s="1" t="str">
        <f>IF(OR(ISNUMBER(SEARCH("certificado",B2461)),ISNUMBER(SEARCH("cip",B2461))),"Certificados","Trámites")</f>
        <v>Trámites</v>
      </c>
      <c r="E2461" s="1" t="s">
        <v>15</v>
      </c>
      <c r="F2461" s="2">
        <v>44550.773541666669</v>
      </c>
      <c r="G2461" s="1"/>
      <c r="H2461" s="1"/>
    </row>
    <row r="2462" spans="1:8" x14ac:dyDescent="0.25">
      <c r="A2462" s="1" t="s">
        <v>3411</v>
      </c>
      <c r="B2462" s="1" t="s">
        <v>13</v>
      </c>
      <c r="C2462" s="1">
        <v>1</v>
      </c>
      <c r="D2462" s="1" t="str">
        <f>IF(OR(ISNUMBER(SEARCH("certificado",B2462)),ISNUMBER(SEARCH("cip",B2462))),"Certificados","Trámites")</f>
        <v>Certificados</v>
      </c>
      <c r="E2462" s="1" t="s">
        <v>13</v>
      </c>
      <c r="F2462" s="2">
        <v>44550.767222222225</v>
      </c>
      <c r="G2462" s="1"/>
      <c r="H2462" s="1"/>
    </row>
    <row r="2463" spans="1:8" x14ac:dyDescent="0.25">
      <c r="A2463" s="1" t="s">
        <v>3411</v>
      </c>
      <c r="B2463" s="1" t="s">
        <v>13</v>
      </c>
      <c r="C2463" s="1">
        <v>1</v>
      </c>
      <c r="D2463" s="1" t="str">
        <f>IF(OR(ISNUMBER(SEARCH("certificado",B2463)),ISNUMBER(SEARCH("cip",B2463))),"Certificados","Trámites")</f>
        <v>Certificados</v>
      </c>
      <c r="E2463" s="1" t="s">
        <v>13</v>
      </c>
      <c r="F2463" s="2">
        <v>44550.667546296296</v>
      </c>
      <c r="G2463" s="1"/>
      <c r="H2463" s="1"/>
    </row>
    <row r="2464" spans="1:8" x14ac:dyDescent="0.25">
      <c r="A2464" s="1" t="s">
        <v>3411</v>
      </c>
      <c r="B2464" s="1" t="s">
        <v>16</v>
      </c>
      <c r="C2464" s="1">
        <v>1</v>
      </c>
      <c r="D2464" s="1" t="str">
        <f>IF(OR(ISNUMBER(SEARCH("certificado",B2464)),ISNUMBER(SEARCH("cip",B2464))),"Certificados","Trámites")</f>
        <v>Trámites</v>
      </c>
      <c r="E2464" s="1" t="s">
        <v>3413</v>
      </c>
      <c r="F2464" s="2">
        <v>44550.640879629631</v>
      </c>
      <c r="G2464" s="1"/>
      <c r="H2464" s="1"/>
    </row>
    <row r="2465" spans="1:8" x14ac:dyDescent="0.25">
      <c r="A2465" s="1" t="s">
        <v>3411</v>
      </c>
      <c r="B2465" s="1" t="s">
        <v>13</v>
      </c>
      <c r="C2465" s="1">
        <v>1</v>
      </c>
      <c r="D2465" s="1" t="str">
        <f>IF(OR(ISNUMBER(SEARCH("certificado",B2465)),ISNUMBER(SEARCH("cip",B2465))),"Certificados","Trámites")</f>
        <v>Certificados</v>
      </c>
      <c r="E2465" s="1" t="s">
        <v>13</v>
      </c>
      <c r="F2465" s="2">
        <v>44550.592164351852</v>
      </c>
      <c r="G2465" s="1"/>
      <c r="H2465" s="1"/>
    </row>
    <row r="2466" spans="1:8" x14ac:dyDescent="0.25">
      <c r="A2466" s="1" t="s">
        <v>3411</v>
      </c>
      <c r="B2466" s="1" t="s">
        <v>13</v>
      </c>
      <c r="C2466" s="1">
        <v>1</v>
      </c>
      <c r="D2466" s="1" t="str">
        <f>IF(OR(ISNUMBER(SEARCH("certificado",B2466)),ISNUMBER(SEARCH("cip",B2466))),"Certificados","Trámites")</f>
        <v>Certificados</v>
      </c>
      <c r="E2466" s="1" t="s">
        <v>13</v>
      </c>
      <c r="F2466" s="2">
        <v>44549.693310185183</v>
      </c>
      <c r="G2466" s="1"/>
      <c r="H2466" s="1"/>
    </row>
    <row r="2467" spans="1:8" x14ac:dyDescent="0.25">
      <c r="A2467" s="1" t="s">
        <v>3411</v>
      </c>
      <c r="B2467" s="1" t="s">
        <v>13</v>
      </c>
      <c r="C2467" s="1">
        <v>1</v>
      </c>
      <c r="D2467" s="1" t="str">
        <f>IF(OR(ISNUMBER(SEARCH("certificado",B2467)),ISNUMBER(SEARCH("cip",B2467))),"Certificados","Trámites")</f>
        <v>Certificados</v>
      </c>
      <c r="E2467" s="1" t="s">
        <v>13</v>
      </c>
      <c r="F2467" s="2">
        <v>44547.877326388887</v>
      </c>
      <c r="G2467" s="1"/>
      <c r="H2467" s="1"/>
    </row>
    <row r="2468" spans="1:8" x14ac:dyDescent="0.25">
      <c r="A2468" s="1" t="s">
        <v>3411</v>
      </c>
      <c r="B2468" s="1" t="s">
        <v>16</v>
      </c>
      <c r="C2468" s="1">
        <v>1</v>
      </c>
      <c r="D2468" s="1" t="str">
        <f>IF(OR(ISNUMBER(SEARCH("certificado",B2468)),ISNUMBER(SEARCH("cip",B2468))),"Certificados","Trámites")</f>
        <v>Trámites</v>
      </c>
      <c r="E2468" s="1" t="s">
        <v>3413</v>
      </c>
      <c r="F2468" s="2">
        <v>44546.718541666669</v>
      </c>
      <c r="G2468" s="1"/>
      <c r="H2468" s="1"/>
    </row>
    <row r="2469" spans="1:8" x14ac:dyDescent="0.25">
      <c r="A2469" s="1" t="s">
        <v>3411</v>
      </c>
      <c r="B2469" s="1" t="s">
        <v>13</v>
      </c>
      <c r="C2469" s="1">
        <v>1</v>
      </c>
      <c r="D2469" s="1" t="str">
        <f>IF(OR(ISNUMBER(SEARCH("certificado",B2469)),ISNUMBER(SEARCH("cip",B2469))),"Certificados","Trámites")</f>
        <v>Certificados</v>
      </c>
      <c r="E2469" s="1" t="s">
        <v>13</v>
      </c>
      <c r="F2469" s="2">
        <v>44546.648877314816</v>
      </c>
      <c r="G2469" s="1"/>
      <c r="H2469" s="1"/>
    </row>
    <row r="2470" spans="1:8" x14ac:dyDescent="0.25">
      <c r="A2470" s="1" t="s">
        <v>3411</v>
      </c>
      <c r="B2470" s="1" t="s">
        <v>16</v>
      </c>
      <c r="C2470" s="1">
        <v>1</v>
      </c>
      <c r="D2470" s="1" t="str">
        <f>IF(OR(ISNUMBER(SEARCH("certificado",B2470)),ISNUMBER(SEARCH("cip",B2470))),"Certificados","Trámites")</f>
        <v>Trámites</v>
      </c>
      <c r="E2470" s="1" t="s">
        <v>3413</v>
      </c>
      <c r="F2470" s="2">
        <v>44546.532361111109</v>
      </c>
      <c r="G2470" s="1"/>
      <c r="H2470" s="1"/>
    </row>
    <row r="2471" spans="1:8" x14ac:dyDescent="0.25">
      <c r="A2471" s="1" t="s">
        <v>3411</v>
      </c>
      <c r="B2471" s="1" t="s">
        <v>17</v>
      </c>
      <c r="C2471" s="1">
        <v>1</v>
      </c>
      <c r="D2471" s="1" t="str">
        <f>IF(OR(ISNUMBER(SEARCH("certificado",B2471)),ISNUMBER(SEARCH("cip",B2471))),"Certificados","Trámites")</f>
        <v>Certificados</v>
      </c>
      <c r="E2471" s="1" t="s">
        <v>17</v>
      </c>
      <c r="F2471" s="2">
        <v>44546.422777777778</v>
      </c>
      <c r="G2471" s="1"/>
      <c r="H2471" s="1"/>
    </row>
    <row r="2472" spans="1:8" x14ac:dyDescent="0.25">
      <c r="A2472" s="1" t="s">
        <v>3411</v>
      </c>
      <c r="B2472" s="1" t="s">
        <v>20</v>
      </c>
      <c r="C2472" s="1">
        <v>1</v>
      </c>
      <c r="D2472" s="1" t="str">
        <f>IF(OR(ISNUMBER(SEARCH("certificado",B2472)),ISNUMBER(SEARCH("cip",B2472))),"Certificados","Trámites")</f>
        <v>Certificados</v>
      </c>
      <c r="E2472" s="1" t="s">
        <v>20</v>
      </c>
      <c r="F2472" s="2">
        <v>44546.415092592593</v>
      </c>
      <c r="G2472" s="1"/>
      <c r="H2472" s="1"/>
    </row>
    <row r="2473" spans="1:8" x14ac:dyDescent="0.25">
      <c r="A2473" s="1" t="s">
        <v>3411</v>
      </c>
      <c r="B2473" s="1" t="s">
        <v>17</v>
      </c>
      <c r="C2473" s="1">
        <v>1</v>
      </c>
      <c r="D2473" s="1" t="str">
        <f>IF(OR(ISNUMBER(SEARCH("certificado",B2473)),ISNUMBER(SEARCH("cip",B2473))),"Certificados","Trámites")</f>
        <v>Certificados</v>
      </c>
      <c r="E2473" s="1" t="s">
        <v>17</v>
      </c>
      <c r="F2473" s="2">
        <v>44546.393530092595</v>
      </c>
      <c r="G2473" s="1"/>
      <c r="H2473" s="1"/>
    </row>
    <row r="2474" spans="1:8" x14ac:dyDescent="0.25">
      <c r="A2474" s="1" t="s">
        <v>3411</v>
      </c>
      <c r="B2474" s="1" t="s">
        <v>20</v>
      </c>
      <c r="C2474" s="1">
        <v>1</v>
      </c>
      <c r="D2474" s="1" t="str">
        <f>IF(OR(ISNUMBER(SEARCH("certificado",B2474)),ISNUMBER(SEARCH("cip",B2474))),"Certificados","Trámites")</f>
        <v>Certificados</v>
      </c>
      <c r="E2474" s="1" t="s">
        <v>20</v>
      </c>
      <c r="F2474" s="2">
        <v>44546.376851851855</v>
      </c>
      <c r="G2474" s="1"/>
      <c r="H2474" s="1"/>
    </row>
    <row r="2475" spans="1:8" x14ac:dyDescent="0.25">
      <c r="A2475" s="1" t="s">
        <v>3411</v>
      </c>
      <c r="B2475" s="1" t="s">
        <v>13</v>
      </c>
      <c r="C2475" s="1">
        <v>1</v>
      </c>
      <c r="D2475" s="1" t="str">
        <f>IF(OR(ISNUMBER(SEARCH("certificado",B2475)),ISNUMBER(SEARCH("cip",B2475))),"Certificados","Trámites")</f>
        <v>Certificados</v>
      </c>
      <c r="E2475" s="1" t="s">
        <v>13</v>
      </c>
      <c r="F2475" s="2">
        <v>44545.781354166669</v>
      </c>
      <c r="G2475" s="1"/>
      <c r="H2475" s="1"/>
    </row>
    <row r="2476" spans="1:8" x14ac:dyDescent="0.25">
      <c r="A2476" s="1" t="s">
        <v>3411</v>
      </c>
      <c r="B2476" s="1" t="s">
        <v>16</v>
      </c>
      <c r="C2476" s="1">
        <v>1</v>
      </c>
      <c r="D2476" s="1" t="str">
        <f>IF(OR(ISNUMBER(SEARCH("certificado",B2476)),ISNUMBER(SEARCH("cip",B2476))),"Certificados","Trámites")</f>
        <v>Trámites</v>
      </c>
      <c r="E2476" s="1" t="s">
        <v>3413</v>
      </c>
      <c r="F2476" s="2">
        <v>44545.734814814816</v>
      </c>
      <c r="G2476" s="1"/>
      <c r="H2476" s="1"/>
    </row>
    <row r="2477" spans="1:8" x14ac:dyDescent="0.25">
      <c r="A2477" s="1" t="s">
        <v>3411</v>
      </c>
      <c r="B2477" s="1" t="s">
        <v>25</v>
      </c>
      <c r="C2477" s="1">
        <v>1</v>
      </c>
      <c r="D2477" s="1" t="str">
        <f>IF(OR(ISNUMBER(SEARCH("certificado",B2477)),ISNUMBER(SEARCH("cip",B2477))),"Certificados","Trámites")</f>
        <v>Trámites</v>
      </c>
      <c r="E2477" s="1" t="s">
        <v>25</v>
      </c>
      <c r="F2477" s="2">
        <v>44545.670902777776</v>
      </c>
      <c r="G2477" s="1"/>
      <c r="H2477" s="1"/>
    </row>
    <row r="2478" spans="1:8" x14ac:dyDescent="0.25">
      <c r="A2478" s="1" t="s">
        <v>3411</v>
      </c>
      <c r="B2478" s="1" t="s">
        <v>20</v>
      </c>
      <c r="C2478" s="1">
        <v>1</v>
      </c>
      <c r="D2478" s="1" t="str">
        <f>IF(OR(ISNUMBER(SEARCH("certificado",B2478)),ISNUMBER(SEARCH("cip",B2478))),"Certificados","Trámites")</f>
        <v>Certificados</v>
      </c>
      <c r="E2478" s="1" t="s">
        <v>20</v>
      </c>
      <c r="F2478" s="2">
        <v>44545.663784722223</v>
      </c>
      <c r="G2478" s="1"/>
      <c r="H2478" s="1"/>
    </row>
    <row r="2479" spans="1:8" x14ac:dyDescent="0.25">
      <c r="A2479" s="1" t="s">
        <v>3411</v>
      </c>
      <c r="B2479" s="1" t="s">
        <v>17</v>
      </c>
      <c r="C2479" s="1">
        <v>1</v>
      </c>
      <c r="D2479" s="1" t="str">
        <f>IF(OR(ISNUMBER(SEARCH("certificado",B2479)),ISNUMBER(SEARCH("cip",B2479))),"Certificados","Trámites")</f>
        <v>Certificados</v>
      </c>
      <c r="E2479" s="1" t="s">
        <v>17</v>
      </c>
      <c r="F2479" s="2">
        <v>44545.661979166667</v>
      </c>
      <c r="G2479" s="1"/>
      <c r="H2479" s="1"/>
    </row>
    <row r="2480" spans="1:8" x14ac:dyDescent="0.25">
      <c r="A2480" s="1" t="s">
        <v>3411</v>
      </c>
      <c r="B2480" s="1" t="s">
        <v>13</v>
      </c>
      <c r="C2480" s="1">
        <v>1</v>
      </c>
      <c r="D2480" s="1" t="str">
        <f>IF(OR(ISNUMBER(SEARCH("certificado",B2480)),ISNUMBER(SEARCH("cip",B2480))),"Certificados","Trámites")</f>
        <v>Certificados</v>
      </c>
      <c r="E2480" s="1" t="s">
        <v>13</v>
      </c>
      <c r="F2480" s="2">
        <v>44545.413599537038</v>
      </c>
      <c r="G2480" s="1"/>
      <c r="H2480" s="1"/>
    </row>
    <row r="2481" spans="1:8" x14ac:dyDescent="0.25">
      <c r="A2481" s="1" t="s">
        <v>3411</v>
      </c>
      <c r="B2481" s="1" t="s">
        <v>17</v>
      </c>
      <c r="C2481" s="1">
        <v>1</v>
      </c>
      <c r="D2481" s="1" t="str">
        <f>IF(OR(ISNUMBER(SEARCH("certificado",B2481)),ISNUMBER(SEARCH("cip",B2481))),"Certificados","Trámites")</f>
        <v>Certificados</v>
      </c>
      <c r="E2481" s="1" t="s">
        <v>17</v>
      </c>
      <c r="F2481" s="2">
        <v>44544.551562499997</v>
      </c>
      <c r="G2481" s="1"/>
      <c r="H2481" s="1"/>
    </row>
    <row r="2482" spans="1:8" x14ac:dyDescent="0.25">
      <c r="A2482" s="1" t="s">
        <v>3411</v>
      </c>
      <c r="B2482" s="1" t="s">
        <v>13</v>
      </c>
      <c r="C2482" s="1">
        <v>1</v>
      </c>
      <c r="D2482" s="1" t="str">
        <f>IF(OR(ISNUMBER(SEARCH("certificado",B2482)),ISNUMBER(SEARCH("cip",B2482))),"Certificados","Trámites")</f>
        <v>Certificados</v>
      </c>
      <c r="E2482" s="1" t="s">
        <v>13</v>
      </c>
      <c r="F2482" s="2">
        <v>44544.495370370372</v>
      </c>
      <c r="G2482" s="1"/>
      <c r="H2482" s="1"/>
    </row>
    <row r="2483" spans="1:8" x14ac:dyDescent="0.25">
      <c r="A2483" s="1" t="s">
        <v>3411</v>
      </c>
      <c r="B2483" s="1" t="s">
        <v>10</v>
      </c>
      <c r="C2483" s="1">
        <v>1</v>
      </c>
      <c r="D2483" s="1" t="str">
        <f>IF(OR(ISNUMBER(SEARCH("certificado",B2483)),ISNUMBER(SEARCH("cip",B2483))),"Certificados","Trámites")</f>
        <v>Trámites</v>
      </c>
      <c r="E2483" s="1" t="s">
        <v>10</v>
      </c>
      <c r="F2483" s="2">
        <v>44543.742048611108</v>
      </c>
      <c r="G2483" s="1"/>
      <c r="H2483" s="1"/>
    </row>
    <row r="2484" spans="1:8" x14ac:dyDescent="0.25">
      <c r="A2484" s="1" t="s">
        <v>3411</v>
      </c>
      <c r="B2484" s="1" t="s">
        <v>25</v>
      </c>
      <c r="C2484" s="1">
        <v>1</v>
      </c>
      <c r="D2484" s="1" t="str">
        <f>IF(OR(ISNUMBER(SEARCH("certificado",B2484)),ISNUMBER(SEARCH("cip",B2484))),"Certificados","Trámites")</f>
        <v>Trámites</v>
      </c>
      <c r="E2484" s="1" t="s">
        <v>25</v>
      </c>
      <c r="F2484" s="2">
        <v>44543.613541666666</v>
      </c>
      <c r="G2484" s="1"/>
      <c r="H2484" s="1"/>
    </row>
    <row r="2485" spans="1:8" x14ac:dyDescent="0.25">
      <c r="A2485" s="1" t="s">
        <v>3411</v>
      </c>
      <c r="B2485" s="1" t="s">
        <v>13</v>
      </c>
      <c r="C2485" s="1">
        <v>1</v>
      </c>
      <c r="D2485" s="1" t="str">
        <f>IF(OR(ISNUMBER(SEARCH("certificado",B2485)),ISNUMBER(SEARCH("cip",B2485))),"Certificados","Trámites")</f>
        <v>Certificados</v>
      </c>
      <c r="E2485" s="1" t="s">
        <v>13</v>
      </c>
      <c r="F2485" s="2">
        <v>44540.526898148149</v>
      </c>
      <c r="G2485" s="1"/>
      <c r="H2485" s="1"/>
    </row>
    <row r="2486" spans="1:8" x14ac:dyDescent="0.25">
      <c r="A2486" s="1" t="s">
        <v>3411</v>
      </c>
      <c r="B2486" s="1" t="s">
        <v>13</v>
      </c>
      <c r="C2486" s="1">
        <v>1</v>
      </c>
      <c r="D2486" s="1" t="str">
        <f>IF(OR(ISNUMBER(SEARCH("certificado",B2486)),ISNUMBER(SEARCH("cip",B2486))),"Certificados","Trámites")</f>
        <v>Certificados</v>
      </c>
      <c r="E2486" s="1" t="s">
        <v>13</v>
      </c>
      <c r="F2486" s="2">
        <v>44540.50990740741</v>
      </c>
      <c r="G2486" s="1"/>
      <c r="H2486" s="1"/>
    </row>
    <row r="2487" spans="1:8" x14ac:dyDescent="0.25">
      <c r="A2487" s="1" t="s">
        <v>3411</v>
      </c>
      <c r="B2487" s="1" t="s">
        <v>25</v>
      </c>
      <c r="C2487" s="1">
        <v>1</v>
      </c>
      <c r="D2487" s="1" t="str">
        <f>IF(OR(ISNUMBER(SEARCH("certificado",B2487)),ISNUMBER(SEARCH("cip",B2487))),"Certificados","Trámites")</f>
        <v>Trámites</v>
      </c>
      <c r="E2487" s="1" t="s">
        <v>25</v>
      </c>
      <c r="F2487" s="2">
        <v>44539.466377314813</v>
      </c>
      <c r="G2487" s="1"/>
      <c r="H2487" s="1"/>
    </row>
    <row r="2488" spans="1:8" x14ac:dyDescent="0.25">
      <c r="A2488" s="1" t="s">
        <v>3411</v>
      </c>
      <c r="B2488" s="1" t="s">
        <v>17</v>
      </c>
      <c r="C2488" s="1">
        <v>1</v>
      </c>
      <c r="D2488" s="1" t="str">
        <f>IF(OR(ISNUMBER(SEARCH("certificado",B2488)),ISNUMBER(SEARCH("cip",B2488))),"Certificados","Trámites")</f>
        <v>Certificados</v>
      </c>
      <c r="E2488" s="1" t="s">
        <v>17</v>
      </c>
      <c r="F2488" s="2">
        <v>44539.465266203704</v>
      </c>
      <c r="G2488" s="1"/>
      <c r="H2488" s="1"/>
    </row>
    <row r="2489" spans="1:8" x14ac:dyDescent="0.25">
      <c r="A2489" s="1" t="s">
        <v>3411</v>
      </c>
      <c r="B2489" s="1" t="s">
        <v>20</v>
      </c>
      <c r="C2489" s="1">
        <v>1</v>
      </c>
      <c r="D2489" s="1" t="str">
        <f>IF(OR(ISNUMBER(SEARCH("certificado",B2489)),ISNUMBER(SEARCH("cip",B2489))),"Certificados","Trámites")</f>
        <v>Certificados</v>
      </c>
      <c r="E2489" s="1" t="s">
        <v>20</v>
      </c>
      <c r="F2489" s="2">
        <v>44539.463877314818</v>
      </c>
      <c r="G2489" s="1"/>
      <c r="H2489" s="1"/>
    </row>
    <row r="2490" spans="1:8" x14ac:dyDescent="0.25">
      <c r="A2490" s="1" t="s">
        <v>3411</v>
      </c>
      <c r="B2490" s="1" t="s">
        <v>13</v>
      </c>
      <c r="C2490" s="1">
        <v>1</v>
      </c>
      <c r="D2490" s="1" t="str">
        <f>IF(OR(ISNUMBER(SEARCH("certificado",B2490)),ISNUMBER(SEARCH("cip",B2490))),"Certificados","Trámites")</f>
        <v>Certificados</v>
      </c>
      <c r="E2490" s="1" t="s">
        <v>13</v>
      </c>
      <c r="F2490" s="2">
        <v>44539.461863425924</v>
      </c>
      <c r="G2490" s="1"/>
      <c r="H2490" s="1"/>
    </row>
    <row r="2491" spans="1:8" x14ac:dyDescent="0.25">
      <c r="A2491" s="1" t="s">
        <v>3411</v>
      </c>
      <c r="B2491" s="1" t="s">
        <v>13</v>
      </c>
      <c r="C2491" s="1">
        <v>1</v>
      </c>
      <c r="D2491" s="1" t="str">
        <f>IF(OR(ISNUMBER(SEARCH("certificado",B2491)),ISNUMBER(SEARCH("cip",B2491))),"Certificados","Trámites")</f>
        <v>Certificados</v>
      </c>
      <c r="E2491" s="1" t="s">
        <v>13</v>
      </c>
      <c r="F2491" s="2">
        <v>44536.571493055555</v>
      </c>
      <c r="G2491" s="1"/>
      <c r="H2491" s="1"/>
    </row>
    <row r="2492" spans="1:8" x14ac:dyDescent="0.25">
      <c r="A2492" s="1" t="s">
        <v>3411</v>
      </c>
      <c r="B2492" s="1" t="s">
        <v>13</v>
      </c>
      <c r="C2492" s="1">
        <v>1</v>
      </c>
      <c r="D2492" s="1" t="str">
        <f>IF(OR(ISNUMBER(SEARCH("certificado",B2492)),ISNUMBER(SEARCH("cip",B2492))),"Certificados","Trámites")</f>
        <v>Certificados</v>
      </c>
      <c r="E2492" s="1" t="s">
        <v>13</v>
      </c>
      <c r="F2492" s="2">
        <v>44536.476446759261</v>
      </c>
      <c r="G2492" s="1"/>
      <c r="H2492" s="1"/>
    </row>
    <row r="2493" spans="1:8" x14ac:dyDescent="0.25">
      <c r="A2493" s="1" t="s">
        <v>3411</v>
      </c>
      <c r="B2493" s="1" t="s">
        <v>13</v>
      </c>
      <c r="C2493" s="1">
        <v>1</v>
      </c>
      <c r="D2493" s="1" t="str">
        <f>IF(OR(ISNUMBER(SEARCH("certificado",B2493)),ISNUMBER(SEARCH("cip",B2493))),"Certificados","Trámites")</f>
        <v>Certificados</v>
      </c>
      <c r="E2493" s="1" t="s">
        <v>13</v>
      </c>
      <c r="F2493" s="2">
        <v>44536.474664351852</v>
      </c>
      <c r="G2493" s="1"/>
      <c r="H2493" s="1"/>
    </row>
    <row r="2494" spans="1:8" x14ac:dyDescent="0.25">
      <c r="A2494" s="1" t="s">
        <v>3411</v>
      </c>
      <c r="B2494" s="1" t="s">
        <v>13</v>
      </c>
      <c r="C2494" s="1">
        <v>1</v>
      </c>
      <c r="D2494" s="1" t="str">
        <f>IF(OR(ISNUMBER(SEARCH("certificado",B2494)),ISNUMBER(SEARCH("cip",B2494))),"Certificados","Trámites")</f>
        <v>Certificados</v>
      </c>
      <c r="E2494" s="1" t="s">
        <v>13</v>
      </c>
      <c r="F2494" s="2">
        <v>44536.47179398148</v>
      </c>
      <c r="G2494" s="1"/>
      <c r="H2494" s="1"/>
    </row>
    <row r="2495" spans="1:8" x14ac:dyDescent="0.25">
      <c r="A2495" s="1" t="s">
        <v>3411</v>
      </c>
      <c r="B2495" s="1" t="s">
        <v>13</v>
      </c>
      <c r="C2495" s="1">
        <v>1</v>
      </c>
      <c r="D2495" s="1" t="str">
        <f>IF(OR(ISNUMBER(SEARCH("certificado",B2495)),ISNUMBER(SEARCH("cip",B2495))),"Certificados","Trámites")</f>
        <v>Certificados</v>
      </c>
      <c r="E2495" s="1" t="s">
        <v>13</v>
      </c>
      <c r="F2495" s="2">
        <v>44534.467361111114</v>
      </c>
      <c r="G2495" s="1"/>
      <c r="H2495" s="1"/>
    </row>
    <row r="2496" spans="1:8" x14ac:dyDescent="0.25">
      <c r="A2496" s="1" t="s">
        <v>3411</v>
      </c>
      <c r="B2496" s="1" t="s">
        <v>13</v>
      </c>
      <c r="C2496" s="1">
        <v>1</v>
      </c>
      <c r="D2496" s="1" t="str">
        <f>IF(OR(ISNUMBER(SEARCH("certificado",B2496)),ISNUMBER(SEARCH("cip",B2496))),"Certificados","Trámites")</f>
        <v>Certificados</v>
      </c>
      <c r="E2496" s="1" t="s">
        <v>13</v>
      </c>
      <c r="F2496" s="2">
        <v>44533.394895833335</v>
      </c>
      <c r="G2496" s="1"/>
      <c r="H2496" s="1"/>
    </row>
    <row r="2497" spans="1:8" x14ac:dyDescent="0.25">
      <c r="A2497" s="1" t="s">
        <v>3411</v>
      </c>
      <c r="B2497" s="1" t="s">
        <v>20</v>
      </c>
      <c r="C2497" s="1">
        <v>1</v>
      </c>
      <c r="D2497" s="1" t="str">
        <f>IF(OR(ISNUMBER(SEARCH("certificado",B2497)),ISNUMBER(SEARCH("cip",B2497))),"Certificados","Trámites")</f>
        <v>Certificados</v>
      </c>
      <c r="E2497" s="1" t="s">
        <v>20</v>
      </c>
      <c r="F2497" s="2">
        <v>44532.460393518515</v>
      </c>
      <c r="G2497" s="1"/>
      <c r="H2497" s="1"/>
    </row>
    <row r="2498" spans="1:8" x14ac:dyDescent="0.25">
      <c r="A2498" s="1" t="s">
        <v>3411</v>
      </c>
      <c r="B2498" s="1" t="s">
        <v>13</v>
      </c>
      <c r="C2498" s="1">
        <v>1</v>
      </c>
      <c r="D2498" s="1" t="str">
        <f>IF(OR(ISNUMBER(SEARCH("certificado",B2498)),ISNUMBER(SEARCH("cip",B2498))),"Certificados","Trámites")</f>
        <v>Certificados</v>
      </c>
      <c r="E2498" s="1" t="s">
        <v>13</v>
      </c>
      <c r="F2498" s="2">
        <v>44531.475995370369</v>
      </c>
      <c r="G2498" s="1"/>
      <c r="H2498" s="1"/>
    </row>
    <row r="2499" spans="1:8" x14ac:dyDescent="0.25">
      <c r="A2499" s="1" t="s">
        <v>3411</v>
      </c>
      <c r="B2499" s="1" t="s">
        <v>25</v>
      </c>
      <c r="C2499" s="1">
        <v>1</v>
      </c>
      <c r="D2499" s="1" t="str">
        <f>IF(OR(ISNUMBER(SEARCH("certificado",B2499)),ISNUMBER(SEARCH("cip",B2499))),"Certificados","Trámites")</f>
        <v>Trámites</v>
      </c>
      <c r="E2499" s="1" t="s">
        <v>25</v>
      </c>
      <c r="F2499" s="2">
        <v>44526.428414351853</v>
      </c>
      <c r="G2499" s="1"/>
      <c r="H2499" s="1"/>
    </row>
    <row r="2500" spans="1:8" x14ac:dyDescent="0.25">
      <c r="A2500" s="1" t="s">
        <v>3411</v>
      </c>
      <c r="B2500" s="1" t="s">
        <v>13</v>
      </c>
      <c r="C2500" s="1">
        <v>1</v>
      </c>
      <c r="D2500" s="1" t="str">
        <f>IF(OR(ISNUMBER(SEARCH("certificado",B2500)),ISNUMBER(SEARCH("cip",B2500))),"Certificados","Trámites")</f>
        <v>Certificados</v>
      </c>
      <c r="E2500" s="1" t="s">
        <v>13</v>
      </c>
      <c r="F2500" s="2">
        <v>44524.654328703706</v>
      </c>
      <c r="G2500" s="1"/>
      <c r="H2500" s="1"/>
    </row>
    <row r="2501" spans="1:8" x14ac:dyDescent="0.25">
      <c r="A2501" s="1" t="s">
        <v>3411</v>
      </c>
      <c r="B2501" s="1" t="s">
        <v>13</v>
      </c>
      <c r="C2501" s="1">
        <v>1</v>
      </c>
      <c r="D2501" s="1" t="str">
        <f>IF(OR(ISNUMBER(SEARCH("certificado",B2501)),ISNUMBER(SEARCH("cip",B2501))),"Certificados","Trámites")</f>
        <v>Certificados</v>
      </c>
      <c r="E2501" s="1" t="s">
        <v>13</v>
      </c>
      <c r="F2501" s="2">
        <v>44524.602986111109</v>
      </c>
      <c r="G2501" s="1"/>
      <c r="H2501" s="1"/>
    </row>
    <row r="2502" spans="1:8" x14ac:dyDescent="0.25">
      <c r="A2502" s="1" t="s">
        <v>3411</v>
      </c>
      <c r="B2502" s="1" t="s">
        <v>20</v>
      </c>
      <c r="C2502" s="1">
        <v>1</v>
      </c>
      <c r="D2502" s="1" t="str">
        <f>IF(OR(ISNUMBER(SEARCH("certificado",B2502)),ISNUMBER(SEARCH("cip",B2502))),"Certificados","Trámites")</f>
        <v>Certificados</v>
      </c>
      <c r="E2502" s="1" t="s">
        <v>20</v>
      </c>
      <c r="F2502" s="2">
        <v>44524.600844907407</v>
      </c>
      <c r="G2502" s="1"/>
      <c r="H2502" s="1"/>
    </row>
    <row r="2503" spans="1:8" x14ac:dyDescent="0.25">
      <c r="A2503" s="1" t="s">
        <v>3411</v>
      </c>
      <c r="B2503" s="1" t="s">
        <v>10</v>
      </c>
      <c r="C2503" s="1">
        <v>1</v>
      </c>
      <c r="D2503" s="1" t="str">
        <f>IF(OR(ISNUMBER(SEARCH("certificado",B2503)),ISNUMBER(SEARCH("cip",B2503))),"Certificados","Trámites")</f>
        <v>Trámites</v>
      </c>
      <c r="E2503" s="1" t="s">
        <v>10</v>
      </c>
      <c r="F2503" s="2">
        <v>44524.450289351851</v>
      </c>
      <c r="G2503" s="1"/>
      <c r="H2503" s="1"/>
    </row>
    <row r="2504" spans="1:8" x14ac:dyDescent="0.25">
      <c r="A2504" s="1" t="s">
        <v>3411</v>
      </c>
      <c r="B2504" s="1" t="s">
        <v>13</v>
      </c>
      <c r="C2504" s="1">
        <v>1</v>
      </c>
      <c r="D2504" s="1" t="str">
        <f>IF(OR(ISNUMBER(SEARCH("certificado",B2504)),ISNUMBER(SEARCH("cip",B2504))),"Certificados","Trámites")</f>
        <v>Certificados</v>
      </c>
      <c r="E2504" s="1" t="s">
        <v>13</v>
      </c>
      <c r="F2504" s="2">
        <v>44523.476030092592</v>
      </c>
      <c r="G2504" s="1"/>
      <c r="H2504" s="1"/>
    </row>
    <row r="2505" spans="1:8" x14ac:dyDescent="0.25">
      <c r="A2505" s="1" t="s">
        <v>3411</v>
      </c>
      <c r="B2505" s="1" t="s">
        <v>16</v>
      </c>
      <c r="C2505" s="1">
        <v>1</v>
      </c>
      <c r="D2505" s="1" t="str">
        <f>IF(OR(ISNUMBER(SEARCH("certificado",B2505)),ISNUMBER(SEARCH("cip",B2505))),"Certificados","Trámites")</f>
        <v>Trámites</v>
      </c>
      <c r="E2505" s="1" t="s">
        <v>3413</v>
      </c>
      <c r="F2505" s="2">
        <v>44522.426400462966</v>
      </c>
      <c r="G2505" s="1"/>
      <c r="H2505" s="1"/>
    </row>
    <row r="2506" spans="1:8" x14ac:dyDescent="0.25">
      <c r="A2506" s="1" t="s">
        <v>3411</v>
      </c>
      <c r="B2506" s="1" t="s">
        <v>13</v>
      </c>
      <c r="C2506" s="1">
        <v>1</v>
      </c>
      <c r="D2506" s="1" t="str">
        <f>IF(OR(ISNUMBER(SEARCH("certificado",B2506)),ISNUMBER(SEARCH("cip",B2506))),"Certificados","Trámites")</f>
        <v>Certificados</v>
      </c>
      <c r="E2506" s="1" t="s">
        <v>13</v>
      </c>
      <c r="F2506" s="2">
        <v>44519.470208333332</v>
      </c>
      <c r="G2506" s="1"/>
      <c r="H2506" s="1"/>
    </row>
    <row r="2507" spans="1:8" x14ac:dyDescent="0.25">
      <c r="A2507" s="1" t="s">
        <v>3411</v>
      </c>
      <c r="B2507" s="1" t="s">
        <v>13</v>
      </c>
      <c r="C2507" s="1">
        <v>1</v>
      </c>
      <c r="D2507" s="1" t="str">
        <f>IF(OR(ISNUMBER(SEARCH("certificado",B2507)),ISNUMBER(SEARCH("cip",B2507))),"Certificados","Trámites")</f>
        <v>Certificados</v>
      </c>
      <c r="E2507" s="1" t="s">
        <v>13</v>
      </c>
      <c r="F2507" s="2">
        <v>44518.911689814813</v>
      </c>
      <c r="G2507" s="1"/>
      <c r="H2507" s="1"/>
    </row>
    <row r="2508" spans="1:8" x14ac:dyDescent="0.25">
      <c r="A2508" s="1" t="s">
        <v>3411</v>
      </c>
      <c r="B2508" s="1" t="s">
        <v>20</v>
      </c>
      <c r="C2508" s="1">
        <v>1</v>
      </c>
      <c r="D2508" s="1" t="str">
        <f>IF(OR(ISNUMBER(SEARCH("certificado",B2508)),ISNUMBER(SEARCH("cip",B2508))),"Certificados","Trámites")</f>
        <v>Certificados</v>
      </c>
      <c r="E2508" s="1" t="s">
        <v>20</v>
      </c>
      <c r="F2508" s="2">
        <v>44518.500462962962</v>
      </c>
      <c r="G2508" s="1"/>
      <c r="H2508" s="1"/>
    </row>
    <row r="2509" spans="1:8" x14ac:dyDescent="0.25">
      <c r="A2509" s="1" t="s">
        <v>3411</v>
      </c>
      <c r="B2509" s="1" t="s">
        <v>13</v>
      </c>
      <c r="C2509" s="1">
        <v>1</v>
      </c>
      <c r="D2509" s="1" t="str">
        <f>IF(OR(ISNUMBER(SEARCH("certificado",B2509)),ISNUMBER(SEARCH("cip",B2509))),"Certificados","Trámites")</f>
        <v>Certificados</v>
      </c>
      <c r="E2509" s="1" t="s">
        <v>13</v>
      </c>
      <c r="F2509" s="2">
        <v>44518.481249999997</v>
      </c>
      <c r="G2509" s="1"/>
      <c r="H2509" s="1"/>
    </row>
    <row r="2510" spans="1:8" x14ac:dyDescent="0.25">
      <c r="A2510" s="1" t="s">
        <v>3411</v>
      </c>
      <c r="B2510" s="1" t="s">
        <v>20</v>
      </c>
      <c r="C2510" s="1">
        <v>1</v>
      </c>
      <c r="D2510" s="1" t="str">
        <f>IF(OR(ISNUMBER(SEARCH("certificado",B2510)),ISNUMBER(SEARCH("cip",B2510))),"Certificados","Trámites")</f>
        <v>Certificados</v>
      </c>
      <c r="E2510" s="1" t="s">
        <v>20</v>
      </c>
      <c r="F2510" s="2">
        <v>44518.471226851849</v>
      </c>
      <c r="G2510" s="1"/>
      <c r="H2510" s="1"/>
    </row>
    <row r="2511" spans="1:8" x14ac:dyDescent="0.25">
      <c r="A2511" s="1" t="s">
        <v>3411</v>
      </c>
      <c r="B2511" s="1" t="s">
        <v>13</v>
      </c>
      <c r="C2511" s="1">
        <v>1</v>
      </c>
      <c r="D2511" s="1" t="str">
        <f>IF(OR(ISNUMBER(SEARCH("certificado",B2511)),ISNUMBER(SEARCH("cip",B2511))),"Certificados","Trámites")</f>
        <v>Certificados</v>
      </c>
      <c r="E2511" s="1" t="s">
        <v>13</v>
      </c>
      <c r="F2511" s="2">
        <v>44517.554745370369</v>
      </c>
      <c r="G2511" s="1"/>
      <c r="H2511" s="1"/>
    </row>
    <row r="2512" spans="1:8" x14ac:dyDescent="0.25">
      <c r="A2512" s="1" t="s">
        <v>3411</v>
      </c>
      <c r="B2512" s="1" t="s">
        <v>16</v>
      </c>
      <c r="C2512" s="1">
        <v>1</v>
      </c>
      <c r="D2512" s="1" t="str">
        <f>IF(OR(ISNUMBER(SEARCH("certificado",B2512)),ISNUMBER(SEARCH("cip",B2512))),"Certificados","Trámites")</f>
        <v>Trámites</v>
      </c>
      <c r="E2512" s="1" t="s">
        <v>3413</v>
      </c>
      <c r="F2512" s="2">
        <v>44517.537523148145</v>
      </c>
      <c r="G2512" s="1"/>
      <c r="H2512" s="1"/>
    </row>
    <row r="2513" spans="1:8" x14ac:dyDescent="0.25">
      <c r="A2513" s="1" t="s">
        <v>3411</v>
      </c>
      <c r="B2513" s="1" t="s">
        <v>10</v>
      </c>
      <c r="C2513" s="1">
        <v>1</v>
      </c>
      <c r="D2513" s="1" t="str">
        <f>IF(OR(ISNUMBER(SEARCH("certificado",B2513)),ISNUMBER(SEARCH("cip",B2513))),"Certificados","Trámites")</f>
        <v>Trámites</v>
      </c>
      <c r="E2513" s="1" t="s">
        <v>10</v>
      </c>
      <c r="F2513" s="2">
        <v>44516.729351851849</v>
      </c>
      <c r="G2513" s="1"/>
      <c r="H2513" s="1"/>
    </row>
    <row r="2514" spans="1:8" x14ac:dyDescent="0.25">
      <c r="A2514" s="1" t="s">
        <v>3411</v>
      </c>
      <c r="B2514" s="1" t="s">
        <v>17</v>
      </c>
      <c r="C2514" s="1">
        <v>1</v>
      </c>
      <c r="D2514" s="1" t="str">
        <f>IF(OR(ISNUMBER(SEARCH("certificado",B2514)),ISNUMBER(SEARCH("cip",B2514))),"Certificados","Trámites")</f>
        <v>Certificados</v>
      </c>
      <c r="E2514" s="1" t="s">
        <v>17</v>
      </c>
      <c r="F2514" s="2">
        <v>44516.646423611113</v>
      </c>
      <c r="G2514" s="1"/>
      <c r="H2514" s="1"/>
    </row>
    <row r="2515" spans="1:8" x14ac:dyDescent="0.25">
      <c r="A2515" s="1" t="s">
        <v>3411</v>
      </c>
      <c r="B2515" s="1" t="s">
        <v>20</v>
      </c>
      <c r="C2515" s="1">
        <v>1</v>
      </c>
      <c r="D2515" s="1" t="str">
        <f>IF(OR(ISNUMBER(SEARCH("certificado",B2515)),ISNUMBER(SEARCH("cip",B2515))),"Certificados","Trámites")</f>
        <v>Certificados</v>
      </c>
      <c r="E2515" s="1" t="s">
        <v>20</v>
      </c>
      <c r="F2515" s="2">
        <v>44516.643599537034</v>
      </c>
      <c r="G2515" s="1"/>
      <c r="H2515" s="1"/>
    </row>
    <row r="2516" spans="1:8" x14ac:dyDescent="0.25">
      <c r="A2516" s="1" t="s">
        <v>3411</v>
      </c>
      <c r="B2516" s="1" t="s">
        <v>13</v>
      </c>
      <c r="C2516" s="1">
        <v>1</v>
      </c>
      <c r="D2516" s="1" t="str">
        <f>IF(OR(ISNUMBER(SEARCH("certificado",B2516)),ISNUMBER(SEARCH("cip",B2516))),"Certificados","Trámites")</f>
        <v>Certificados</v>
      </c>
      <c r="E2516" s="1" t="s">
        <v>13</v>
      </c>
      <c r="F2516" s="2">
        <v>44516.637870370374</v>
      </c>
      <c r="G2516" s="1"/>
      <c r="H2516" s="1"/>
    </row>
    <row r="2517" spans="1:8" x14ac:dyDescent="0.25">
      <c r="A2517" s="1" t="s">
        <v>3411</v>
      </c>
      <c r="B2517" s="1" t="s">
        <v>17</v>
      </c>
      <c r="C2517" s="1">
        <v>1</v>
      </c>
      <c r="D2517" s="1" t="str">
        <f>IF(OR(ISNUMBER(SEARCH("certificado",B2517)),ISNUMBER(SEARCH("cip",B2517))),"Certificados","Trámites")</f>
        <v>Certificados</v>
      </c>
      <c r="E2517" s="1" t="s">
        <v>17</v>
      </c>
      <c r="F2517" s="2">
        <v>44515.491053240738</v>
      </c>
      <c r="G2517" s="1"/>
      <c r="H2517" s="1"/>
    </row>
    <row r="2518" spans="1:8" x14ac:dyDescent="0.25">
      <c r="A2518" s="1" t="s">
        <v>3411</v>
      </c>
      <c r="B2518" s="1" t="s">
        <v>20</v>
      </c>
      <c r="C2518" s="1">
        <v>1</v>
      </c>
      <c r="D2518" s="1" t="str">
        <f>IF(OR(ISNUMBER(SEARCH("certificado",B2518)),ISNUMBER(SEARCH("cip",B2518))),"Certificados","Trámites")</f>
        <v>Certificados</v>
      </c>
      <c r="E2518" s="1" t="s">
        <v>20</v>
      </c>
      <c r="F2518" s="2">
        <v>44515.489560185182</v>
      </c>
      <c r="G2518" s="1"/>
      <c r="H2518" s="1"/>
    </row>
    <row r="2519" spans="1:8" x14ac:dyDescent="0.25">
      <c r="A2519" s="1" t="s">
        <v>3411</v>
      </c>
      <c r="B2519" s="1" t="s">
        <v>16</v>
      </c>
      <c r="C2519" s="1">
        <v>1</v>
      </c>
      <c r="D2519" s="1" t="str">
        <f>IF(OR(ISNUMBER(SEARCH("certificado",B2519)),ISNUMBER(SEARCH("cip",B2519))),"Certificados","Trámites")</f>
        <v>Trámites</v>
      </c>
      <c r="E2519" s="1" t="s">
        <v>3413</v>
      </c>
      <c r="F2519" s="2">
        <v>44515.474282407406</v>
      </c>
      <c r="G2519" s="1"/>
      <c r="H2519" s="1"/>
    </row>
    <row r="2520" spans="1:8" x14ac:dyDescent="0.25">
      <c r="A2520" s="1" t="s">
        <v>3411</v>
      </c>
      <c r="B2520" s="1" t="s">
        <v>13</v>
      </c>
      <c r="C2520" s="1">
        <v>1</v>
      </c>
      <c r="D2520" s="1" t="str">
        <f>IF(OR(ISNUMBER(SEARCH("certificado",B2520)),ISNUMBER(SEARCH("cip",B2520))),"Certificados","Trámites")</f>
        <v>Certificados</v>
      </c>
      <c r="E2520" s="1" t="s">
        <v>13</v>
      </c>
      <c r="F2520" s="2">
        <v>44515.466874999998</v>
      </c>
      <c r="G2520" s="1"/>
      <c r="H2520" s="1"/>
    </row>
    <row r="2521" spans="1:8" x14ac:dyDescent="0.25">
      <c r="A2521" s="1" t="s">
        <v>3411</v>
      </c>
      <c r="B2521" s="1" t="s">
        <v>10</v>
      </c>
      <c r="C2521" s="1">
        <v>1</v>
      </c>
      <c r="D2521" s="1" t="str">
        <f>IF(OR(ISNUMBER(SEARCH("certificado",B2521)),ISNUMBER(SEARCH("cip",B2521))),"Certificados","Trámites")</f>
        <v>Trámites</v>
      </c>
      <c r="E2521" s="1" t="s">
        <v>10</v>
      </c>
      <c r="F2521" s="2">
        <v>44512.524826388886</v>
      </c>
      <c r="G2521" s="1"/>
      <c r="H2521" s="1"/>
    </row>
    <row r="2522" spans="1:8" x14ac:dyDescent="0.25">
      <c r="A2522" s="1" t="s">
        <v>3411</v>
      </c>
      <c r="B2522" s="1" t="s">
        <v>17</v>
      </c>
      <c r="C2522" s="1">
        <v>1</v>
      </c>
      <c r="D2522" s="1" t="str">
        <f>IF(OR(ISNUMBER(SEARCH("certificado",B2522)),ISNUMBER(SEARCH("cip",B2522))),"Certificados","Trámites")</f>
        <v>Certificados</v>
      </c>
      <c r="E2522" s="1" t="s">
        <v>17</v>
      </c>
      <c r="F2522" s="2">
        <v>44512.481747685182</v>
      </c>
      <c r="G2522" s="1"/>
      <c r="H2522" s="1"/>
    </row>
    <row r="2523" spans="1:8" x14ac:dyDescent="0.25">
      <c r="A2523" s="1" t="s">
        <v>3411</v>
      </c>
      <c r="B2523" s="1" t="s">
        <v>20</v>
      </c>
      <c r="C2523" s="1">
        <v>1</v>
      </c>
      <c r="D2523" s="1" t="str">
        <f>IF(OR(ISNUMBER(SEARCH("certificado",B2523)),ISNUMBER(SEARCH("cip",B2523))),"Certificados","Trámites")</f>
        <v>Certificados</v>
      </c>
      <c r="E2523" s="1" t="s">
        <v>20</v>
      </c>
      <c r="F2523" s="2">
        <v>44512.468946759262</v>
      </c>
      <c r="G2523" s="1"/>
      <c r="H2523" s="1"/>
    </row>
    <row r="2524" spans="1:8" x14ac:dyDescent="0.25">
      <c r="A2524" s="1" t="s">
        <v>3411</v>
      </c>
      <c r="B2524" s="1" t="s">
        <v>17</v>
      </c>
      <c r="C2524" s="1">
        <v>1</v>
      </c>
      <c r="D2524" s="1" t="str">
        <f>IF(OR(ISNUMBER(SEARCH("certificado",B2524)),ISNUMBER(SEARCH("cip",B2524))),"Certificados","Trámites")</f>
        <v>Certificados</v>
      </c>
      <c r="E2524" s="1" t="s">
        <v>17</v>
      </c>
      <c r="F2524" s="2">
        <v>44511.854768518519</v>
      </c>
      <c r="G2524" s="1"/>
      <c r="H2524" s="1"/>
    </row>
    <row r="2525" spans="1:8" x14ac:dyDescent="0.25">
      <c r="A2525" s="1" t="s">
        <v>3411</v>
      </c>
      <c r="B2525" s="1" t="s">
        <v>20</v>
      </c>
      <c r="C2525" s="1">
        <v>1</v>
      </c>
      <c r="D2525" s="1" t="str">
        <f>IF(OR(ISNUMBER(SEARCH("certificado",B2525)),ISNUMBER(SEARCH("cip",B2525))),"Certificados","Trámites")</f>
        <v>Certificados</v>
      </c>
      <c r="E2525" s="1" t="s">
        <v>20</v>
      </c>
      <c r="F2525" s="2">
        <v>44511.850034722222</v>
      </c>
      <c r="G2525" s="1"/>
      <c r="H2525" s="1"/>
    </row>
    <row r="2526" spans="1:8" x14ac:dyDescent="0.25">
      <c r="A2526" s="1" t="s">
        <v>3411</v>
      </c>
      <c r="B2526" s="1" t="s">
        <v>13</v>
      </c>
      <c r="C2526" s="1">
        <v>1</v>
      </c>
      <c r="D2526" s="1" t="str">
        <f>IF(OR(ISNUMBER(SEARCH("certificado",B2526)),ISNUMBER(SEARCH("cip",B2526))),"Certificados","Trámites")</f>
        <v>Certificados</v>
      </c>
      <c r="E2526" s="1" t="s">
        <v>13</v>
      </c>
      <c r="F2526" s="2">
        <v>44511.83966435185</v>
      </c>
      <c r="G2526" s="1"/>
      <c r="H2526" s="1"/>
    </row>
    <row r="2527" spans="1:8" x14ac:dyDescent="0.25">
      <c r="A2527" s="1" t="s">
        <v>3411</v>
      </c>
      <c r="B2527" s="1" t="s">
        <v>13</v>
      </c>
      <c r="C2527" s="1">
        <v>1</v>
      </c>
      <c r="D2527" s="1" t="str">
        <f>IF(OR(ISNUMBER(SEARCH("certificado",B2527)),ISNUMBER(SEARCH("cip",B2527))),"Certificados","Trámites")</f>
        <v>Certificados</v>
      </c>
      <c r="E2527" s="1" t="s">
        <v>13</v>
      </c>
      <c r="F2527" s="2">
        <v>44511.735462962963</v>
      </c>
      <c r="G2527" s="1"/>
      <c r="H2527" s="1"/>
    </row>
    <row r="2528" spans="1:8" x14ac:dyDescent="0.25">
      <c r="A2528" s="1" t="s">
        <v>3411</v>
      </c>
      <c r="B2528" s="1" t="s">
        <v>25</v>
      </c>
      <c r="C2528" s="1">
        <v>1</v>
      </c>
      <c r="D2528" s="1" t="str">
        <f>IF(OR(ISNUMBER(SEARCH("certificado",B2528)),ISNUMBER(SEARCH("cip",B2528))),"Certificados","Trámites")</f>
        <v>Trámites</v>
      </c>
      <c r="E2528" s="1" t="s">
        <v>25</v>
      </c>
      <c r="F2528" s="2">
        <v>44510.919305555559</v>
      </c>
      <c r="G2528" s="1"/>
      <c r="H2528" s="1"/>
    </row>
    <row r="2529" spans="1:8" x14ac:dyDescent="0.25">
      <c r="A2529" s="1" t="s">
        <v>3411</v>
      </c>
      <c r="B2529" s="1" t="s">
        <v>20</v>
      </c>
      <c r="C2529" s="1">
        <v>1</v>
      </c>
      <c r="D2529" s="1" t="str">
        <f>IF(OR(ISNUMBER(SEARCH("certificado",B2529)),ISNUMBER(SEARCH("cip",B2529))),"Certificados","Trámites")</f>
        <v>Certificados</v>
      </c>
      <c r="E2529" s="1" t="s">
        <v>20</v>
      </c>
      <c r="F2529" s="2">
        <v>44510.911134259259</v>
      </c>
      <c r="G2529" s="1"/>
      <c r="H2529" s="1"/>
    </row>
    <row r="2530" spans="1:8" x14ac:dyDescent="0.25">
      <c r="A2530" s="1" t="s">
        <v>3411</v>
      </c>
      <c r="B2530" s="1" t="s">
        <v>16</v>
      </c>
      <c r="C2530" s="1">
        <v>1</v>
      </c>
      <c r="D2530" s="1" t="str">
        <f>IF(OR(ISNUMBER(SEARCH("certificado",B2530)),ISNUMBER(SEARCH("cip",B2530))),"Certificados","Trámites")</f>
        <v>Trámites</v>
      </c>
      <c r="E2530" s="1" t="s">
        <v>3413</v>
      </c>
      <c r="F2530" s="2">
        <v>44510.541944444441</v>
      </c>
      <c r="G2530" s="1"/>
      <c r="H2530" s="1"/>
    </row>
    <row r="2531" spans="1:8" x14ac:dyDescent="0.25">
      <c r="A2531" s="1" t="s">
        <v>3411</v>
      </c>
      <c r="B2531" s="1" t="s">
        <v>25</v>
      </c>
      <c r="C2531" s="1">
        <v>1</v>
      </c>
      <c r="D2531" s="1" t="str">
        <f>IF(OR(ISNUMBER(SEARCH("certificado",B2531)),ISNUMBER(SEARCH("cip",B2531))),"Certificados","Trámites")</f>
        <v>Trámites</v>
      </c>
      <c r="E2531" s="1" t="s">
        <v>25</v>
      </c>
      <c r="F2531" s="2">
        <v>44509.948854166665</v>
      </c>
      <c r="G2531" s="1"/>
      <c r="H2531" s="1"/>
    </row>
    <row r="2532" spans="1:8" x14ac:dyDescent="0.25">
      <c r="A2532" s="1" t="s">
        <v>3411</v>
      </c>
      <c r="B2532" s="1" t="s">
        <v>20</v>
      </c>
      <c r="C2532" s="1">
        <v>1</v>
      </c>
      <c r="D2532" s="1" t="str">
        <f>IF(OR(ISNUMBER(SEARCH("certificado",B2532)),ISNUMBER(SEARCH("cip",B2532))),"Certificados","Trámites")</f>
        <v>Certificados</v>
      </c>
      <c r="E2532" s="1" t="s">
        <v>20</v>
      </c>
      <c r="F2532" s="2">
        <v>44509.930081018516</v>
      </c>
      <c r="G2532" s="1"/>
      <c r="H2532" s="1"/>
    </row>
    <row r="2533" spans="1:8" x14ac:dyDescent="0.25">
      <c r="A2533" s="1" t="s">
        <v>3411</v>
      </c>
      <c r="B2533" s="1" t="s">
        <v>16</v>
      </c>
      <c r="C2533" s="1">
        <v>1</v>
      </c>
      <c r="D2533" s="1" t="str">
        <f>IF(OR(ISNUMBER(SEARCH("certificado",B2533)),ISNUMBER(SEARCH("cip",B2533))),"Certificados","Trámites")</f>
        <v>Trámites</v>
      </c>
      <c r="E2533" s="1" t="s">
        <v>3413</v>
      </c>
      <c r="F2533" s="2">
        <v>44509.595312500001</v>
      </c>
      <c r="G2533" s="1"/>
      <c r="H2533" s="1"/>
    </row>
    <row r="2534" spans="1:8" x14ac:dyDescent="0.25">
      <c r="A2534" s="1" t="s">
        <v>3411</v>
      </c>
      <c r="B2534" s="1" t="s">
        <v>20</v>
      </c>
      <c r="C2534" s="1">
        <v>1</v>
      </c>
      <c r="D2534" s="1" t="str">
        <f>IF(OR(ISNUMBER(SEARCH("certificado",B2534)),ISNUMBER(SEARCH("cip",B2534))),"Certificados","Trámites")</f>
        <v>Certificados</v>
      </c>
      <c r="E2534" s="1" t="s">
        <v>20</v>
      </c>
      <c r="F2534" s="2">
        <v>44508.585613425923</v>
      </c>
      <c r="G2534" s="1"/>
      <c r="H2534" s="1"/>
    </row>
    <row r="2535" spans="1:8" x14ac:dyDescent="0.25">
      <c r="A2535" s="1" t="s">
        <v>3411</v>
      </c>
      <c r="B2535" s="1" t="s">
        <v>17</v>
      </c>
      <c r="C2535" s="1">
        <v>1</v>
      </c>
      <c r="D2535" s="1" t="str">
        <f>IF(OR(ISNUMBER(SEARCH("certificado",B2535)),ISNUMBER(SEARCH("cip",B2535))),"Certificados","Trámites")</f>
        <v>Certificados</v>
      </c>
      <c r="E2535" s="1" t="s">
        <v>17</v>
      </c>
      <c r="F2535" s="2">
        <v>44508.581331018519</v>
      </c>
      <c r="G2535" s="1"/>
      <c r="H2535" s="1"/>
    </row>
    <row r="2536" spans="1:8" x14ac:dyDescent="0.25">
      <c r="A2536" s="1" t="s">
        <v>3411</v>
      </c>
      <c r="B2536" s="1" t="s">
        <v>23</v>
      </c>
      <c r="C2536" s="1">
        <v>1</v>
      </c>
      <c r="D2536" s="1" t="str">
        <f>IF(OR(ISNUMBER(SEARCH("certificado",B2536)),ISNUMBER(SEARCH("cip",B2536))),"Certificados","Trámites")</f>
        <v>Trámites</v>
      </c>
      <c r="E2536" s="1" t="s">
        <v>23</v>
      </c>
      <c r="F2536" s="2">
        <v>44505.663240740738</v>
      </c>
      <c r="G2536" s="1"/>
      <c r="H2536" s="1"/>
    </row>
    <row r="2537" spans="1:8" x14ac:dyDescent="0.25">
      <c r="A2537" s="1" t="s">
        <v>3411</v>
      </c>
      <c r="B2537" s="1" t="s">
        <v>16</v>
      </c>
      <c r="C2537" s="1">
        <v>1</v>
      </c>
      <c r="D2537" s="1" t="str">
        <f>IF(OR(ISNUMBER(SEARCH("certificado",B2537)),ISNUMBER(SEARCH("cip",B2537))),"Certificados","Trámites")</f>
        <v>Trámites</v>
      </c>
      <c r="E2537" s="1" t="s">
        <v>3413</v>
      </c>
      <c r="F2537" s="2">
        <v>44504.676574074074</v>
      </c>
      <c r="G2537" s="1"/>
      <c r="H2537" s="1"/>
    </row>
    <row r="2538" spans="1:8" x14ac:dyDescent="0.25">
      <c r="A2538" s="1" t="s">
        <v>3411</v>
      </c>
      <c r="B2538" s="1" t="s">
        <v>12</v>
      </c>
      <c r="C2538" s="1">
        <v>1</v>
      </c>
      <c r="D2538" s="1" t="str">
        <f>IF(OR(ISNUMBER(SEARCH("certificado",B2538)),ISNUMBER(SEARCH("cip",B2538))),"Certificados","Trámites")</f>
        <v>Certificados</v>
      </c>
      <c r="E2538" s="1" t="s">
        <v>12</v>
      </c>
      <c r="F2538" s="2">
        <v>44504.523506944446</v>
      </c>
      <c r="G2538" s="1"/>
      <c r="H2538" s="1"/>
    </row>
    <row r="2539" spans="1:8" x14ac:dyDescent="0.25">
      <c r="A2539" s="1" t="s">
        <v>3411</v>
      </c>
      <c r="B2539" s="1" t="s">
        <v>17</v>
      </c>
      <c r="C2539" s="1">
        <v>1</v>
      </c>
      <c r="D2539" s="1" t="str">
        <f>IF(OR(ISNUMBER(SEARCH("certificado",B2539)),ISNUMBER(SEARCH("cip",B2539))),"Certificados","Trámites")</f>
        <v>Certificados</v>
      </c>
      <c r="E2539" s="1" t="s">
        <v>17</v>
      </c>
      <c r="F2539" s="2">
        <v>44504.459606481483</v>
      </c>
      <c r="G2539" s="1"/>
      <c r="H2539" s="1"/>
    </row>
    <row r="2540" spans="1:8" x14ac:dyDescent="0.25">
      <c r="A2540" s="1" t="s">
        <v>3411</v>
      </c>
      <c r="B2540" s="1" t="s">
        <v>13</v>
      </c>
      <c r="C2540" s="1">
        <v>1</v>
      </c>
      <c r="D2540" s="1" t="str">
        <f>IF(OR(ISNUMBER(SEARCH("certificado",B2540)),ISNUMBER(SEARCH("cip",B2540))),"Certificados","Trámites")</f>
        <v>Certificados</v>
      </c>
      <c r="E2540" s="1" t="s">
        <v>13</v>
      </c>
      <c r="F2540" s="2">
        <v>44503.695115740738</v>
      </c>
      <c r="G2540" s="1"/>
      <c r="H2540" s="1"/>
    </row>
    <row r="2541" spans="1:8" x14ac:dyDescent="0.25">
      <c r="A2541" s="1" t="s">
        <v>3411</v>
      </c>
      <c r="B2541" s="1" t="s">
        <v>13</v>
      </c>
      <c r="C2541" s="1">
        <v>1</v>
      </c>
      <c r="D2541" s="1" t="str">
        <f>IF(OR(ISNUMBER(SEARCH("certificado",B2541)),ISNUMBER(SEARCH("cip",B2541))),"Certificados","Trámites")</f>
        <v>Certificados</v>
      </c>
      <c r="E2541" s="1" t="s">
        <v>13</v>
      </c>
      <c r="F2541" s="2">
        <v>44502.675000000003</v>
      </c>
      <c r="G2541" s="1"/>
      <c r="H2541" s="1"/>
    </row>
    <row r="2542" spans="1:8" x14ac:dyDescent="0.25">
      <c r="A2542" s="1" t="s">
        <v>3411</v>
      </c>
      <c r="B2542" s="1" t="s">
        <v>20</v>
      </c>
      <c r="C2542" s="1">
        <v>1</v>
      </c>
      <c r="D2542" s="1" t="str">
        <f>IF(OR(ISNUMBER(SEARCH("certificado",B2542)),ISNUMBER(SEARCH("cip",B2542))),"Certificados","Trámites")</f>
        <v>Certificados</v>
      </c>
      <c r="E2542" s="1" t="s">
        <v>20</v>
      </c>
      <c r="F2542" s="2">
        <v>44502.583391203705</v>
      </c>
      <c r="G2542" s="1"/>
      <c r="H2542" s="1"/>
    </row>
    <row r="2543" spans="1:8" x14ac:dyDescent="0.25">
      <c r="A2543" s="1" t="s">
        <v>3411</v>
      </c>
      <c r="B2543" s="1" t="s">
        <v>20</v>
      </c>
      <c r="C2543" s="1">
        <v>1</v>
      </c>
      <c r="D2543" s="1" t="str">
        <f>IF(OR(ISNUMBER(SEARCH("certificado",B2543)),ISNUMBER(SEARCH("cip",B2543))),"Certificados","Trámites")</f>
        <v>Certificados</v>
      </c>
      <c r="E2543" s="1" t="s">
        <v>20</v>
      </c>
      <c r="F2543" s="2">
        <v>44502.457002314812</v>
      </c>
      <c r="G2543" s="1"/>
      <c r="H2543" s="1"/>
    </row>
    <row r="2544" spans="1:8" x14ac:dyDescent="0.25">
      <c r="A2544" s="1" t="s">
        <v>3411</v>
      </c>
      <c r="B2544" s="1" t="s">
        <v>25</v>
      </c>
      <c r="C2544" s="1">
        <v>1</v>
      </c>
      <c r="D2544" s="1" t="str">
        <f>IF(OR(ISNUMBER(SEARCH("certificado",B2544)),ISNUMBER(SEARCH("cip",B2544))),"Certificados","Trámites")</f>
        <v>Trámites</v>
      </c>
      <c r="E2544" s="1" t="s">
        <v>25</v>
      </c>
      <c r="F2544" s="2">
        <v>44501.926782407405</v>
      </c>
      <c r="G2544" s="1"/>
      <c r="H2544" s="1"/>
    </row>
    <row r="2545" spans="1:8" x14ac:dyDescent="0.25">
      <c r="A2545" s="1" t="s">
        <v>3411</v>
      </c>
      <c r="B2545" s="1" t="s">
        <v>13</v>
      </c>
      <c r="C2545" s="1">
        <v>1</v>
      </c>
      <c r="D2545" s="1" t="str">
        <f>IF(OR(ISNUMBER(SEARCH("certificado",B2545)),ISNUMBER(SEARCH("cip",B2545))),"Certificados","Trámites")</f>
        <v>Certificados</v>
      </c>
      <c r="E2545" s="1" t="s">
        <v>13</v>
      </c>
      <c r="F2545" s="2">
        <v>44498.705474537041</v>
      </c>
      <c r="G2545" s="1"/>
      <c r="H2545" s="1"/>
    </row>
    <row r="2546" spans="1:8" x14ac:dyDescent="0.25">
      <c r="A2546" s="1" t="s">
        <v>3411</v>
      </c>
      <c r="B2546" s="1" t="s">
        <v>20</v>
      </c>
      <c r="C2546" s="1">
        <v>1</v>
      </c>
      <c r="D2546" s="1" t="str">
        <f>IF(OR(ISNUMBER(SEARCH("certificado",B2546)),ISNUMBER(SEARCH("cip",B2546))),"Certificados","Trámites")</f>
        <v>Certificados</v>
      </c>
      <c r="E2546" s="1" t="s">
        <v>20</v>
      </c>
      <c r="F2546" s="2">
        <v>44497.682372685187</v>
      </c>
      <c r="G2546" s="1"/>
      <c r="H2546" s="1"/>
    </row>
    <row r="2547" spans="1:8" x14ac:dyDescent="0.25">
      <c r="A2547" s="1" t="s">
        <v>3411</v>
      </c>
      <c r="B2547" s="1" t="s">
        <v>13</v>
      </c>
      <c r="C2547" s="1">
        <v>1</v>
      </c>
      <c r="D2547" s="1" t="str">
        <f>IF(OR(ISNUMBER(SEARCH("certificado",B2547)),ISNUMBER(SEARCH("cip",B2547))),"Certificados","Trámites")</f>
        <v>Certificados</v>
      </c>
      <c r="E2547" s="1" t="s">
        <v>13</v>
      </c>
      <c r="F2547" s="2">
        <v>44497.495578703703</v>
      </c>
      <c r="G2547" s="1"/>
      <c r="H2547" s="1"/>
    </row>
    <row r="2548" spans="1:8" x14ac:dyDescent="0.25">
      <c r="A2548" s="1" t="s">
        <v>3411</v>
      </c>
      <c r="B2548" s="1" t="s">
        <v>13</v>
      </c>
      <c r="C2548" s="1">
        <v>1</v>
      </c>
      <c r="D2548" s="1" t="str">
        <f>IF(OR(ISNUMBER(SEARCH("certificado",B2548)),ISNUMBER(SEARCH("cip",B2548))),"Certificados","Trámites")</f>
        <v>Certificados</v>
      </c>
      <c r="E2548" s="1" t="s">
        <v>13</v>
      </c>
      <c r="F2548" s="2">
        <v>44496.88858796296</v>
      </c>
      <c r="G2548" s="1"/>
      <c r="H2548" s="1"/>
    </row>
    <row r="2549" spans="1:8" x14ac:dyDescent="0.25">
      <c r="A2549" s="1" t="s">
        <v>3411</v>
      </c>
      <c r="B2549" s="1" t="s">
        <v>16</v>
      </c>
      <c r="C2549" s="1">
        <v>1</v>
      </c>
      <c r="D2549" s="1" t="str">
        <f>IF(OR(ISNUMBER(SEARCH("certificado",B2549)),ISNUMBER(SEARCH("cip",B2549))),"Certificados","Trámites")</f>
        <v>Trámites</v>
      </c>
      <c r="E2549" s="1" t="s">
        <v>3413</v>
      </c>
      <c r="F2549" s="2">
        <v>44496.603101851855</v>
      </c>
      <c r="G2549" s="1"/>
      <c r="H2549" s="1"/>
    </row>
    <row r="2550" spans="1:8" x14ac:dyDescent="0.25">
      <c r="A2550" s="1" t="s">
        <v>3411</v>
      </c>
      <c r="B2550" s="1" t="s">
        <v>20</v>
      </c>
      <c r="C2550" s="1">
        <v>1</v>
      </c>
      <c r="D2550" s="1" t="str">
        <f>IF(OR(ISNUMBER(SEARCH("certificado",B2550)),ISNUMBER(SEARCH("cip",B2550))),"Certificados","Trámites")</f>
        <v>Certificados</v>
      </c>
      <c r="E2550" s="1" t="s">
        <v>20</v>
      </c>
      <c r="F2550" s="2">
        <v>44495.711851851855</v>
      </c>
      <c r="G2550" s="1"/>
      <c r="H2550" s="1"/>
    </row>
    <row r="2551" spans="1:8" x14ac:dyDescent="0.25">
      <c r="A2551" s="1" t="s">
        <v>3411</v>
      </c>
      <c r="B2551" s="1" t="s">
        <v>33</v>
      </c>
      <c r="C2551" s="1">
        <v>1</v>
      </c>
      <c r="D2551" s="1" t="str">
        <f>IF(OR(ISNUMBER(SEARCH("certificado",B2551)),ISNUMBER(SEARCH("cip",B2551))),"Certificados","Trámites")</f>
        <v>Trámites</v>
      </c>
      <c r="E2551" s="1" t="s">
        <v>33</v>
      </c>
      <c r="F2551" s="2">
        <v>44494.865868055553</v>
      </c>
      <c r="G2551" s="1"/>
      <c r="H2551" s="1"/>
    </row>
    <row r="2552" spans="1:8" x14ac:dyDescent="0.25">
      <c r="A2552" s="1" t="s">
        <v>3411</v>
      </c>
      <c r="B2552" s="1" t="s">
        <v>13</v>
      </c>
      <c r="C2552" s="1">
        <v>1</v>
      </c>
      <c r="D2552" s="1" t="str">
        <f>IF(OR(ISNUMBER(SEARCH("certificado",B2552)),ISNUMBER(SEARCH("cip",B2552))),"Certificados","Trámites")</f>
        <v>Certificados</v>
      </c>
      <c r="E2552" s="1" t="s">
        <v>13</v>
      </c>
      <c r="F2552" s="2">
        <v>44494.595555555556</v>
      </c>
      <c r="G2552" s="1"/>
      <c r="H2552" s="1"/>
    </row>
    <row r="2553" spans="1:8" x14ac:dyDescent="0.25">
      <c r="A2553" s="1" t="s">
        <v>3411</v>
      </c>
      <c r="B2553" s="1" t="s">
        <v>35</v>
      </c>
      <c r="C2553" s="1">
        <v>1</v>
      </c>
      <c r="D2553" s="1" t="str">
        <f>IF(OR(ISNUMBER(SEARCH("certificado",B2553)),ISNUMBER(SEARCH("cip",B2553))),"Certificados","Trámites")</f>
        <v>Trámites</v>
      </c>
      <c r="E2553" s="1" t="s">
        <v>35</v>
      </c>
      <c r="F2553" s="2">
        <v>44494.500416666669</v>
      </c>
      <c r="G2553" s="1"/>
      <c r="H2553" s="1"/>
    </row>
    <row r="2554" spans="1:8" x14ac:dyDescent="0.25">
      <c r="A2554" s="1" t="s">
        <v>3411</v>
      </c>
      <c r="B2554" s="1" t="s">
        <v>25</v>
      </c>
      <c r="C2554" s="1">
        <v>1</v>
      </c>
      <c r="D2554" s="1" t="str">
        <f>IF(OR(ISNUMBER(SEARCH("certificado",B2554)),ISNUMBER(SEARCH("cip",B2554))),"Certificados","Trámites")</f>
        <v>Trámites</v>
      </c>
      <c r="E2554" s="1" t="s">
        <v>25</v>
      </c>
      <c r="F2554" s="2">
        <v>44494.429108796299</v>
      </c>
      <c r="G2554" s="1"/>
      <c r="H2554" s="1"/>
    </row>
    <row r="2555" spans="1:8" x14ac:dyDescent="0.25">
      <c r="A2555" s="1" t="s">
        <v>3411</v>
      </c>
      <c r="B2555" s="1" t="s">
        <v>13</v>
      </c>
      <c r="C2555" s="1">
        <v>1</v>
      </c>
      <c r="D2555" s="1" t="str">
        <f>IF(OR(ISNUMBER(SEARCH("certificado",B2555)),ISNUMBER(SEARCH("cip",B2555))),"Certificados","Trámites")</f>
        <v>Certificados</v>
      </c>
      <c r="E2555" s="1" t="s">
        <v>13</v>
      </c>
      <c r="F2555" s="2">
        <v>44492.440358796295</v>
      </c>
      <c r="G2555" s="1"/>
      <c r="H2555" s="1"/>
    </row>
    <row r="2556" spans="1:8" x14ac:dyDescent="0.25">
      <c r="A2556" s="1" t="s">
        <v>3411</v>
      </c>
      <c r="B2556" s="1" t="s">
        <v>25</v>
      </c>
      <c r="C2556" s="1">
        <v>1</v>
      </c>
      <c r="D2556" s="1" t="str">
        <f>IF(OR(ISNUMBER(SEARCH("certificado",B2556)),ISNUMBER(SEARCH("cip",B2556))),"Certificados","Trámites")</f>
        <v>Trámites</v>
      </c>
      <c r="E2556" s="1" t="s">
        <v>25</v>
      </c>
      <c r="F2556" s="2">
        <v>44491.495648148149</v>
      </c>
      <c r="G2556" s="1"/>
      <c r="H2556" s="1"/>
    </row>
    <row r="2557" spans="1:8" x14ac:dyDescent="0.25">
      <c r="A2557" s="1" t="s">
        <v>3411</v>
      </c>
      <c r="B2557" s="1" t="s">
        <v>13</v>
      </c>
      <c r="C2557" s="1">
        <v>1</v>
      </c>
      <c r="D2557" s="1" t="str">
        <f>IF(OR(ISNUMBER(SEARCH("certificado",B2557)),ISNUMBER(SEARCH("cip",B2557))),"Certificados","Trámites")</f>
        <v>Certificados</v>
      </c>
      <c r="E2557" s="1" t="s">
        <v>13</v>
      </c>
      <c r="F2557" s="2">
        <v>44491.475613425922</v>
      </c>
      <c r="G2557" s="1"/>
      <c r="H2557" s="1"/>
    </row>
    <row r="2558" spans="1:8" x14ac:dyDescent="0.25">
      <c r="A2558" s="1" t="s">
        <v>3411</v>
      </c>
      <c r="B2558" s="1" t="s">
        <v>13</v>
      </c>
      <c r="C2558" s="1">
        <v>1</v>
      </c>
      <c r="D2558" s="1" t="str">
        <f>IF(OR(ISNUMBER(SEARCH("certificado",B2558)),ISNUMBER(SEARCH("cip",B2558))),"Certificados","Trámites")</f>
        <v>Certificados</v>
      </c>
      <c r="E2558" s="1" t="s">
        <v>13</v>
      </c>
      <c r="F2558" s="2">
        <v>44490.636886574073</v>
      </c>
      <c r="G2558" s="1"/>
      <c r="H2558" s="1"/>
    </row>
    <row r="2559" spans="1:8" x14ac:dyDescent="0.25">
      <c r="A2559" s="1" t="s">
        <v>3411</v>
      </c>
      <c r="B2559" s="1" t="s">
        <v>20</v>
      </c>
      <c r="C2559" s="1">
        <v>1</v>
      </c>
      <c r="D2559" s="1" t="str">
        <f>IF(OR(ISNUMBER(SEARCH("certificado",B2559)),ISNUMBER(SEARCH("cip",B2559))),"Certificados","Trámites")</f>
        <v>Certificados</v>
      </c>
      <c r="E2559" s="1" t="s">
        <v>20</v>
      </c>
      <c r="F2559" s="2">
        <v>44489.839849537035</v>
      </c>
      <c r="G2559" s="1"/>
      <c r="H2559" s="1"/>
    </row>
    <row r="2560" spans="1:8" x14ac:dyDescent="0.25">
      <c r="A2560" s="1" t="s">
        <v>3411</v>
      </c>
      <c r="B2560" s="1" t="s">
        <v>13</v>
      </c>
      <c r="C2560" s="1">
        <v>1</v>
      </c>
      <c r="D2560" s="1" t="str">
        <f>IF(OR(ISNUMBER(SEARCH("certificado",B2560)),ISNUMBER(SEARCH("cip",B2560))),"Certificados","Trámites")</f>
        <v>Certificados</v>
      </c>
      <c r="E2560" s="1" t="s">
        <v>13</v>
      </c>
      <c r="F2560" s="2">
        <v>44489.500138888892</v>
      </c>
      <c r="G2560" s="1"/>
      <c r="H2560" s="1"/>
    </row>
    <row r="2561" spans="1:8" x14ac:dyDescent="0.25">
      <c r="A2561" s="1" t="s">
        <v>3411</v>
      </c>
      <c r="B2561" s="1" t="s">
        <v>25</v>
      </c>
      <c r="C2561" s="1">
        <v>1</v>
      </c>
      <c r="D2561" s="1" t="str">
        <f>IF(OR(ISNUMBER(SEARCH("certificado",B2561)),ISNUMBER(SEARCH("cip",B2561))),"Certificados","Trámites")</f>
        <v>Trámites</v>
      </c>
      <c r="E2561" s="1" t="s">
        <v>25</v>
      </c>
      <c r="F2561" s="2">
        <v>44489.482511574075</v>
      </c>
      <c r="G2561" s="1"/>
      <c r="H2561" s="1"/>
    </row>
    <row r="2562" spans="1:8" x14ac:dyDescent="0.25">
      <c r="A2562" s="1" t="s">
        <v>3411</v>
      </c>
      <c r="B2562" s="1" t="s">
        <v>13</v>
      </c>
      <c r="C2562" s="1">
        <v>1</v>
      </c>
      <c r="D2562" s="1" t="str">
        <f>IF(OR(ISNUMBER(SEARCH("certificado",B2562)),ISNUMBER(SEARCH("cip",B2562))),"Certificados","Trámites")</f>
        <v>Certificados</v>
      </c>
      <c r="E2562" s="1" t="s">
        <v>13</v>
      </c>
      <c r="F2562" s="2">
        <v>44489.476770833331</v>
      </c>
      <c r="G2562" s="1"/>
      <c r="H2562" s="1"/>
    </row>
    <row r="2563" spans="1:8" x14ac:dyDescent="0.25">
      <c r="A2563" s="1" t="s">
        <v>3411</v>
      </c>
      <c r="B2563" s="1" t="s">
        <v>20</v>
      </c>
      <c r="C2563" s="1">
        <v>1</v>
      </c>
      <c r="D2563" s="1" t="str">
        <f>IF(OR(ISNUMBER(SEARCH("certificado",B2563)),ISNUMBER(SEARCH("cip",B2563))),"Certificados","Trámites")</f>
        <v>Certificados</v>
      </c>
      <c r="E2563" s="1" t="s">
        <v>20</v>
      </c>
      <c r="F2563" s="2">
        <v>44489.474317129629</v>
      </c>
      <c r="G2563" s="1"/>
      <c r="H2563" s="1"/>
    </row>
    <row r="2564" spans="1:8" x14ac:dyDescent="0.25">
      <c r="A2564" s="1" t="s">
        <v>3411</v>
      </c>
      <c r="B2564" s="1" t="s">
        <v>17</v>
      </c>
      <c r="C2564" s="1">
        <v>1</v>
      </c>
      <c r="D2564" s="1" t="str">
        <f>IF(OR(ISNUMBER(SEARCH("certificado",B2564)),ISNUMBER(SEARCH("cip",B2564))),"Certificados","Trámites")</f>
        <v>Certificados</v>
      </c>
      <c r="E2564" s="1" t="s">
        <v>17</v>
      </c>
      <c r="F2564" s="2">
        <v>44489.465081018519</v>
      </c>
      <c r="G2564" s="1"/>
      <c r="H2564" s="1"/>
    </row>
    <row r="2565" spans="1:8" x14ac:dyDescent="0.25">
      <c r="A2565" s="1" t="s">
        <v>3411</v>
      </c>
      <c r="B2565" s="1" t="s">
        <v>17</v>
      </c>
      <c r="C2565" s="1">
        <v>1</v>
      </c>
      <c r="D2565" s="1" t="str">
        <f>IF(OR(ISNUMBER(SEARCH("certificado",B2565)),ISNUMBER(SEARCH("cip",B2565))),"Certificados","Trámites")</f>
        <v>Certificados</v>
      </c>
      <c r="E2565" s="1" t="s">
        <v>17</v>
      </c>
      <c r="F2565" s="2">
        <v>44488.72384259259</v>
      </c>
      <c r="G2565" s="1"/>
      <c r="H2565" s="1"/>
    </row>
    <row r="2566" spans="1:8" x14ac:dyDescent="0.25">
      <c r="A2566" s="1" t="s">
        <v>3411</v>
      </c>
      <c r="B2566" s="1" t="s">
        <v>13</v>
      </c>
      <c r="C2566" s="1">
        <v>1</v>
      </c>
      <c r="D2566" s="1" t="str">
        <f>IF(OR(ISNUMBER(SEARCH("certificado",B2566)),ISNUMBER(SEARCH("cip",B2566))),"Certificados","Trámites")</f>
        <v>Certificados</v>
      </c>
      <c r="E2566" s="1" t="s">
        <v>13</v>
      </c>
      <c r="F2566" s="2">
        <v>44488.676932870374</v>
      </c>
      <c r="G2566" s="1"/>
      <c r="H2566" s="1"/>
    </row>
    <row r="2567" spans="1:8" x14ac:dyDescent="0.25">
      <c r="A2567" s="1" t="s">
        <v>3411</v>
      </c>
      <c r="B2567" s="1" t="s">
        <v>13</v>
      </c>
      <c r="C2567" s="1">
        <v>1</v>
      </c>
      <c r="D2567" s="1" t="str">
        <f>IF(OR(ISNUMBER(SEARCH("certificado",B2567)),ISNUMBER(SEARCH("cip",B2567))),"Certificados","Trámites")</f>
        <v>Certificados</v>
      </c>
      <c r="E2567" s="1" t="s">
        <v>13</v>
      </c>
      <c r="F2567" s="2">
        <v>44488.63521990741</v>
      </c>
      <c r="G2567" s="1"/>
      <c r="H2567" s="1"/>
    </row>
    <row r="2568" spans="1:8" x14ac:dyDescent="0.25">
      <c r="A2568" s="1" t="s">
        <v>3411</v>
      </c>
      <c r="B2568" s="1" t="s">
        <v>16</v>
      </c>
      <c r="C2568" s="1">
        <v>1</v>
      </c>
      <c r="D2568" s="1" t="str">
        <f>IF(OR(ISNUMBER(SEARCH("certificado",B2568)),ISNUMBER(SEARCH("cip",B2568))),"Certificados","Trámites")</f>
        <v>Trámites</v>
      </c>
      <c r="E2568" s="1" t="s">
        <v>3413</v>
      </c>
      <c r="F2568" s="2">
        <v>44488.484525462962</v>
      </c>
      <c r="G2568" s="1"/>
      <c r="H2568" s="1"/>
    </row>
    <row r="2569" spans="1:8" x14ac:dyDescent="0.25">
      <c r="A2569" s="1" t="s">
        <v>3411</v>
      </c>
      <c r="B2569" s="1" t="s">
        <v>13</v>
      </c>
      <c r="C2569" s="1">
        <v>1</v>
      </c>
      <c r="D2569" s="1" t="str">
        <f>IF(OR(ISNUMBER(SEARCH("certificado",B2569)),ISNUMBER(SEARCH("cip",B2569))),"Certificados","Trámites")</f>
        <v>Certificados</v>
      </c>
      <c r="E2569" s="1" t="s">
        <v>13</v>
      </c>
      <c r="F2569" s="2">
        <v>44488.421203703707</v>
      </c>
      <c r="G2569" s="1"/>
      <c r="H2569" s="1"/>
    </row>
    <row r="2570" spans="1:8" x14ac:dyDescent="0.25">
      <c r="A2570" s="1" t="s">
        <v>3411</v>
      </c>
      <c r="B2570" s="1" t="s">
        <v>16</v>
      </c>
      <c r="C2570" s="1">
        <v>1</v>
      </c>
      <c r="D2570" s="1" t="str">
        <f>IF(OR(ISNUMBER(SEARCH("certificado",B2570)),ISNUMBER(SEARCH("cip",B2570))),"Certificados","Trámites")</f>
        <v>Trámites</v>
      </c>
      <c r="E2570" s="1" t="s">
        <v>3413</v>
      </c>
      <c r="F2570" s="2">
        <v>44486.918854166666</v>
      </c>
      <c r="G2570" s="1"/>
      <c r="H2570" s="1"/>
    </row>
    <row r="2571" spans="1:8" x14ac:dyDescent="0.25">
      <c r="A2571" s="1" t="s">
        <v>3411</v>
      </c>
      <c r="B2571" s="1" t="s">
        <v>13</v>
      </c>
      <c r="C2571" s="1">
        <v>1</v>
      </c>
      <c r="D2571" s="1" t="str">
        <f>IF(OR(ISNUMBER(SEARCH("certificado",B2571)),ISNUMBER(SEARCH("cip",B2571))),"Certificados","Trámites")</f>
        <v>Certificados</v>
      </c>
      <c r="E2571" s="1" t="s">
        <v>13</v>
      </c>
      <c r="F2571" s="2">
        <v>44484.711423611108</v>
      </c>
      <c r="G2571" s="1"/>
      <c r="H2571" s="1"/>
    </row>
    <row r="2572" spans="1:8" x14ac:dyDescent="0.25">
      <c r="A2572" s="1" t="s">
        <v>3411</v>
      </c>
      <c r="B2572" s="1" t="s">
        <v>13</v>
      </c>
      <c r="C2572" s="1">
        <v>1</v>
      </c>
      <c r="D2572" s="1" t="str">
        <f>IF(OR(ISNUMBER(SEARCH("certificado",B2572)),ISNUMBER(SEARCH("cip",B2572))),"Certificados","Trámites")</f>
        <v>Certificados</v>
      </c>
      <c r="E2572" s="1" t="s">
        <v>13</v>
      </c>
      <c r="F2572" s="2">
        <v>44484.547534722224</v>
      </c>
      <c r="G2572" s="1"/>
      <c r="H2572" s="1"/>
    </row>
    <row r="2573" spans="1:8" x14ac:dyDescent="0.25">
      <c r="A2573" s="1" t="s">
        <v>3411</v>
      </c>
      <c r="B2573" s="1" t="s">
        <v>13</v>
      </c>
      <c r="C2573" s="1">
        <v>1</v>
      </c>
      <c r="D2573" s="1" t="str">
        <f>IF(OR(ISNUMBER(SEARCH("certificado",B2573)),ISNUMBER(SEARCH("cip",B2573))),"Certificados","Trámites")</f>
        <v>Certificados</v>
      </c>
      <c r="E2573" s="1" t="s">
        <v>13</v>
      </c>
      <c r="F2573" s="2">
        <v>44483.533692129633</v>
      </c>
      <c r="G2573" s="1"/>
      <c r="H2573" s="1"/>
    </row>
    <row r="2574" spans="1:8" x14ac:dyDescent="0.25">
      <c r="A2574" s="1" t="s">
        <v>3411</v>
      </c>
      <c r="B2574" s="1" t="s">
        <v>13</v>
      </c>
      <c r="C2574" s="1">
        <v>1</v>
      </c>
      <c r="D2574" s="1" t="str">
        <f>IF(OR(ISNUMBER(SEARCH("certificado",B2574)),ISNUMBER(SEARCH("cip",B2574))),"Certificados","Trámites")</f>
        <v>Certificados</v>
      </c>
      <c r="E2574" s="1" t="s">
        <v>13</v>
      </c>
      <c r="F2574" s="2">
        <v>44483.462372685186</v>
      </c>
      <c r="G2574" s="1"/>
      <c r="H2574" s="1"/>
    </row>
    <row r="2575" spans="1:8" x14ac:dyDescent="0.25">
      <c r="A2575" s="1" t="s">
        <v>3411</v>
      </c>
      <c r="B2575" s="1" t="s">
        <v>17</v>
      </c>
      <c r="C2575" s="1">
        <v>1</v>
      </c>
      <c r="D2575" s="1" t="str">
        <f>IF(OR(ISNUMBER(SEARCH("certificado",B2575)),ISNUMBER(SEARCH("cip",B2575))),"Certificados","Trámites")</f>
        <v>Certificados</v>
      </c>
      <c r="E2575" s="1" t="s">
        <v>17</v>
      </c>
      <c r="F2575" s="2">
        <v>44483.449328703704</v>
      </c>
      <c r="G2575" s="1"/>
      <c r="H2575" s="1"/>
    </row>
    <row r="2576" spans="1:8" x14ac:dyDescent="0.25">
      <c r="A2576" s="1" t="s">
        <v>3411</v>
      </c>
      <c r="B2576" s="1" t="s">
        <v>13</v>
      </c>
      <c r="C2576" s="1">
        <v>1</v>
      </c>
      <c r="D2576" s="1" t="str">
        <f>IF(OR(ISNUMBER(SEARCH("certificado",B2576)),ISNUMBER(SEARCH("cip",B2576))),"Certificados","Trámites")</f>
        <v>Certificados</v>
      </c>
      <c r="E2576" s="1" t="s">
        <v>13</v>
      </c>
      <c r="F2576" s="2">
        <v>44482.831064814818</v>
      </c>
      <c r="G2576" s="1"/>
      <c r="H2576" s="1"/>
    </row>
    <row r="2577" spans="1:8" x14ac:dyDescent="0.25">
      <c r="A2577" s="1" t="s">
        <v>3411</v>
      </c>
      <c r="B2577" s="1" t="s">
        <v>13</v>
      </c>
      <c r="C2577" s="1">
        <v>1</v>
      </c>
      <c r="D2577" s="1" t="str">
        <f>IF(OR(ISNUMBER(SEARCH("certificado",B2577)),ISNUMBER(SEARCH("cip",B2577))),"Certificados","Trámites")</f>
        <v>Certificados</v>
      </c>
      <c r="E2577" s="1" t="s">
        <v>13</v>
      </c>
      <c r="F2577" s="2">
        <v>44482.714803240742</v>
      </c>
      <c r="G2577" s="1"/>
      <c r="H2577" s="1"/>
    </row>
    <row r="2578" spans="1:8" x14ac:dyDescent="0.25">
      <c r="A2578" s="1" t="s">
        <v>3411</v>
      </c>
      <c r="B2578" s="1" t="s">
        <v>20</v>
      </c>
      <c r="C2578" s="1">
        <v>1</v>
      </c>
      <c r="D2578" s="1" t="str">
        <f>IF(OR(ISNUMBER(SEARCH("certificado",B2578)),ISNUMBER(SEARCH("cip",B2578))),"Certificados","Trámites")</f>
        <v>Certificados</v>
      </c>
      <c r="E2578" s="1" t="s">
        <v>20</v>
      </c>
      <c r="F2578" s="2">
        <v>44482.691250000003</v>
      </c>
      <c r="G2578" s="1"/>
      <c r="H2578" s="1"/>
    </row>
    <row r="2579" spans="1:8" x14ac:dyDescent="0.25">
      <c r="A2579" s="1" t="s">
        <v>3411</v>
      </c>
      <c r="B2579" s="1" t="s">
        <v>13</v>
      </c>
      <c r="C2579" s="1">
        <v>1</v>
      </c>
      <c r="D2579" s="1" t="str">
        <f>IF(OR(ISNUMBER(SEARCH("certificado",B2579)),ISNUMBER(SEARCH("cip",B2579))),"Certificados","Trámites")</f>
        <v>Certificados</v>
      </c>
      <c r="E2579" s="1" t="s">
        <v>13</v>
      </c>
      <c r="F2579" s="2">
        <v>44482.661979166667</v>
      </c>
      <c r="G2579" s="1"/>
      <c r="H2579" s="1"/>
    </row>
    <row r="2580" spans="1:8" x14ac:dyDescent="0.25">
      <c r="A2580" s="1" t="s">
        <v>3411</v>
      </c>
      <c r="B2580" s="1" t="s">
        <v>13</v>
      </c>
      <c r="C2580" s="1">
        <v>1</v>
      </c>
      <c r="D2580" s="1" t="str">
        <f>IF(OR(ISNUMBER(SEARCH("certificado",B2580)),ISNUMBER(SEARCH("cip",B2580))),"Certificados","Trámites")</f>
        <v>Certificados</v>
      </c>
      <c r="E2580" s="1" t="s">
        <v>13</v>
      </c>
      <c r="F2580" s="2">
        <v>44482.503530092596</v>
      </c>
      <c r="G2580" s="1"/>
      <c r="H2580" s="1"/>
    </row>
    <row r="2581" spans="1:8" x14ac:dyDescent="0.25">
      <c r="A2581" s="1" t="s">
        <v>3411</v>
      </c>
      <c r="B2581" s="1" t="s">
        <v>13</v>
      </c>
      <c r="C2581" s="1">
        <v>1</v>
      </c>
      <c r="D2581" s="1" t="str">
        <f>IF(OR(ISNUMBER(SEARCH("certificado",B2581)),ISNUMBER(SEARCH("cip",B2581))),"Certificados","Trámites")</f>
        <v>Certificados</v>
      </c>
      <c r="E2581" s="1" t="s">
        <v>13</v>
      </c>
      <c r="F2581" s="2">
        <v>44482.400243055556</v>
      </c>
      <c r="G2581" s="1"/>
      <c r="H2581" s="1"/>
    </row>
    <row r="2582" spans="1:8" x14ac:dyDescent="0.25">
      <c r="A2582" s="1" t="s">
        <v>3411</v>
      </c>
      <c r="B2582" s="1" t="s">
        <v>13</v>
      </c>
      <c r="C2582" s="1">
        <v>1</v>
      </c>
      <c r="D2582" s="1" t="str">
        <f>IF(OR(ISNUMBER(SEARCH("certificado",B2582)),ISNUMBER(SEARCH("cip",B2582))),"Certificados","Trámites")</f>
        <v>Certificados</v>
      </c>
      <c r="E2582" s="1" t="s">
        <v>13</v>
      </c>
      <c r="F2582" s="2">
        <v>44481.776932870373</v>
      </c>
      <c r="G2582" s="1"/>
      <c r="H2582" s="1"/>
    </row>
    <row r="2583" spans="1:8" x14ac:dyDescent="0.25">
      <c r="A2583" s="1" t="s">
        <v>3411</v>
      </c>
      <c r="B2583" s="1" t="s">
        <v>13</v>
      </c>
      <c r="C2583" s="1">
        <v>1</v>
      </c>
      <c r="D2583" s="1" t="str">
        <f>IF(OR(ISNUMBER(SEARCH("certificado",B2583)),ISNUMBER(SEARCH("cip",B2583))),"Certificados","Trámites")</f>
        <v>Certificados</v>
      </c>
      <c r="E2583" s="1" t="s">
        <v>13</v>
      </c>
      <c r="F2583" s="2">
        <v>44481.525694444441</v>
      </c>
      <c r="G2583" s="1"/>
      <c r="H2583" s="1"/>
    </row>
    <row r="2584" spans="1:8" x14ac:dyDescent="0.25">
      <c r="A2584" s="1" t="s">
        <v>3411</v>
      </c>
      <c r="B2584" s="1" t="s">
        <v>20</v>
      </c>
      <c r="C2584" s="1">
        <v>1</v>
      </c>
      <c r="D2584" s="1" t="str">
        <f>IF(OR(ISNUMBER(SEARCH("certificado",B2584)),ISNUMBER(SEARCH("cip",B2584))),"Certificados","Trámites")</f>
        <v>Certificados</v>
      </c>
      <c r="E2584" s="1" t="s">
        <v>20</v>
      </c>
      <c r="F2584" s="2">
        <v>44481.487025462964</v>
      </c>
      <c r="G2584" s="1"/>
      <c r="H2584" s="1"/>
    </row>
    <row r="2585" spans="1:8" x14ac:dyDescent="0.25">
      <c r="A2585" s="1" t="s">
        <v>3411</v>
      </c>
      <c r="B2585" s="1" t="s">
        <v>13</v>
      </c>
      <c r="C2585" s="1">
        <v>1</v>
      </c>
      <c r="D2585" s="1" t="str">
        <f>IF(OR(ISNUMBER(SEARCH("certificado",B2585)),ISNUMBER(SEARCH("cip",B2585))),"Certificados","Trámites")</f>
        <v>Certificados</v>
      </c>
      <c r="E2585" s="1" t="s">
        <v>13</v>
      </c>
      <c r="F2585" s="2">
        <v>44481.381886574076</v>
      </c>
      <c r="G2585" s="1"/>
      <c r="H2585" s="1"/>
    </row>
    <row r="2586" spans="1:8" x14ac:dyDescent="0.25">
      <c r="A2586" s="1" t="s">
        <v>3411</v>
      </c>
      <c r="B2586" s="1" t="s">
        <v>17</v>
      </c>
      <c r="C2586" s="1">
        <v>1</v>
      </c>
      <c r="D2586" s="1" t="str">
        <f>IF(OR(ISNUMBER(SEARCH("certificado",B2586)),ISNUMBER(SEARCH("cip",B2586))),"Certificados","Trámites")</f>
        <v>Certificados</v>
      </c>
      <c r="E2586" s="1" t="s">
        <v>17</v>
      </c>
      <c r="F2586" s="2">
        <v>44480.780706018515</v>
      </c>
      <c r="G2586" s="1"/>
      <c r="H2586" s="1"/>
    </row>
    <row r="2587" spans="1:8" x14ac:dyDescent="0.25">
      <c r="A2587" s="1" t="s">
        <v>3411</v>
      </c>
      <c r="B2587" s="1" t="s">
        <v>13</v>
      </c>
      <c r="C2587" s="1">
        <v>1</v>
      </c>
      <c r="D2587" s="1" t="str">
        <f>IF(OR(ISNUMBER(SEARCH("certificado",B2587)),ISNUMBER(SEARCH("cip",B2587))),"Certificados","Trámites")</f>
        <v>Certificados</v>
      </c>
      <c r="E2587" s="1" t="s">
        <v>13</v>
      </c>
      <c r="F2587" s="2">
        <v>44477.880300925928</v>
      </c>
      <c r="G2587" s="1"/>
      <c r="H2587" s="1"/>
    </row>
    <row r="2588" spans="1:8" x14ac:dyDescent="0.25">
      <c r="A2588" s="1" t="s">
        <v>3411</v>
      </c>
      <c r="B2588" s="1" t="s">
        <v>13</v>
      </c>
      <c r="C2588" s="1">
        <v>1</v>
      </c>
      <c r="D2588" s="1" t="str">
        <f>IF(OR(ISNUMBER(SEARCH("certificado",B2588)),ISNUMBER(SEARCH("cip",B2588))),"Certificados","Trámites")</f>
        <v>Certificados</v>
      </c>
      <c r="E2588" s="1" t="s">
        <v>13</v>
      </c>
      <c r="F2588" s="2">
        <v>44477.746550925927</v>
      </c>
      <c r="G2588" s="1"/>
      <c r="H2588" s="1"/>
    </row>
    <row r="2589" spans="1:8" x14ac:dyDescent="0.25">
      <c r="A2589" s="1" t="s">
        <v>3411</v>
      </c>
      <c r="B2589" s="1" t="s">
        <v>13</v>
      </c>
      <c r="C2589" s="1">
        <v>1</v>
      </c>
      <c r="D2589" s="1" t="str">
        <f>IF(OR(ISNUMBER(SEARCH("certificado",B2589)),ISNUMBER(SEARCH("cip",B2589))),"Certificados","Trámites")</f>
        <v>Certificados</v>
      </c>
      <c r="E2589" s="1" t="s">
        <v>13</v>
      </c>
      <c r="F2589" s="2">
        <v>44477.502314814818</v>
      </c>
      <c r="G2589" s="1"/>
      <c r="H2589" s="1"/>
    </row>
    <row r="2590" spans="1:8" x14ac:dyDescent="0.25">
      <c r="A2590" s="1" t="s">
        <v>3411</v>
      </c>
      <c r="B2590" s="1" t="s">
        <v>28</v>
      </c>
      <c r="C2590" s="1">
        <v>1</v>
      </c>
      <c r="D2590" s="1" t="str">
        <f>IF(OR(ISNUMBER(SEARCH("certificado",B2590)),ISNUMBER(SEARCH("cip",B2590))),"Certificados","Trámites")</f>
        <v>Certificados</v>
      </c>
      <c r="E2590" s="1" t="s">
        <v>28</v>
      </c>
      <c r="F2590" s="2">
        <v>44477.477708333332</v>
      </c>
      <c r="G2590" s="1"/>
      <c r="H2590" s="1"/>
    </row>
    <row r="2591" spans="1:8" x14ac:dyDescent="0.25">
      <c r="A2591" s="1" t="s">
        <v>3411</v>
      </c>
      <c r="B2591" s="1" t="s">
        <v>13</v>
      </c>
      <c r="C2591" s="1">
        <v>1</v>
      </c>
      <c r="D2591" s="1" t="str">
        <f>IF(OR(ISNUMBER(SEARCH("certificado",B2591)),ISNUMBER(SEARCH("cip",B2591))),"Certificados","Trámites")</f>
        <v>Certificados</v>
      </c>
      <c r="E2591" s="1" t="s">
        <v>13</v>
      </c>
      <c r="F2591" s="2">
        <v>44476.71675925926</v>
      </c>
      <c r="G2591" s="1"/>
      <c r="H2591" s="1"/>
    </row>
    <row r="2592" spans="1:8" x14ac:dyDescent="0.25">
      <c r="A2592" s="1" t="s">
        <v>3411</v>
      </c>
      <c r="B2592" s="1" t="s">
        <v>13</v>
      </c>
      <c r="C2592" s="1">
        <v>1</v>
      </c>
      <c r="D2592" s="1" t="str">
        <f>IF(OR(ISNUMBER(SEARCH("certificado",B2592)),ISNUMBER(SEARCH("cip",B2592))),"Certificados","Trámites")</f>
        <v>Certificados</v>
      </c>
      <c r="E2592" s="1" t="s">
        <v>13</v>
      </c>
      <c r="F2592" s="2">
        <v>44476.527268518519</v>
      </c>
      <c r="G2592" s="1"/>
      <c r="H2592" s="1"/>
    </row>
    <row r="2593" spans="1:8" x14ac:dyDescent="0.25">
      <c r="A2593" s="1" t="s">
        <v>3411</v>
      </c>
      <c r="B2593" s="1" t="s">
        <v>13</v>
      </c>
      <c r="C2593" s="1">
        <v>1</v>
      </c>
      <c r="D2593" s="1" t="str">
        <f>IF(OR(ISNUMBER(SEARCH("certificado",B2593)),ISNUMBER(SEARCH("cip",B2593))),"Certificados","Trámites")</f>
        <v>Certificados</v>
      </c>
      <c r="E2593" s="1" t="s">
        <v>13</v>
      </c>
      <c r="F2593" s="2">
        <v>44476.516145833331</v>
      </c>
      <c r="G2593" s="1"/>
      <c r="H2593" s="1"/>
    </row>
    <row r="2594" spans="1:8" x14ac:dyDescent="0.25">
      <c r="A2594" s="1" t="s">
        <v>3411</v>
      </c>
      <c r="B2594" s="1" t="s">
        <v>13</v>
      </c>
      <c r="C2594" s="1">
        <v>1</v>
      </c>
      <c r="D2594" s="1" t="str">
        <f>IF(OR(ISNUMBER(SEARCH("certificado",B2594)),ISNUMBER(SEARCH("cip",B2594))),"Certificados","Trámites")</f>
        <v>Certificados</v>
      </c>
      <c r="E2594" s="1" t="s">
        <v>13</v>
      </c>
      <c r="F2594" s="2">
        <v>44476.511354166665</v>
      </c>
      <c r="G2594" s="1"/>
      <c r="H2594" s="1"/>
    </row>
    <row r="2595" spans="1:8" x14ac:dyDescent="0.25">
      <c r="A2595" s="1" t="s">
        <v>3411</v>
      </c>
      <c r="B2595" s="1" t="s">
        <v>13</v>
      </c>
      <c r="C2595" s="1">
        <v>1</v>
      </c>
      <c r="D2595" s="1" t="str">
        <f>IF(OR(ISNUMBER(SEARCH("certificado",B2595)),ISNUMBER(SEARCH("cip",B2595))),"Certificados","Trámites")</f>
        <v>Certificados</v>
      </c>
      <c r="E2595" s="1" t="s">
        <v>13</v>
      </c>
      <c r="F2595" s="2">
        <v>44476.508969907409</v>
      </c>
      <c r="G2595" s="1"/>
      <c r="H2595" s="1"/>
    </row>
    <row r="2596" spans="1:8" x14ac:dyDescent="0.25">
      <c r="A2596" s="1" t="s">
        <v>3411</v>
      </c>
      <c r="B2596" s="1" t="s">
        <v>28</v>
      </c>
      <c r="C2596" s="1">
        <v>1</v>
      </c>
      <c r="D2596" s="1" t="str">
        <f>IF(OR(ISNUMBER(SEARCH("certificado",B2596)),ISNUMBER(SEARCH("cip",B2596))),"Certificados","Trámites")</f>
        <v>Certificados</v>
      </c>
      <c r="E2596" s="1" t="s">
        <v>28</v>
      </c>
      <c r="F2596" s="2">
        <v>44475.68645833333</v>
      </c>
      <c r="G2596" s="1"/>
      <c r="H2596" s="1"/>
    </row>
    <row r="2597" spans="1:8" x14ac:dyDescent="0.25">
      <c r="A2597" s="1" t="s">
        <v>3411</v>
      </c>
      <c r="B2597" s="1" t="s">
        <v>13</v>
      </c>
      <c r="C2597" s="1">
        <v>1</v>
      </c>
      <c r="D2597" s="1" t="str">
        <f>IF(OR(ISNUMBER(SEARCH("certificado",B2597)),ISNUMBER(SEARCH("cip",B2597))),"Certificados","Trámites")</f>
        <v>Certificados</v>
      </c>
      <c r="E2597" s="1" t="s">
        <v>13</v>
      </c>
      <c r="F2597" s="2">
        <v>44475.503078703703</v>
      </c>
      <c r="G2597" s="1"/>
      <c r="H2597" s="1"/>
    </row>
    <row r="2598" spans="1:8" x14ac:dyDescent="0.25">
      <c r="A2598" s="1" t="s">
        <v>3411</v>
      </c>
      <c r="B2598" s="1" t="s">
        <v>17</v>
      </c>
      <c r="C2598" s="1">
        <v>1</v>
      </c>
      <c r="D2598" s="1" t="str">
        <f>IF(OR(ISNUMBER(SEARCH("certificado",B2598)),ISNUMBER(SEARCH("cip",B2598))),"Certificados","Trámites")</f>
        <v>Certificados</v>
      </c>
      <c r="E2598" s="1" t="s">
        <v>17</v>
      </c>
      <c r="F2598" s="2">
        <v>44474.385057870371</v>
      </c>
      <c r="G2598" s="1"/>
      <c r="H2598" s="1"/>
    </row>
    <row r="2599" spans="1:8" x14ac:dyDescent="0.25">
      <c r="A2599" s="1" t="s">
        <v>3411</v>
      </c>
      <c r="B2599" s="1" t="s">
        <v>20</v>
      </c>
      <c r="C2599" s="1">
        <v>1</v>
      </c>
      <c r="D2599" s="1" t="str">
        <f>IF(OR(ISNUMBER(SEARCH("certificado",B2599)),ISNUMBER(SEARCH("cip",B2599))),"Certificados","Trámites")</f>
        <v>Certificados</v>
      </c>
      <c r="E2599" s="1" t="s">
        <v>20</v>
      </c>
      <c r="F2599" s="2">
        <v>44474.379120370373</v>
      </c>
      <c r="G2599" s="1"/>
      <c r="H2599" s="1"/>
    </row>
    <row r="2600" spans="1:8" x14ac:dyDescent="0.25">
      <c r="A2600" s="1" t="s">
        <v>3411</v>
      </c>
      <c r="B2600" s="1" t="s">
        <v>13</v>
      </c>
      <c r="C2600" s="1">
        <v>1</v>
      </c>
      <c r="D2600" s="1" t="str">
        <f>IF(OR(ISNUMBER(SEARCH("certificado",B2600)),ISNUMBER(SEARCH("cip",B2600))),"Certificados","Trámites")</f>
        <v>Certificados</v>
      </c>
      <c r="E2600" s="1" t="s">
        <v>13</v>
      </c>
      <c r="F2600" s="2">
        <v>44474.365798611114</v>
      </c>
      <c r="G2600" s="1"/>
      <c r="H2600" s="1"/>
    </row>
    <row r="2601" spans="1:8" x14ac:dyDescent="0.25">
      <c r="A2601" s="1" t="s">
        <v>3411</v>
      </c>
      <c r="B2601" s="1" t="s">
        <v>13</v>
      </c>
      <c r="C2601" s="1">
        <v>1</v>
      </c>
      <c r="D2601" s="1" t="str">
        <f>IF(OR(ISNUMBER(SEARCH("certificado",B2601)),ISNUMBER(SEARCH("cip",B2601))),"Certificados","Trámites")</f>
        <v>Certificados</v>
      </c>
      <c r="E2601" s="1" t="s">
        <v>13</v>
      </c>
      <c r="F2601" s="2">
        <v>44473.461608796293</v>
      </c>
      <c r="G2601" s="1"/>
      <c r="H2601" s="1"/>
    </row>
    <row r="2602" spans="1:8" x14ac:dyDescent="0.25">
      <c r="A2602" s="1" t="s">
        <v>3411</v>
      </c>
      <c r="B2602" s="1" t="s">
        <v>13</v>
      </c>
      <c r="C2602" s="1">
        <v>1</v>
      </c>
      <c r="D2602" s="1" t="str">
        <f>IF(OR(ISNUMBER(SEARCH("certificado",B2602)),ISNUMBER(SEARCH("cip",B2602))),"Certificados","Trámites")</f>
        <v>Certificados</v>
      </c>
      <c r="E2602" s="1" t="s">
        <v>13</v>
      </c>
      <c r="F2602" s="2">
        <v>44473.457881944443</v>
      </c>
      <c r="G2602" s="1"/>
      <c r="H2602" s="1"/>
    </row>
    <row r="2603" spans="1:8" x14ac:dyDescent="0.25">
      <c r="A2603" s="1" t="s">
        <v>3411</v>
      </c>
      <c r="B2603" s="1" t="s">
        <v>13</v>
      </c>
      <c r="C2603" s="1">
        <v>1</v>
      </c>
      <c r="D2603" s="1" t="str">
        <f>IF(OR(ISNUMBER(SEARCH("certificado",B2603)),ISNUMBER(SEARCH("cip",B2603))),"Certificados","Trámites")</f>
        <v>Certificados</v>
      </c>
      <c r="E2603" s="1" t="s">
        <v>13</v>
      </c>
      <c r="F2603" s="2">
        <v>44473.446261574078</v>
      </c>
      <c r="G2603" s="1"/>
      <c r="H2603" s="1"/>
    </row>
    <row r="2604" spans="1:8" x14ac:dyDescent="0.25">
      <c r="A2604" s="1" t="s">
        <v>3411</v>
      </c>
      <c r="B2604" s="1" t="s">
        <v>13</v>
      </c>
      <c r="C2604" s="1">
        <v>1</v>
      </c>
      <c r="D2604" s="1" t="str">
        <f>IF(OR(ISNUMBER(SEARCH("certificado",B2604)),ISNUMBER(SEARCH("cip",B2604))),"Certificados","Trámites")</f>
        <v>Certificados</v>
      </c>
      <c r="E2604" s="1" t="s">
        <v>13</v>
      </c>
      <c r="F2604" s="2">
        <v>44473.424050925925</v>
      </c>
      <c r="G2604" s="1"/>
      <c r="H2604" s="1"/>
    </row>
    <row r="2605" spans="1:8" x14ac:dyDescent="0.25">
      <c r="A2605" s="1" t="s">
        <v>3411</v>
      </c>
      <c r="B2605" s="1" t="s">
        <v>13</v>
      </c>
      <c r="C2605" s="1">
        <v>1</v>
      </c>
      <c r="D2605" s="1" t="str">
        <f>IF(OR(ISNUMBER(SEARCH("certificado",B2605)),ISNUMBER(SEARCH("cip",B2605))),"Certificados","Trámites")</f>
        <v>Certificados</v>
      </c>
      <c r="E2605" s="1" t="s">
        <v>13</v>
      </c>
      <c r="F2605" s="2">
        <v>44470.810613425929</v>
      </c>
      <c r="G2605" s="1"/>
      <c r="H2605" s="1"/>
    </row>
    <row r="2606" spans="1:8" x14ac:dyDescent="0.25">
      <c r="A2606" s="1" t="s">
        <v>3411</v>
      </c>
      <c r="B2606" s="1" t="s">
        <v>13</v>
      </c>
      <c r="C2606" s="1">
        <v>1</v>
      </c>
      <c r="D2606" s="1" t="str">
        <f>IF(OR(ISNUMBER(SEARCH("certificado",B2606)),ISNUMBER(SEARCH("cip",B2606))),"Certificados","Trámites")</f>
        <v>Certificados</v>
      </c>
      <c r="E2606" s="1" t="s">
        <v>13</v>
      </c>
      <c r="F2606" s="2">
        <v>44470.789652777778</v>
      </c>
      <c r="G2606" s="1"/>
      <c r="H2606" s="1"/>
    </row>
    <row r="2607" spans="1:8" x14ac:dyDescent="0.25">
      <c r="A2607" s="1" t="s">
        <v>3411</v>
      </c>
      <c r="B2607" s="1" t="s">
        <v>13</v>
      </c>
      <c r="C2607" s="1">
        <v>1</v>
      </c>
      <c r="D2607" s="1" t="str">
        <f>IF(OR(ISNUMBER(SEARCH("certificado",B2607)),ISNUMBER(SEARCH("cip",B2607))),"Certificados","Trámites")</f>
        <v>Certificados</v>
      </c>
      <c r="E2607" s="1" t="s">
        <v>13</v>
      </c>
      <c r="F2607" s="2">
        <v>44470.697569444441</v>
      </c>
      <c r="G2607" s="1"/>
      <c r="H2607" s="1"/>
    </row>
    <row r="2608" spans="1:8" x14ac:dyDescent="0.25">
      <c r="A2608" s="1" t="s">
        <v>3411</v>
      </c>
      <c r="B2608" s="1" t="s">
        <v>13</v>
      </c>
      <c r="C2608" s="1">
        <v>1</v>
      </c>
      <c r="D2608" s="1" t="str">
        <f>IF(OR(ISNUMBER(SEARCH("certificado",B2608)),ISNUMBER(SEARCH("cip",B2608))),"Certificados","Trámites")</f>
        <v>Certificados</v>
      </c>
      <c r="E2608" s="1" t="s">
        <v>13</v>
      </c>
      <c r="F2608" s="2">
        <v>44470.685428240744</v>
      </c>
      <c r="G2608" s="1"/>
      <c r="H2608" s="1"/>
    </row>
    <row r="2609" spans="1:8" x14ac:dyDescent="0.25">
      <c r="A2609" s="1" t="s">
        <v>3411</v>
      </c>
      <c r="B2609" s="1" t="s">
        <v>13</v>
      </c>
      <c r="C2609" s="1">
        <v>1</v>
      </c>
      <c r="D2609" s="1" t="str">
        <f>IF(OR(ISNUMBER(SEARCH("certificado",B2609)),ISNUMBER(SEARCH("cip",B2609))),"Certificados","Trámites")</f>
        <v>Certificados</v>
      </c>
      <c r="E2609" s="1" t="s">
        <v>13</v>
      </c>
      <c r="F2609" s="2">
        <v>44470.645671296297</v>
      </c>
      <c r="G2609" s="1"/>
      <c r="H2609" s="1"/>
    </row>
    <row r="2610" spans="1:8" x14ac:dyDescent="0.25">
      <c r="A2610" s="1" t="s">
        <v>3411</v>
      </c>
      <c r="B2610" s="1" t="s">
        <v>13</v>
      </c>
      <c r="C2610" s="1">
        <v>1</v>
      </c>
      <c r="D2610" s="1" t="str">
        <f>IF(OR(ISNUMBER(SEARCH("certificado",B2610)),ISNUMBER(SEARCH("cip",B2610))),"Certificados","Trámites")</f>
        <v>Certificados</v>
      </c>
      <c r="E2610" s="1" t="s">
        <v>13</v>
      </c>
      <c r="F2610" s="2">
        <v>44469.82199074074</v>
      </c>
      <c r="G2610" s="1"/>
      <c r="H2610" s="1"/>
    </row>
    <row r="2611" spans="1:8" x14ac:dyDescent="0.25">
      <c r="A2611" s="1" t="s">
        <v>3411</v>
      </c>
      <c r="B2611" s="1" t="s">
        <v>13</v>
      </c>
      <c r="C2611" s="1">
        <v>1</v>
      </c>
      <c r="D2611" s="1" t="str">
        <f>IF(OR(ISNUMBER(SEARCH("certificado",B2611)),ISNUMBER(SEARCH("cip",B2611))),"Certificados","Trámites")</f>
        <v>Certificados</v>
      </c>
      <c r="E2611" s="1" t="s">
        <v>13</v>
      </c>
      <c r="F2611" s="2">
        <v>44469.406388888892</v>
      </c>
      <c r="G2611" s="1"/>
      <c r="H2611" s="1"/>
    </row>
    <row r="2612" spans="1:8" x14ac:dyDescent="0.25">
      <c r="A2612" s="1" t="s">
        <v>3411</v>
      </c>
      <c r="B2612" s="1" t="s">
        <v>16</v>
      </c>
      <c r="C2612" s="1">
        <v>1</v>
      </c>
      <c r="D2612" s="1" t="str">
        <f>IF(OR(ISNUMBER(SEARCH("certificado",B2612)),ISNUMBER(SEARCH("cip",B2612))),"Certificados","Trámites")</f>
        <v>Trámites</v>
      </c>
      <c r="E2612" s="1" t="s">
        <v>3413</v>
      </c>
      <c r="F2612" s="2">
        <v>44468.798020833332</v>
      </c>
      <c r="G2612" s="1"/>
      <c r="H2612" s="1"/>
    </row>
    <row r="2613" spans="1:8" x14ac:dyDescent="0.25">
      <c r="A2613" s="1" t="s">
        <v>3411</v>
      </c>
      <c r="B2613" s="1" t="s">
        <v>16</v>
      </c>
      <c r="C2613" s="1">
        <v>1</v>
      </c>
      <c r="D2613" s="1" t="str">
        <f>IF(OR(ISNUMBER(SEARCH("certificado",B2613)),ISNUMBER(SEARCH("cip",B2613))),"Certificados","Trámites")</f>
        <v>Trámites</v>
      </c>
      <c r="E2613" s="1" t="s">
        <v>3413</v>
      </c>
      <c r="F2613" s="2">
        <v>44468.725474537037</v>
      </c>
      <c r="G2613" s="1"/>
      <c r="H2613" s="1"/>
    </row>
    <row r="2614" spans="1:8" x14ac:dyDescent="0.25">
      <c r="A2614" s="1" t="s">
        <v>3411</v>
      </c>
      <c r="B2614" s="1" t="s">
        <v>13</v>
      </c>
      <c r="C2614" s="1">
        <v>1</v>
      </c>
      <c r="D2614" s="1" t="str">
        <f>IF(OR(ISNUMBER(SEARCH("certificado",B2614)),ISNUMBER(SEARCH("cip",B2614))),"Certificados","Trámites")</f>
        <v>Certificados</v>
      </c>
      <c r="E2614" s="1" t="s">
        <v>13</v>
      </c>
      <c r="F2614" s="2">
        <v>44468.672581018516</v>
      </c>
      <c r="G2614" s="1"/>
      <c r="H2614" s="1"/>
    </row>
    <row r="2615" spans="1:8" x14ac:dyDescent="0.25">
      <c r="A2615" s="1" t="s">
        <v>3411</v>
      </c>
      <c r="B2615" s="1" t="s">
        <v>20</v>
      </c>
      <c r="C2615" s="1">
        <v>1</v>
      </c>
      <c r="D2615" s="1" t="str">
        <f>IF(OR(ISNUMBER(SEARCH("certificado",B2615)),ISNUMBER(SEARCH("cip",B2615))),"Certificados","Trámites")</f>
        <v>Certificados</v>
      </c>
      <c r="E2615" s="1" t="s">
        <v>20</v>
      </c>
      <c r="F2615" s="2">
        <v>44468.664421296293</v>
      </c>
      <c r="G2615" s="1"/>
      <c r="H2615" s="1"/>
    </row>
    <row r="2616" spans="1:8" x14ac:dyDescent="0.25">
      <c r="A2616" s="1" t="s">
        <v>3411</v>
      </c>
      <c r="B2616" s="1" t="s">
        <v>16</v>
      </c>
      <c r="C2616" s="1">
        <v>1</v>
      </c>
      <c r="D2616" s="1" t="str">
        <f>IF(OR(ISNUMBER(SEARCH("certificado",B2616)),ISNUMBER(SEARCH("cip",B2616))),"Certificados","Trámites")</f>
        <v>Trámites</v>
      </c>
      <c r="E2616" s="1" t="s">
        <v>3413</v>
      </c>
      <c r="F2616" s="2">
        <v>44468.535104166665</v>
      </c>
      <c r="G2616" s="1"/>
      <c r="H2616" s="1"/>
    </row>
    <row r="2617" spans="1:8" x14ac:dyDescent="0.25">
      <c r="A2617" s="1" t="s">
        <v>3411</v>
      </c>
      <c r="B2617" s="1" t="s">
        <v>13</v>
      </c>
      <c r="C2617" s="1">
        <v>1</v>
      </c>
      <c r="D2617" s="1" t="str">
        <f>IF(OR(ISNUMBER(SEARCH("certificado",B2617)),ISNUMBER(SEARCH("cip",B2617))),"Certificados","Trámites")</f>
        <v>Certificados</v>
      </c>
      <c r="E2617" s="1" t="s">
        <v>13</v>
      </c>
      <c r="F2617" s="2">
        <v>44468.470601851855</v>
      </c>
      <c r="G2617" s="1"/>
      <c r="H2617" s="1"/>
    </row>
    <row r="2618" spans="1:8" x14ac:dyDescent="0.25">
      <c r="A2618" s="1" t="s">
        <v>3411</v>
      </c>
      <c r="B2618" s="1" t="s">
        <v>15</v>
      </c>
      <c r="C2618" s="1">
        <v>1</v>
      </c>
      <c r="D2618" s="1" t="str">
        <f>IF(OR(ISNUMBER(SEARCH("certificado",B2618)),ISNUMBER(SEARCH("cip",B2618))),"Certificados","Trámites")</f>
        <v>Trámites</v>
      </c>
      <c r="E2618" s="1" t="s">
        <v>15</v>
      </c>
      <c r="F2618" s="2">
        <v>44467.962557870371</v>
      </c>
      <c r="G2618" s="1"/>
      <c r="H2618" s="1"/>
    </row>
    <row r="2619" spans="1:8" x14ac:dyDescent="0.25">
      <c r="A2619" s="1" t="s">
        <v>3411</v>
      </c>
      <c r="B2619" s="1" t="s">
        <v>20</v>
      </c>
      <c r="C2619" s="1">
        <v>1</v>
      </c>
      <c r="D2619" s="1" t="str">
        <f>IF(OR(ISNUMBER(SEARCH("certificado",B2619)),ISNUMBER(SEARCH("cip",B2619))),"Certificados","Trámites")</f>
        <v>Certificados</v>
      </c>
      <c r="E2619" s="1" t="s">
        <v>20</v>
      </c>
      <c r="F2619" s="2">
        <v>44467.881122685183</v>
      </c>
      <c r="G2619" s="1"/>
      <c r="H2619" s="1"/>
    </row>
    <row r="2620" spans="1:8" x14ac:dyDescent="0.25">
      <c r="A2620" s="1" t="s">
        <v>3411</v>
      </c>
      <c r="B2620" s="1" t="s">
        <v>20</v>
      </c>
      <c r="C2620" s="1">
        <v>1</v>
      </c>
      <c r="D2620" s="1" t="str">
        <f>IF(OR(ISNUMBER(SEARCH("certificado",B2620)),ISNUMBER(SEARCH("cip",B2620))),"Certificados","Trámites")</f>
        <v>Certificados</v>
      </c>
      <c r="E2620" s="1" t="s">
        <v>20</v>
      </c>
      <c r="F2620" s="2">
        <v>44467.855636574073</v>
      </c>
      <c r="G2620" s="1"/>
      <c r="H2620" s="1"/>
    </row>
    <row r="2621" spans="1:8" x14ac:dyDescent="0.25">
      <c r="A2621" s="1" t="s">
        <v>3411</v>
      </c>
      <c r="B2621" s="1" t="s">
        <v>35</v>
      </c>
      <c r="C2621" s="1">
        <v>1</v>
      </c>
      <c r="D2621" s="1" t="str">
        <f>IF(OR(ISNUMBER(SEARCH("certificado",B2621)),ISNUMBER(SEARCH("cip",B2621))),"Certificados","Trámites")</f>
        <v>Trámites</v>
      </c>
      <c r="E2621" s="1" t="s">
        <v>35</v>
      </c>
      <c r="F2621" s="2">
        <v>44467.746331018519</v>
      </c>
      <c r="G2621" s="1"/>
      <c r="H2621" s="1"/>
    </row>
    <row r="2622" spans="1:8" x14ac:dyDescent="0.25">
      <c r="A2622" s="1" t="s">
        <v>3411</v>
      </c>
      <c r="B2622" s="1" t="s">
        <v>20</v>
      </c>
      <c r="C2622" s="1">
        <v>1</v>
      </c>
      <c r="D2622" s="1" t="str">
        <f>IF(OR(ISNUMBER(SEARCH("certificado",B2622)),ISNUMBER(SEARCH("cip",B2622))),"Certificados","Trámites")</f>
        <v>Certificados</v>
      </c>
      <c r="E2622" s="1" t="s">
        <v>20</v>
      </c>
      <c r="F2622" s="2">
        <v>44467.687106481484</v>
      </c>
      <c r="G2622" s="1"/>
      <c r="H2622" s="1"/>
    </row>
    <row r="2623" spans="1:8" x14ac:dyDescent="0.25">
      <c r="A2623" s="1" t="s">
        <v>3411</v>
      </c>
      <c r="B2623" s="1" t="s">
        <v>13</v>
      </c>
      <c r="C2623" s="1">
        <v>1</v>
      </c>
      <c r="D2623" s="1" t="str">
        <f>IF(OR(ISNUMBER(SEARCH("certificado",B2623)),ISNUMBER(SEARCH("cip",B2623))),"Certificados","Trámites")</f>
        <v>Certificados</v>
      </c>
      <c r="E2623" s="1" t="s">
        <v>13</v>
      </c>
      <c r="F2623" s="2">
        <v>44467.413252314815</v>
      </c>
      <c r="G2623" s="1"/>
      <c r="H2623" s="1"/>
    </row>
    <row r="2624" spans="1:8" x14ac:dyDescent="0.25">
      <c r="A2624" s="1" t="s">
        <v>3411</v>
      </c>
      <c r="B2624" s="1" t="s">
        <v>13</v>
      </c>
      <c r="C2624" s="1">
        <v>1</v>
      </c>
      <c r="D2624" s="1" t="str">
        <f>IF(OR(ISNUMBER(SEARCH("certificado",B2624)),ISNUMBER(SEARCH("cip",B2624))),"Certificados","Trámites")</f>
        <v>Certificados</v>
      </c>
      <c r="E2624" s="1" t="s">
        <v>13</v>
      </c>
      <c r="F2624" s="2">
        <v>44466.472060185188</v>
      </c>
      <c r="G2624" s="1"/>
      <c r="H2624" s="1"/>
    </row>
    <row r="2625" spans="1:8" x14ac:dyDescent="0.25">
      <c r="A2625" s="1" t="s">
        <v>3411</v>
      </c>
      <c r="B2625" s="1" t="s">
        <v>17</v>
      </c>
      <c r="C2625" s="1">
        <v>1</v>
      </c>
      <c r="D2625" s="1" t="str">
        <f>IF(OR(ISNUMBER(SEARCH("certificado",B2625)),ISNUMBER(SEARCH("cip",B2625))),"Certificados","Trámites")</f>
        <v>Certificados</v>
      </c>
      <c r="E2625" s="1" t="s">
        <v>17</v>
      </c>
      <c r="F2625" s="2">
        <v>44465.944293981483</v>
      </c>
      <c r="G2625" s="1"/>
      <c r="H2625" s="1"/>
    </row>
    <row r="2626" spans="1:8" x14ac:dyDescent="0.25">
      <c r="A2626" s="1" t="s">
        <v>3411</v>
      </c>
      <c r="B2626" s="1" t="s">
        <v>13</v>
      </c>
      <c r="C2626" s="1">
        <v>1</v>
      </c>
      <c r="D2626" s="1" t="str">
        <f>IF(OR(ISNUMBER(SEARCH("certificado",B2626)),ISNUMBER(SEARCH("cip",B2626))),"Certificados","Trámites")</f>
        <v>Certificados</v>
      </c>
      <c r="E2626" s="1" t="s">
        <v>13</v>
      </c>
      <c r="F2626" s="2">
        <v>44464.503634259258</v>
      </c>
      <c r="G2626" s="1"/>
      <c r="H2626" s="1"/>
    </row>
    <row r="2627" spans="1:8" x14ac:dyDescent="0.25">
      <c r="A2627" s="1" t="s">
        <v>3411</v>
      </c>
      <c r="B2627" s="1" t="s">
        <v>24</v>
      </c>
      <c r="C2627" s="1">
        <v>1</v>
      </c>
      <c r="D2627" s="1" t="str">
        <f>IF(OR(ISNUMBER(SEARCH("certificado",B2627)),ISNUMBER(SEARCH("cip",B2627))),"Certificados","Trámites")</f>
        <v>Trámites</v>
      </c>
      <c r="E2627" s="1" t="s">
        <v>24</v>
      </c>
      <c r="F2627" s="2">
        <v>44462.815462962964</v>
      </c>
      <c r="G2627" s="1"/>
      <c r="H2627" s="1"/>
    </row>
    <row r="2628" spans="1:8" x14ac:dyDescent="0.25">
      <c r="A2628" s="1" t="s">
        <v>3411</v>
      </c>
      <c r="B2628" s="1" t="s">
        <v>13</v>
      </c>
      <c r="C2628" s="1">
        <v>1</v>
      </c>
      <c r="D2628" s="1" t="str">
        <f>IF(OR(ISNUMBER(SEARCH("certificado",B2628)),ISNUMBER(SEARCH("cip",B2628))),"Certificados","Trámites")</f>
        <v>Certificados</v>
      </c>
      <c r="E2628" s="1" t="s">
        <v>13</v>
      </c>
      <c r="F2628" s="2">
        <v>44462.660902777781</v>
      </c>
      <c r="G2628" s="1"/>
      <c r="H2628" s="1"/>
    </row>
    <row r="2629" spans="1:8" x14ac:dyDescent="0.25">
      <c r="A2629" s="1" t="s">
        <v>3411</v>
      </c>
      <c r="B2629" s="1" t="s">
        <v>20</v>
      </c>
      <c r="C2629" s="1">
        <v>1</v>
      </c>
      <c r="D2629" s="1" t="str">
        <f>IF(OR(ISNUMBER(SEARCH("certificado",B2629)),ISNUMBER(SEARCH("cip",B2629))),"Certificados","Trámites")</f>
        <v>Certificados</v>
      </c>
      <c r="E2629" s="1" t="s">
        <v>20</v>
      </c>
      <c r="F2629" s="2">
        <v>44462.616030092591</v>
      </c>
      <c r="G2629" s="1"/>
      <c r="H2629" s="1"/>
    </row>
    <row r="2630" spans="1:8" x14ac:dyDescent="0.25">
      <c r="A2630" s="1" t="s">
        <v>3411</v>
      </c>
      <c r="B2630" s="1" t="s">
        <v>17</v>
      </c>
      <c r="C2630" s="1">
        <v>1</v>
      </c>
      <c r="D2630" s="1" t="str">
        <f>IF(OR(ISNUMBER(SEARCH("certificado",B2630)),ISNUMBER(SEARCH("cip",B2630))),"Certificados","Trámites")</f>
        <v>Certificados</v>
      </c>
      <c r="E2630" s="1" t="s">
        <v>17</v>
      </c>
      <c r="F2630" s="2">
        <v>44461.971539351849</v>
      </c>
      <c r="G2630" s="1"/>
      <c r="H2630" s="1"/>
    </row>
    <row r="2631" spans="1:8" x14ac:dyDescent="0.25">
      <c r="A2631" s="1" t="s">
        <v>3411</v>
      </c>
      <c r="B2631" s="1" t="s">
        <v>13</v>
      </c>
      <c r="C2631" s="1">
        <v>1</v>
      </c>
      <c r="D2631" s="1" t="str">
        <f>IF(OR(ISNUMBER(SEARCH("certificado",B2631)),ISNUMBER(SEARCH("cip",B2631))),"Certificados","Trámites")</f>
        <v>Certificados</v>
      </c>
      <c r="E2631" s="1" t="s">
        <v>13</v>
      </c>
      <c r="F2631" s="2">
        <v>44461.781608796293</v>
      </c>
      <c r="G2631" s="1"/>
      <c r="H2631" s="1"/>
    </row>
    <row r="2632" spans="1:8" x14ac:dyDescent="0.25">
      <c r="A2632" s="1" t="s">
        <v>3411</v>
      </c>
      <c r="B2632" s="1" t="s">
        <v>17</v>
      </c>
      <c r="C2632" s="1">
        <v>1</v>
      </c>
      <c r="D2632" s="1" t="str">
        <f>IF(OR(ISNUMBER(SEARCH("certificado",B2632)),ISNUMBER(SEARCH("cip",B2632))),"Certificados","Trámites")</f>
        <v>Certificados</v>
      </c>
      <c r="E2632" s="1" t="s">
        <v>17</v>
      </c>
      <c r="F2632" s="2">
        <v>44461.738078703704</v>
      </c>
      <c r="G2632" s="1"/>
      <c r="H2632" s="1"/>
    </row>
    <row r="2633" spans="1:8" x14ac:dyDescent="0.25">
      <c r="A2633" s="1" t="s">
        <v>3411</v>
      </c>
      <c r="B2633" s="1" t="s">
        <v>20</v>
      </c>
      <c r="C2633" s="1">
        <v>1</v>
      </c>
      <c r="D2633" s="1" t="str">
        <f>IF(OR(ISNUMBER(SEARCH("certificado",B2633)),ISNUMBER(SEARCH("cip",B2633))),"Certificados","Trámites")</f>
        <v>Certificados</v>
      </c>
      <c r="E2633" s="1" t="s">
        <v>20</v>
      </c>
      <c r="F2633" s="2">
        <v>44461.735497685186</v>
      </c>
      <c r="G2633" s="1"/>
      <c r="H2633" s="1"/>
    </row>
    <row r="2634" spans="1:8" x14ac:dyDescent="0.25">
      <c r="A2634" s="1" t="s">
        <v>3411</v>
      </c>
      <c r="B2634" s="1" t="s">
        <v>13</v>
      </c>
      <c r="C2634" s="1">
        <v>1</v>
      </c>
      <c r="D2634" s="1" t="str">
        <f>IF(OR(ISNUMBER(SEARCH("certificado",B2634)),ISNUMBER(SEARCH("cip",B2634))),"Certificados","Trámites")</f>
        <v>Certificados</v>
      </c>
      <c r="E2634" s="1" t="s">
        <v>13</v>
      </c>
      <c r="F2634" s="2">
        <v>44461.731481481482</v>
      </c>
      <c r="G2634" s="1"/>
      <c r="H2634" s="1"/>
    </row>
    <row r="2635" spans="1:8" x14ac:dyDescent="0.25">
      <c r="A2635" s="1" t="s">
        <v>3411</v>
      </c>
      <c r="B2635" s="1" t="s">
        <v>13</v>
      </c>
      <c r="C2635" s="1">
        <v>1</v>
      </c>
      <c r="D2635" s="1" t="str">
        <f>IF(OR(ISNUMBER(SEARCH("certificado",B2635)),ISNUMBER(SEARCH("cip",B2635))),"Certificados","Trámites")</f>
        <v>Certificados</v>
      </c>
      <c r="E2635" s="1" t="s">
        <v>13</v>
      </c>
      <c r="F2635" s="2">
        <v>44461.482395833336</v>
      </c>
      <c r="G2635" s="1"/>
      <c r="H2635" s="1"/>
    </row>
    <row r="2636" spans="1:8" x14ac:dyDescent="0.25">
      <c r="A2636" s="1" t="s">
        <v>3411</v>
      </c>
      <c r="B2636" s="1" t="s">
        <v>13</v>
      </c>
      <c r="C2636" s="1">
        <v>1</v>
      </c>
      <c r="D2636" s="1" t="str">
        <f>IF(OR(ISNUMBER(SEARCH("certificado",B2636)),ISNUMBER(SEARCH("cip",B2636))),"Certificados","Trámites")</f>
        <v>Certificados</v>
      </c>
      <c r="E2636" s="1" t="s">
        <v>13</v>
      </c>
      <c r="F2636" s="2">
        <v>44461.476550925923</v>
      </c>
      <c r="G2636" s="1"/>
      <c r="H2636" s="1"/>
    </row>
    <row r="2637" spans="1:8" x14ac:dyDescent="0.25">
      <c r="A2637" s="1" t="s">
        <v>3411</v>
      </c>
      <c r="B2637" s="1" t="s">
        <v>10</v>
      </c>
      <c r="C2637" s="1">
        <v>1</v>
      </c>
      <c r="D2637" s="1" t="str">
        <f>IF(OR(ISNUMBER(SEARCH("certificado",B2637)),ISNUMBER(SEARCH("cip",B2637))),"Certificados","Trámites")</f>
        <v>Trámites</v>
      </c>
      <c r="E2637" s="1" t="s">
        <v>10</v>
      </c>
      <c r="F2637" s="2">
        <v>44460.704421296294</v>
      </c>
      <c r="G2637" s="1"/>
      <c r="H2637" s="1"/>
    </row>
    <row r="2638" spans="1:8" x14ac:dyDescent="0.25">
      <c r="A2638" s="1" t="s">
        <v>3411</v>
      </c>
      <c r="B2638" s="1" t="s">
        <v>13</v>
      </c>
      <c r="C2638" s="1">
        <v>1</v>
      </c>
      <c r="D2638" s="1" t="str">
        <f>IF(OR(ISNUMBER(SEARCH("certificado",B2638)),ISNUMBER(SEARCH("cip",B2638))),"Certificados","Trámites")</f>
        <v>Certificados</v>
      </c>
      <c r="E2638" s="1" t="s">
        <v>13</v>
      </c>
      <c r="F2638" s="2">
        <v>44459.793773148151</v>
      </c>
      <c r="G2638" s="1"/>
      <c r="H2638" s="1"/>
    </row>
    <row r="2639" spans="1:8" x14ac:dyDescent="0.25">
      <c r="A2639" s="1" t="s">
        <v>3411</v>
      </c>
      <c r="B2639" s="1" t="s">
        <v>13</v>
      </c>
      <c r="C2639" s="1">
        <v>1</v>
      </c>
      <c r="D2639" s="1" t="str">
        <f>IF(OR(ISNUMBER(SEARCH("certificado",B2639)),ISNUMBER(SEARCH("cip",B2639))),"Certificados","Trámites")</f>
        <v>Certificados</v>
      </c>
      <c r="E2639" s="1" t="s">
        <v>13</v>
      </c>
      <c r="F2639" s="2">
        <v>44459.704386574071</v>
      </c>
      <c r="G2639" s="1"/>
      <c r="H2639" s="1"/>
    </row>
    <row r="2640" spans="1:8" x14ac:dyDescent="0.25">
      <c r="A2640" s="1" t="s">
        <v>3411</v>
      </c>
      <c r="B2640" s="1" t="s">
        <v>17</v>
      </c>
      <c r="C2640" s="1">
        <v>1</v>
      </c>
      <c r="D2640" s="1" t="str">
        <f>IF(OR(ISNUMBER(SEARCH("certificado",B2640)),ISNUMBER(SEARCH("cip",B2640))),"Certificados","Trámites")</f>
        <v>Certificados</v>
      </c>
      <c r="E2640" s="1" t="s">
        <v>17</v>
      </c>
      <c r="F2640" s="2">
        <v>44453.735879629632</v>
      </c>
      <c r="G2640" s="1"/>
      <c r="H2640" s="1"/>
    </row>
    <row r="2641" spans="1:8" x14ac:dyDescent="0.25">
      <c r="A2641" s="1" t="s">
        <v>3411</v>
      </c>
      <c r="B2641" s="1" t="s">
        <v>13</v>
      </c>
      <c r="C2641" s="1">
        <v>1</v>
      </c>
      <c r="D2641" s="1" t="str">
        <f>IF(OR(ISNUMBER(SEARCH("certificado",B2641)),ISNUMBER(SEARCH("cip",B2641))),"Certificados","Trámites")</f>
        <v>Certificados</v>
      </c>
      <c r="E2641" s="1" t="s">
        <v>13</v>
      </c>
      <c r="F2641" s="2">
        <v>44452.742615740739</v>
      </c>
      <c r="G2641" s="1"/>
      <c r="H2641" s="1"/>
    </row>
    <row r="2642" spans="1:8" x14ac:dyDescent="0.25">
      <c r="A2642" s="1" t="s">
        <v>3411</v>
      </c>
      <c r="B2642" s="1" t="s">
        <v>13</v>
      </c>
      <c r="C2642" s="1">
        <v>1</v>
      </c>
      <c r="D2642" s="1" t="str">
        <f>IF(OR(ISNUMBER(SEARCH("certificado",B2642)),ISNUMBER(SEARCH("cip",B2642))),"Certificados","Trámites")</f>
        <v>Certificados</v>
      </c>
      <c r="E2642" s="1" t="s">
        <v>13</v>
      </c>
      <c r="F2642" s="2">
        <v>44452.723171296297</v>
      </c>
      <c r="G2642" s="1"/>
      <c r="H2642" s="1"/>
    </row>
    <row r="2643" spans="1:8" x14ac:dyDescent="0.25">
      <c r="A2643" s="1" t="s">
        <v>3411</v>
      </c>
      <c r="B2643" s="1" t="s">
        <v>13</v>
      </c>
      <c r="C2643" s="1">
        <v>1</v>
      </c>
      <c r="D2643" s="1" t="str">
        <f>IF(OR(ISNUMBER(SEARCH("certificado",B2643)),ISNUMBER(SEARCH("cip",B2643))),"Certificados","Trámites")</f>
        <v>Certificados</v>
      </c>
      <c r="E2643" s="1" t="s">
        <v>13</v>
      </c>
      <c r="F2643" s="2">
        <v>44452.467789351853</v>
      </c>
      <c r="G2643" s="1"/>
      <c r="H2643" s="1"/>
    </row>
    <row r="2644" spans="1:8" x14ac:dyDescent="0.25">
      <c r="A2644" s="1" t="s">
        <v>3411</v>
      </c>
      <c r="B2644" s="1" t="s">
        <v>13</v>
      </c>
      <c r="C2644" s="1">
        <v>1</v>
      </c>
      <c r="D2644" s="1" t="str">
        <f>IF(OR(ISNUMBER(SEARCH("certificado",B2644)),ISNUMBER(SEARCH("cip",B2644))),"Certificados","Trámites")</f>
        <v>Certificados</v>
      </c>
      <c r="E2644" s="1" t="s">
        <v>13</v>
      </c>
      <c r="F2644" s="2">
        <v>44449.53943287037</v>
      </c>
      <c r="G2644" s="1"/>
      <c r="H2644" s="1"/>
    </row>
    <row r="2645" spans="1:8" x14ac:dyDescent="0.25">
      <c r="A2645" s="1" t="s">
        <v>3411</v>
      </c>
      <c r="B2645" s="1" t="s">
        <v>13</v>
      </c>
      <c r="C2645" s="1">
        <v>1</v>
      </c>
      <c r="D2645" s="1" t="str">
        <f>IF(OR(ISNUMBER(SEARCH("certificado",B2645)),ISNUMBER(SEARCH("cip",B2645))),"Certificados","Trámites")</f>
        <v>Certificados</v>
      </c>
      <c r="E2645" s="1" t="s">
        <v>13</v>
      </c>
      <c r="F2645" s="2">
        <v>44449.491168981483</v>
      </c>
      <c r="G2645" s="1"/>
      <c r="H2645" s="1"/>
    </row>
    <row r="2646" spans="1:8" x14ac:dyDescent="0.25">
      <c r="A2646" s="1" t="s">
        <v>3411</v>
      </c>
      <c r="B2646" s="1" t="s">
        <v>28</v>
      </c>
      <c r="C2646" s="1">
        <v>1</v>
      </c>
      <c r="D2646" s="1" t="str">
        <f>IF(OR(ISNUMBER(SEARCH("certificado",B2646)),ISNUMBER(SEARCH("cip",B2646))),"Certificados","Trámites")</f>
        <v>Certificados</v>
      </c>
      <c r="E2646" s="1" t="s">
        <v>28</v>
      </c>
      <c r="F2646" s="2">
        <v>44448.968460648146</v>
      </c>
      <c r="G2646" s="1"/>
      <c r="H2646" s="1"/>
    </row>
    <row r="2647" spans="1:8" x14ac:dyDescent="0.25">
      <c r="A2647" s="1" t="s">
        <v>3411</v>
      </c>
      <c r="B2647" s="1" t="s">
        <v>20</v>
      </c>
      <c r="C2647" s="1">
        <v>1</v>
      </c>
      <c r="D2647" s="1" t="str">
        <f>IF(OR(ISNUMBER(SEARCH("certificado",B2647)),ISNUMBER(SEARCH("cip",B2647))),"Certificados","Trámites")</f>
        <v>Certificados</v>
      </c>
      <c r="E2647" s="1" t="s">
        <v>20</v>
      </c>
      <c r="F2647" s="2">
        <v>44447.850659722222</v>
      </c>
      <c r="G2647" s="1"/>
      <c r="H2647" s="1"/>
    </row>
    <row r="2648" spans="1:8" x14ac:dyDescent="0.25">
      <c r="A2648" s="1" t="s">
        <v>3411</v>
      </c>
      <c r="B2648" s="1" t="s">
        <v>28</v>
      </c>
      <c r="C2648" s="1">
        <v>1</v>
      </c>
      <c r="D2648" s="1" t="str">
        <f>IF(OR(ISNUMBER(SEARCH("certificado",B2648)),ISNUMBER(SEARCH("cip",B2648))),"Certificados","Trámites")</f>
        <v>Certificados</v>
      </c>
      <c r="E2648" s="1" t="s">
        <v>28</v>
      </c>
      <c r="F2648" s="2">
        <v>44447.450949074075</v>
      </c>
      <c r="G2648" s="1"/>
      <c r="H2648" s="1"/>
    </row>
    <row r="2649" spans="1:8" x14ac:dyDescent="0.25">
      <c r="A2649" s="1" t="s">
        <v>3411</v>
      </c>
      <c r="B2649" s="1" t="s">
        <v>17</v>
      </c>
      <c r="C2649" s="1">
        <v>1</v>
      </c>
      <c r="D2649" s="1" t="str">
        <f>IF(OR(ISNUMBER(SEARCH("certificado",B2649)),ISNUMBER(SEARCH("cip",B2649))),"Certificados","Trámites")</f>
        <v>Certificados</v>
      </c>
      <c r="E2649" s="1" t="s">
        <v>17</v>
      </c>
      <c r="F2649" s="2">
        <v>44446.50509259259</v>
      </c>
      <c r="G2649" s="1"/>
      <c r="H2649" s="1"/>
    </row>
    <row r="2650" spans="1:8" x14ac:dyDescent="0.25">
      <c r="A2650" s="1" t="s">
        <v>3411</v>
      </c>
      <c r="B2650" s="1" t="s">
        <v>17</v>
      </c>
      <c r="C2650" s="1">
        <v>1</v>
      </c>
      <c r="D2650" s="1" t="str">
        <f>IF(OR(ISNUMBER(SEARCH("certificado",B2650)),ISNUMBER(SEARCH("cip",B2650))),"Certificados","Trámites")</f>
        <v>Certificados</v>
      </c>
      <c r="E2650" s="1" t="s">
        <v>17</v>
      </c>
      <c r="F2650" s="2">
        <v>44445.771087962959</v>
      </c>
      <c r="G2650" s="1"/>
      <c r="H2650" s="1"/>
    </row>
    <row r="2651" spans="1:8" x14ac:dyDescent="0.25">
      <c r="A2651" s="1" t="s">
        <v>3411</v>
      </c>
      <c r="B2651" s="1" t="s">
        <v>20</v>
      </c>
      <c r="C2651" s="1">
        <v>1</v>
      </c>
      <c r="D2651" s="1" t="str">
        <f>IF(OR(ISNUMBER(SEARCH("certificado",B2651)),ISNUMBER(SEARCH("cip",B2651))),"Certificados","Trámites")</f>
        <v>Certificados</v>
      </c>
      <c r="E2651" s="1" t="s">
        <v>20</v>
      </c>
      <c r="F2651" s="2">
        <v>44445.632569444446</v>
      </c>
      <c r="G2651" s="1"/>
      <c r="H2651" s="1"/>
    </row>
    <row r="2652" spans="1:8" x14ac:dyDescent="0.25">
      <c r="A2652" s="1" t="s">
        <v>3411</v>
      </c>
      <c r="B2652" s="1" t="s">
        <v>20</v>
      </c>
      <c r="C2652" s="1">
        <v>1</v>
      </c>
      <c r="D2652" s="1" t="str">
        <f>IF(OR(ISNUMBER(SEARCH("certificado",B2652)),ISNUMBER(SEARCH("cip",B2652))),"Certificados","Trámites")</f>
        <v>Certificados</v>
      </c>
      <c r="E2652" s="1" t="s">
        <v>20</v>
      </c>
      <c r="F2652" s="2">
        <v>44445.624108796299</v>
      </c>
      <c r="G2652" s="1"/>
      <c r="H2652" s="1"/>
    </row>
    <row r="2653" spans="1:8" x14ac:dyDescent="0.25">
      <c r="A2653" s="1" t="s">
        <v>3411</v>
      </c>
      <c r="B2653" s="1" t="s">
        <v>25</v>
      </c>
      <c r="C2653" s="1">
        <v>1</v>
      </c>
      <c r="D2653" s="1" t="str">
        <f>IF(OR(ISNUMBER(SEARCH("certificado",B2653)),ISNUMBER(SEARCH("cip",B2653))),"Certificados","Trámites")</f>
        <v>Trámites</v>
      </c>
      <c r="E2653" s="1" t="s">
        <v>25</v>
      </c>
      <c r="F2653" s="2">
        <v>44442.699363425927</v>
      </c>
      <c r="G2653" s="1"/>
      <c r="H2653" s="1"/>
    </row>
    <row r="2654" spans="1:8" x14ac:dyDescent="0.25">
      <c r="A2654" s="1" t="s">
        <v>3411</v>
      </c>
      <c r="B2654" s="1" t="s">
        <v>13</v>
      </c>
      <c r="C2654" s="1">
        <v>1</v>
      </c>
      <c r="D2654" s="1" t="str">
        <f>IF(OR(ISNUMBER(SEARCH("certificado",B2654)),ISNUMBER(SEARCH("cip",B2654))),"Certificados","Trámites")</f>
        <v>Certificados</v>
      </c>
      <c r="E2654" s="1" t="s">
        <v>13</v>
      </c>
      <c r="F2654" s="2">
        <v>44442.697604166664</v>
      </c>
      <c r="G2654" s="1"/>
      <c r="H2654" s="1"/>
    </row>
    <row r="2655" spans="1:8" x14ac:dyDescent="0.25">
      <c r="A2655" s="1" t="s">
        <v>3411</v>
      </c>
      <c r="B2655" s="1" t="s">
        <v>20</v>
      </c>
      <c r="C2655" s="1">
        <v>1</v>
      </c>
      <c r="D2655" s="1" t="str">
        <f>IF(OR(ISNUMBER(SEARCH("certificado",B2655)),ISNUMBER(SEARCH("cip",B2655))),"Certificados","Trámites")</f>
        <v>Certificados</v>
      </c>
      <c r="E2655" s="1" t="s">
        <v>20</v>
      </c>
      <c r="F2655" s="2">
        <v>44442.695335648146</v>
      </c>
      <c r="G2655" s="1"/>
      <c r="H2655" s="1"/>
    </row>
    <row r="2656" spans="1:8" x14ac:dyDescent="0.25">
      <c r="A2656" s="1" t="s">
        <v>3411</v>
      </c>
      <c r="B2656" s="1" t="s">
        <v>28</v>
      </c>
      <c r="C2656" s="1">
        <v>1</v>
      </c>
      <c r="D2656" s="1" t="str">
        <f>IF(OR(ISNUMBER(SEARCH("certificado",B2656)),ISNUMBER(SEARCH("cip",B2656))),"Certificados","Trámites")</f>
        <v>Certificados</v>
      </c>
      <c r="E2656" s="1" t="s">
        <v>28</v>
      </c>
      <c r="F2656" s="2">
        <v>44442.693981481483</v>
      </c>
      <c r="G2656" s="1"/>
      <c r="H2656" s="1"/>
    </row>
    <row r="2657" spans="1:8" x14ac:dyDescent="0.25">
      <c r="A2657" s="1" t="s">
        <v>3411</v>
      </c>
      <c r="B2657" s="1" t="s">
        <v>17</v>
      </c>
      <c r="C2657" s="1">
        <v>1</v>
      </c>
      <c r="D2657" s="1" t="str">
        <f>IF(OR(ISNUMBER(SEARCH("certificado",B2657)),ISNUMBER(SEARCH("cip",B2657))),"Certificados","Trámites")</f>
        <v>Certificados</v>
      </c>
      <c r="E2657" s="1" t="s">
        <v>17</v>
      </c>
      <c r="F2657" s="2">
        <v>44442.679583333331</v>
      </c>
      <c r="G2657" s="1"/>
      <c r="H2657" s="1"/>
    </row>
    <row r="2658" spans="1:8" x14ac:dyDescent="0.25">
      <c r="A2658" s="1" t="s">
        <v>3411</v>
      </c>
      <c r="B2658" s="1" t="s">
        <v>13</v>
      </c>
      <c r="C2658" s="1">
        <v>1</v>
      </c>
      <c r="D2658" s="1" t="str">
        <f>IF(OR(ISNUMBER(SEARCH("certificado",B2658)),ISNUMBER(SEARCH("cip",B2658))),"Certificados","Trámites")</f>
        <v>Certificados</v>
      </c>
      <c r="E2658" s="1" t="s">
        <v>13</v>
      </c>
      <c r="F2658" s="2">
        <v>44441.57230324074</v>
      </c>
      <c r="G2658" s="1"/>
      <c r="H2658" s="1"/>
    </row>
    <row r="2659" spans="1:8" x14ac:dyDescent="0.25">
      <c r="A2659" s="1" t="s">
        <v>3411</v>
      </c>
      <c r="B2659" s="1" t="s">
        <v>17</v>
      </c>
      <c r="C2659" s="1">
        <v>1</v>
      </c>
      <c r="D2659" s="1" t="str">
        <f>IF(OR(ISNUMBER(SEARCH("certificado",B2659)),ISNUMBER(SEARCH("cip",B2659))),"Certificados","Trámites")</f>
        <v>Certificados</v>
      </c>
      <c r="E2659" s="1" t="s">
        <v>17</v>
      </c>
      <c r="F2659" s="2">
        <v>44440.859965277778</v>
      </c>
      <c r="G2659" s="1"/>
      <c r="H2659" s="1"/>
    </row>
    <row r="2660" spans="1:8" x14ac:dyDescent="0.25">
      <c r="A2660" s="1" t="s">
        <v>3411</v>
      </c>
      <c r="B2660" s="1" t="s">
        <v>13</v>
      </c>
      <c r="C2660" s="1">
        <v>1</v>
      </c>
      <c r="D2660" s="1" t="str">
        <f>IF(OR(ISNUMBER(SEARCH("certificado",B2660)),ISNUMBER(SEARCH("cip",B2660))),"Certificados","Trámites")</f>
        <v>Certificados</v>
      </c>
      <c r="E2660" s="1" t="s">
        <v>13</v>
      </c>
      <c r="F2660" s="2">
        <v>44439.755914351852</v>
      </c>
      <c r="G2660" s="1"/>
      <c r="H2660" s="1"/>
    </row>
    <row r="2661" spans="1:8" x14ac:dyDescent="0.25">
      <c r="A2661" s="1" t="s">
        <v>3411</v>
      </c>
      <c r="B2661" s="1" t="s">
        <v>13</v>
      </c>
      <c r="C2661" s="1">
        <v>1</v>
      </c>
      <c r="D2661" s="1" t="str">
        <f>IF(OR(ISNUMBER(SEARCH("certificado",B2661)),ISNUMBER(SEARCH("cip",B2661))),"Certificados","Trámites")</f>
        <v>Certificados</v>
      </c>
      <c r="E2661" s="1" t="s">
        <v>13</v>
      </c>
      <c r="F2661" s="2">
        <v>44439.740497685183</v>
      </c>
      <c r="G2661" s="1"/>
      <c r="H2661" s="1"/>
    </row>
    <row r="2662" spans="1:8" x14ac:dyDescent="0.25">
      <c r="A2662" s="1" t="s">
        <v>3411</v>
      </c>
      <c r="B2662" s="1" t="s">
        <v>13</v>
      </c>
      <c r="C2662" s="1">
        <v>1</v>
      </c>
      <c r="D2662" s="1" t="str">
        <f>IF(OR(ISNUMBER(SEARCH("certificado",B2662)),ISNUMBER(SEARCH("cip",B2662))),"Certificados","Trámites")</f>
        <v>Certificados</v>
      </c>
      <c r="E2662" s="1" t="s">
        <v>13</v>
      </c>
      <c r="F2662" s="2">
        <v>44439.659629629627</v>
      </c>
      <c r="G2662" s="1"/>
      <c r="H2662" s="1"/>
    </row>
    <row r="2663" spans="1:8" x14ac:dyDescent="0.25">
      <c r="A2663" s="1" t="s">
        <v>3411</v>
      </c>
      <c r="B2663" s="1" t="s">
        <v>20</v>
      </c>
      <c r="C2663" s="1">
        <v>1</v>
      </c>
      <c r="D2663" s="1" t="str">
        <f>IF(OR(ISNUMBER(SEARCH("certificado",B2663)),ISNUMBER(SEARCH("cip",B2663))),"Certificados","Trámites")</f>
        <v>Certificados</v>
      </c>
      <c r="E2663" s="1" t="s">
        <v>20</v>
      </c>
      <c r="F2663" s="2">
        <v>44438.66134259259</v>
      </c>
      <c r="G2663" s="1"/>
      <c r="H2663" s="1"/>
    </row>
    <row r="2664" spans="1:8" x14ac:dyDescent="0.25">
      <c r="A2664" s="1" t="s">
        <v>3411</v>
      </c>
      <c r="B2664" s="1" t="s">
        <v>17</v>
      </c>
      <c r="C2664" s="1">
        <v>1</v>
      </c>
      <c r="D2664" s="1" t="str">
        <f>IF(OR(ISNUMBER(SEARCH("certificado",B2664)),ISNUMBER(SEARCH("cip",B2664))),"Certificados","Trámites")</f>
        <v>Certificados</v>
      </c>
      <c r="E2664" s="1" t="s">
        <v>17</v>
      </c>
      <c r="F2664" s="2">
        <v>44438.610289351855</v>
      </c>
      <c r="G2664" s="1"/>
      <c r="H2664" s="1"/>
    </row>
    <row r="2665" spans="1:8" x14ac:dyDescent="0.25">
      <c r="A2665" s="1" t="s">
        <v>3411</v>
      </c>
      <c r="B2665" s="1" t="s">
        <v>13</v>
      </c>
      <c r="C2665" s="1">
        <v>1</v>
      </c>
      <c r="D2665" s="1" t="str">
        <f>IF(OR(ISNUMBER(SEARCH("certificado",B2665)),ISNUMBER(SEARCH("cip",B2665))),"Certificados","Trámites")</f>
        <v>Certificados</v>
      </c>
      <c r="E2665" s="1" t="s">
        <v>13</v>
      </c>
      <c r="F2665" s="2">
        <v>44435.48332175926</v>
      </c>
      <c r="G2665" s="1"/>
      <c r="H2665" s="1"/>
    </row>
    <row r="2666" spans="1:8" x14ac:dyDescent="0.25">
      <c r="A2666" s="1" t="s">
        <v>3411</v>
      </c>
      <c r="B2666" s="1" t="s">
        <v>28</v>
      </c>
      <c r="C2666" s="1">
        <v>1</v>
      </c>
      <c r="D2666" s="1" t="str">
        <f>IF(OR(ISNUMBER(SEARCH("certificado",B2666)),ISNUMBER(SEARCH("cip",B2666))),"Certificados","Trámites")</f>
        <v>Certificados</v>
      </c>
      <c r="E2666" s="1" t="s">
        <v>28</v>
      </c>
      <c r="F2666" s="2">
        <v>44435.070162037038</v>
      </c>
      <c r="G2666" s="1"/>
      <c r="H2666" s="1"/>
    </row>
    <row r="2667" spans="1:8" x14ac:dyDescent="0.25">
      <c r="A2667" s="1" t="s">
        <v>3411</v>
      </c>
      <c r="B2667" s="1" t="s">
        <v>13</v>
      </c>
      <c r="C2667" s="1">
        <v>1</v>
      </c>
      <c r="D2667" s="1" t="str">
        <f>IF(OR(ISNUMBER(SEARCH("certificado",B2667)),ISNUMBER(SEARCH("cip",B2667))),"Certificados","Trámites")</f>
        <v>Certificados</v>
      </c>
      <c r="E2667" s="1" t="s">
        <v>13</v>
      </c>
      <c r="F2667" s="2">
        <v>44434.5391087963</v>
      </c>
      <c r="G2667" s="1"/>
      <c r="H2667" s="1"/>
    </row>
    <row r="2668" spans="1:8" x14ac:dyDescent="0.25">
      <c r="A2668" s="1" t="s">
        <v>3411</v>
      </c>
      <c r="B2668" s="1" t="s">
        <v>28</v>
      </c>
      <c r="C2668" s="1">
        <v>1</v>
      </c>
      <c r="D2668" s="1" t="str">
        <f>IF(OR(ISNUMBER(SEARCH("certificado",B2668)),ISNUMBER(SEARCH("cip",B2668))),"Certificados","Trámites")</f>
        <v>Certificados</v>
      </c>
      <c r="E2668" s="1" t="s">
        <v>28</v>
      </c>
      <c r="F2668" s="2">
        <v>44434.390590277777</v>
      </c>
      <c r="G2668" s="1"/>
      <c r="H2668" s="1"/>
    </row>
    <row r="2669" spans="1:8" x14ac:dyDescent="0.25">
      <c r="A2669" s="1" t="s">
        <v>3411</v>
      </c>
      <c r="B2669" s="1" t="s">
        <v>13</v>
      </c>
      <c r="C2669" s="1">
        <v>1</v>
      </c>
      <c r="D2669" s="1" t="str">
        <f>IF(OR(ISNUMBER(SEARCH("certificado",B2669)),ISNUMBER(SEARCH("cip",B2669))),"Certificados","Trámites")</f>
        <v>Certificados</v>
      </c>
      <c r="E2669" s="1" t="s">
        <v>13</v>
      </c>
      <c r="F2669" s="2">
        <v>44433.549166666664</v>
      </c>
      <c r="G2669" s="1"/>
      <c r="H2669" s="1"/>
    </row>
    <row r="2670" spans="1:8" x14ac:dyDescent="0.25">
      <c r="A2670" s="1" t="s">
        <v>3411</v>
      </c>
      <c r="B2670" s="1" t="s">
        <v>20</v>
      </c>
      <c r="C2670" s="1">
        <v>1</v>
      </c>
      <c r="D2670" s="1" t="str">
        <f>IF(OR(ISNUMBER(SEARCH("certificado",B2670)),ISNUMBER(SEARCH("cip",B2670))),"Certificados","Trámites")</f>
        <v>Certificados</v>
      </c>
      <c r="E2670" s="1" t="s">
        <v>20</v>
      </c>
      <c r="F2670" s="2">
        <v>44433.500381944446</v>
      </c>
      <c r="G2670" s="1"/>
      <c r="H2670" s="1"/>
    </row>
    <row r="2671" spans="1:8" x14ac:dyDescent="0.25">
      <c r="A2671" s="1" t="s">
        <v>3411</v>
      </c>
      <c r="B2671" s="1" t="s">
        <v>20</v>
      </c>
      <c r="C2671" s="1">
        <v>1</v>
      </c>
      <c r="D2671" s="1" t="str">
        <f>IF(OR(ISNUMBER(SEARCH("certificado",B2671)),ISNUMBER(SEARCH("cip",B2671))),"Certificados","Trámites")</f>
        <v>Certificados</v>
      </c>
      <c r="E2671" s="1" t="s">
        <v>20</v>
      </c>
      <c r="F2671" s="2">
        <v>44433.456226851849</v>
      </c>
      <c r="G2671" s="1"/>
      <c r="H2671" s="1"/>
    </row>
    <row r="2672" spans="1:8" x14ac:dyDescent="0.25">
      <c r="A2672" s="1" t="s">
        <v>3411</v>
      </c>
      <c r="B2672" s="1" t="s">
        <v>13</v>
      </c>
      <c r="C2672" s="1">
        <v>1</v>
      </c>
      <c r="D2672" s="1" t="str">
        <f>IF(OR(ISNUMBER(SEARCH("certificado",B2672)),ISNUMBER(SEARCH("cip",B2672))),"Certificados","Trámites")</f>
        <v>Certificados</v>
      </c>
      <c r="E2672" s="1" t="s">
        <v>13</v>
      </c>
      <c r="F2672" s="2">
        <v>44432.767476851855</v>
      </c>
      <c r="G2672" s="1"/>
      <c r="H2672" s="1"/>
    </row>
    <row r="2673" spans="1:8" x14ac:dyDescent="0.25">
      <c r="A2673" s="1" t="s">
        <v>3411</v>
      </c>
      <c r="B2673" s="1" t="s">
        <v>20</v>
      </c>
      <c r="C2673" s="1">
        <v>1</v>
      </c>
      <c r="D2673" s="1" t="str">
        <f>IF(OR(ISNUMBER(SEARCH("certificado",B2673)),ISNUMBER(SEARCH("cip",B2673))),"Certificados","Trámites")</f>
        <v>Certificados</v>
      </c>
      <c r="E2673" s="1" t="s">
        <v>20</v>
      </c>
      <c r="F2673" s="2">
        <v>44432.47724537037</v>
      </c>
      <c r="G2673" s="1"/>
      <c r="H2673" s="1"/>
    </row>
    <row r="2674" spans="1:8" x14ac:dyDescent="0.25">
      <c r="A2674" s="1" t="s">
        <v>3411</v>
      </c>
      <c r="B2674" s="1" t="s">
        <v>13</v>
      </c>
      <c r="C2674" s="1">
        <v>1</v>
      </c>
      <c r="D2674" s="1" t="str">
        <f>IF(OR(ISNUMBER(SEARCH("certificado",B2674)),ISNUMBER(SEARCH("cip",B2674))),"Certificados","Trámites")</f>
        <v>Certificados</v>
      </c>
      <c r="E2674" s="1" t="s">
        <v>13</v>
      </c>
      <c r="F2674" s="2">
        <v>44431.760104166664</v>
      </c>
      <c r="G2674" s="1"/>
      <c r="H2674" s="1"/>
    </row>
    <row r="2675" spans="1:8" x14ac:dyDescent="0.25">
      <c r="A2675" s="1" t="s">
        <v>3411</v>
      </c>
      <c r="B2675" s="1" t="s">
        <v>17</v>
      </c>
      <c r="C2675" s="1">
        <v>1</v>
      </c>
      <c r="D2675" s="1" t="str">
        <f>IF(OR(ISNUMBER(SEARCH("certificado",B2675)),ISNUMBER(SEARCH("cip",B2675))),"Certificados","Trámites")</f>
        <v>Certificados</v>
      </c>
      <c r="E2675" s="1" t="s">
        <v>17</v>
      </c>
      <c r="F2675" s="2">
        <v>44431.736817129633</v>
      </c>
      <c r="G2675" s="1"/>
      <c r="H2675" s="1"/>
    </row>
    <row r="2676" spans="1:8" x14ac:dyDescent="0.25">
      <c r="A2676" s="1" t="s">
        <v>3411</v>
      </c>
      <c r="B2676" s="1" t="s">
        <v>17</v>
      </c>
      <c r="C2676" s="1">
        <v>1</v>
      </c>
      <c r="D2676" s="1" t="str">
        <f>IF(OR(ISNUMBER(SEARCH("certificado",B2676)),ISNUMBER(SEARCH("cip",B2676))),"Certificados","Trámites")</f>
        <v>Certificados</v>
      </c>
      <c r="E2676" s="1" t="s">
        <v>17</v>
      </c>
      <c r="F2676" s="2">
        <v>44431.716631944444</v>
      </c>
      <c r="G2676" s="1"/>
      <c r="H2676" s="1"/>
    </row>
    <row r="2677" spans="1:8" x14ac:dyDescent="0.25">
      <c r="A2677" s="1" t="s">
        <v>3411</v>
      </c>
      <c r="B2677" s="1" t="s">
        <v>17</v>
      </c>
      <c r="C2677" s="1">
        <v>1</v>
      </c>
      <c r="D2677" s="1" t="str">
        <f>IF(OR(ISNUMBER(SEARCH("certificado",B2677)),ISNUMBER(SEARCH("cip",B2677))),"Certificados","Trámites")</f>
        <v>Certificados</v>
      </c>
      <c r="E2677" s="1" t="s">
        <v>17</v>
      </c>
      <c r="F2677" s="2">
        <v>44431.716620370367</v>
      </c>
      <c r="G2677" s="1"/>
      <c r="H2677" s="1"/>
    </row>
    <row r="2678" spans="1:8" x14ac:dyDescent="0.25">
      <c r="A2678" s="1" t="s">
        <v>3411</v>
      </c>
      <c r="B2678" s="1" t="s">
        <v>13</v>
      </c>
      <c r="C2678" s="1">
        <v>1</v>
      </c>
      <c r="D2678" s="1" t="str">
        <f>IF(OR(ISNUMBER(SEARCH("certificado",B2678)),ISNUMBER(SEARCH("cip",B2678))),"Certificados","Trámites")</f>
        <v>Certificados</v>
      </c>
      <c r="E2678" s="1" t="s">
        <v>13</v>
      </c>
      <c r="F2678" s="2">
        <v>44431.394918981481</v>
      </c>
      <c r="G2678" s="1"/>
      <c r="H2678" s="1"/>
    </row>
    <row r="2679" spans="1:8" x14ac:dyDescent="0.25">
      <c r="A2679" s="1" t="s">
        <v>3411</v>
      </c>
      <c r="B2679" s="1" t="s">
        <v>20</v>
      </c>
      <c r="C2679" s="1">
        <v>1</v>
      </c>
      <c r="D2679" s="1" t="str">
        <f>IF(OR(ISNUMBER(SEARCH("certificado",B2679)),ISNUMBER(SEARCH("cip",B2679))),"Certificados","Trámites")</f>
        <v>Certificados</v>
      </c>
      <c r="E2679" s="1" t="s">
        <v>20</v>
      </c>
      <c r="F2679" s="2">
        <v>44428.410266203704</v>
      </c>
      <c r="G2679" s="1"/>
      <c r="H2679" s="1"/>
    </row>
    <row r="2680" spans="1:8" x14ac:dyDescent="0.25">
      <c r="A2680" s="1" t="s">
        <v>3411</v>
      </c>
      <c r="B2680" s="1" t="s">
        <v>13</v>
      </c>
      <c r="C2680" s="1">
        <v>1</v>
      </c>
      <c r="D2680" s="1" t="str">
        <f>IF(OR(ISNUMBER(SEARCH("certificado",B2680)),ISNUMBER(SEARCH("cip",B2680))),"Certificados","Trámites")</f>
        <v>Certificados</v>
      </c>
      <c r="E2680" s="1" t="s">
        <v>13</v>
      </c>
      <c r="F2680" s="2">
        <v>44427.681400462963</v>
      </c>
      <c r="G2680" s="1"/>
      <c r="H2680" s="1"/>
    </row>
    <row r="2681" spans="1:8" x14ac:dyDescent="0.25">
      <c r="A2681" s="1" t="s">
        <v>3411</v>
      </c>
      <c r="B2681" s="1" t="s">
        <v>13</v>
      </c>
      <c r="C2681" s="1">
        <v>1</v>
      </c>
      <c r="D2681" s="1" t="str">
        <f>IF(OR(ISNUMBER(SEARCH("certificado",B2681)),ISNUMBER(SEARCH("cip",B2681))),"Certificados","Trámites")</f>
        <v>Certificados</v>
      </c>
      <c r="E2681" s="1" t="s">
        <v>13</v>
      </c>
      <c r="F2681" s="2">
        <v>44427.467847222222</v>
      </c>
      <c r="G2681" s="1"/>
      <c r="H2681" s="1"/>
    </row>
    <row r="2682" spans="1:8" x14ac:dyDescent="0.25">
      <c r="A2682" s="1" t="s">
        <v>3411</v>
      </c>
      <c r="B2682" s="1" t="s">
        <v>16</v>
      </c>
      <c r="C2682" s="1">
        <v>1</v>
      </c>
      <c r="D2682" s="1" t="str">
        <f>IF(OR(ISNUMBER(SEARCH("certificado",B2682)),ISNUMBER(SEARCH("cip",B2682))),"Certificados","Trámites")</f>
        <v>Trámites</v>
      </c>
      <c r="E2682" s="1" t="s">
        <v>3413</v>
      </c>
      <c r="F2682" s="2">
        <v>44427.450185185182</v>
      </c>
      <c r="G2682" s="1"/>
      <c r="H2682" s="1"/>
    </row>
    <row r="2683" spans="1:8" x14ac:dyDescent="0.25">
      <c r="A2683" s="1" t="s">
        <v>3411</v>
      </c>
      <c r="B2683" s="1" t="s">
        <v>17</v>
      </c>
      <c r="C2683" s="1">
        <v>1</v>
      </c>
      <c r="D2683" s="1" t="str">
        <f>IF(OR(ISNUMBER(SEARCH("certificado",B2683)),ISNUMBER(SEARCH("cip",B2683))),"Certificados","Trámites")</f>
        <v>Certificados</v>
      </c>
      <c r="E2683" s="1" t="s">
        <v>17</v>
      </c>
      <c r="F2683" s="2">
        <v>44426.7737037037</v>
      </c>
      <c r="G2683" s="1"/>
      <c r="H2683" s="1"/>
    </row>
    <row r="2684" spans="1:8" x14ac:dyDescent="0.25">
      <c r="A2684" s="1" t="s">
        <v>3411</v>
      </c>
      <c r="B2684" s="1" t="s">
        <v>17</v>
      </c>
      <c r="C2684" s="1">
        <v>1</v>
      </c>
      <c r="D2684" s="1" t="str">
        <f>IF(OR(ISNUMBER(SEARCH("certificado",B2684)),ISNUMBER(SEARCH("cip",B2684))),"Certificados","Trámites")</f>
        <v>Certificados</v>
      </c>
      <c r="E2684" s="1" t="s">
        <v>17</v>
      </c>
      <c r="F2684" s="2">
        <v>44426.70585648148</v>
      </c>
      <c r="G2684" s="1"/>
      <c r="H2684" s="1"/>
    </row>
    <row r="2685" spans="1:8" x14ac:dyDescent="0.25">
      <c r="A2685" s="1" t="s">
        <v>3411</v>
      </c>
      <c r="B2685" s="1" t="s">
        <v>13</v>
      </c>
      <c r="C2685" s="1">
        <v>1</v>
      </c>
      <c r="D2685" s="1" t="str">
        <f>IF(OR(ISNUMBER(SEARCH("certificado",B2685)),ISNUMBER(SEARCH("cip",B2685))),"Certificados","Trámites")</f>
        <v>Certificados</v>
      </c>
      <c r="E2685" s="1" t="s">
        <v>13</v>
      </c>
      <c r="F2685" s="2">
        <v>44426.542291666665</v>
      </c>
      <c r="G2685" s="1"/>
      <c r="H2685" s="1"/>
    </row>
    <row r="2686" spans="1:8" x14ac:dyDescent="0.25">
      <c r="A2686" s="1" t="s">
        <v>3411</v>
      </c>
      <c r="B2686" s="1" t="s">
        <v>12</v>
      </c>
      <c r="C2686" s="1">
        <v>1</v>
      </c>
      <c r="D2686" s="1" t="str">
        <f>IF(OR(ISNUMBER(SEARCH("certificado",B2686)),ISNUMBER(SEARCH("cip",B2686))),"Certificados","Trámites")</f>
        <v>Certificados</v>
      </c>
      <c r="E2686" s="1" t="s">
        <v>12</v>
      </c>
      <c r="F2686" s="2">
        <v>44426.502928240741</v>
      </c>
      <c r="G2686" s="1"/>
      <c r="H2686" s="1"/>
    </row>
    <row r="2687" spans="1:8" x14ac:dyDescent="0.25">
      <c r="A2687" s="1" t="s">
        <v>3411</v>
      </c>
      <c r="B2687" s="1" t="s">
        <v>12</v>
      </c>
      <c r="C2687" s="1">
        <v>1</v>
      </c>
      <c r="D2687" s="1" t="str">
        <f>IF(OR(ISNUMBER(SEARCH("certificado",B2687)),ISNUMBER(SEARCH("cip",B2687))),"Certificados","Trámites")</f>
        <v>Certificados</v>
      </c>
      <c r="E2687" s="1" t="s">
        <v>12</v>
      </c>
      <c r="F2687" s="2">
        <v>44426.466562499998</v>
      </c>
      <c r="G2687" s="1"/>
      <c r="H2687" s="1"/>
    </row>
    <row r="2688" spans="1:8" x14ac:dyDescent="0.25">
      <c r="A2688" s="1" t="s">
        <v>3411</v>
      </c>
      <c r="B2688" s="1" t="s">
        <v>17</v>
      </c>
      <c r="C2688" s="1">
        <v>1</v>
      </c>
      <c r="D2688" s="1" t="str">
        <f>IF(OR(ISNUMBER(SEARCH("certificado",B2688)),ISNUMBER(SEARCH("cip",B2688))),"Certificados","Trámites")</f>
        <v>Certificados</v>
      </c>
      <c r="E2688" s="1" t="s">
        <v>17</v>
      </c>
      <c r="F2688" s="2">
        <v>44425.689386574071</v>
      </c>
      <c r="G2688" s="1"/>
      <c r="H2688" s="1"/>
    </row>
    <row r="2689" spans="1:8" x14ac:dyDescent="0.25">
      <c r="A2689" s="1" t="s">
        <v>3411</v>
      </c>
      <c r="B2689" s="1" t="s">
        <v>17</v>
      </c>
      <c r="C2689" s="1">
        <v>1</v>
      </c>
      <c r="D2689" s="1" t="str">
        <f>IF(OR(ISNUMBER(SEARCH("certificado",B2689)),ISNUMBER(SEARCH("cip",B2689))),"Certificados","Trámites")</f>
        <v>Certificados</v>
      </c>
      <c r="E2689" s="1" t="s">
        <v>17</v>
      </c>
      <c r="F2689" s="2">
        <v>44425.677997685183</v>
      </c>
      <c r="G2689" s="1"/>
      <c r="H2689" s="1"/>
    </row>
    <row r="2690" spans="1:8" x14ac:dyDescent="0.25">
      <c r="A2690" s="1" t="s">
        <v>3411</v>
      </c>
      <c r="B2690" s="1" t="s">
        <v>13</v>
      </c>
      <c r="C2690" s="1">
        <v>1</v>
      </c>
      <c r="D2690" s="1" t="str">
        <f>IF(OR(ISNUMBER(SEARCH("certificado",B2690)),ISNUMBER(SEARCH("cip",B2690))),"Certificados","Trámites")</f>
        <v>Certificados</v>
      </c>
      <c r="E2690" s="1" t="s">
        <v>13</v>
      </c>
      <c r="F2690" s="2">
        <v>44425.665532407409</v>
      </c>
      <c r="G2690" s="1"/>
      <c r="H2690" s="1"/>
    </row>
    <row r="2691" spans="1:8" x14ac:dyDescent="0.25">
      <c r="A2691" s="1" t="s">
        <v>3411</v>
      </c>
      <c r="B2691" s="1" t="s">
        <v>13</v>
      </c>
      <c r="C2691" s="1">
        <v>1</v>
      </c>
      <c r="D2691" s="1" t="str">
        <f>IF(OR(ISNUMBER(SEARCH("certificado",B2691)),ISNUMBER(SEARCH("cip",B2691))),"Certificados","Trámites")</f>
        <v>Certificados</v>
      </c>
      <c r="E2691" s="1" t="s">
        <v>13</v>
      </c>
      <c r="F2691" s="2">
        <v>44425.643622685187</v>
      </c>
      <c r="G2691" s="1"/>
      <c r="H2691" s="1"/>
    </row>
    <row r="2692" spans="1:8" x14ac:dyDescent="0.25">
      <c r="A2692" s="1" t="s">
        <v>3411</v>
      </c>
      <c r="B2692" s="1" t="s">
        <v>13</v>
      </c>
      <c r="C2692" s="1">
        <v>1</v>
      </c>
      <c r="D2692" s="1" t="str">
        <f>IF(OR(ISNUMBER(SEARCH("certificado",B2692)),ISNUMBER(SEARCH("cip",B2692))),"Certificados","Trámites")</f>
        <v>Certificados</v>
      </c>
      <c r="E2692" s="1" t="s">
        <v>13</v>
      </c>
      <c r="F2692" s="2">
        <v>44425.412997685184</v>
      </c>
      <c r="G2692" s="1"/>
      <c r="H2692" s="1"/>
    </row>
    <row r="2693" spans="1:8" x14ac:dyDescent="0.25">
      <c r="A2693" s="1" t="s">
        <v>3411</v>
      </c>
      <c r="B2693" s="1" t="s">
        <v>13</v>
      </c>
      <c r="C2693" s="1">
        <v>1</v>
      </c>
      <c r="D2693" s="1" t="str">
        <f>IF(OR(ISNUMBER(SEARCH("certificado",B2693)),ISNUMBER(SEARCH("cip",B2693))),"Certificados","Trámites")</f>
        <v>Certificados</v>
      </c>
      <c r="E2693" s="1" t="s">
        <v>13</v>
      </c>
      <c r="F2693" s="2">
        <v>44420.917511574073</v>
      </c>
      <c r="G2693" s="1"/>
      <c r="H2693" s="1"/>
    </row>
    <row r="2694" spans="1:8" x14ac:dyDescent="0.25">
      <c r="A2694" s="1" t="s">
        <v>3411</v>
      </c>
      <c r="B2694" s="1" t="s">
        <v>13</v>
      </c>
      <c r="C2694" s="1">
        <v>1</v>
      </c>
      <c r="D2694" s="1" t="str">
        <f>IF(OR(ISNUMBER(SEARCH("certificado",B2694)),ISNUMBER(SEARCH("cip",B2694))),"Certificados","Trámites")</f>
        <v>Certificados</v>
      </c>
      <c r="E2694" s="1" t="s">
        <v>13</v>
      </c>
      <c r="F2694" s="2">
        <v>44420.613958333335</v>
      </c>
      <c r="G2694" s="1"/>
      <c r="H2694" s="1"/>
    </row>
    <row r="2695" spans="1:8" x14ac:dyDescent="0.25">
      <c r="A2695" s="1" t="s">
        <v>3411</v>
      </c>
      <c r="B2695" s="1" t="s">
        <v>28</v>
      </c>
      <c r="C2695" s="1">
        <v>1</v>
      </c>
      <c r="D2695" s="1" t="str">
        <f>IF(OR(ISNUMBER(SEARCH("certificado",B2695)),ISNUMBER(SEARCH("cip",B2695))),"Certificados","Trámites")</f>
        <v>Certificados</v>
      </c>
      <c r="E2695" s="1" t="s">
        <v>28</v>
      </c>
      <c r="F2695" s="2">
        <v>44420.610543981478</v>
      </c>
      <c r="G2695" s="1"/>
      <c r="H2695" s="1"/>
    </row>
    <row r="2696" spans="1:8" x14ac:dyDescent="0.25">
      <c r="A2696" s="1" t="s">
        <v>3411</v>
      </c>
      <c r="B2696" s="1" t="s">
        <v>17</v>
      </c>
      <c r="C2696" s="1">
        <v>1</v>
      </c>
      <c r="D2696" s="1" t="str">
        <f>IF(OR(ISNUMBER(SEARCH("certificado",B2696)),ISNUMBER(SEARCH("cip",B2696))),"Certificados","Trámites")</f>
        <v>Certificados</v>
      </c>
      <c r="E2696" s="1" t="s">
        <v>17</v>
      </c>
      <c r="F2696" s="2">
        <v>44420.606493055559</v>
      </c>
      <c r="G2696" s="1"/>
      <c r="H2696" s="1"/>
    </row>
    <row r="2697" spans="1:8" x14ac:dyDescent="0.25">
      <c r="A2697" s="1" t="s">
        <v>3411</v>
      </c>
      <c r="B2697" s="1" t="s">
        <v>20</v>
      </c>
      <c r="C2697" s="1">
        <v>1</v>
      </c>
      <c r="D2697" s="1" t="str">
        <f>IF(OR(ISNUMBER(SEARCH("certificado",B2697)),ISNUMBER(SEARCH("cip",B2697))),"Certificados","Trámites")</f>
        <v>Certificados</v>
      </c>
      <c r="E2697" s="1" t="s">
        <v>20</v>
      </c>
      <c r="F2697" s="2">
        <v>44420.53266203704</v>
      </c>
      <c r="G2697" s="1"/>
      <c r="H2697" s="1"/>
    </row>
    <row r="2698" spans="1:8" x14ac:dyDescent="0.25">
      <c r="A2698" s="1" t="s">
        <v>3411</v>
      </c>
      <c r="B2698" s="1" t="s">
        <v>17</v>
      </c>
      <c r="C2698" s="1">
        <v>1</v>
      </c>
      <c r="D2698" s="1" t="str">
        <f>IF(OR(ISNUMBER(SEARCH("certificado",B2698)),ISNUMBER(SEARCH("cip",B2698))),"Certificados","Trámites")</f>
        <v>Certificados</v>
      </c>
      <c r="E2698" s="1" t="s">
        <v>17</v>
      </c>
      <c r="F2698" s="2">
        <v>44420.527361111112</v>
      </c>
      <c r="G2698" s="1"/>
      <c r="H2698" s="1"/>
    </row>
    <row r="2699" spans="1:8" x14ac:dyDescent="0.25">
      <c r="A2699" s="1" t="s">
        <v>3411</v>
      </c>
      <c r="B2699" s="1" t="s">
        <v>13</v>
      </c>
      <c r="C2699" s="1">
        <v>1</v>
      </c>
      <c r="D2699" s="1" t="str">
        <f>IF(OR(ISNUMBER(SEARCH("certificado",B2699)),ISNUMBER(SEARCH("cip",B2699))),"Certificados","Trámites")</f>
        <v>Certificados</v>
      </c>
      <c r="E2699" s="1" t="s">
        <v>13</v>
      </c>
      <c r="F2699" s="2">
        <v>44420.519224537034</v>
      </c>
      <c r="G2699" s="1"/>
      <c r="H2699" s="1"/>
    </row>
    <row r="2700" spans="1:8" x14ac:dyDescent="0.25">
      <c r="A2700" s="1" t="s">
        <v>3411</v>
      </c>
      <c r="B2700" s="1" t="s">
        <v>23</v>
      </c>
      <c r="C2700" s="1">
        <v>1</v>
      </c>
      <c r="D2700" s="1" t="str">
        <f>IF(OR(ISNUMBER(SEARCH("certificado",B2700)),ISNUMBER(SEARCH("cip",B2700))),"Certificados","Trámites")</f>
        <v>Trámites</v>
      </c>
      <c r="E2700" s="1" t="s">
        <v>23</v>
      </c>
      <c r="F2700" s="2">
        <v>44420.488043981481</v>
      </c>
      <c r="G2700" s="1"/>
      <c r="H2700" s="1"/>
    </row>
    <row r="2701" spans="1:8" x14ac:dyDescent="0.25">
      <c r="A2701" s="1" t="s">
        <v>3411</v>
      </c>
      <c r="B2701" s="1" t="s">
        <v>13</v>
      </c>
      <c r="C2701" s="1">
        <v>1</v>
      </c>
      <c r="D2701" s="1" t="str">
        <f>IF(OR(ISNUMBER(SEARCH("certificado",B2701)),ISNUMBER(SEARCH("cip",B2701))),"Certificados","Trámites")</f>
        <v>Certificados</v>
      </c>
      <c r="E2701" s="1" t="s">
        <v>13</v>
      </c>
      <c r="F2701" s="2">
        <v>44410.453252314815</v>
      </c>
      <c r="G2701" s="1"/>
      <c r="H2701" s="1"/>
    </row>
    <row r="2702" spans="1:8" x14ac:dyDescent="0.25">
      <c r="A2702" s="1" t="s">
        <v>3411</v>
      </c>
      <c r="B2702" s="1" t="s">
        <v>10</v>
      </c>
      <c r="C2702" s="1">
        <v>1</v>
      </c>
      <c r="D2702" s="1" t="str">
        <f>IF(OR(ISNUMBER(SEARCH("certificado",B2702)),ISNUMBER(SEARCH("cip",B2702))),"Certificados","Trámites")</f>
        <v>Trámites</v>
      </c>
      <c r="E2702" s="1" t="s">
        <v>10</v>
      </c>
      <c r="F2702" s="2">
        <v>44410.441527777781</v>
      </c>
      <c r="G2702" s="1"/>
      <c r="H2702" s="1"/>
    </row>
    <row r="2703" spans="1:8" x14ac:dyDescent="0.25">
      <c r="A2703" s="1" t="s">
        <v>3411</v>
      </c>
      <c r="B2703" s="1" t="s">
        <v>13</v>
      </c>
      <c r="C2703" s="1">
        <v>1</v>
      </c>
      <c r="D2703" s="1" t="str">
        <f>IF(OR(ISNUMBER(SEARCH("certificado",B2703)),ISNUMBER(SEARCH("cip",B2703))),"Certificados","Trámites")</f>
        <v>Certificados</v>
      </c>
      <c r="E2703" s="1" t="s">
        <v>13</v>
      </c>
      <c r="F2703" s="2">
        <v>45700.681747685187</v>
      </c>
      <c r="G2703" s="1"/>
      <c r="H2703" s="1"/>
    </row>
    <row r="2704" spans="1:8" x14ac:dyDescent="0.25">
      <c r="A2704" s="1" t="s">
        <v>3411</v>
      </c>
      <c r="B2704" s="1" t="s">
        <v>13</v>
      </c>
      <c r="C2704" s="1">
        <v>1</v>
      </c>
      <c r="D2704" s="1" t="str">
        <f>IF(OR(ISNUMBER(SEARCH("certificado",B2704)),ISNUMBER(SEARCH("cip",B2704))),"Certificados","Trámites")</f>
        <v>Certificados</v>
      </c>
      <c r="E2704" s="1" t="s">
        <v>13</v>
      </c>
      <c r="F2704" s="2">
        <v>45700.679849537039</v>
      </c>
      <c r="G2704" s="1"/>
      <c r="H2704" s="1"/>
    </row>
    <row r="2705" spans="1:8" x14ac:dyDescent="0.25">
      <c r="A2705" s="1" t="s">
        <v>3411</v>
      </c>
      <c r="B2705" s="1" t="s">
        <v>13</v>
      </c>
      <c r="C2705" s="1">
        <v>1</v>
      </c>
      <c r="D2705" s="1" t="str">
        <f>IF(OR(ISNUMBER(SEARCH("certificado",B2705)),ISNUMBER(SEARCH("cip",B2705))),"Certificados","Trámites")</f>
        <v>Certificados</v>
      </c>
      <c r="E2705" s="1" t="s">
        <v>13</v>
      </c>
      <c r="F2705" s="2">
        <v>45698.827916666669</v>
      </c>
      <c r="G2705" s="1"/>
      <c r="H2705" s="1"/>
    </row>
    <row r="2706" spans="1:8" x14ac:dyDescent="0.25">
      <c r="A2706" s="1" t="s">
        <v>3411</v>
      </c>
      <c r="B2706" s="1" t="s">
        <v>13</v>
      </c>
      <c r="C2706" s="1">
        <v>1</v>
      </c>
      <c r="D2706" s="1" t="str">
        <f>IF(OR(ISNUMBER(SEARCH("certificado",B2706)),ISNUMBER(SEARCH("cip",B2706))),"Certificados","Trámites")</f>
        <v>Certificados</v>
      </c>
      <c r="E2706" s="1" t="s">
        <v>13</v>
      </c>
      <c r="F2706" s="2">
        <v>45698.442395833335</v>
      </c>
      <c r="G2706" s="1"/>
      <c r="H2706" s="1"/>
    </row>
    <row r="2707" spans="1:8" x14ac:dyDescent="0.25">
      <c r="A2707" s="1" t="s">
        <v>3411</v>
      </c>
      <c r="B2707" s="1" t="s">
        <v>13</v>
      </c>
      <c r="C2707" s="1">
        <v>1</v>
      </c>
      <c r="D2707" s="1" t="str">
        <f>IF(OR(ISNUMBER(SEARCH("certificado",B2707)),ISNUMBER(SEARCH("cip",B2707))),"Certificados","Trámites")</f>
        <v>Certificados</v>
      </c>
      <c r="E2707" s="1" t="s">
        <v>13</v>
      </c>
      <c r="F2707" s="2">
        <v>45698.438981481479</v>
      </c>
      <c r="G2707" s="1"/>
      <c r="H2707" s="1"/>
    </row>
    <row r="2708" spans="1:8" x14ac:dyDescent="0.25">
      <c r="A2708" s="1" t="s">
        <v>3411</v>
      </c>
      <c r="B2708" s="1" t="s">
        <v>13</v>
      </c>
      <c r="C2708" s="1">
        <v>1</v>
      </c>
      <c r="D2708" s="1" t="str">
        <f>IF(OR(ISNUMBER(SEARCH("certificado",B2708)),ISNUMBER(SEARCH("cip",B2708))),"Certificados","Trámites")</f>
        <v>Certificados</v>
      </c>
      <c r="E2708" s="1" t="s">
        <v>13</v>
      </c>
      <c r="F2708" s="2">
        <v>45695.572650462964</v>
      </c>
      <c r="G2708" s="1"/>
      <c r="H2708" s="1"/>
    </row>
    <row r="2709" spans="1:8" x14ac:dyDescent="0.25">
      <c r="A2709" s="1" t="s">
        <v>3411</v>
      </c>
      <c r="B2709" s="1" t="s">
        <v>13</v>
      </c>
      <c r="C2709" s="1">
        <v>1</v>
      </c>
      <c r="D2709" s="1" t="str">
        <f>IF(OR(ISNUMBER(SEARCH("certificado",B2709)),ISNUMBER(SEARCH("cip",B2709))),"Certificados","Trámites")</f>
        <v>Certificados</v>
      </c>
      <c r="E2709" s="1" t="s">
        <v>13</v>
      </c>
      <c r="F2709" s="2">
        <v>45694.745520833334</v>
      </c>
      <c r="G2709" s="1"/>
      <c r="H2709" s="1"/>
    </row>
    <row r="2710" spans="1:8" x14ac:dyDescent="0.25">
      <c r="A2710" s="1" t="s">
        <v>3411</v>
      </c>
      <c r="B2710" s="1" t="s">
        <v>28</v>
      </c>
      <c r="C2710" s="1">
        <v>1</v>
      </c>
      <c r="D2710" s="1" t="str">
        <f>IF(OR(ISNUMBER(SEARCH("certificado",B2710)),ISNUMBER(SEARCH("cip",B2710))),"Certificados","Trámites")</f>
        <v>Certificados</v>
      </c>
      <c r="E2710" s="1" t="s">
        <v>28</v>
      </c>
      <c r="F2710" s="2">
        <v>45694.702847222223</v>
      </c>
      <c r="G2710" s="1"/>
      <c r="H2710" s="1"/>
    </row>
    <row r="2711" spans="1:8" x14ac:dyDescent="0.25">
      <c r="A2711" s="1" t="s">
        <v>3411</v>
      </c>
      <c r="B2711" s="1" t="s">
        <v>13</v>
      </c>
      <c r="C2711" s="1">
        <v>1</v>
      </c>
      <c r="D2711" s="1" t="str">
        <f>IF(OR(ISNUMBER(SEARCH("certificado",B2711)),ISNUMBER(SEARCH("cip",B2711))),"Certificados","Trámites")</f>
        <v>Certificados</v>
      </c>
      <c r="E2711" s="1" t="s">
        <v>13</v>
      </c>
      <c r="F2711" s="2">
        <v>45694.517048611109</v>
      </c>
      <c r="G2711" s="1"/>
      <c r="H2711" s="1"/>
    </row>
    <row r="2712" spans="1:8" x14ac:dyDescent="0.25">
      <c r="A2712" s="1" t="s">
        <v>3411</v>
      </c>
      <c r="B2712" s="1" t="s">
        <v>13</v>
      </c>
      <c r="C2712" s="1">
        <v>1</v>
      </c>
      <c r="D2712" s="1" t="str">
        <f>IF(OR(ISNUMBER(SEARCH("certificado",B2712)),ISNUMBER(SEARCH("cip",B2712))),"Certificados","Trámites")</f>
        <v>Certificados</v>
      </c>
      <c r="E2712" s="1" t="s">
        <v>13</v>
      </c>
      <c r="F2712" s="2">
        <v>45694.503472222219</v>
      </c>
      <c r="G2712" s="1"/>
      <c r="H2712" s="1"/>
    </row>
    <row r="2713" spans="1:8" x14ac:dyDescent="0.25">
      <c r="A2713" s="1" t="s">
        <v>3411</v>
      </c>
      <c r="B2713" s="1" t="s">
        <v>11</v>
      </c>
      <c r="C2713" s="1">
        <v>1</v>
      </c>
      <c r="D2713" s="1" t="str">
        <f>IF(OR(ISNUMBER(SEARCH("certificado",B2713)),ISNUMBER(SEARCH("cip",B2713))),"Certificados","Trámites")</f>
        <v>Certificados</v>
      </c>
      <c r="E2713" s="1" t="s">
        <v>11</v>
      </c>
      <c r="F2713" s="2">
        <v>45694.443171296298</v>
      </c>
      <c r="G2713" s="1"/>
      <c r="H2713" s="1"/>
    </row>
    <row r="2714" spans="1:8" x14ac:dyDescent="0.25">
      <c r="A2714" s="1" t="s">
        <v>3411</v>
      </c>
      <c r="B2714" s="1" t="s">
        <v>13</v>
      </c>
      <c r="C2714" s="1">
        <v>1</v>
      </c>
      <c r="D2714" s="1" t="str">
        <f>IF(OR(ISNUMBER(SEARCH("certificado",B2714)),ISNUMBER(SEARCH("cip",B2714))),"Certificados","Trámites")</f>
        <v>Certificados</v>
      </c>
      <c r="E2714" s="1" t="s">
        <v>13</v>
      </c>
      <c r="F2714" s="2">
        <v>45694.396689814814</v>
      </c>
      <c r="G2714" s="1"/>
      <c r="H2714" s="1"/>
    </row>
    <row r="2715" spans="1:8" x14ac:dyDescent="0.25">
      <c r="A2715" s="1" t="s">
        <v>3411</v>
      </c>
      <c r="B2715" s="1" t="s">
        <v>13</v>
      </c>
      <c r="C2715" s="1">
        <v>1</v>
      </c>
      <c r="D2715" s="1" t="str">
        <f>IF(OR(ISNUMBER(SEARCH("certificado",B2715)),ISNUMBER(SEARCH("cip",B2715))),"Certificados","Trámites")</f>
        <v>Certificados</v>
      </c>
      <c r="E2715" s="1" t="s">
        <v>13</v>
      </c>
      <c r="F2715" s="2">
        <v>45694.388784722221</v>
      </c>
      <c r="G2715" s="1"/>
      <c r="H2715" s="1"/>
    </row>
    <row r="2716" spans="1:8" x14ac:dyDescent="0.25">
      <c r="A2716" s="1" t="s">
        <v>3411</v>
      </c>
      <c r="B2716" s="1" t="s">
        <v>13</v>
      </c>
      <c r="C2716" s="1">
        <v>1</v>
      </c>
      <c r="D2716" s="1" t="str">
        <f>IF(OR(ISNUMBER(SEARCH("certificado",B2716)),ISNUMBER(SEARCH("cip",B2716))),"Certificados","Trámites")</f>
        <v>Certificados</v>
      </c>
      <c r="E2716" s="1" t="s">
        <v>13</v>
      </c>
      <c r="F2716" s="2">
        <v>45693.724074074074</v>
      </c>
      <c r="G2716" s="1"/>
      <c r="H2716" s="1"/>
    </row>
    <row r="2717" spans="1:8" x14ac:dyDescent="0.25">
      <c r="A2717" s="1" t="s">
        <v>3411</v>
      </c>
      <c r="B2717" s="1" t="s">
        <v>13</v>
      </c>
      <c r="C2717" s="1">
        <v>1</v>
      </c>
      <c r="D2717" s="1" t="str">
        <f>IF(OR(ISNUMBER(SEARCH("certificado",B2717)),ISNUMBER(SEARCH("cip",B2717))),"Certificados","Trámites")</f>
        <v>Certificados</v>
      </c>
      <c r="E2717" s="1" t="s">
        <v>13</v>
      </c>
      <c r="F2717" s="2">
        <v>45693.426979166667</v>
      </c>
      <c r="G2717" s="1"/>
      <c r="H2717" s="1"/>
    </row>
    <row r="2718" spans="1:8" x14ac:dyDescent="0.25">
      <c r="A2718" s="1" t="s">
        <v>3411</v>
      </c>
      <c r="B2718" s="1" t="s">
        <v>20</v>
      </c>
      <c r="C2718" s="1">
        <v>1</v>
      </c>
      <c r="D2718" s="1" t="str">
        <f>IF(OR(ISNUMBER(SEARCH("certificado",B2718)),ISNUMBER(SEARCH("cip",B2718))),"Certificados","Trámites")</f>
        <v>Certificados</v>
      </c>
      <c r="E2718" s="1" t="s">
        <v>20</v>
      </c>
      <c r="F2718" s="2">
        <v>45692.842546296299</v>
      </c>
      <c r="G2718" s="1"/>
      <c r="H2718" s="1"/>
    </row>
    <row r="2719" spans="1:8" x14ac:dyDescent="0.25">
      <c r="A2719" s="1" t="s">
        <v>3411</v>
      </c>
      <c r="B2719" s="1" t="s">
        <v>21</v>
      </c>
      <c r="C2719" s="1">
        <v>1</v>
      </c>
      <c r="D2719" s="1" t="str">
        <f>IF(OR(ISNUMBER(SEARCH("certificado",B2719)),ISNUMBER(SEARCH("cip",B2719))),"Certificados","Trámites")</f>
        <v>Certificados</v>
      </c>
      <c r="E2719" s="1" t="s">
        <v>21</v>
      </c>
      <c r="F2719" s="2">
        <v>45691.601168981484</v>
      </c>
      <c r="G2719" s="1"/>
      <c r="H2719" s="1"/>
    </row>
    <row r="2720" spans="1:8" x14ac:dyDescent="0.25">
      <c r="A2720" s="1" t="s">
        <v>3411</v>
      </c>
      <c r="B2720" s="1" t="s">
        <v>17</v>
      </c>
      <c r="C2720" s="1">
        <v>1</v>
      </c>
      <c r="D2720" s="1" t="str">
        <f>IF(OR(ISNUMBER(SEARCH("certificado",B2720)),ISNUMBER(SEARCH("cip",B2720))),"Certificados","Trámites")</f>
        <v>Certificados</v>
      </c>
      <c r="E2720" s="1" t="s">
        <v>17</v>
      </c>
      <c r="F2720" s="2">
        <v>45691.598495370374</v>
      </c>
      <c r="G2720" s="1"/>
      <c r="H2720" s="1"/>
    </row>
    <row r="2721" spans="1:8" x14ac:dyDescent="0.25">
      <c r="A2721" s="1" t="s">
        <v>3411</v>
      </c>
      <c r="B2721" s="1" t="s">
        <v>20</v>
      </c>
      <c r="C2721" s="1">
        <v>1</v>
      </c>
      <c r="D2721" s="1" t="str">
        <f>IF(OR(ISNUMBER(SEARCH("certificado",B2721)),ISNUMBER(SEARCH("cip",B2721))),"Certificados","Trámites")</f>
        <v>Certificados</v>
      </c>
      <c r="E2721" s="1" t="s">
        <v>20</v>
      </c>
      <c r="F2721" s="2">
        <v>45691.586284722223</v>
      </c>
      <c r="G2721" s="1"/>
      <c r="H2721" s="1"/>
    </row>
    <row r="2722" spans="1:8" x14ac:dyDescent="0.25">
      <c r="A2722" s="1" t="s">
        <v>3411</v>
      </c>
      <c r="B2722" s="1" t="s">
        <v>13</v>
      </c>
      <c r="C2722" s="1">
        <v>1</v>
      </c>
      <c r="D2722" s="1" t="str">
        <f>IF(OR(ISNUMBER(SEARCH("certificado",B2722)),ISNUMBER(SEARCH("cip",B2722))),"Certificados","Trámites")</f>
        <v>Certificados</v>
      </c>
      <c r="E2722" s="1" t="s">
        <v>13</v>
      </c>
      <c r="F2722" s="2">
        <v>45691.531608796293</v>
      </c>
      <c r="G2722" s="1"/>
      <c r="H2722" s="1"/>
    </row>
    <row r="2723" spans="1:8" x14ac:dyDescent="0.25">
      <c r="A2723" s="1" t="s">
        <v>3411</v>
      </c>
      <c r="B2723" s="1" t="s">
        <v>13</v>
      </c>
      <c r="C2723" s="1">
        <v>1</v>
      </c>
      <c r="D2723" s="1" t="str">
        <f>IF(OR(ISNUMBER(SEARCH("certificado",B2723)),ISNUMBER(SEARCH("cip",B2723))),"Certificados","Trámites")</f>
        <v>Certificados</v>
      </c>
      <c r="E2723" s="1" t="s">
        <v>13</v>
      </c>
      <c r="F2723" s="2">
        <v>45687.785127314812</v>
      </c>
      <c r="G2723" s="1"/>
      <c r="H2723" s="1"/>
    </row>
    <row r="2724" spans="1:8" x14ac:dyDescent="0.25">
      <c r="A2724" s="1" t="s">
        <v>3411</v>
      </c>
      <c r="B2724" s="1" t="s">
        <v>20</v>
      </c>
      <c r="C2724" s="1">
        <v>1</v>
      </c>
      <c r="D2724" s="1" t="str">
        <f>IF(OR(ISNUMBER(SEARCH("certificado",B2724)),ISNUMBER(SEARCH("cip",B2724))),"Certificados","Trámites")</f>
        <v>Certificados</v>
      </c>
      <c r="E2724" s="1" t="s">
        <v>20</v>
      </c>
      <c r="F2724" s="2">
        <v>45687.682500000003</v>
      </c>
      <c r="G2724" s="1"/>
      <c r="H2724" s="1"/>
    </row>
    <row r="2725" spans="1:8" x14ac:dyDescent="0.25">
      <c r="A2725" s="1" t="s">
        <v>3411</v>
      </c>
      <c r="B2725" s="1" t="s">
        <v>20</v>
      </c>
      <c r="C2725" s="1">
        <v>1</v>
      </c>
      <c r="D2725" s="1" t="str">
        <f>IF(OR(ISNUMBER(SEARCH("certificado",B2725)),ISNUMBER(SEARCH("cip",B2725))),"Certificados","Trámites")</f>
        <v>Certificados</v>
      </c>
      <c r="E2725" s="1" t="s">
        <v>20</v>
      </c>
      <c r="F2725" s="2">
        <v>45685.729131944441</v>
      </c>
      <c r="G2725" s="1"/>
      <c r="H2725" s="1"/>
    </row>
    <row r="2726" spans="1:8" x14ac:dyDescent="0.25">
      <c r="A2726" s="1" t="s">
        <v>3411</v>
      </c>
      <c r="B2726" s="1" t="s">
        <v>13</v>
      </c>
      <c r="C2726" s="1">
        <v>1</v>
      </c>
      <c r="D2726" s="1" t="str">
        <f>IF(OR(ISNUMBER(SEARCH("certificado",B2726)),ISNUMBER(SEARCH("cip",B2726))),"Certificados","Trámites")</f>
        <v>Certificados</v>
      </c>
      <c r="E2726" s="1" t="s">
        <v>13</v>
      </c>
      <c r="F2726" s="2">
        <v>45685.439560185187</v>
      </c>
      <c r="G2726" s="1"/>
      <c r="H2726" s="1"/>
    </row>
    <row r="2727" spans="1:8" x14ac:dyDescent="0.25">
      <c r="A2727" s="1" t="s">
        <v>3411</v>
      </c>
      <c r="B2727" s="1" t="s">
        <v>20</v>
      </c>
      <c r="C2727" s="1">
        <v>1</v>
      </c>
      <c r="D2727" s="1" t="str">
        <f>IF(OR(ISNUMBER(SEARCH("certificado",B2727)),ISNUMBER(SEARCH("cip",B2727))),"Certificados","Trámites")</f>
        <v>Certificados</v>
      </c>
      <c r="E2727" s="1" t="s">
        <v>20</v>
      </c>
      <c r="F2727" s="2">
        <v>45680.968865740739</v>
      </c>
      <c r="G2727" s="1"/>
      <c r="H2727" s="1"/>
    </row>
    <row r="2728" spans="1:8" x14ac:dyDescent="0.25">
      <c r="A2728" s="1" t="s">
        <v>3411</v>
      </c>
      <c r="B2728" s="1" t="s">
        <v>13</v>
      </c>
      <c r="C2728" s="1">
        <v>1</v>
      </c>
      <c r="D2728" s="1" t="str">
        <f>IF(OR(ISNUMBER(SEARCH("certificado",B2728)),ISNUMBER(SEARCH("cip",B2728))),"Certificados","Trámites")</f>
        <v>Certificados</v>
      </c>
      <c r="E2728" s="1" t="s">
        <v>13</v>
      </c>
      <c r="F2728" s="2">
        <v>45680.600543981483</v>
      </c>
      <c r="G2728" s="1"/>
      <c r="H2728" s="1"/>
    </row>
    <row r="2729" spans="1:8" x14ac:dyDescent="0.25">
      <c r="A2729" s="1" t="s">
        <v>3411</v>
      </c>
      <c r="B2729" s="1" t="s">
        <v>13</v>
      </c>
      <c r="C2729" s="1">
        <v>1</v>
      </c>
      <c r="D2729" s="1" t="str">
        <f>IF(OR(ISNUMBER(SEARCH("certificado",B2729)),ISNUMBER(SEARCH("cip",B2729))),"Certificados","Trámites")</f>
        <v>Certificados</v>
      </c>
      <c r="E2729" s="1" t="s">
        <v>13</v>
      </c>
      <c r="F2729" s="2">
        <v>45679.490740740737</v>
      </c>
      <c r="G2729" s="1"/>
      <c r="H2729" s="1"/>
    </row>
    <row r="2730" spans="1:8" x14ac:dyDescent="0.25">
      <c r="A2730" s="1" t="s">
        <v>3411</v>
      </c>
      <c r="B2730" s="1" t="s">
        <v>20</v>
      </c>
      <c r="C2730" s="1">
        <v>1</v>
      </c>
      <c r="D2730" s="1" t="str">
        <f>IF(OR(ISNUMBER(SEARCH("certificado",B2730)),ISNUMBER(SEARCH("cip",B2730))),"Certificados","Trámites")</f>
        <v>Certificados</v>
      </c>
      <c r="E2730" s="1" t="s">
        <v>20</v>
      </c>
      <c r="F2730" s="2">
        <v>45678.686886574076</v>
      </c>
      <c r="G2730" s="1"/>
      <c r="H2730" s="1"/>
    </row>
    <row r="2731" spans="1:8" x14ac:dyDescent="0.25">
      <c r="A2731" s="1" t="s">
        <v>3411</v>
      </c>
      <c r="B2731" s="1" t="s">
        <v>20</v>
      </c>
      <c r="C2731" s="1">
        <v>1</v>
      </c>
      <c r="D2731" s="1" t="str">
        <f>IF(OR(ISNUMBER(SEARCH("certificado",B2731)),ISNUMBER(SEARCH("cip",B2731))),"Certificados","Trámites")</f>
        <v>Certificados</v>
      </c>
      <c r="E2731" s="1" t="s">
        <v>20</v>
      </c>
      <c r="F2731" s="2">
        <v>45678.670428240737</v>
      </c>
      <c r="G2731" s="1"/>
      <c r="H2731" s="1"/>
    </row>
    <row r="2732" spans="1:8" x14ac:dyDescent="0.25">
      <c r="A2732" s="1" t="s">
        <v>3411</v>
      </c>
      <c r="B2732" s="1" t="s">
        <v>20</v>
      </c>
      <c r="C2732" s="1">
        <v>1</v>
      </c>
      <c r="D2732" s="1" t="str">
        <f>IF(OR(ISNUMBER(SEARCH("certificado",B2732)),ISNUMBER(SEARCH("cip",B2732))),"Certificados","Trámites")</f>
        <v>Certificados</v>
      </c>
      <c r="E2732" s="1" t="s">
        <v>20</v>
      </c>
      <c r="F2732" s="2">
        <v>45678.440555555557</v>
      </c>
      <c r="G2732" s="1"/>
      <c r="H2732" s="1"/>
    </row>
    <row r="2733" spans="1:8" x14ac:dyDescent="0.25">
      <c r="A2733" s="1" t="s">
        <v>3411</v>
      </c>
      <c r="B2733" s="1" t="s">
        <v>17</v>
      </c>
      <c r="C2733" s="1">
        <v>1</v>
      </c>
      <c r="D2733" s="1" t="str">
        <f>IF(OR(ISNUMBER(SEARCH("certificado",B2733)),ISNUMBER(SEARCH("cip",B2733))),"Certificados","Trámites")</f>
        <v>Certificados</v>
      </c>
      <c r="E2733" s="1" t="s">
        <v>17</v>
      </c>
      <c r="F2733" s="2">
        <v>45678.433229166665</v>
      </c>
      <c r="G2733" s="1"/>
      <c r="H2733" s="1"/>
    </row>
    <row r="2734" spans="1:8" x14ac:dyDescent="0.25">
      <c r="A2734" s="1" t="s">
        <v>3411</v>
      </c>
      <c r="B2734" s="1" t="s">
        <v>13</v>
      </c>
      <c r="C2734" s="1">
        <v>1</v>
      </c>
      <c r="D2734" s="1" t="str">
        <f>IF(OR(ISNUMBER(SEARCH("certificado",B2734)),ISNUMBER(SEARCH("cip",B2734))),"Certificados","Trámites")</f>
        <v>Certificados</v>
      </c>
      <c r="E2734" s="1" t="s">
        <v>13</v>
      </c>
      <c r="F2734" s="2">
        <v>45672.606481481482</v>
      </c>
      <c r="G2734" s="1"/>
      <c r="H2734" s="1"/>
    </row>
    <row r="2735" spans="1:8" x14ac:dyDescent="0.25">
      <c r="A2735" s="1" t="s">
        <v>3411</v>
      </c>
      <c r="B2735" s="1" t="s">
        <v>17</v>
      </c>
      <c r="C2735" s="1">
        <v>1</v>
      </c>
      <c r="D2735" s="1" t="str">
        <f>IF(OR(ISNUMBER(SEARCH("certificado",B2735)),ISNUMBER(SEARCH("cip",B2735))),"Certificados","Trámites")</f>
        <v>Certificados</v>
      </c>
      <c r="E2735" s="1" t="s">
        <v>17</v>
      </c>
      <c r="F2735" s="2">
        <v>45670.768784722219</v>
      </c>
      <c r="G2735" s="1"/>
      <c r="H2735" s="1"/>
    </row>
    <row r="2736" spans="1:8" x14ac:dyDescent="0.25">
      <c r="A2736" s="1" t="s">
        <v>3411</v>
      </c>
      <c r="B2736" s="1" t="s">
        <v>13</v>
      </c>
      <c r="C2736" s="1">
        <v>1</v>
      </c>
      <c r="D2736" s="1" t="str">
        <f>IF(OR(ISNUMBER(SEARCH("certificado",B2736)),ISNUMBER(SEARCH("cip",B2736))),"Certificados","Trámites")</f>
        <v>Certificados</v>
      </c>
      <c r="E2736" s="1" t="s">
        <v>13</v>
      </c>
      <c r="F2736" s="2">
        <v>45670.504861111112</v>
      </c>
      <c r="G2736" s="1"/>
      <c r="H2736" s="1"/>
    </row>
    <row r="2737" spans="1:8" x14ac:dyDescent="0.25">
      <c r="A2737" s="1" t="s">
        <v>3411</v>
      </c>
      <c r="B2737" s="1" t="s">
        <v>13</v>
      </c>
      <c r="C2737" s="1">
        <v>1</v>
      </c>
      <c r="D2737" s="1" t="str">
        <f>IF(OR(ISNUMBER(SEARCH("certificado",B2737)),ISNUMBER(SEARCH("cip",B2737))),"Certificados","Trámites")</f>
        <v>Certificados</v>
      </c>
      <c r="E2737" s="1" t="s">
        <v>13</v>
      </c>
      <c r="F2737" s="2">
        <v>45669.676446759258</v>
      </c>
      <c r="G2737" s="1"/>
      <c r="H2737" s="1"/>
    </row>
    <row r="2738" spans="1:8" x14ac:dyDescent="0.25">
      <c r="A2738" s="1" t="s">
        <v>3411</v>
      </c>
      <c r="B2738" s="1" t="s">
        <v>20</v>
      </c>
      <c r="C2738" s="1">
        <v>1</v>
      </c>
      <c r="D2738" s="1" t="str">
        <f>IF(OR(ISNUMBER(SEARCH("certificado",B2738)),ISNUMBER(SEARCH("cip",B2738))),"Certificados","Trámites")</f>
        <v>Certificados</v>
      </c>
      <c r="E2738" s="1" t="s">
        <v>20</v>
      </c>
      <c r="F2738" s="2">
        <v>45664.652013888888</v>
      </c>
      <c r="G2738" s="1"/>
      <c r="H2738" s="1"/>
    </row>
    <row r="2739" spans="1:8" x14ac:dyDescent="0.25">
      <c r="A2739" s="1" t="s">
        <v>3411</v>
      </c>
      <c r="B2739" s="1" t="s">
        <v>20</v>
      </c>
      <c r="C2739" s="1">
        <v>1</v>
      </c>
      <c r="D2739" s="1" t="str">
        <f>IF(OR(ISNUMBER(SEARCH("certificado",B2739)),ISNUMBER(SEARCH("cip",B2739))),"Certificados","Trámites")</f>
        <v>Certificados</v>
      </c>
      <c r="E2739" s="1" t="s">
        <v>20</v>
      </c>
      <c r="F2739" s="2">
        <v>45660.855486111112</v>
      </c>
      <c r="G2739" s="1"/>
      <c r="H2739" s="1"/>
    </row>
    <row r="2740" spans="1:8" x14ac:dyDescent="0.25">
      <c r="A2740" s="1" t="s">
        <v>3411</v>
      </c>
      <c r="B2740" s="1" t="s">
        <v>13</v>
      </c>
      <c r="C2740" s="1">
        <v>1</v>
      </c>
      <c r="D2740" s="1" t="str">
        <f>IF(OR(ISNUMBER(SEARCH("certificado",B2740)),ISNUMBER(SEARCH("cip",B2740))),"Certificados","Trámites")</f>
        <v>Certificados</v>
      </c>
      <c r="E2740" s="1" t="s">
        <v>13</v>
      </c>
      <c r="F2740" s="2">
        <v>45660.560219907406</v>
      </c>
      <c r="G2740" s="1"/>
      <c r="H2740" s="1"/>
    </row>
    <row r="2741" spans="1:8" x14ac:dyDescent="0.25">
      <c r="A2741" s="1" t="s">
        <v>3411</v>
      </c>
      <c r="B2741" s="1" t="s">
        <v>20</v>
      </c>
      <c r="C2741" s="1">
        <v>1</v>
      </c>
      <c r="D2741" s="1" t="str">
        <f>IF(OR(ISNUMBER(SEARCH("certificado",B2741)),ISNUMBER(SEARCH("cip",B2741))),"Certificados","Trámites")</f>
        <v>Certificados</v>
      </c>
      <c r="E2741" s="1" t="s">
        <v>20</v>
      </c>
      <c r="F2741" s="2">
        <v>46021.525324074071</v>
      </c>
      <c r="G2741" s="1"/>
      <c r="H2741" s="1"/>
    </row>
    <row r="2742" spans="1:8" x14ac:dyDescent="0.25">
      <c r="A2742" s="1" t="s">
        <v>3411</v>
      </c>
      <c r="B2742" s="1" t="s">
        <v>13</v>
      </c>
      <c r="C2742" s="1">
        <v>1</v>
      </c>
      <c r="D2742" s="1" t="str">
        <f>IF(OR(ISNUMBER(SEARCH("certificado",B2742)),ISNUMBER(SEARCH("cip",B2742))),"Certificados","Trámites")</f>
        <v>Certificados</v>
      </c>
      <c r="E2742" s="1" t="s">
        <v>13</v>
      </c>
      <c r="F2742" s="2">
        <v>46020.716331018521</v>
      </c>
      <c r="G2742" s="1"/>
      <c r="H2742" s="1"/>
    </row>
    <row r="2743" spans="1:8" x14ac:dyDescent="0.25">
      <c r="A2743" s="1" t="s">
        <v>3411</v>
      </c>
      <c r="B2743" s="1" t="s">
        <v>13</v>
      </c>
      <c r="C2743" s="1">
        <v>1</v>
      </c>
      <c r="D2743" s="1" t="str">
        <f>IF(OR(ISNUMBER(SEARCH("certificado",B2743)),ISNUMBER(SEARCH("cip",B2743))),"Certificados","Trámites")</f>
        <v>Certificados</v>
      </c>
      <c r="E2743" s="1" t="s">
        <v>13</v>
      </c>
      <c r="F2743" s="2">
        <v>46020.693819444445</v>
      </c>
      <c r="G2743" s="1"/>
      <c r="H2743" s="1"/>
    </row>
    <row r="2744" spans="1:8" x14ac:dyDescent="0.25">
      <c r="A2744" s="1" t="s">
        <v>3411</v>
      </c>
      <c r="B2744" s="1" t="s">
        <v>11</v>
      </c>
      <c r="C2744" s="1">
        <v>1</v>
      </c>
      <c r="D2744" s="1" t="str">
        <f>IF(OR(ISNUMBER(SEARCH("certificado",B2744)),ISNUMBER(SEARCH("cip",B2744))),"Certificados","Trámites")</f>
        <v>Certificados</v>
      </c>
      <c r="E2744" s="1" t="s">
        <v>11</v>
      </c>
      <c r="F2744" s="2">
        <v>46017.864016203705</v>
      </c>
      <c r="G2744" s="1"/>
      <c r="H2744" s="1"/>
    </row>
    <row r="2745" spans="1:8" x14ac:dyDescent="0.25">
      <c r="A2745" s="1" t="s">
        <v>3411</v>
      </c>
      <c r="B2745" s="1" t="s">
        <v>20</v>
      </c>
      <c r="C2745" s="1">
        <v>1</v>
      </c>
      <c r="D2745" s="1" t="str">
        <f>IF(OR(ISNUMBER(SEARCH("certificado",B2745)),ISNUMBER(SEARCH("cip",B2745))),"Certificados","Trámites")</f>
        <v>Certificados</v>
      </c>
      <c r="E2745" s="1" t="s">
        <v>20</v>
      </c>
      <c r="F2745" s="2">
        <v>46017.641527777778</v>
      </c>
      <c r="G2745" s="1"/>
      <c r="H2745" s="1"/>
    </row>
    <row r="2746" spans="1:8" x14ac:dyDescent="0.25">
      <c r="A2746" s="1" t="s">
        <v>3411</v>
      </c>
      <c r="B2746" s="1" t="s">
        <v>11</v>
      </c>
      <c r="C2746" s="1">
        <v>1</v>
      </c>
      <c r="D2746" s="1" t="str">
        <f>IF(OR(ISNUMBER(SEARCH("certificado",B2746)),ISNUMBER(SEARCH("cip",B2746))),"Certificados","Trámites")</f>
        <v>Certificados</v>
      </c>
      <c r="E2746" s="1" t="s">
        <v>11</v>
      </c>
      <c r="F2746" s="2">
        <v>46017.501898148148</v>
      </c>
      <c r="G2746" s="1"/>
      <c r="H2746" s="1"/>
    </row>
    <row r="2747" spans="1:8" x14ac:dyDescent="0.25">
      <c r="A2747" s="1" t="s">
        <v>3411</v>
      </c>
      <c r="B2747" s="1" t="s">
        <v>11</v>
      </c>
      <c r="C2747" s="1">
        <v>1</v>
      </c>
      <c r="D2747" s="1" t="str">
        <f>IF(OR(ISNUMBER(SEARCH("certificado",B2747)),ISNUMBER(SEARCH("cip",B2747))),"Certificados","Trámites")</f>
        <v>Certificados</v>
      </c>
      <c r="E2747" s="1" t="s">
        <v>11</v>
      </c>
      <c r="F2747" s="2">
        <v>46008.756678240738</v>
      </c>
      <c r="G2747" s="1"/>
      <c r="H2747" s="1"/>
    </row>
    <row r="2748" spans="1:8" x14ac:dyDescent="0.25">
      <c r="A2748" s="1" t="s">
        <v>3411</v>
      </c>
      <c r="B2748" s="1" t="s">
        <v>20</v>
      </c>
      <c r="C2748" s="1">
        <v>1</v>
      </c>
      <c r="D2748" s="1" t="str">
        <f>IF(OR(ISNUMBER(SEARCH("certificado",B2748)),ISNUMBER(SEARCH("cip",B2748))),"Certificados","Trámites")</f>
        <v>Certificados</v>
      </c>
      <c r="E2748" s="1" t="s">
        <v>20</v>
      </c>
      <c r="F2748" s="2">
        <v>46010.420023148145</v>
      </c>
      <c r="G2748" s="1"/>
      <c r="H2748" s="1"/>
    </row>
    <row r="2749" spans="1:8" x14ac:dyDescent="0.25">
      <c r="A2749" s="1" t="s">
        <v>3411</v>
      </c>
      <c r="B2749" s="1" t="s">
        <v>13</v>
      </c>
      <c r="C2749" s="1">
        <v>1</v>
      </c>
      <c r="D2749" s="1" t="str">
        <f>IF(OR(ISNUMBER(SEARCH("certificado",B2749)),ISNUMBER(SEARCH("cip",B2749))),"Certificados","Trámites")</f>
        <v>Certificados</v>
      </c>
      <c r="E2749" s="1" t="s">
        <v>13</v>
      </c>
      <c r="F2749" s="2">
        <v>46009.591817129629</v>
      </c>
      <c r="G2749" s="1"/>
      <c r="H2749" s="1"/>
    </row>
    <row r="2750" spans="1:8" x14ac:dyDescent="0.25">
      <c r="A2750" s="1" t="s">
        <v>3411</v>
      </c>
      <c r="B2750" s="1" t="s">
        <v>13</v>
      </c>
      <c r="C2750" s="1">
        <v>1</v>
      </c>
      <c r="D2750" s="1" t="str">
        <f>IF(OR(ISNUMBER(SEARCH("certificado",B2750)),ISNUMBER(SEARCH("cip",B2750))),"Certificados","Trámites")</f>
        <v>Certificados</v>
      </c>
      <c r="E2750" s="1" t="s">
        <v>13</v>
      </c>
      <c r="F2750" s="2">
        <v>46007.631215277775</v>
      </c>
      <c r="G2750" s="1"/>
      <c r="H2750" s="1"/>
    </row>
    <row r="2751" spans="1:8" x14ac:dyDescent="0.25">
      <c r="A2751" s="1" t="s">
        <v>3411</v>
      </c>
      <c r="B2751" s="1" t="s">
        <v>20</v>
      </c>
      <c r="C2751" s="1">
        <v>1</v>
      </c>
      <c r="D2751" s="1" t="str">
        <f>IF(OR(ISNUMBER(SEARCH("certificado",B2751)),ISNUMBER(SEARCH("cip",B2751))),"Certificados","Trámites")</f>
        <v>Certificados</v>
      </c>
      <c r="E2751" s="1" t="s">
        <v>20</v>
      </c>
      <c r="F2751" s="2">
        <v>46007.550347222219</v>
      </c>
      <c r="G2751" s="1"/>
      <c r="H2751" s="1"/>
    </row>
    <row r="2752" spans="1:8" x14ac:dyDescent="0.25">
      <c r="A2752" s="1" t="s">
        <v>3411</v>
      </c>
      <c r="B2752" s="1" t="s">
        <v>20</v>
      </c>
      <c r="C2752" s="1">
        <v>1</v>
      </c>
      <c r="D2752" s="1" t="str">
        <f>IF(OR(ISNUMBER(SEARCH("certificado",B2752)),ISNUMBER(SEARCH("cip",B2752))),"Certificados","Trámites")</f>
        <v>Certificados</v>
      </c>
      <c r="E2752" s="1" t="s">
        <v>20</v>
      </c>
      <c r="F2752" s="2">
        <v>46003.551053240742</v>
      </c>
      <c r="G2752" s="1"/>
      <c r="H2752" s="1"/>
    </row>
    <row r="2753" spans="1:8" x14ac:dyDescent="0.25">
      <c r="A2753" s="1" t="s">
        <v>3412</v>
      </c>
      <c r="B2753" s="1" t="s">
        <v>3392</v>
      </c>
      <c r="C2753" s="1">
        <v>1</v>
      </c>
      <c r="D2753" s="1" t="str">
        <f>IF(OR(ISNUMBER(SEARCH("certificado",B2753)),ISNUMBER(SEARCH("cip",B2753))),"Certificados","Trámites")</f>
        <v>Trámites</v>
      </c>
      <c r="E2753" s="1" t="s">
        <v>3392</v>
      </c>
      <c r="F2753" s="16">
        <v>2021</v>
      </c>
      <c r="G2753" s="1"/>
      <c r="H2753" s="1"/>
    </row>
    <row r="2754" spans="1:8" x14ac:dyDescent="0.25">
      <c r="A2754" s="1" t="s">
        <v>3412</v>
      </c>
      <c r="B2754" s="1" t="s">
        <v>3393</v>
      </c>
      <c r="C2754" s="1">
        <v>52</v>
      </c>
      <c r="D2754" s="1" t="str">
        <f>IF(OR(ISNUMBER(SEARCH("certificado",B2754)),ISNUMBER(SEARCH("cip",B2754))),"Certificados","Trámites")</f>
        <v>Certificados</v>
      </c>
      <c r="E2754" s="1" t="s">
        <v>3393</v>
      </c>
      <c r="F2754" s="16">
        <v>2021</v>
      </c>
      <c r="G2754" s="1"/>
      <c r="H2754" s="1"/>
    </row>
    <row r="2755" spans="1:8" x14ac:dyDescent="0.25">
      <c r="A2755" s="1" t="s">
        <v>3412</v>
      </c>
      <c r="B2755" s="1" t="s">
        <v>3394</v>
      </c>
      <c r="C2755" s="1">
        <v>136</v>
      </c>
      <c r="D2755" s="1" t="str">
        <f>IF(OR(ISNUMBER(SEARCH("certificado",B2755)),ISNUMBER(SEARCH("cip",B2755))),"Certificados","Trámites")</f>
        <v>Certificados</v>
      </c>
      <c r="E2755" s="1" t="s">
        <v>3394</v>
      </c>
      <c r="F2755" s="16">
        <v>2021</v>
      </c>
      <c r="G2755" s="1"/>
      <c r="H2755" s="1"/>
    </row>
    <row r="2756" spans="1:8" x14ac:dyDescent="0.25">
      <c r="A2756" s="1" t="s">
        <v>3412</v>
      </c>
      <c r="B2756" s="1" t="s">
        <v>3395</v>
      </c>
      <c r="C2756" s="1">
        <v>237</v>
      </c>
      <c r="D2756" s="1" t="str">
        <f>IF(OR(ISNUMBER(SEARCH("certificado",B2756)),ISNUMBER(SEARCH("cip",B2756))),"Certificados","Trámites")</f>
        <v>Certificados</v>
      </c>
      <c r="E2756" s="1" t="s">
        <v>3395</v>
      </c>
      <c r="F2756" s="16">
        <v>2021</v>
      </c>
      <c r="G2756" s="1"/>
      <c r="H2756" s="1"/>
    </row>
    <row r="2757" spans="1:8" x14ac:dyDescent="0.25">
      <c r="A2757" s="1" t="s">
        <v>3412</v>
      </c>
      <c r="B2757" s="1" t="s">
        <v>3396</v>
      </c>
      <c r="C2757" s="1">
        <v>21</v>
      </c>
      <c r="D2757" s="1" t="str">
        <f>IF(OR(ISNUMBER(SEARCH("certificado",B2757)),ISNUMBER(SEARCH("cip",B2757))),"Certificados","Trámites")</f>
        <v>Certificados</v>
      </c>
      <c r="E2757" s="1" t="s">
        <v>3396</v>
      </c>
      <c r="F2757" s="16">
        <v>2021</v>
      </c>
      <c r="G2757" s="1"/>
      <c r="H2757" s="1"/>
    </row>
    <row r="2758" spans="1:8" x14ac:dyDescent="0.25">
      <c r="A2758" s="1" t="s">
        <v>3412</v>
      </c>
      <c r="B2758" s="1" t="s">
        <v>3397</v>
      </c>
      <c r="C2758" s="1">
        <v>232</v>
      </c>
      <c r="D2758" s="1" t="str">
        <f>IF(OR(ISNUMBER(SEARCH("certificado",B2758)),ISNUMBER(SEARCH("cip",B2758))),"Certificados","Trámites")</f>
        <v>Certificados</v>
      </c>
      <c r="E2758" s="1" t="s">
        <v>13</v>
      </c>
      <c r="F2758" s="16">
        <v>2021</v>
      </c>
      <c r="G2758" s="1"/>
      <c r="H2758" s="1"/>
    </row>
    <row r="2759" spans="1:8" x14ac:dyDescent="0.25">
      <c r="A2759" s="1" t="s">
        <v>3412</v>
      </c>
      <c r="B2759" s="1" t="s">
        <v>3398</v>
      </c>
      <c r="C2759" s="1">
        <v>0</v>
      </c>
      <c r="D2759" s="1" t="str">
        <f>IF(OR(ISNUMBER(SEARCH("certificado",B2759)),ISNUMBER(SEARCH("cip",B2759))),"Certificados","Trámites")</f>
        <v>Trámites</v>
      </c>
      <c r="E2759" s="1" t="s">
        <v>3398</v>
      </c>
      <c r="F2759" s="16">
        <v>2021</v>
      </c>
      <c r="G2759" s="1"/>
      <c r="H2759" s="1"/>
    </row>
    <row r="2760" spans="1:8" x14ac:dyDescent="0.25">
      <c r="A2760" s="1" t="s">
        <v>3412</v>
      </c>
      <c r="B2760" s="1" t="s">
        <v>3399</v>
      </c>
      <c r="C2760" s="1">
        <v>1</v>
      </c>
      <c r="D2760" s="1" t="str">
        <f>IF(OR(ISNUMBER(SEARCH("certificado",B2760)),ISNUMBER(SEARCH("cip",B2760))),"Certificados","Trámites")</f>
        <v>Trámites</v>
      </c>
      <c r="E2760" s="1" t="s">
        <v>3399</v>
      </c>
      <c r="F2760" s="16">
        <v>2021</v>
      </c>
      <c r="G2760" s="1"/>
      <c r="H2760" s="1"/>
    </row>
    <row r="2761" spans="1:8" x14ac:dyDescent="0.25">
      <c r="A2761" s="1" t="s">
        <v>3412</v>
      </c>
      <c r="B2761" s="1" t="s">
        <v>3400</v>
      </c>
      <c r="C2761" s="1">
        <v>0</v>
      </c>
      <c r="D2761" s="1" t="str">
        <f>IF(OR(ISNUMBER(SEARCH("certificado",B2761)),ISNUMBER(SEARCH("cip",B2761))),"Certificados","Trámites")</f>
        <v>Trámites</v>
      </c>
      <c r="E2761" s="1" t="s">
        <v>3400</v>
      </c>
      <c r="F2761" s="16">
        <v>2021</v>
      </c>
      <c r="G2761" s="1"/>
      <c r="H2761" s="1"/>
    </row>
    <row r="2762" spans="1:8" x14ac:dyDescent="0.25">
      <c r="A2762" s="1" t="s">
        <v>3412</v>
      </c>
      <c r="B2762" s="1" t="s">
        <v>18</v>
      </c>
      <c r="C2762" s="1">
        <v>6</v>
      </c>
      <c r="D2762" s="1" t="str">
        <f>IF(OR(ISNUMBER(SEARCH("certificado",B2762)),ISNUMBER(SEARCH("cip",B2762))),"Certificados","Trámites")</f>
        <v>Trámites</v>
      </c>
      <c r="E2762" s="1" t="s">
        <v>18</v>
      </c>
      <c r="F2762" s="16">
        <v>2021</v>
      </c>
      <c r="G2762" s="1"/>
      <c r="H2762" s="1"/>
    </row>
    <row r="2763" spans="1:8" x14ac:dyDescent="0.25">
      <c r="A2763" s="1" t="s">
        <v>3412</v>
      </c>
      <c r="B2763" s="1" t="s">
        <v>3401</v>
      </c>
      <c r="C2763" s="1">
        <v>4</v>
      </c>
      <c r="D2763" s="1" t="str">
        <f>IF(OR(ISNUMBER(SEARCH("certificado",B2763)),ISNUMBER(SEARCH("cip",B2763))),"Certificados","Trámites")</f>
        <v>Trámites</v>
      </c>
      <c r="E2763" s="1" t="s">
        <v>3401</v>
      </c>
      <c r="F2763" s="16">
        <v>2021</v>
      </c>
      <c r="G2763" s="1"/>
      <c r="H2763" s="1"/>
    </row>
    <row r="2764" spans="1:8" x14ac:dyDescent="0.25">
      <c r="A2764" s="1" t="s">
        <v>3412</v>
      </c>
      <c r="B2764" s="1" t="s">
        <v>3402</v>
      </c>
      <c r="C2764" s="1">
        <v>103</v>
      </c>
      <c r="D2764" s="1" t="str">
        <f>IF(OR(ISNUMBER(SEARCH("certificado",B2764)),ISNUMBER(SEARCH("cip",B2764))),"Certificados","Trámites")</f>
        <v>Trámites</v>
      </c>
      <c r="E2764" s="1" t="s">
        <v>3402</v>
      </c>
      <c r="F2764" s="16">
        <v>2021</v>
      </c>
      <c r="G2764" s="1"/>
      <c r="H2764" s="1"/>
    </row>
    <row r="2765" spans="1:8" x14ac:dyDescent="0.25">
      <c r="A2765" s="1" t="s">
        <v>3412</v>
      </c>
      <c r="B2765" s="1" t="s">
        <v>3403</v>
      </c>
      <c r="C2765" s="1">
        <v>66</v>
      </c>
      <c r="D2765" s="1" t="str">
        <f>IF(OR(ISNUMBER(SEARCH("certificado",B2765)),ISNUMBER(SEARCH("cip",B2765))),"Certificados","Trámites")</f>
        <v>Trámites</v>
      </c>
      <c r="E2765" s="1" t="s">
        <v>3403</v>
      </c>
      <c r="F2765" s="16">
        <v>2021</v>
      </c>
      <c r="G2765" s="1"/>
      <c r="H2765" s="1"/>
    </row>
    <row r="2766" spans="1:8" x14ac:dyDescent="0.25">
      <c r="A2766" s="1" t="s">
        <v>3412</v>
      </c>
      <c r="B2766" s="1" t="s">
        <v>3404</v>
      </c>
      <c r="C2766" s="1">
        <v>27</v>
      </c>
      <c r="D2766" s="1" t="str">
        <f>IF(OR(ISNUMBER(SEARCH("certificado",B2766)),ISNUMBER(SEARCH("cip",B2766))),"Certificados","Trámites")</f>
        <v>Trámites</v>
      </c>
      <c r="E2766" s="1" t="s">
        <v>3404</v>
      </c>
      <c r="F2766" s="16">
        <v>2021</v>
      </c>
      <c r="G2766" s="1"/>
      <c r="H2766" s="1"/>
    </row>
    <row r="2767" spans="1:8" x14ac:dyDescent="0.25">
      <c r="A2767" s="1" t="s">
        <v>3412</v>
      </c>
      <c r="B2767" s="1" t="s">
        <v>3405</v>
      </c>
      <c r="C2767" s="1">
        <v>9</v>
      </c>
      <c r="D2767" s="1" t="str">
        <f>IF(OR(ISNUMBER(SEARCH("certificado",B2767)),ISNUMBER(SEARCH("cip",B2767))),"Certificados","Trámites")</f>
        <v>Trámites</v>
      </c>
      <c r="E2767" s="1" t="s">
        <v>3405</v>
      </c>
      <c r="F2767" s="16">
        <v>2021</v>
      </c>
      <c r="G2767" s="1"/>
      <c r="H2767" s="1"/>
    </row>
    <row r="2768" spans="1:8" x14ac:dyDescent="0.25">
      <c r="A2768" s="1" t="s">
        <v>3412</v>
      </c>
      <c r="B2768" s="1" t="s">
        <v>3392</v>
      </c>
      <c r="C2768" s="1">
        <v>5</v>
      </c>
      <c r="D2768" s="1" t="str">
        <f>IF(OR(ISNUMBER(SEARCH("certificado",B2768)),ISNUMBER(SEARCH("cip",B2768))),"Certificados","Trámites")</f>
        <v>Trámites</v>
      </c>
      <c r="E2768" s="1" t="s">
        <v>3392</v>
      </c>
      <c r="F2768" s="16">
        <v>2022</v>
      </c>
      <c r="G2768" s="1"/>
      <c r="H2768" s="1"/>
    </row>
    <row r="2769" spans="1:8" x14ac:dyDescent="0.25">
      <c r="A2769" s="1" t="s">
        <v>3412</v>
      </c>
      <c r="B2769" s="1" t="s">
        <v>3393</v>
      </c>
      <c r="C2769" s="1">
        <v>35</v>
      </c>
      <c r="D2769" s="1" t="str">
        <f>IF(OR(ISNUMBER(SEARCH("certificado",B2769)),ISNUMBER(SEARCH("cip",B2769))),"Certificados","Trámites")</f>
        <v>Certificados</v>
      </c>
      <c r="E2769" s="1" t="s">
        <v>3393</v>
      </c>
      <c r="F2769" s="16">
        <v>2022</v>
      </c>
      <c r="G2769" s="1"/>
      <c r="H2769" s="1"/>
    </row>
    <row r="2770" spans="1:8" x14ac:dyDescent="0.25">
      <c r="A2770" s="1" t="s">
        <v>3412</v>
      </c>
      <c r="B2770" s="1" t="s">
        <v>3394</v>
      </c>
      <c r="C2770" s="1">
        <v>83</v>
      </c>
      <c r="D2770" s="1" t="str">
        <f>IF(OR(ISNUMBER(SEARCH("certificado",B2770)),ISNUMBER(SEARCH("cip",B2770))),"Certificados","Trámites")</f>
        <v>Certificados</v>
      </c>
      <c r="E2770" s="1" t="s">
        <v>3394</v>
      </c>
      <c r="F2770" s="16">
        <v>2022</v>
      </c>
      <c r="G2770" s="1"/>
      <c r="H2770" s="1"/>
    </row>
    <row r="2771" spans="1:8" x14ac:dyDescent="0.25">
      <c r="A2771" s="1" t="s">
        <v>3412</v>
      </c>
      <c r="B2771" s="1" t="s">
        <v>3395</v>
      </c>
      <c r="C2771" s="1">
        <v>188</v>
      </c>
      <c r="D2771" s="1" t="str">
        <f>IF(OR(ISNUMBER(SEARCH("certificado",B2771)),ISNUMBER(SEARCH("cip",B2771))),"Certificados","Trámites")</f>
        <v>Certificados</v>
      </c>
      <c r="E2771" s="1" t="s">
        <v>3395</v>
      </c>
      <c r="F2771" s="16">
        <v>2022</v>
      </c>
      <c r="G2771" s="1"/>
      <c r="H2771" s="1"/>
    </row>
    <row r="2772" spans="1:8" x14ac:dyDescent="0.25">
      <c r="A2772" s="1" t="s">
        <v>3412</v>
      </c>
      <c r="B2772" s="1" t="s">
        <v>3396</v>
      </c>
      <c r="C2772" s="1">
        <v>3</v>
      </c>
      <c r="D2772" s="1" t="str">
        <f>IF(OR(ISNUMBER(SEARCH("certificado",B2772)),ISNUMBER(SEARCH("cip",B2772))),"Certificados","Trámites")</f>
        <v>Certificados</v>
      </c>
      <c r="E2772" s="1" t="s">
        <v>3396</v>
      </c>
      <c r="F2772" s="16">
        <v>2022</v>
      </c>
      <c r="G2772" s="1"/>
      <c r="H2772" s="1"/>
    </row>
    <row r="2773" spans="1:8" x14ac:dyDescent="0.25">
      <c r="A2773" s="1" t="s">
        <v>3412</v>
      </c>
      <c r="B2773" s="1" t="s">
        <v>3397</v>
      </c>
      <c r="C2773" s="1">
        <v>231</v>
      </c>
      <c r="D2773" s="1" t="str">
        <f>IF(OR(ISNUMBER(SEARCH("certificado",B2773)),ISNUMBER(SEARCH("cip",B2773))),"Certificados","Trámites")</f>
        <v>Certificados</v>
      </c>
      <c r="E2773" s="1" t="s">
        <v>13</v>
      </c>
      <c r="F2773" s="16">
        <v>2022</v>
      </c>
      <c r="G2773" s="1"/>
      <c r="H2773" s="1"/>
    </row>
    <row r="2774" spans="1:8" x14ac:dyDescent="0.25">
      <c r="A2774" s="1" t="s">
        <v>3412</v>
      </c>
      <c r="B2774" s="1" t="s">
        <v>3398</v>
      </c>
      <c r="C2774" s="1">
        <v>0</v>
      </c>
      <c r="D2774" s="1" t="str">
        <f>IF(OR(ISNUMBER(SEARCH("certificado",B2774)),ISNUMBER(SEARCH("cip",B2774))),"Certificados","Trámites")</f>
        <v>Trámites</v>
      </c>
      <c r="E2774" s="1" t="s">
        <v>3398</v>
      </c>
      <c r="F2774" s="16">
        <v>2022</v>
      </c>
      <c r="G2774" s="1"/>
      <c r="H2774" s="1"/>
    </row>
    <row r="2775" spans="1:8" x14ac:dyDescent="0.25">
      <c r="A2775" s="1" t="s">
        <v>3412</v>
      </c>
      <c r="B2775" s="1" t="s">
        <v>3399</v>
      </c>
      <c r="C2775" s="1">
        <v>0</v>
      </c>
      <c r="D2775" s="1" t="str">
        <f>IF(OR(ISNUMBER(SEARCH("certificado",B2775)),ISNUMBER(SEARCH("cip",B2775))),"Certificados","Trámites")</f>
        <v>Trámites</v>
      </c>
      <c r="E2775" s="1" t="s">
        <v>3399</v>
      </c>
      <c r="F2775" s="16">
        <v>2022</v>
      </c>
      <c r="G2775" s="1"/>
      <c r="H2775" s="1"/>
    </row>
    <row r="2776" spans="1:8" x14ac:dyDescent="0.25">
      <c r="A2776" s="1" t="s">
        <v>3412</v>
      </c>
      <c r="B2776" s="1" t="s">
        <v>3400</v>
      </c>
      <c r="C2776" s="1">
        <v>0</v>
      </c>
      <c r="D2776" s="1" t="str">
        <f>IF(OR(ISNUMBER(SEARCH("certificado",B2776)),ISNUMBER(SEARCH("cip",B2776))),"Certificados","Trámites")</f>
        <v>Trámites</v>
      </c>
      <c r="E2776" s="1" t="s">
        <v>3400</v>
      </c>
      <c r="F2776" s="16">
        <v>2022</v>
      </c>
      <c r="G2776" s="1"/>
      <c r="H2776" s="1"/>
    </row>
    <row r="2777" spans="1:8" x14ac:dyDescent="0.25">
      <c r="A2777" s="1" t="s">
        <v>3412</v>
      </c>
      <c r="B2777" s="1" t="s">
        <v>18</v>
      </c>
      <c r="C2777" s="1">
        <v>7</v>
      </c>
      <c r="D2777" s="1" t="str">
        <f>IF(OR(ISNUMBER(SEARCH("certificado",B2777)),ISNUMBER(SEARCH("cip",B2777))),"Certificados","Trámites")</f>
        <v>Trámites</v>
      </c>
      <c r="E2777" s="1" t="s">
        <v>18</v>
      </c>
      <c r="F2777" s="16">
        <v>2022</v>
      </c>
      <c r="G2777" s="1"/>
      <c r="H2777" s="1"/>
    </row>
    <row r="2778" spans="1:8" x14ac:dyDescent="0.25">
      <c r="A2778" s="1" t="s">
        <v>3412</v>
      </c>
      <c r="B2778" s="1" t="s">
        <v>3401</v>
      </c>
      <c r="C2778" s="1">
        <v>0</v>
      </c>
      <c r="D2778" s="1" t="str">
        <f>IF(OR(ISNUMBER(SEARCH("certificado",B2778)),ISNUMBER(SEARCH("cip",B2778))),"Certificados","Trámites")</f>
        <v>Trámites</v>
      </c>
      <c r="E2778" s="1" t="s">
        <v>3401</v>
      </c>
      <c r="F2778" s="16">
        <v>2022</v>
      </c>
      <c r="G2778" s="1"/>
      <c r="H2778" s="1"/>
    </row>
    <row r="2779" spans="1:8" x14ac:dyDescent="0.25">
      <c r="A2779" s="1" t="s">
        <v>3412</v>
      </c>
      <c r="B2779" s="1" t="s">
        <v>3402</v>
      </c>
      <c r="C2779" s="1">
        <v>88</v>
      </c>
      <c r="D2779" s="1" t="str">
        <f>IF(OR(ISNUMBER(SEARCH("certificado",B2779)),ISNUMBER(SEARCH("cip",B2779))),"Certificados","Trámites")</f>
        <v>Trámites</v>
      </c>
      <c r="E2779" s="1" t="s">
        <v>3402</v>
      </c>
      <c r="F2779" s="16">
        <v>2022</v>
      </c>
      <c r="G2779" s="1"/>
      <c r="H2779" s="1"/>
    </row>
    <row r="2780" spans="1:8" x14ac:dyDescent="0.25">
      <c r="A2780" s="1" t="s">
        <v>3412</v>
      </c>
      <c r="B2780" s="1" t="s">
        <v>3403</v>
      </c>
      <c r="C2780" s="1">
        <v>43</v>
      </c>
      <c r="D2780" s="1" t="str">
        <f>IF(OR(ISNUMBER(SEARCH("certificado",B2780)),ISNUMBER(SEARCH("cip",B2780))),"Certificados","Trámites")</f>
        <v>Trámites</v>
      </c>
      <c r="E2780" s="1" t="s">
        <v>3403</v>
      </c>
      <c r="F2780" s="16">
        <v>2022</v>
      </c>
      <c r="G2780" s="1"/>
      <c r="H2780" s="1"/>
    </row>
    <row r="2781" spans="1:8" x14ac:dyDescent="0.25">
      <c r="A2781" s="1" t="s">
        <v>3412</v>
      </c>
      <c r="B2781" s="1" t="s">
        <v>3404</v>
      </c>
      <c r="C2781" s="1">
        <v>16</v>
      </c>
      <c r="D2781" s="1" t="str">
        <f>IF(OR(ISNUMBER(SEARCH("certificado",B2781)),ISNUMBER(SEARCH("cip",B2781))),"Certificados","Trámites")</f>
        <v>Trámites</v>
      </c>
      <c r="E2781" s="1" t="s">
        <v>3404</v>
      </c>
      <c r="F2781" s="16">
        <v>2022</v>
      </c>
      <c r="G2781" s="1"/>
      <c r="H2781" s="1"/>
    </row>
    <row r="2782" spans="1:8" x14ac:dyDescent="0.25">
      <c r="A2782" s="1" t="s">
        <v>3412</v>
      </c>
      <c r="B2782" s="1" t="s">
        <v>3405</v>
      </c>
      <c r="C2782" s="1">
        <v>10</v>
      </c>
      <c r="D2782" s="1" t="str">
        <f>IF(OR(ISNUMBER(SEARCH("certificado",B2782)),ISNUMBER(SEARCH("cip",B2782))),"Certificados","Trámites")</f>
        <v>Trámites</v>
      </c>
      <c r="E2782" s="1" t="s">
        <v>3405</v>
      </c>
      <c r="F2782" s="16">
        <v>2022</v>
      </c>
      <c r="G2782" s="1"/>
      <c r="H2782" s="1"/>
    </row>
    <row r="2783" spans="1:8" x14ac:dyDescent="0.25">
      <c r="A2783" s="1" t="s">
        <v>3412</v>
      </c>
      <c r="B2783" s="1" t="s">
        <v>3392</v>
      </c>
      <c r="C2783" s="1">
        <v>0</v>
      </c>
      <c r="D2783" s="1" t="str">
        <f>IF(OR(ISNUMBER(SEARCH("certificado",B2783)),ISNUMBER(SEARCH("cip",B2783))),"Certificados","Trámites")</f>
        <v>Trámites</v>
      </c>
      <c r="E2783" s="1" t="s">
        <v>3392</v>
      </c>
      <c r="F2783" s="16">
        <v>2023</v>
      </c>
      <c r="G2783" s="1"/>
      <c r="H2783" s="1"/>
    </row>
    <row r="2784" spans="1:8" x14ac:dyDescent="0.25">
      <c r="A2784" s="1" t="s">
        <v>3412</v>
      </c>
      <c r="B2784" s="1" t="s">
        <v>3393</v>
      </c>
      <c r="C2784" s="1">
        <v>26</v>
      </c>
      <c r="D2784" s="1" t="str">
        <f>IF(OR(ISNUMBER(SEARCH("certificado",B2784)),ISNUMBER(SEARCH("cip",B2784))),"Certificados","Trámites")</f>
        <v>Certificados</v>
      </c>
      <c r="E2784" s="1" t="s">
        <v>3393</v>
      </c>
      <c r="F2784" s="16">
        <v>2023</v>
      </c>
      <c r="G2784" s="1"/>
      <c r="H2784" s="1"/>
    </row>
    <row r="2785" spans="1:8" x14ac:dyDescent="0.25">
      <c r="A2785" s="1" t="s">
        <v>3412</v>
      </c>
      <c r="B2785" s="1" t="s">
        <v>3394</v>
      </c>
      <c r="C2785" s="1">
        <v>36</v>
      </c>
      <c r="D2785" s="1" t="str">
        <f>IF(OR(ISNUMBER(SEARCH("certificado",B2785)),ISNUMBER(SEARCH("cip",B2785))),"Certificados","Trámites")</f>
        <v>Certificados</v>
      </c>
      <c r="E2785" s="1" t="s">
        <v>3394</v>
      </c>
      <c r="F2785" s="16">
        <v>2023</v>
      </c>
      <c r="G2785" s="1"/>
      <c r="H2785" s="1"/>
    </row>
    <row r="2786" spans="1:8" x14ac:dyDescent="0.25">
      <c r="A2786" s="1" t="s">
        <v>3412</v>
      </c>
      <c r="B2786" s="1" t="s">
        <v>3395</v>
      </c>
      <c r="C2786" s="1">
        <v>181</v>
      </c>
      <c r="D2786" s="1" t="str">
        <f>IF(OR(ISNUMBER(SEARCH("certificado",B2786)),ISNUMBER(SEARCH("cip",B2786))),"Certificados","Trámites")</f>
        <v>Certificados</v>
      </c>
      <c r="E2786" s="1" t="s">
        <v>3395</v>
      </c>
      <c r="F2786" s="16">
        <v>2023</v>
      </c>
      <c r="G2786" s="1"/>
      <c r="H2786" s="1"/>
    </row>
    <row r="2787" spans="1:8" x14ac:dyDescent="0.25">
      <c r="A2787" s="1" t="s">
        <v>3412</v>
      </c>
      <c r="B2787" s="1" t="s">
        <v>3396</v>
      </c>
      <c r="C2787" s="1">
        <v>40</v>
      </c>
      <c r="D2787" s="1" t="str">
        <f>IF(OR(ISNUMBER(SEARCH("certificado",B2787)),ISNUMBER(SEARCH("cip",B2787))),"Certificados","Trámites")</f>
        <v>Certificados</v>
      </c>
      <c r="E2787" s="1" t="s">
        <v>3396</v>
      </c>
      <c r="F2787" s="16">
        <v>2023</v>
      </c>
      <c r="G2787" s="1"/>
      <c r="H2787" s="1"/>
    </row>
    <row r="2788" spans="1:8" x14ac:dyDescent="0.25">
      <c r="A2788" s="1" t="s">
        <v>3412</v>
      </c>
      <c r="B2788" s="1" t="s">
        <v>3397</v>
      </c>
      <c r="C2788" s="1">
        <v>232</v>
      </c>
      <c r="D2788" s="1" t="str">
        <f>IF(OR(ISNUMBER(SEARCH("certificado",B2788)),ISNUMBER(SEARCH("cip",B2788))),"Certificados","Trámites")</f>
        <v>Certificados</v>
      </c>
      <c r="E2788" s="1" t="s">
        <v>13</v>
      </c>
      <c r="F2788" s="16">
        <v>2023</v>
      </c>
      <c r="G2788" s="1"/>
      <c r="H2788" s="1"/>
    </row>
    <row r="2789" spans="1:8" x14ac:dyDescent="0.25">
      <c r="A2789" s="1" t="s">
        <v>3412</v>
      </c>
      <c r="B2789" s="1" t="s">
        <v>3398</v>
      </c>
      <c r="C2789" s="1">
        <v>0</v>
      </c>
      <c r="D2789" s="1" t="str">
        <f>IF(OR(ISNUMBER(SEARCH("certificado",B2789)),ISNUMBER(SEARCH("cip",B2789))),"Certificados","Trámites")</f>
        <v>Trámites</v>
      </c>
      <c r="E2789" s="1" t="s">
        <v>3398</v>
      </c>
      <c r="F2789" s="16">
        <v>2023</v>
      </c>
      <c r="G2789" s="1"/>
      <c r="H2789" s="1"/>
    </row>
    <row r="2790" spans="1:8" x14ac:dyDescent="0.25">
      <c r="A2790" s="1" t="s">
        <v>3412</v>
      </c>
      <c r="B2790" s="1" t="s">
        <v>3399</v>
      </c>
      <c r="C2790" s="1">
        <v>1</v>
      </c>
      <c r="D2790" s="1" t="str">
        <f>IF(OR(ISNUMBER(SEARCH("certificado",B2790)),ISNUMBER(SEARCH("cip",B2790))),"Certificados","Trámites")</f>
        <v>Trámites</v>
      </c>
      <c r="E2790" s="1" t="s">
        <v>3399</v>
      </c>
      <c r="F2790" s="16">
        <v>2023</v>
      </c>
      <c r="G2790" s="1"/>
      <c r="H2790" s="1"/>
    </row>
    <row r="2791" spans="1:8" x14ac:dyDescent="0.25">
      <c r="A2791" s="1" t="s">
        <v>3412</v>
      </c>
      <c r="B2791" s="1" t="s">
        <v>3400</v>
      </c>
      <c r="C2791" s="1">
        <v>1</v>
      </c>
      <c r="D2791" s="1" t="str">
        <f>IF(OR(ISNUMBER(SEARCH("certificado",B2791)),ISNUMBER(SEARCH("cip",B2791))),"Certificados","Trámites")</f>
        <v>Trámites</v>
      </c>
      <c r="E2791" s="1" t="s">
        <v>3400</v>
      </c>
      <c r="F2791" s="16">
        <v>2023</v>
      </c>
      <c r="G2791" s="1"/>
      <c r="H2791" s="1"/>
    </row>
    <row r="2792" spans="1:8" x14ac:dyDescent="0.25">
      <c r="A2792" s="1" t="s">
        <v>3412</v>
      </c>
      <c r="B2792" s="1" t="s">
        <v>18</v>
      </c>
      <c r="C2792" s="1">
        <v>4</v>
      </c>
      <c r="D2792" s="1" t="str">
        <f>IF(OR(ISNUMBER(SEARCH("certificado",B2792)),ISNUMBER(SEARCH("cip",B2792))),"Certificados","Trámites")</f>
        <v>Trámites</v>
      </c>
      <c r="E2792" s="1" t="s">
        <v>18</v>
      </c>
      <c r="F2792" s="16">
        <v>2023</v>
      </c>
      <c r="G2792" s="1"/>
      <c r="H2792" s="1"/>
    </row>
    <row r="2793" spans="1:8" x14ac:dyDescent="0.25">
      <c r="A2793" s="1" t="s">
        <v>3412</v>
      </c>
      <c r="B2793" s="1" t="s">
        <v>3401</v>
      </c>
      <c r="C2793" s="1">
        <v>1</v>
      </c>
      <c r="D2793" s="1" t="str">
        <f>IF(OR(ISNUMBER(SEARCH("certificado",B2793)),ISNUMBER(SEARCH("cip",B2793))),"Certificados","Trámites")</f>
        <v>Trámites</v>
      </c>
      <c r="E2793" s="1" t="s">
        <v>3401</v>
      </c>
      <c r="F2793" s="16">
        <v>2023</v>
      </c>
      <c r="G2793" s="1"/>
      <c r="H2793" s="1"/>
    </row>
    <row r="2794" spans="1:8" x14ac:dyDescent="0.25">
      <c r="A2794" s="1" t="s">
        <v>3412</v>
      </c>
      <c r="B2794" s="1" t="s">
        <v>3402</v>
      </c>
      <c r="C2794" s="1">
        <v>54</v>
      </c>
      <c r="D2794" s="1" t="str">
        <f>IF(OR(ISNUMBER(SEARCH("certificado",B2794)),ISNUMBER(SEARCH("cip",B2794))),"Certificados","Trámites")</f>
        <v>Trámites</v>
      </c>
      <c r="E2794" s="1" t="s">
        <v>3402</v>
      </c>
      <c r="F2794" s="16">
        <v>2023</v>
      </c>
      <c r="G2794" s="1"/>
      <c r="H2794" s="1"/>
    </row>
    <row r="2795" spans="1:8" x14ac:dyDescent="0.25">
      <c r="A2795" s="1" t="s">
        <v>3412</v>
      </c>
      <c r="B2795" s="1" t="s">
        <v>3403</v>
      </c>
      <c r="C2795" s="1">
        <v>62</v>
      </c>
      <c r="D2795" s="1" t="str">
        <f>IF(OR(ISNUMBER(SEARCH("certificado",B2795)),ISNUMBER(SEARCH("cip",B2795))),"Certificados","Trámites")</f>
        <v>Trámites</v>
      </c>
      <c r="E2795" s="1" t="s">
        <v>3403</v>
      </c>
      <c r="F2795" s="16">
        <v>2023</v>
      </c>
      <c r="G2795" s="1"/>
      <c r="H2795" s="1"/>
    </row>
    <row r="2796" spans="1:8" x14ac:dyDescent="0.25">
      <c r="A2796" s="1" t="s">
        <v>3412</v>
      </c>
      <c r="B2796" s="1" t="s">
        <v>3404</v>
      </c>
      <c r="C2796" s="1">
        <v>21</v>
      </c>
      <c r="D2796" s="1" t="str">
        <f>IF(OR(ISNUMBER(SEARCH("certificado",B2796)),ISNUMBER(SEARCH("cip",B2796))),"Certificados","Trámites")</f>
        <v>Trámites</v>
      </c>
      <c r="E2796" s="1" t="s">
        <v>3404</v>
      </c>
      <c r="F2796" s="16">
        <v>2023</v>
      </c>
      <c r="G2796" s="1"/>
      <c r="H2796" s="1"/>
    </row>
    <row r="2797" spans="1:8" x14ac:dyDescent="0.25">
      <c r="A2797" s="1" t="s">
        <v>3412</v>
      </c>
      <c r="B2797" s="1" t="s">
        <v>3405</v>
      </c>
      <c r="C2797" s="1">
        <v>4</v>
      </c>
      <c r="D2797" s="1" t="str">
        <f>IF(OR(ISNUMBER(SEARCH("certificado",B2797)),ISNUMBER(SEARCH("cip",B2797))),"Certificados","Trámites")</f>
        <v>Trámites</v>
      </c>
      <c r="E2797" s="1" t="s">
        <v>3405</v>
      </c>
      <c r="F2797" s="16">
        <v>2023</v>
      </c>
      <c r="G2797" s="1"/>
      <c r="H2797" s="1"/>
    </row>
    <row r="2798" spans="1:8" x14ac:dyDescent="0.25">
      <c r="A2798" s="1" t="s">
        <v>3412</v>
      </c>
      <c r="B2798" s="1" t="s">
        <v>3392</v>
      </c>
      <c r="C2798" s="1">
        <v>7</v>
      </c>
      <c r="D2798" s="1" t="str">
        <f>IF(OR(ISNUMBER(SEARCH("certificado",B2798)),ISNUMBER(SEARCH("cip",B2798))),"Certificados","Trámites")</f>
        <v>Trámites</v>
      </c>
      <c r="E2798" s="1" t="s">
        <v>3392</v>
      </c>
      <c r="F2798" s="16">
        <v>2024</v>
      </c>
      <c r="G2798" s="1"/>
      <c r="H2798" s="1"/>
    </row>
    <row r="2799" spans="1:8" x14ac:dyDescent="0.25">
      <c r="A2799" s="1" t="s">
        <v>3412</v>
      </c>
      <c r="B2799" s="1" t="s">
        <v>3393</v>
      </c>
      <c r="C2799" s="1">
        <v>52</v>
      </c>
      <c r="D2799" s="1" t="str">
        <f>IF(OR(ISNUMBER(SEARCH("certificado",B2799)),ISNUMBER(SEARCH("cip",B2799))),"Certificados","Trámites")</f>
        <v>Certificados</v>
      </c>
      <c r="E2799" s="1" t="s">
        <v>3393</v>
      </c>
      <c r="F2799" s="16">
        <v>2024</v>
      </c>
      <c r="G2799" s="1"/>
      <c r="H2799" s="1"/>
    </row>
    <row r="2800" spans="1:8" x14ac:dyDescent="0.25">
      <c r="A2800" s="1" t="s">
        <v>3412</v>
      </c>
      <c r="B2800" s="1" t="s">
        <v>3394</v>
      </c>
      <c r="C2800" s="1">
        <v>37</v>
      </c>
      <c r="D2800" s="1" t="str">
        <f>IF(OR(ISNUMBER(SEARCH("certificado",B2800)),ISNUMBER(SEARCH("cip",B2800))),"Certificados","Trámites")</f>
        <v>Certificados</v>
      </c>
      <c r="E2800" s="1" t="s">
        <v>3394</v>
      </c>
      <c r="F2800" s="16">
        <v>2024</v>
      </c>
      <c r="G2800" s="1"/>
      <c r="H2800" s="1"/>
    </row>
    <row r="2801" spans="1:8" x14ac:dyDescent="0.25">
      <c r="A2801" s="1" t="s">
        <v>3412</v>
      </c>
      <c r="B2801" s="1" t="s">
        <v>3395</v>
      </c>
      <c r="C2801" s="1">
        <v>243</v>
      </c>
      <c r="D2801" s="1" t="str">
        <f>IF(OR(ISNUMBER(SEARCH("certificado",B2801)),ISNUMBER(SEARCH("cip",B2801))),"Certificados","Trámites")</f>
        <v>Certificados</v>
      </c>
      <c r="E2801" s="1" t="s">
        <v>3395</v>
      </c>
      <c r="F2801" s="16">
        <v>2024</v>
      </c>
      <c r="G2801" s="1"/>
      <c r="H2801" s="1"/>
    </row>
    <row r="2802" spans="1:8" x14ac:dyDescent="0.25">
      <c r="A2802" s="1" t="s">
        <v>3412</v>
      </c>
      <c r="B2802" s="1" t="s">
        <v>3396</v>
      </c>
      <c r="C2802" s="1">
        <v>11</v>
      </c>
      <c r="D2802" s="1" t="str">
        <f>IF(OR(ISNUMBER(SEARCH("certificado",B2802)),ISNUMBER(SEARCH("cip",B2802))),"Certificados","Trámites")</f>
        <v>Certificados</v>
      </c>
      <c r="E2802" s="1" t="s">
        <v>3396</v>
      </c>
      <c r="F2802" s="16">
        <v>2024</v>
      </c>
      <c r="G2802" s="1"/>
      <c r="H2802" s="1"/>
    </row>
    <row r="2803" spans="1:8" x14ac:dyDescent="0.25">
      <c r="A2803" s="1" t="s">
        <v>3412</v>
      </c>
      <c r="B2803" s="1" t="s">
        <v>3397</v>
      </c>
      <c r="C2803" s="1">
        <v>199</v>
      </c>
      <c r="D2803" s="1" t="str">
        <f>IF(OR(ISNUMBER(SEARCH("certificado",B2803)),ISNUMBER(SEARCH("cip",B2803))),"Certificados","Trámites")</f>
        <v>Certificados</v>
      </c>
      <c r="E2803" s="1" t="s">
        <v>13</v>
      </c>
      <c r="F2803" s="16">
        <v>2024</v>
      </c>
      <c r="G2803" s="1"/>
      <c r="H2803" s="1"/>
    </row>
    <row r="2804" spans="1:8" x14ac:dyDescent="0.25">
      <c r="A2804" s="1" t="s">
        <v>3412</v>
      </c>
      <c r="B2804" s="1" t="s">
        <v>3398</v>
      </c>
      <c r="C2804" s="1">
        <v>1</v>
      </c>
      <c r="D2804" s="1" t="str">
        <f>IF(OR(ISNUMBER(SEARCH("certificado",B2804)),ISNUMBER(SEARCH("cip",B2804))),"Certificados","Trámites")</f>
        <v>Trámites</v>
      </c>
      <c r="E2804" s="1" t="s">
        <v>3398</v>
      </c>
      <c r="F2804" s="16">
        <v>2024</v>
      </c>
      <c r="G2804" s="1"/>
      <c r="H2804" s="1"/>
    </row>
    <row r="2805" spans="1:8" x14ac:dyDescent="0.25">
      <c r="A2805" s="1" t="s">
        <v>3412</v>
      </c>
      <c r="B2805" s="1" t="s">
        <v>3399</v>
      </c>
      <c r="C2805" s="1">
        <v>0</v>
      </c>
      <c r="D2805" s="1" t="str">
        <f>IF(OR(ISNUMBER(SEARCH("certificado",B2805)),ISNUMBER(SEARCH("cip",B2805))),"Certificados","Trámites")</f>
        <v>Trámites</v>
      </c>
      <c r="E2805" s="1" t="s">
        <v>3399</v>
      </c>
      <c r="F2805" s="16">
        <v>2024</v>
      </c>
      <c r="G2805" s="1"/>
      <c r="H2805" s="1"/>
    </row>
    <row r="2806" spans="1:8" x14ac:dyDescent="0.25">
      <c r="A2806" s="1" t="s">
        <v>3412</v>
      </c>
      <c r="B2806" s="1" t="s">
        <v>3400</v>
      </c>
      <c r="C2806" s="1">
        <v>1</v>
      </c>
      <c r="D2806" s="1" t="str">
        <f>IF(OR(ISNUMBER(SEARCH("certificado",B2806)),ISNUMBER(SEARCH("cip",B2806))),"Certificados","Trámites")</f>
        <v>Trámites</v>
      </c>
      <c r="E2806" s="1" t="s">
        <v>3400</v>
      </c>
      <c r="F2806" s="16">
        <v>2024</v>
      </c>
      <c r="G2806" s="1"/>
      <c r="H2806" s="1"/>
    </row>
    <row r="2807" spans="1:8" x14ac:dyDescent="0.25">
      <c r="A2807" s="1" t="s">
        <v>3412</v>
      </c>
      <c r="B2807" s="1" t="s">
        <v>18</v>
      </c>
      <c r="C2807" s="1">
        <v>8</v>
      </c>
      <c r="D2807" s="1" t="str">
        <f>IF(OR(ISNUMBER(SEARCH("certificado",B2807)),ISNUMBER(SEARCH("cip",B2807))),"Certificados","Trámites")</f>
        <v>Trámites</v>
      </c>
      <c r="E2807" s="1" t="s">
        <v>18</v>
      </c>
      <c r="F2807" s="16">
        <v>2024</v>
      </c>
      <c r="G2807" s="1"/>
      <c r="H2807" s="1"/>
    </row>
    <row r="2808" spans="1:8" x14ac:dyDescent="0.25">
      <c r="A2808" s="1" t="s">
        <v>3412</v>
      </c>
      <c r="B2808" s="1" t="s">
        <v>3401</v>
      </c>
      <c r="C2808" s="1">
        <v>0</v>
      </c>
      <c r="D2808" s="1" t="str">
        <f>IF(OR(ISNUMBER(SEARCH("certificado",B2808)),ISNUMBER(SEARCH("cip",B2808))),"Certificados","Trámites")</f>
        <v>Trámites</v>
      </c>
      <c r="E2808" s="1" t="s">
        <v>3401</v>
      </c>
      <c r="F2808" s="16">
        <v>2024</v>
      </c>
      <c r="G2808" s="1"/>
      <c r="H2808" s="1"/>
    </row>
    <row r="2809" spans="1:8" x14ac:dyDescent="0.25">
      <c r="A2809" s="1" t="s">
        <v>3412</v>
      </c>
      <c r="B2809" s="1" t="s">
        <v>3402</v>
      </c>
      <c r="C2809" s="1">
        <v>101</v>
      </c>
      <c r="D2809" s="1" t="str">
        <f>IF(OR(ISNUMBER(SEARCH("certificado",B2809)),ISNUMBER(SEARCH("cip",B2809))),"Certificados","Trámites")</f>
        <v>Trámites</v>
      </c>
      <c r="E2809" s="1" t="s">
        <v>3402</v>
      </c>
      <c r="F2809" s="16">
        <v>2024</v>
      </c>
      <c r="G2809" s="1"/>
      <c r="H2809" s="1"/>
    </row>
    <row r="2810" spans="1:8" x14ac:dyDescent="0.25">
      <c r="A2810" s="1" t="s">
        <v>3412</v>
      </c>
      <c r="B2810" s="1" t="s">
        <v>3403</v>
      </c>
      <c r="C2810" s="1">
        <v>63</v>
      </c>
      <c r="D2810" s="1" t="str">
        <f>IF(OR(ISNUMBER(SEARCH("certificado",B2810)),ISNUMBER(SEARCH("cip",B2810))),"Certificados","Trámites")</f>
        <v>Trámites</v>
      </c>
      <c r="E2810" s="1" t="s">
        <v>3403</v>
      </c>
      <c r="F2810" s="16">
        <v>2024</v>
      </c>
      <c r="G2810" s="1"/>
      <c r="H2810" s="1"/>
    </row>
    <row r="2811" spans="1:8" x14ac:dyDescent="0.25">
      <c r="A2811" s="1" t="s">
        <v>3412</v>
      </c>
      <c r="B2811" s="1" t="s">
        <v>3404</v>
      </c>
      <c r="C2811" s="1">
        <v>16</v>
      </c>
      <c r="D2811" s="1" t="str">
        <f>IF(OR(ISNUMBER(SEARCH("certificado",B2811)),ISNUMBER(SEARCH("cip",B2811))),"Certificados","Trámites")</f>
        <v>Trámites</v>
      </c>
      <c r="E2811" s="1" t="s">
        <v>3404</v>
      </c>
      <c r="F2811" s="16">
        <v>2024</v>
      </c>
      <c r="G2811" s="1"/>
      <c r="H2811" s="1"/>
    </row>
    <row r="2812" spans="1:8" x14ac:dyDescent="0.25">
      <c r="A2812" s="1" t="s">
        <v>3412</v>
      </c>
      <c r="B2812" s="1" t="s">
        <v>3405</v>
      </c>
      <c r="C2812" s="1">
        <v>3</v>
      </c>
      <c r="D2812" s="1" t="str">
        <f>IF(OR(ISNUMBER(SEARCH("certificado",B2812)),ISNUMBER(SEARCH("cip",B2812))),"Certificados","Trámites")</f>
        <v>Trámites</v>
      </c>
      <c r="E2812" s="1" t="s">
        <v>3405</v>
      </c>
      <c r="F2812" s="16">
        <v>2024</v>
      </c>
      <c r="G2812" s="1"/>
      <c r="H2812" s="1"/>
    </row>
    <row r="2813" spans="1:8" x14ac:dyDescent="0.25">
      <c r="A2813" s="1" t="s">
        <v>3411</v>
      </c>
      <c r="B2813" s="1" t="s">
        <v>13</v>
      </c>
      <c r="C2813" s="1">
        <v>1</v>
      </c>
      <c r="D2813" s="1" t="str">
        <f>IF(OR(ISNUMBER(SEARCH("certificado",B2813)),ISNUMBER(SEARCH("cip",B2813))),"Certificados","Trámites")</f>
        <v>Certificados</v>
      </c>
      <c r="E2813" s="1" t="s">
        <v>13</v>
      </c>
      <c r="F2813" s="2">
        <v>46002.708020833335</v>
      </c>
      <c r="G2813" s="1"/>
      <c r="H2813" s="1"/>
    </row>
    <row r="2814" spans="1:8" x14ac:dyDescent="0.25">
      <c r="A2814" s="1" t="s">
        <v>3411</v>
      </c>
      <c r="B2814" s="1" t="s">
        <v>13</v>
      </c>
      <c r="C2814" s="1">
        <v>1</v>
      </c>
      <c r="D2814" s="1" t="str">
        <f>IF(OR(ISNUMBER(SEARCH("certificado",B2814)),ISNUMBER(SEARCH("cip",B2814))),"Certificados","Trámites")</f>
        <v>Certificados</v>
      </c>
      <c r="E2814" s="1" t="s">
        <v>13</v>
      </c>
      <c r="F2814" s="2">
        <v>46002.655995370369</v>
      </c>
      <c r="G2814" s="1"/>
      <c r="H2814" s="1"/>
    </row>
    <row r="2815" spans="1:8" x14ac:dyDescent="0.25">
      <c r="A2815" s="1" t="s">
        <v>3411</v>
      </c>
      <c r="B2815" s="1" t="s">
        <v>28</v>
      </c>
      <c r="C2815" s="1">
        <v>1</v>
      </c>
      <c r="D2815" s="1" t="str">
        <f>IF(OR(ISNUMBER(SEARCH("certificado",B2815)),ISNUMBER(SEARCH("cip",B2815))),"Certificados","Trámites")</f>
        <v>Certificados</v>
      </c>
      <c r="E2815" s="1" t="s">
        <v>28</v>
      </c>
      <c r="F2815" s="2">
        <v>46001.514849537038</v>
      </c>
      <c r="G2815" s="1"/>
      <c r="H2815" s="1"/>
    </row>
    <row r="2816" spans="1:8" x14ac:dyDescent="0.25">
      <c r="A2816" s="1" t="s">
        <v>3411</v>
      </c>
      <c r="B2816" s="1" t="s">
        <v>20</v>
      </c>
      <c r="C2816" s="1">
        <v>1</v>
      </c>
      <c r="D2816" s="1" t="str">
        <f>IF(OR(ISNUMBER(SEARCH("certificado",B2816)),ISNUMBER(SEARCH("cip",B2816))),"Certificados","Trámites")</f>
        <v>Certificados</v>
      </c>
      <c r="E2816" s="1" t="s">
        <v>20</v>
      </c>
      <c r="F2816" s="2">
        <v>46001.994004629632</v>
      </c>
      <c r="G2816" s="1"/>
      <c r="H2816" s="1"/>
    </row>
    <row r="2817" spans="1:8" x14ac:dyDescent="0.25">
      <c r="A2817" s="1" t="s">
        <v>3411</v>
      </c>
      <c r="B2817" s="1" t="s">
        <v>20</v>
      </c>
      <c r="C2817" s="1">
        <v>1</v>
      </c>
      <c r="D2817" s="1" t="str">
        <f>IF(OR(ISNUMBER(SEARCH("certificado",B2817)),ISNUMBER(SEARCH("cip",B2817))),"Certificados","Trámites")</f>
        <v>Certificados</v>
      </c>
      <c r="E2817" s="1" t="s">
        <v>20</v>
      </c>
      <c r="F2817" s="2">
        <v>46000.890567129631</v>
      </c>
      <c r="G2817" s="1"/>
      <c r="H2817" s="1"/>
    </row>
    <row r="2818" spans="1:8" x14ac:dyDescent="0.25">
      <c r="A2818" s="1" t="s">
        <v>3411</v>
      </c>
      <c r="B2818" s="1" t="s">
        <v>20</v>
      </c>
      <c r="C2818" s="1">
        <v>1</v>
      </c>
      <c r="D2818" s="1" t="str">
        <f>IF(OR(ISNUMBER(SEARCH("certificado",B2818)),ISNUMBER(SEARCH("cip",B2818))),"Certificados","Trámites")</f>
        <v>Certificados</v>
      </c>
      <c r="E2818" s="1" t="s">
        <v>20</v>
      </c>
      <c r="F2818" s="2">
        <v>46001.46974537037</v>
      </c>
      <c r="G2818" s="1"/>
      <c r="H2818" s="1"/>
    </row>
    <row r="2819" spans="1:8" x14ac:dyDescent="0.25">
      <c r="A2819" s="1" t="s">
        <v>3411</v>
      </c>
      <c r="B2819" s="1" t="s">
        <v>13</v>
      </c>
      <c r="C2819" s="1">
        <v>1</v>
      </c>
      <c r="D2819" s="1" t="str">
        <f>IF(OR(ISNUMBER(SEARCH("certificado",B2819)),ISNUMBER(SEARCH("cip",B2819))),"Certificados","Trámites")</f>
        <v>Certificados</v>
      </c>
      <c r="E2819" s="1" t="s">
        <v>13</v>
      </c>
      <c r="F2819" s="2">
        <v>46000.826192129629</v>
      </c>
      <c r="G2819" s="1"/>
      <c r="H2819" s="1"/>
    </row>
    <row r="2820" spans="1:8" x14ac:dyDescent="0.25">
      <c r="A2820" s="1" t="s">
        <v>3411</v>
      </c>
      <c r="B2820" s="1" t="s">
        <v>28</v>
      </c>
      <c r="C2820" s="1">
        <v>1</v>
      </c>
      <c r="D2820" s="1" t="str">
        <f>IF(OR(ISNUMBER(SEARCH("certificado",B2820)),ISNUMBER(SEARCH("cip",B2820))),"Certificados","Trámites")</f>
        <v>Certificados</v>
      </c>
      <c r="E2820" s="1" t="s">
        <v>28</v>
      </c>
      <c r="F2820" s="2">
        <v>46000.65697916667</v>
      </c>
      <c r="G2820" s="1"/>
      <c r="H2820" s="1"/>
    </row>
    <row r="2821" spans="1:8" x14ac:dyDescent="0.25">
      <c r="A2821" s="1" t="s">
        <v>3411</v>
      </c>
      <c r="B2821" s="1" t="s">
        <v>28</v>
      </c>
      <c r="C2821" s="1">
        <v>1</v>
      </c>
      <c r="D2821" s="1" t="str">
        <f>IF(OR(ISNUMBER(SEARCH("certificado",B2821)),ISNUMBER(SEARCH("cip",B2821))),"Certificados","Trámites")</f>
        <v>Certificados</v>
      </c>
      <c r="E2821" s="1" t="s">
        <v>28</v>
      </c>
      <c r="F2821" s="2">
        <v>45994.455393518518</v>
      </c>
      <c r="G2821" s="1"/>
      <c r="H2821" s="1"/>
    </row>
    <row r="2822" spans="1:8" x14ac:dyDescent="0.25">
      <c r="A2822" s="1" t="s">
        <v>3411</v>
      </c>
      <c r="B2822" s="1" t="s">
        <v>28</v>
      </c>
      <c r="C2822" s="1">
        <v>1</v>
      </c>
      <c r="D2822" s="1" t="str">
        <f>IF(OR(ISNUMBER(SEARCH("certificado",B2822)),ISNUMBER(SEARCH("cip",B2822))),"Certificados","Trámites")</f>
        <v>Certificados</v>
      </c>
      <c r="E2822" s="1" t="s">
        <v>28</v>
      </c>
      <c r="F2822" s="2">
        <v>45992.584849537037</v>
      </c>
      <c r="G2822" s="1"/>
      <c r="H2822" s="1"/>
    </row>
    <row r="2823" spans="1:8" x14ac:dyDescent="0.25">
      <c r="A2823" s="1" t="s">
        <v>3412</v>
      </c>
      <c r="B2823" s="1" t="s">
        <v>3393</v>
      </c>
      <c r="C2823" s="1">
        <v>21</v>
      </c>
      <c r="D2823" s="1" t="str">
        <f>IF(OR(ISNUMBER(SEARCH("certificado",B2823)),ISNUMBER(SEARCH("cip",B2823))),"Certificados","Trámites")</f>
        <v>Certificados</v>
      </c>
      <c r="E2823" s="1" t="s">
        <v>3393</v>
      </c>
      <c r="F2823" s="16">
        <v>2025</v>
      </c>
      <c r="G2823" s="1"/>
      <c r="H2823" s="1"/>
    </row>
    <row r="2824" spans="1:8" x14ac:dyDescent="0.25">
      <c r="A2824" s="1" t="s">
        <v>3412</v>
      </c>
      <c r="B2824" s="1" t="s">
        <v>3394</v>
      </c>
      <c r="C2824" s="1">
        <v>24</v>
      </c>
      <c r="D2824" s="1" t="str">
        <f>IF(OR(ISNUMBER(SEARCH("certificado",B2824)),ISNUMBER(SEARCH("cip",B2824))),"Certificados","Trámites")</f>
        <v>Certificados</v>
      </c>
      <c r="E2824" s="1" t="s">
        <v>3394</v>
      </c>
      <c r="F2824" s="16">
        <v>2025</v>
      </c>
      <c r="G2824" s="1"/>
      <c r="H2824" s="1"/>
    </row>
    <row r="2825" spans="1:8" x14ac:dyDescent="0.25">
      <c r="A2825" s="1" t="s">
        <v>3412</v>
      </c>
      <c r="B2825" s="1" t="s">
        <v>3395</v>
      </c>
      <c r="C2825" s="1">
        <v>157</v>
      </c>
      <c r="D2825" s="1" t="str">
        <f>IF(OR(ISNUMBER(SEARCH("certificado",B2825)),ISNUMBER(SEARCH("cip",B2825))),"Certificados","Trámites")</f>
        <v>Certificados</v>
      </c>
      <c r="E2825" s="1" t="s">
        <v>3395</v>
      </c>
      <c r="F2825" s="16">
        <v>2025</v>
      </c>
      <c r="G2825" s="1"/>
      <c r="H2825" s="1"/>
    </row>
    <row r="2826" spans="1:8" x14ac:dyDescent="0.25">
      <c r="A2826" s="1" t="s">
        <v>3412</v>
      </c>
      <c r="B2826" s="1" t="s">
        <v>3396</v>
      </c>
      <c r="C2826" s="1">
        <v>34</v>
      </c>
      <c r="D2826" s="1" t="str">
        <f>IF(OR(ISNUMBER(SEARCH("certificado",B2826)),ISNUMBER(SEARCH("cip",B2826))),"Certificados","Trámites")</f>
        <v>Certificados</v>
      </c>
      <c r="E2826" s="1" t="s">
        <v>3396</v>
      </c>
      <c r="F2826" s="16">
        <v>2025</v>
      </c>
      <c r="G2826" s="1"/>
      <c r="H2826" s="1"/>
    </row>
    <row r="2827" spans="1:8" x14ac:dyDescent="0.25">
      <c r="A2827" s="1" t="s">
        <v>3412</v>
      </c>
      <c r="B2827" s="1" t="s">
        <v>3397</v>
      </c>
      <c r="C2827" s="1">
        <v>223</v>
      </c>
      <c r="D2827" s="1" t="str">
        <f>IF(OR(ISNUMBER(SEARCH("certificado",B2827)),ISNUMBER(SEARCH("cip",B2827))),"Certificados","Trámites")</f>
        <v>Certificados</v>
      </c>
      <c r="E2827" s="1" t="s">
        <v>13</v>
      </c>
      <c r="F2827" s="16">
        <v>2025</v>
      </c>
      <c r="G2827" s="1"/>
      <c r="H2827" s="1"/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D981-B3FB-4C83-B4B6-C3522D742117}">
  <sheetPr filterMode="1"/>
  <dimension ref="A1:J616"/>
  <sheetViews>
    <sheetView tabSelected="1" topLeftCell="A210" workbookViewId="0">
      <selection activeCell="H8" sqref="H8"/>
    </sheetView>
  </sheetViews>
  <sheetFormatPr baseColWidth="10" defaultRowHeight="15" x14ac:dyDescent="0.25"/>
  <cols>
    <col min="2" max="2" width="40.140625" bestFit="1" customWidth="1"/>
    <col min="3" max="3" width="11.28515625" bestFit="1" customWidth="1"/>
    <col min="4" max="4" width="18.42578125" bestFit="1" customWidth="1"/>
    <col min="5" max="5" width="40.140625" bestFit="1" customWidth="1"/>
    <col min="6" max="6" width="12" style="15" bestFit="1" customWidth="1"/>
  </cols>
  <sheetData>
    <row r="1" spans="1:10" x14ac:dyDescent="0.25">
      <c r="A1" s="18" t="s">
        <v>3407</v>
      </c>
      <c r="B1" s="18" t="s">
        <v>2</v>
      </c>
      <c r="C1" s="18" t="s">
        <v>3408</v>
      </c>
      <c r="D1" s="18" t="s">
        <v>3409</v>
      </c>
      <c r="E1" s="18" t="s">
        <v>3410</v>
      </c>
      <c r="F1" s="19" t="s">
        <v>3390</v>
      </c>
    </row>
    <row r="2" spans="1:10" x14ac:dyDescent="0.25">
      <c r="A2" s="18" t="s">
        <v>3411</v>
      </c>
      <c r="B2" s="18" t="s">
        <v>13</v>
      </c>
      <c r="C2" s="18">
        <v>1</v>
      </c>
      <c r="D2" s="18" t="s">
        <v>3415</v>
      </c>
      <c r="E2" s="18" t="s">
        <v>13</v>
      </c>
      <c r="F2" s="19">
        <v>45987.642361111109</v>
      </c>
    </row>
    <row r="3" spans="1:10" hidden="1" x14ac:dyDescent="0.25">
      <c r="A3" s="18" t="s">
        <v>3411</v>
      </c>
      <c r="B3" s="18" t="s">
        <v>25</v>
      </c>
      <c r="C3" s="18">
        <v>1</v>
      </c>
      <c r="D3" s="18" t="s">
        <v>3416</v>
      </c>
      <c r="E3" s="18" t="s">
        <v>25</v>
      </c>
      <c r="F3" s="19">
        <v>45985.765370370369</v>
      </c>
    </row>
    <row r="4" spans="1:10" hidden="1" x14ac:dyDescent="0.25">
      <c r="A4" s="18" t="s">
        <v>3411</v>
      </c>
      <c r="B4" s="18" t="s">
        <v>16</v>
      </c>
      <c r="C4" s="18">
        <v>1</v>
      </c>
      <c r="D4" s="18" t="s">
        <v>3416</v>
      </c>
      <c r="E4" s="18" t="s">
        <v>3413</v>
      </c>
      <c r="F4" s="19">
        <v>45985.618055555555</v>
      </c>
      <c r="G4" s="20" t="s">
        <v>3420</v>
      </c>
      <c r="H4" s="21"/>
      <c r="I4" s="21"/>
      <c r="J4">
        <f>SUM(C2:C616)</f>
        <v>1304</v>
      </c>
    </row>
    <row r="5" spans="1:10" hidden="1" x14ac:dyDescent="0.25">
      <c r="A5" s="18" t="s">
        <v>3411</v>
      </c>
      <c r="B5" s="18" t="s">
        <v>16</v>
      </c>
      <c r="C5" s="18">
        <v>1</v>
      </c>
      <c r="D5" s="18" t="s">
        <v>3416</v>
      </c>
      <c r="E5" s="18" t="s">
        <v>3413</v>
      </c>
      <c r="F5" s="19">
        <v>45982.698368055557</v>
      </c>
      <c r="G5" s="22" t="s">
        <v>3421</v>
      </c>
      <c r="J5">
        <f>SUM(C2:C601)</f>
        <v>600</v>
      </c>
    </row>
    <row r="6" spans="1:10" ht="15.75" hidden="1" thickBot="1" x14ac:dyDescent="0.3">
      <c r="A6" s="18" t="s">
        <v>3411</v>
      </c>
      <c r="B6" s="18" t="s">
        <v>27</v>
      </c>
      <c r="C6" s="18">
        <v>1</v>
      </c>
      <c r="D6" s="18" t="s">
        <v>3416</v>
      </c>
      <c r="E6" s="18" t="s">
        <v>27</v>
      </c>
      <c r="F6" s="19">
        <v>45982.481122685182</v>
      </c>
      <c r="G6" s="23" t="s">
        <v>3422</v>
      </c>
      <c r="J6">
        <f>SUM(C602:C616)</f>
        <v>704</v>
      </c>
    </row>
    <row r="7" spans="1:10" x14ac:dyDescent="0.25">
      <c r="A7" s="18" t="s">
        <v>3411</v>
      </c>
      <c r="B7" s="18" t="s">
        <v>20</v>
      </c>
      <c r="C7" s="18">
        <v>1</v>
      </c>
      <c r="D7" s="18" t="s">
        <v>3415</v>
      </c>
      <c r="E7" s="18" t="s">
        <v>20</v>
      </c>
      <c r="F7" s="19">
        <v>45980.436782407407</v>
      </c>
    </row>
    <row r="8" spans="1:10" x14ac:dyDescent="0.25">
      <c r="A8" s="18" t="s">
        <v>3411</v>
      </c>
      <c r="B8" s="18" t="s">
        <v>20</v>
      </c>
      <c r="C8" s="18">
        <v>1</v>
      </c>
      <c r="D8" s="18" t="s">
        <v>3415</v>
      </c>
      <c r="E8" s="18" t="s">
        <v>20</v>
      </c>
      <c r="F8" s="19">
        <v>45979.872986111113</v>
      </c>
    </row>
    <row r="9" spans="1:10" x14ac:dyDescent="0.25">
      <c r="A9" s="18" t="s">
        <v>3411</v>
      </c>
      <c r="B9" s="18" t="s">
        <v>20</v>
      </c>
      <c r="C9" s="18">
        <v>1</v>
      </c>
      <c r="D9" s="18" t="s">
        <v>3415</v>
      </c>
      <c r="E9" s="18" t="s">
        <v>20</v>
      </c>
      <c r="F9" s="19">
        <v>45979.418124999997</v>
      </c>
    </row>
    <row r="10" spans="1:10" x14ac:dyDescent="0.25">
      <c r="A10" s="18" t="s">
        <v>3411</v>
      </c>
      <c r="B10" s="18" t="s">
        <v>20</v>
      </c>
      <c r="C10" s="18">
        <v>1</v>
      </c>
      <c r="D10" s="18" t="s">
        <v>3415</v>
      </c>
      <c r="E10" s="18" t="s">
        <v>20</v>
      </c>
      <c r="F10" s="19">
        <v>45978.765277777777</v>
      </c>
    </row>
    <row r="11" spans="1:10" hidden="1" x14ac:dyDescent="0.25">
      <c r="A11" s="18" t="s">
        <v>3411</v>
      </c>
      <c r="B11" s="18" t="s">
        <v>16</v>
      </c>
      <c r="C11" s="18">
        <v>1</v>
      </c>
      <c r="D11" s="18" t="s">
        <v>3416</v>
      </c>
      <c r="E11" s="18" t="s">
        <v>3413</v>
      </c>
      <c r="F11" s="19">
        <v>45978.720300925925</v>
      </c>
    </row>
    <row r="12" spans="1:10" x14ac:dyDescent="0.25">
      <c r="A12" s="18" t="s">
        <v>3411</v>
      </c>
      <c r="B12" s="18" t="s">
        <v>20</v>
      </c>
      <c r="C12" s="18">
        <v>1</v>
      </c>
      <c r="D12" s="18" t="s">
        <v>3415</v>
      </c>
      <c r="E12" s="18" t="s">
        <v>20</v>
      </c>
      <c r="F12" s="19">
        <v>45978.703634259262</v>
      </c>
    </row>
    <row r="13" spans="1:10" hidden="1" x14ac:dyDescent="0.25">
      <c r="A13" s="18" t="s">
        <v>3411</v>
      </c>
      <c r="B13" s="18" t="s">
        <v>16</v>
      </c>
      <c r="C13" s="18">
        <v>1</v>
      </c>
      <c r="D13" s="18" t="s">
        <v>3416</v>
      </c>
      <c r="E13" s="18" t="s">
        <v>3413</v>
      </c>
      <c r="F13" s="19">
        <v>45978.698969907404</v>
      </c>
    </row>
    <row r="14" spans="1:10" hidden="1" x14ac:dyDescent="0.25">
      <c r="A14" s="18" t="s">
        <v>3411</v>
      </c>
      <c r="B14" s="18" t="s">
        <v>16</v>
      </c>
      <c r="C14" s="18">
        <v>1</v>
      </c>
      <c r="D14" s="18" t="s">
        <v>3416</v>
      </c>
      <c r="E14" s="18" t="s">
        <v>3413</v>
      </c>
      <c r="F14" s="19">
        <v>45978.627395833333</v>
      </c>
    </row>
    <row r="15" spans="1:10" x14ac:dyDescent="0.25">
      <c r="A15" s="18" t="s">
        <v>3411</v>
      </c>
      <c r="B15" s="18" t="s">
        <v>20</v>
      </c>
      <c r="C15" s="18">
        <v>1</v>
      </c>
      <c r="D15" s="18" t="s">
        <v>3415</v>
      </c>
      <c r="E15" s="18" t="s">
        <v>20</v>
      </c>
      <c r="F15" s="19">
        <v>45978.490671296298</v>
      </c>
    </row>
    <row r="16" spans="1:10" hidden="1" x14ac:dyDescent="0.25">
      <c r="A16" s="18" t="s">
        <v>3411</v>
      </c>
      <c r="B16" s="18" t="s">
        <v>16</v>
      </c>
      <c r="C16" s="18">
        <v>1</v>
      </c>
      <c r="D16" s="18" t="s">
        <v>3416</v>
      </c>
      <c r="E16" s="18" t="s">
        <v>3413</v>
      </c>
      <c r="F16" s="19">
        <v>45978.486481481479</v>
      </c>
    </row>
    <row r="17" spans="1:6" hidden="1" x14ac:dyDescent="0.25">
      <c r="A17" s="18" t="s">
        <v>3411</v>
      </c>
      <c r="B17" s="18" t="s">
        <v>16</v>
      </c>
      <c r="C17" s="18">
        <v>1</v>
      </c>
      <c r="D17" s="18" t="s">
        <v>3416</v>
      </c>
      <c r="E17" s="18" t="s">
        <v>3413</v>
      </c>
      <c r="F17" s="19">
        <v>45967.980636574073</v>
      </c>
    </row>
    <row r="18" spans="1:6" hidden="1" x14ac:dyDescent="0.25">
      <c r="A18" s="18" t="s">
        <v>3411</v>
      </c>
      <c r="B18" s="18" t="s">
        <v>16</v>
      </c>
      <c r="C18" s="18">
        <v>1</v>
      </c>
      <c r="D18" s="18" t="s">
        <v>3416</v>
      </c>
      <c r="E18" s="18" t="s">
        <v>3413</v>
      </c>
      <c r="F18" s="19">
        <v>45967.731527777774</v>
      </c>
    </row>
    <row r="19" spans="1:6" x14ac:dyDescent="0.25">
      <c r="A19" s="18" t="s">
        <v>3411</v>
      </c>
      <c r="B19" s="18" t="s">
        <v>21</v>
      </c>
      <c r="C19" s="18">
        <v>1</v>
      </c>
      <c r="D19" s="18" t="s">
        <v>3415</v>
      </c>
      <c r="E19" s="18" t="s">
        <v>21</v>
      </c>
      <c r="F19" s="19">
        <v>45967.566666666666</v>
      </c>
    </row>
    <row r="20" spans="1:6" x14ac:dyDescent="0.25">
      <c r="A20" s="18" t="s">
        <v>3411</v>
      </c>
      <c r="B20" s="18" t="s">
        <v>17</v>
      </c>
      <c r="C20" s="18">
        <v>1</v>
      </c>
      <c r="D20" s="18" t="s">
        <v>3415</v>
      </c>
      <c r="E20" s="18" t="s">
        <v>17</v>
      </c>
      <c r="F20" s="19">
        <v>45966.910185185188</v>
      </c>
    </row>
    <row r="21" spans="1:6" x14ac:dyDescent="0.25">
      <c r="A21" s="18" t="s">
        <v>3411</v>
      </c>
      <c r="B21" s="18" t="s">
        <v>20</v>
      </c>
      <c r="C21" s="18">
        <v>1</v>
      </c>
      <c r="D21" s="18" t="s">
        <v>3415</v>
      </c>
      <c r="E21" s="18" t="s">
        <v>20</v>
      </c>
      <c r="F21" s="19">
        <v>45966.885081018518</v>
      </c>
    </row>
    <row r="22" spans="1:6" x14ac:dyDescent="0.25">
      <c r="A22" s="18" t="s">
        <v>3411</v>
      </c>
      <c r="B22" s="18" t="s">
        <v>13</v>
      </c>
      <c r="C22" s="18">
        <v>1</v>
      </c>
      <c r="D22" s="18" t="s">
        <v>3415</v>
      </c>
      <c r="E22" s="18" t="s">
        <v>13</v>
      </c>
      <c r="F22" s="19">
        <v>45966.594780092593</v>
      </c>
    </row>
    <row r="23" spans="1:6" x14ac:dyDescent="0.25">
      <c r="A23" s="18" t="s">
        <v>3411</v>
      </c>
      <c r="B23" s="18" t="s">
        <v>17</v>
      </c>
      <c r="C23" s="18">
        <v>1</v>
      </c>
      <c r="D23" s="18" t="s">
        <v>3415</v>
      </c>
      <c r="E23" s="18" t="s">
        <v>17</v>
      </c>
      <c r="F23" s="19">
        <v>45966.583622685182</v>
      </c>
    </row>
    <row r="24" spans="1:6" x14ac:dyDescent="0.25">
      <c r="A24" s="18" t="s">
        <v>3411</v>
      </c>
      <c r="B24" s="18" t="s">
        <v>13</v>
      </c>
      <c r="C24" s="18">
        <v>1</v>
      </c>
      <c r="D24" s="18" t="s">
        <v>3415</v>
      </c>
      <c r="E24" s="18" t="s">
        <v>13</v>
      </c>
      <c r="F24" s="19">
        <v>45965.811562499999</v>
      </c>
    </row>
    <row r="25" spans="1:6" x14ac:dyDescent="0.25">
      <c r="A25" s="18" t="s">
        <v>3411</v>
      </c>
      <c r="B25" s="18" t="s">
        <v>20</v>
      </c>
      <c r="C25" s="18">
        <v>1</v>
      </c>
      <c r="D25" s="18" t="s">
        <v>3415</v>
      </c>
      <c r="E25" s="18" t="s">
        <v>20</v>
      </c>
      <c r="F25" s="19">
        <v>45965.544791666667</v>
      </c>
    </row>
    <row r="26" spans="1:6" x14ac:dyDescent="0.25">
      <c r="A26" s="18" t="s">
        <v>3411</v>
      </c>
      <c r="B26" s="18" t="s">
        <v>13</v>
      </c>
      <c r="C26" s="18">
        <v>1</v>
      </c>
      <c r="D26" s="18" t="s">
        <v>3415</v>
      </c>
      <c r="E26" s="18" t="s">
        <v>13</v>
      </c>
      <c r="F26" s="19">
        <v>45964.72619212963</v>
      </c>
    </row>
    <row r="27" spans="1:6" hidden="1" x14ac:dyDescent="0.25">
      <c r="A27" s="18" t="s">
        <v>3411</v>
      </c>
      <c r="B27" s="18" t="s">
        <v>16</v>
      </c>
      <c r="C27" s="18">
        <v>1</v>
      </c>
      <c r="D27" s="18" t="s">
        <v>3416</v>
      </c>
      <c r="E27" s="18" t="s">
        <v>3413</v>
      </c>
      <c r="F27" s="19">
        <v>45964.637824074074</v>
      </c>
    </row>
    <row r="28" spans="1:6" hidden="1" x14ac:dyDescent="0.25">
      <c r="A28" s="18" t="s">
        <v>3411</v>
      </c>
      <c r="B28" s="18" t="s">
        <v>16</v>
      </c>
      <c r="C28" s="18">
        <v>1</v>
      </c>
      <c r="D28" s="18" t="s">
        <v>3416</v>
      </c>
      <c r="E28" s="18" t="s">
        <v>3413</v>
      </c>
      <c r="F28" s="19">
        <v>45964.540439814817</v>
      </c>
    </row>
    <row r="29" spans="1:6" x14ac:dyDescent="0.25">
      <c r="A29" s="18" t="s">
        <v>3411</v>
      </c>
      <c r="B29" s="18" t="s">
        <v>13</v>
      </c>
      <c r="C29" s="18">
        <v>1</v>
      </c>
      <c r="D29" s="18" t="s">
        <v>3415</v>
      </c>
      <c r="E29" s="18" t="s">
        <v>13</v>
      </c>
      <c r="F29" s="19">
        <v>45964.519930555558</v>
      </c>
    </row>
    <row r="30" spans="1:6" x14ac:dyDescent="0.25">
      <c r="A30" s="18" t="s">
        <v>3411</v>
      </c>
      <c r="B30" s="18" t="s">
        <v>13</v>
      </c>
      <c r="C30" s="18">
        <v>1</v>
      </c>
      <c r="D30" s="18" t="s">
        <v>3415</v>
      </c>
      <c r="E30" s="18" t="s">
        <v>13</v>
      </c>
      <c r="F30" s="19">
        <v>45964.515590277777</v>
      </c>
    </row>
    <row r="31" spans="1:6" hidden="1" x14ac:dyDescent="0.25">
      <c r="A31" s="18" t="s">
        <v>3411</v>
      </c>
      <c r="B31" s="18" t="s">
        <v>25</v>
      </c>
      <c r="C31" s="18">
        <v>1</v>
      </c>
      <c r="D31" s="18" t="s">
        <v>3416</v>
      </c>
      <c r="E31" s="18" t="s">
        <v>25</v>
      </c>
      <c r="F31" s="19">
        <v>45964.514004629629</v>
      </c>
    </row>
    <row r="32" spans="1:6" x14ac:dyDescent="0.25">
      <c r="A32" s="18" t="s">
        <v>3411</v>
      </c>
      <c r="B32" s="18" t="s">
        <v>13</v>
      </c>
      <c r="C32" s="18">
        <v>1</v>
      </c>
      <c r="D32" s="18" t="s">
        <v>3415</v>
      </c>
      <c r="E32" s="18" t="s">
        <v>13</v>
      </c>
      <c r="F32" s="19">
        <v>45964.511319444442</v>
      </c>
    </row>
    <row r="33" spans="1:6" hidden="1" x14ac:dyDescent="0.25">
      <c r="A33" s="18" t="s">
        <v>3411</v>
      </c>
      <c r="B33" s="18" t="s">
        <v>25</v>
      </c>
      <c r="C33" s="18">
        <v>1</v>
      </c>
      <c r="D33" s="18" t="s">
        <v>3416</v>
      </c>
      <c r="E33" s="18" t="s">
        <v>25</v>
      </c>
      <c r="F33" s="19">
        <v>45964.493587962963</v>
      </c>
    </row>
    <row r="34" spans="1:6" x14ac:dyDescent="0.25">
      <c r="A34" s="18" t="s">
        <v>3411</v>
      </c>
      <c r="B34" s="18" t="s">
        <v>13</v>
      </c>
      <c r="C34" s="18">
        <v>1</v>
      </c>
      <c r="D34" s="18" t="s">
        <v>3415</v>
      </c>
      <c r="E34" s="18" t="s">
        <v>13</v>
      </c>
      <c r="F34" s="19">
        <v>45964.480682870373</v>
      </c>
    </row>
    <row r="35" spans="1:6" x14ac:dyDescent="0.25">
      <c r="A35" s="18" t="s">
        <v>3411</v>
      </c>
      <c r="B35" s="18" t="s">
        <v>13</v>
      </c>
      <c r="C35" s="18">
        <v>1</v>
      </c>
      <c r="D35" s="18" t="s">
        <v>3415</v>
      </c>
      <c r="E35" s="18" t="s">
        <v>13</v>
      </c>
      <c r="F35" s="19">
        <v>45964.47215277778</v>
      </c>
    </row>
    <row r="36" spans="1:6" x14ac:dyDescent="0.25">
      <c r="A36" s="18" t="s">
        <v>3411</v>
      </c>
      <c r="B36" s="18" t="s">
        <v>13</v>
      </c>
      <c r="C36" s="18">
        <v>1</v>
      </c>
      <c r="D36" s="18" t="s">
        <v>3415</v>
      </c>
      <c r="E36" s="18" t="s">
        <v>13</v>
      </c>
      <c r="F36" s="19">
        <v>45963.609386574077</v>
      </c>
    </row>
    <row r="37" spans="1:6" x14ac:dyDescent="0.25">
      <c r="A37" s="18" t="s">
        <v>3411</v>
      </c>
      <c r="B37" s="18" t="s">
        <v>13</v>
      </c>
      <c r="C37" s="18">
        <v>1</v>
      </c>
      <c r="D37" s="18" t="s">
        <v>3415</v>
      </c>
      <c r="E37" s="18" t="s">
        <v>13</v>
      </c>
      <c r="F37" s="19">
        <v>45960.494305555556</v>
      </c>
    </row>
    <row r="38" spans="1:6" x14ac:dyDescent="0.25">
      <c r="A38" s="18" t="s">
        <v>3411</v>
      </c>
      <c r="B38" s="18" t="s">
        <v>13</v>
      </c>
      <c r="C38" s="18">
        <v>1</v>
      </c>
      <c r="D38" s="18" t="s">
        <v>3415</v>
      </c>
      <c r="E38" s="18" t="s">
        <v>13</v>
      </c>
      <c r="F38" s="19">
        <v>45960.486388888887</v>
      </c>
    </row>
    <row r="39" spans="1:6" hidden="1" x14ac:dyDescent="0.25">
      <c r="A39" s="18" t="s">
        <v>3411</v>
      </c>
      <c r="B39" s="18" t="s">
        <v>16</v>
      </c>
      <c r="C39" s="18">
        <v>1</v>
      </c>
      <c r="D39" s="18" t="s">
        <v>3416</v>
      </c>
      <c r="E39" s="18" t="s">
        <v>3413</v>
      </c>
      <c r="F39" s="19">
        <v>45959.510798611111</v>
      </c>
    </row>
    <row r="40" spans="1:6" x14ac:dyDescent="0.25">
      <c r="A40" s="18" t="s">
        <v>3411</v>
      </c>
      <c r="B40" s="18" t="s">
        <v>20</v>
      </c>
      <c r="C40" s="18">
        <v>1</v>
      </c>
      <c r="D40" s="18" t="s">
        <v>3415</v>
      </c>
      <c r="E40" s="18" t="s">
        <v>20</v>
      </c>
      <c r="F40" s="19">
        <v>45959.404756944445</v>
      </c>
    </row>
    <row r="41" spans="1:6" x14ac:dyDescent="0.25">
      <c r="A41" s="18" t="s">
        <v>3411</v>
      </c>
      <c r="B41" s="18" t="s">
        <v>13</v>
      </c>
      <c r="C41" s="18">
        <v>1</v>
      </c>
      <c r="D41" s="18" t="s">
        <v>3415</v>
      </c>
      <c r="E41" s="18" t="s">
        <v>13</v>
      </c>
      <c r="F41" s="19">
        <v>45958.680775462963</v>
      </c>
    </row>
    <row r="42" spans="1:6" x14ac:dyDescent="0.25">
      <c r="A42" s="18" t="s">
        <v>3411</v>
      </c>
      <c r="B42" s="18" t="s">
        <v>13</v>
      </c>
      <c r="C42" s="18">
        <v>1</v>
      </c>
      <c r="D42" s="18" t="s">
        <v>3415</v>
      </c>
      <c r="E42" s="18" t="s">
        <v>13</v>
      </c>
      <c r="F42" s="19">
        <v>45958.583020833335</v>
      </c>
    </row>
    <row r="43" spans="1:6" x14ac:dyDescent="0.25">
      <c r="A43" s="18" t="s">
        <v>3411</v>
      </c>
      <c r="B43" s="18" t="s">
        <v>13</v>
      </c>
      <c r="C43" s="18">
        <v>1</v>
      </c>
      <c r="D43" s="18" t="s">
        <v>3415</v>
      </c>
      <c r="E43" s="18" t="s">
        <v>13</v>
      </c>
      <c r="F43" s="19">
        <v>45958.484895833331</v>
      </c>
    </row>
    <row r="44" spans="1:6" hidden="1" x14ac:dyDescent="0.25">
      <c r="A44" s="18" t="s">
        <v>3411</v>
      </c>
      <c r="B44" s="18" t="s">
        <v>16</v>
      </c>
      <c r="C44" s="18">
        <v>1</v>
      </c>
      <c r="D44" s="18" t="s">
        <v>3416</v>
      </c>
      <c r="E44" s="18" t="s">
        <v>3413</v>
      </c>
      <c r="F44" s="19">
        <v>45958.475312499999</v>
      </c>
    </row>
    <row r="45" spans="1:6" x14ac:dyDescent="0.25">
      <c r="A45" s="18" t="s">
        <v>3411</v>
      </c>
      <c r="B45" s="18" t="s">
        <v>13</v>
      </c>
      <c r="C45" s="18">
        <v>1</v>
      </c>
      <c r="D45" s="18" t="s">
        <v>3415</v>
      </c>
      <c r="E45" s="18" t="s">
        <v>13</v>
      </c>
      <c r="F45" s="19">
        <v>45958.473078703704</v>
      </c>
    </row>
    <row r="46" spans="1:6" x14ac:dyDescent="0.25">
      <c r="A46" s="18" t="s">
        <v>3411</v>
      </c>
      <c r="B46" s="18" t="s">
        <v>17</v>
      </c>
      <c r="C46" s="18">
        <v>1</v>
      </c>
      <c r="D46" s="18" t="s">
        <v>3415</v>
      </c>
      <c r="E46" s="18" t="s">
        <v>17</v>
      </c>
      <c r="F46" s="19">
        <v>45958.469722222224</v>
      </c>
    </row>
    <row r="47" spans="1:6" x14ac:dyDescent="0.25">
      <c r="A47" s="18" t="s">
        <v>3411</v>
      </c>
      <c r="B47" s="18" t="s">
        <v>17</v>
      </c>
      <c r="C47" s="18">
        <v>1</v>
      </c>
      <c r="D47" s="18" t="s">
        <v>3415</v>
      </c>
      <c r="E47" s="18" t="s">
        <v>17</v>
      </c>
      <c r="F47" s="19">
        <v>45958.467164351852</v>
      </c>
    </row>
    <row r="48" spans="1:6" hidden="1" x14ac:dyDescent="0.25">
      <c r="A48" s="18" t="s">
        <v>3411</v>
      </c>
      <c r="B48" s="18" t="s">
        <v>25</v>
      </c>
      <c r="C48" s="18">
        <v>1</v>
      </c>
      <c r="D48" s="18" t="s">
        <v>3416</v>
      </c>
      <c r="E48" s="18" t="s">
        <v>25</v>
      </c>
      <c r="F48" s="19">
        <v>45957.946863425925</v>
      </c>
    </row>
    <row r="49" spans="1:6" hidden="1" x14ac:dyDescent="0.25">
      <c r="A49" s="18" t="s">
        <v>3411</v>
      </c>
      <c r="B49" s="18" t="s">
        <v>10</v>
      </c>
      <c r="C49" s="18">
        <v>1</v>
      </c>
      <c r="D49" s="18" t="s">
        <v>3416</v>
      </c>
      <c r="E49" s="18" t="s">
        <v>10</v>
      </c>
      <c r="F49" s="19">
        <v>45957.645196759258</v>
      </c>
    </row>
    <row r="50" spans="1:6" x14ac:dyDescent="0.25">
      <c r="A50" s="18" t="s">
        <v>3411</v>
      </c>
      <c r="B50" s="18" t="s">
        <v>13</v>
      </c>
      <c r="C50" s="18">
        <v>1</v>
      </c>
      <c r="D50" s="18" t="s">
        <v>3415</v>
      </c>
      <c r="E50" s="18" t="s">
        <v>13</v>
      </c>
      <c r="F50" s="19">
        <v>45957.547118055554</v>
      </c>
    </row>
    <row r="51" spans="1:6" x14ac:dyDescent="0.25">
      <c r="A51" s="18" t="s">
        <v>3411</v>
      </c>
      <c r="B51" s="18" t="s">
        <v>28</v>
      </c>
      <c r="C51" s="18">
        <v>1</v>
      </c>
      <c r="D51" s="18" t="s">
        <v>3415</v>
      </c>
      <c r="E51" s="18" t="s">
        <v>28</v>
      </c>
      <c r="F51" s="19">
        <v>45957.505196759259</v>
      </c>
    </row>
    <row r="52" spans="1:6" x14ac:dyDescent="0.25">
      <c r="A52" s="18" t="s">
        <v>3411</v>
      </c>
      <c r="B52" s="18" t="s">
        <v>13</v>
      </c>
      <c r="C52" s="18">
        <v>1</v>
      </c>
      <c r="D52" s="18" t="s">
        <v>3415</v>
      </c>
      <c r="E52" s="18" t="s">
        <v>13</v>
      </c>
      <c r="F52" s="19">
        <v>45957.502071759256</v>
      </c>
    </row>
    <row r="53" spans="1:6" x14ac:dyDescent="0.25">
      <c r="A53" s="18" t="s">
        <v>3411</v>
      </c>
      <c r="B53" s="18" t="s">
        <v>17</v>
      </c>
      <c r="C53" s="18">
        <v>1</v>
      </c>
      <c r="D53" s="18" t="s">
        <v>3415</v>
      </c>
      <c r="E53" s="18" t="s">
        <v>17</v>
      </c>
      <c r="F53" s="19">
        <v>45957.498495370368</v>
      </c>
    </row>
    <row r="54" spans="1:6" x14ac:dyDescent="0.25">
      <c r="A54" s="18" t="s">
        <v>3411</v>
      </c>
      <c r="B54" s="18" t="s">
        <v>13</v>
      </c>
      <c r="C54" s="18">
        <v>1</v>
      </c>
      <c r="D54" s="18" t="s">
        <v>3415</v>
      </c>
      <c r="E54" s="18" t="s">
        <v>13</v>
      </c>
      <c r="F54" s="19">
        <v>45954.682754629626</v>
      </c>
    </row>
    <row r="55" spans="1:6" x14ac:dyDescent="0.25">
      <c r="A55" s="18" t="s">
        <v>3411</v>
      </c>
      <c r="B55" s="18" t="s">
        <v>13</v>
      </c>
      <c r="C55" s="18">
        <v>1</v>
      </c>
      <c r="D55" s="18" t="s">
        <v>3415</v>
      </c>
      <c r="E55" s="18" t="s">
        <v>13</v>
      </c>
      <c r="F55" s="19">
        <v>45954.476666666669</v>
      </c>
    </row>
    <row r="56" spans="1:6" x14ac:dyDescent="0.25">
      <c r="A56" s="18" t="s">
        <v>3411</v>
      </c>
      <c r="B56" s="18" t="s">
        <v>13</v>
      </c>
      <c r="C56" s="18">
        <v>1</v>
      </c>
      <c r="D56" s="18" t="s">
        <v>3415</v>
      </c>
      <c r="E56" s="18" t="s">
        <v>13</v>
      </c>
      <c r="F56" s="19">
        <v>45954.366747685184</v>
      </c>
    </row>
    <row r="57" spans="1:6" x14ac:dyDescent="0.25">
      <c r="A57" s="18" t="s">
        <v>3411</v>
      </c>
      <c r="B57" s="18" t="s">
        <v>20</v>
      </c>
      <c r="C57" s="18">
        <v>1</v>
      </c>
      <c r="D57" s="18" t="s">
        <v>3415</v>
      </c>
      <c r="E57" s="18" t="s">
        <v>20</v>
      </c>
      <c r="F57" s="19">
        <v>45953.888958333337</v>
      </c>
    </row>
    <row r="58" spans="1:6" x14ac:dyDescent="0.25">
      <c r="A58" s="18" t="s">
        <v>3411</v>
      </c>
      <c r="B58" s="18" t="s">
        <v>20</v>
      </c>
      <c r="C58" s="18">
        <v>1</v>
      </c>
      <c r="D58" s="18" t="s">
        <v>3415</v>
      </c>
      <c r="E58" s="18" t="s">
        <v>20</v>
      </c>
      <c r="F58" s="19">
        <v>45953.517071759263</v>
      </c>
    </row>
    <row r="59" spans="1:6" x14ac:dyDescent="0.25">
      <c r="A59" s="18" t="s">
        <v>3411</v>
      </c>
      <c r="B59" s="18" t="s">
        <v>13</v>
      </c>
      <c r="C59" s="18">
        <v>1</v>
      </c>
      <c r="D59" s="18" t="s">
        <v>3415</v>
      </c>
      <c r="E59" s="18" t="s">
        <v>13</v>
      </c>
      <c r="F59" s="19">
        <v>45953.470694444448</v>
      </c>
    </row>
    <row r="60" spans="1:6" hidden="1" x14ac:dyDescent="0.25">
      <c r="A60" s="18" t="s">
        <v>3411</v>
      </c>
      <c r="B60" s="18" t="s">
        <v>16</v>
      </c>
      <c r="C60" s="18">
        <v>1</v>
      </c>
      <c r="D60" s="18" t="s">
        <v>3416</v>
      </c>
      <c r="E60" s="18" t="s">
        <v>3413</v>
      </c>
      <c r="F60" s="19">
        <v>45952.656898148147</v>
      </c>
    </row>
    <row r="61" spans="1:6" hidden="1" x14ac:dyDescent="0.25">
      <c r="A61" s="18" t="s">
        <v>3411</v>
      </c>
      <c r="B61" s="18" t="s">
        <v>16</v>
      </c>
      <c r="C61" s="18">
        <v>1</v>
      </c>
      <c r="D61" s="18" t="s">
        <v>3416</v>
      </c>
      <c r="E61" s="18" t="s">
        <v>3413</v>
      </c>
      <c r="F61" s="19">
        <v>45952.646261574075</v>
      </c>
    </row>
    <row r="62" spans="1:6" x14ac:dyDescent="0.25">
      <c r="A62" s="18" t="s">
        <v>3411</v>
      </c>
      <c r="B62" s="18" t="s">
        <v>13</v>
      </c>
      <c r="C62" s="18">
        <v>1</v>
      </c>
      <c r="D62" s="18" t="s">
        <v>3415</v>
      </c>
      <c r="E62" s="18" t="s">
        <v>13</v>
      </c>
      <c r="F62" s="19">
        <v>45952.549293981479</v>
      </c>
    </row>
    <row r="63" spans="1:6" hidden="1" x14ac:dyDescent="0.25">
      <c r="A63" s="18" t="s">
        <v>3411</v>
      </c>
      <c r="B63" s="18" t="s">
        <v>25</v>
      </c>
      <c r="C63" s="18">
        <v>1</v>
      </c>
      <c r="D63" s="18" t="s">
        <v>3416</v>
      </c>
      <c r="E63" s="18" t="s">
        <v>25</v>
      </c>
      <c r="F63" s="19">
        <v>45952.544895833336</v>
      </c>
    </row>
    <row r="64" spans="1:6" x14ac:dyDescent="0.25">
      <c r="A64" s="18" t="s">
        <v>3411</v>
      </c>
      <c r="B64" s="18" t="s">
        <v>13</v>
      </c>
      <c r="C64" s="18">
        <v>1</v>
      </c>
      <c r="D64" s="18" t="s">
        <v>3415</v>
      </c>
      <c r="E64" s="18" t="s">
        <v>13</v>
      </c>
      <c r="F64" s="19">
        <v>45952.511134259257</v>
      </c>
    </row>
    <row r="65" spans="1:6" hidden="1" x14ac:dyDescent="0.25">
      <c r="A65" s="18" t="s">
        <v>3411</v>
      </c>
      <c r="B65" s="18" t="s">
        <v>16</v>
      </c>
      <c r="C65" s="18">
        <v>1</v>
      </c>
      <c r="D65" s="18" t="s">
        <v>3416</v>
      </c>
      <c r="E65" s="18" t="s">
        <v>3413</v>
      </c>
      <c r="F65" s="19">
        <v>45952.486550925925</v>
      </c>
    </row>
    <row r="66" spans="1:6" x14ac:dyDescent="0.25">
      <c r="A66" s="18" t="s">
        <v>3411</v>
      </c>
      <c r="B66" s="18" t="s">
        <v>13</v>
      </c>
      <c r="C66" s="18">
        <v>1</v>
      </c>
      <c r="D66" s="18" t="s">
        <v>3415</v>
      </c>
      <c r="E66" s="18" t="s">
        <v>13</v>
      </c>
      <c r="F66" s="19">
        <v>45951.768645833334</v>
      </c>
    </row>
    <row r="67" spans="1:6" x14ac:dyDescent="0.25">
      <c r="A67" s="18" t="s">
        <v>3411</v>
      </c>
      <c r="B67" s="18" t="s">
        <v>13</v>
      </c>
      <c r="C67" s="18">
        <v>1</v>
      </c>
      <c r="D67" s="18" t="s">
        <v>3415</v>
      </c>
      <c r="E67" s="18" t="s">
        <v>13</v>
      </c>
      <c r="F67" s="19">
        <v>45951.705081018517</v>
      </c>
    </row>
    <row r="68" spans="1:6" x14ac:dyDescent="0.25">
      <c r="A68" s="18" t="s">
        <v>3411</v>
      </c>
      <c r="B68" s="18" t="s">
        <v>13</v>
      </c>
      <c r="C68" s="18">
        <v>1</v>
      </c>
      <c r="D68" s="18" t="s">
        <v>3415</v>
      </c>
      <c r="E68" s="18" t="s">
        <v>13</v>
      </c>
      <c r="F68" s="19">
        <v>45951.649201388886</v>
      </c>
    </row>
    <row r="69" spans="1:6" x14ac:dyDescent="0.25">
      <c r="A69" s="18" t="s">
        <v>3411</v>
      </c>
      <c r="B69" s="18" t="s">
        <v>13</v>
      </c>
      <c r="C69" s="18">
        <v>1</v>
      </c>
      <c r="D69" s="18" t="s">
        <v>3415</v>
      </c>
      <c r="E69" s="18" t="s">
        <v>13</v>
      </c>
      <c r="F69" s="19">
        <v>45951.490486111114</v>
      </c>
    </row>
    <row r="70" spans="1:6" x14ac:dyDescent="0.25">
      <c r="A70" s="18" t="s">
        <v>3411</v>
      </c>
      <c r="B70" s="18" t="s">
        <v>13</v>
      </c>
      <c r="C70" s="18">
        <v>1</v>
      </c>
      <c r="D70" s="18" t="s">
        <v>3415</v>
      </c>
      <c r="E70" s="18" t="s">
        <v>13</v>
      </c>
      <c r="F70" s="19">
        <v>45950.633171296293</v>
      </c>
    </row>
    <row r="71" spans="1:6" x14ac:dyDescent="0.25">
      <c r="A71" s="18" t="s">
        <v>3411</v>
      </c>
      <c r="B71" s="18" t="s">
        <v>13</v>
      </c>
      <c r="C71" s="18">
        <v>1</v>
      </c>
      <c r="D71" s="18" t="s">
        <v>3415</v>
      </c>
      <c r="E71" s="18" t="s">
        <v>13</v>
      </c>
      <c r="F71" s="19">
        <v>45950.595543981479</v>
      </c>
    </row>
    <row r="72" spans="1:6" x14ac:dyDescent="0.25">
      <c r="A72" s="18" t="s">
        <v>3411</v>
      </c>
      <c r="B72" s="18" t="s">
        <v>17</v>
      </c>
      <c r="C72" s="18">
        <v>1</v>
      </c>
      <c r="D72" s="18" t="s">
        <v>3415</v>
      </c>
      <c r="E72" s="18" t="s">
        <v>17</v>
      </c>
      <c r="F72" s="19">
        <v>45950.408217592594</v>
      </c>
    </row>
    <row r="73" spans="1:6" x14ac:dyDescent="0.25">
      <c r="A73" s="18" t="s">
        <v>3411</v>
      </c>
      <c r="B73" s="18" t="s">
        <v>20</v>
      </c>
      <c r="C73" s="18">
        <v>1</v>
      </c>
      <c r="D73" s="18" t="s">
        <v>3415</v>
      </c>
      <c r="E73" s="18" t="s">
        <v>20</v>
      </c>
      <c r="F73" s="19">
        <v>45950.398217592592</v>
      </c>
    </row>
    <row r="74" spans="1:6" x14ac:dyDescent="0.25">
      <c r="A74" s="18" t="s">
        <v>3411</v>
      </c>
      <c r="B74" s="18" t="s">
        <v>13</v>
      </c>
      <c r="C74" s="18">
        <v>1</v>
      </c>
      <c r="D74" s="18" t="s">
        <v>3415</v>
      </c>
      <c r="E74" s="18" t="s">
        <v>13</v>
      </c>
      <c r="F74" s="19">
        <v>45948.775069444448</v>
      </c>
    </row>
    <row r="75" spans="1:6" x14ac:dyDescent="0.25">
      <c r="A75" s="18" t="s">
        <v>3411</v>
      </c>
      <c r="B75" s="18" t="s">
        <v>20</v>
      </c>
      <c r="C75" s="18">
        <v>1</v>
      </c>
      <c r="D75" s="18" t="s">
        <v>3415</v>
      </c>
      <c r="E75" s="18" t="s">
        <v>20</v>
      </c>
      <c r="F75" s="19">
        <v>45947.711782407408</v>
      </c>
    </row>
    <row r="76" spans="1:6" x14ac:dyDescent="0.25">
      <c r="A76" s="18" t="s">
        <v>3411</v>
      </c>
      <c r="B76" s="18" t="s">
        <v>20</v>
      </c>
      <c r="C76" s="18">
        <v>1</v>
      </c>
      <c r="D76" s="18" t="s">
        <v>3415</v>
      </c>
      <c r="E76" s="18" t="s">
        <v>20</v>
      </c>
      <c r="F76" s="19">
        <v>45947.705636574072</v>
      </c>
    </row>
    <row r="77" spans="1:6" hidden="1" x14ac:dyDescent="0.25">
      <c r="A77" s="18" t="s">
        <v>3411</v>
      </c>
      <c r="B77" s="18" t="s">
        <v>10</v>
      </c>
      <c r="C77" s="18">
        <v>1</v>
      </c>
      <c r="D77" s="18" t="s">
        <v>3416</v>
      </c>
      <c r="E77" s="18" t="s">
        <v>10</v>
      </c>
      <c r="F77" s="19">
        <v>45947.690648148149</v>
      </c>
    </row>
    <row r="78" spans="1:6" hidden="1" x14ac:dyDescent="0.25">
      <c r="A78" s="18" t="s">
        <v>3411</v>
      </c>
      <c r="B78" s="18" t="s">
        <v>16</v>
      </c>
      <c r="C78" s="18">
        <v>1</v>
      </c>
      <c r="D78" s="18" t="s">
        <v>3416</v>
      </c>
      <c r="E78" s="18" t="s">
        <v>3413</v>
      </c>
      <c r="F78" s="19">
        <v>45946.747812499998</v>
      </c>
    </row>
    <row r="79" spans="1:6" hidden="1" x14ac:dyDescent="0.25">
      <c r="A79" s="18" t="s">
        <v>3411</v>
      </c>
      <c r="B79" s="18" t="s">
        <v>16</v>
      </c>
      <c r="C79" s="18">
        <v>1</v>
      </c>
      <c r="D79" s="18" t="s">
        <v>3416</v>
      </c>
      <c r="E79" s="18" t="s">
        <v>3413</v>
      </c>
      <c r="F79" s="19">
        <v>45946.735069444447</v>
      </c>
    </row>
    <row r="80" spans="1:6" x14ac:dyDescent="0.25">
      <c r="A80" s="18" t="s">
        <v>3411</v>
      </c>
      <c r="B80" s="18" t="s">
        <v>13</v>
      </c>
      <c r="C80" s="18">
        <v>1</v>
      </c>
      <c r="D80" s="18" t="s">
        <v>3415</v>
      </c>
      <c r="E80" s="18" t="s">
        <v>13</v>
      </c>
      <c r="F80" s="19">
        <v>45946.586793981478</v>
      </c>
    </row>
    <row r="81" spans="1:6" x14ac:dyDescent="0.25">
      <c r="A81" s="18" t="s">
        <v>3411</v>
      </c>
      <c r="B81" s="18" t="s">
        <v>20</v>
      </c>
      <c r="C81" s="18">
        <v>1</v>
      </c>
      <c r="D81" s="18" t="s">
        <v>3415</v>
      </c>
      <c r="E81" s="18" t="s">
        <v>20</v>
      </c>
      <c r="F81" s="19">
        <v>45946.440787037034</v>
      </c>
    </row>
    <row r="82" spans="1:6" x14ac:dyDescent="0.25">
      <c r="A82" s="18" t="s">
        <v>3411</v>
      </c>
      <c r="B82" s="18" t="s">
        <v>17</v>
      </c>
      <c r="C82" s="18">
        <v>1</v>
      </c>
      <c r="D82" s="18" t="s">
        <v>3415</v>
      </c>
      <c r="E82" s="18" t="s">
        <v>17</v>
      </c>
      <c r="F82" s="19">
        <v>45946.437951388885</v>
      </c>
    </row>
    <row r="83" spans="1:6" x14ac:dyDescent="0.25">
      <c r="A83" s="18" t="s">
        <v>3411</v>
      </c>
      <c r="B83" s="18" t="s">
        <v>13</v>
      </c>
      <c r="C83" s="18">
        <v>1</v>
      </c>
      <c r="D83" s="18" t="s">
        <v>3415</v>
      </c>
      <c r="E83" s="18" t="s">
        <v>13</v>
      </c>
      <c r="F83" s="19">
        <v>45946.429837962962</v>
      </c>
    </row>
    <row r="84" spans="1:6" hidden="1" x14ac:dyDescent="0.25">
      <c r="A84" s="18" t="s">
        <v>3411</v>
      </c>
      <c r="B84" s="18" t="s">
        <v>16</v>
      </c>
      <c r="C84" s="18">
        <v>1</v>
      </c>
      <c r="D84" s="18" t="s">
        <v>3416</v>
      </c>
      <c r="E84" s="18" t="s">
        <v>3413</v>
      </c>
      <c r="F84" s="19">
        <v>45945.655798611115</v>
      </c>
    </row>
    <row r="85" spans="1:6" x14ac:dyDescent="0.25">
      <c r="A85" s="18" t="s">
        <v>3411</v>
      </c>
      <c r="B85" s="18" t="s">
        <v>20</v>
      </c>
      <c r="C85" s="18">
        <v>1</v>
      </c>
      <c r="D85" s="18" t="s">
        <v>3415</v>
      </c>
      <c r="E85" s="18" t="s">
        <v>20</v>
      </c>
      <c r="F85" s="19">
        <v>45945.579212962963</v>
      </c>
    </row>
    <row r="86" spans="1:6" x14ac:dyDescent="0.25">
      <c r="A86" s="18" t="s">
        <v>3411</v>
      </c>
      <c r="B86" s="18" t="s">
        <v>20</v>
      </c>
      <c r="C86" s="18">
        <v>1</v>
      </c>
      <c r="D86" s="18" t="s">
        <v>3415</v>
      </c>
      <c r="E86" s="18" t="s">
        <v>20</v>
      </c>
      <c r="F86" s="19">
        <v>45945.567048611112</v>
      </c>
    </row>
    <row r="87" spans="1:6" x14ac:dyDescent="0.25">
      <c r="A87" s="18" t="s">
        <v>3411</v>
      </c>
      <c r="B87" s="18" t="s">
        <v>13</v>
      </c>
      <c r="C87" s="18">
        <v>1</v>
      </c>
      <c r="D87" s="18" t="s">
        <v>3415</v>
      </c>
      <c r="E87" s="18" t="s">
        <v>13</v>
      </c>
      <c r="F87" s="19">
        <v>45944.685879629629</v>
      </c>
    </row>
    <row r="88" spans="1:6" x14ac:dyDescent="0.25">
      <c r="A88" s="18" t="s">
        <v>3411</v>
      </c>
      <c r="B88" s="18" t="s">
        <v>13</v>
      </c>
      <c r="C88" s="18">
        <v>1</v>
      </c>
      <c r="D88" s="18" t="s">
        <v>3415</v>
      </c>
      <c r="E88" s="18" t="s">
        <v>13</v>
      </c>
      <c r="F88" s="19">
        <v>45944.681840277779</v>
      </c>
    </row>
    <row r="89" spans="1:6" x14ac:dyDescent="0.25">
      <c r="A89" s="18" t="s">
        <v>3411</v>
      </c>
      <c r="B89" s="18" t="s">
        <v>13</v>
      </c>
      <c r="C89" s="18">
        <v>1</v>
      </c>
      <c r="D89" s="18" t="s">
        <v>3415</v>
      </c>
      <c r="E89" s="18" t="s">
        <v>13</v>
      </c>
      <c r="F89" s="19">
        <v>45942.500613425924</v>
      </c>
    </row>
    <row r="90" spans="1:6" x14ac:dyDescent="0.25">
      <c r="A90" s="18" t="s">
        <v>3411</v>
      </c>
      <c r="B90" s="18" t="s">
        <v>28</v>
      </c>
      <c r="C90" s="18">
        <v>1</v>
      </c>
      <c r="D90" s="18" t="s">
        <v>3415</v>
      </c>
      <c r="E90" s="18" t="s">
        <v>28</v>
      </c>
      <c r="F90" s="19">
        <v>45942.493356481478</v>
      </c>
    </row>
    <row r="91" spans="1:6" x14ac:dyDescent="0.25">
      <c r="A91" s="18" t="s">
        <v>3411</v>
      </c>
      <c r="B91" s="18" t="s">
        <v>20</v>
      </c>
      <c r="C91" s="18">
        <v>1</v>
      </c>
      <c r="D91" s="18" t="s">
        <v>3415</v>
      </c>
      <c r="E91" s="18" t="s">
        <v>20</v>
      </c>
      <c r="F91" s="19">
        <v>45942.438750000001</v>
      </c>
    </row>
    <row r="92" spans="1:6" x14ac:dyDescent="0.25">
      <c r="A92" s="18" t="s">
        <v>3411</v>
      </c>
      <c r="B92" s="18" t="s">
        <v>17</v>
      </c>
      <c r="C92" s="18">
        <v>1</v>
      </c>
      <c r="D92" s="18" t="s">
        <v>3415</v>
      </c>
      <c r="E92" s="18" t="s">
        <v>17</v>
      </c>
      <c r="F92" s="19">
        <v>45940.419166666667</v>
      </c>
    </row>
    <row r="93" spans="1:6" x14ac:dyDescent="0.25">
      <c r="A93" s="18" t="s">
        <v>3411</v>
      </c>
      <c r="B93" s="18" t="s">
        <v>13</v>
      </c>
      <c r="C93" s="18">
        <v>1</v>
      </c>
      <c r="D93" s="18" t="s">
        <v>3415</v>
      </c>
      <c r="E93" s="18" t="s">
        <v>13</v>
      </c>
      <c r="F93" s="19">
        <v>45940.412326388891</v>
      </c>
    </row>
    <row r="94" spans="1:6" x14ac:dyDescent="0.25">
      <c r="A94" s="18" t="s">
        <v>3411</v>
      </c>
      <c r="B94" s="18" t="s">
        <v>13</v>
      </c>
      <c r="C94" s="18">
        <v>1</v>
      </c>
      <c r="D94" s="18" t="s">
        <v>3415</v>
      </c>
      <c r="E94" s="18" t="s">
        <v>13</v>
      </c>
      <c r="F94" s="19">
        <v>45940.406192129631</v>
      </c>
    </row>
    <row r="95" spans="1:6" x14ac:dyDescent="0.25">
      <c r="A95" s="18" t="s">
        <v>3411</v>
      </c>
      <c r="B95" s="18" t="s">
        <v>28</v>
      </c>
      <c r="C95" s="18">
        <v>1</v>
      </c>
      <c r="D95" s="18" t="s">
        <v>3415</v>
      </c>
      <c r="E95" s="18" t="s">
        <v>28</v>
      </c>
      <c r="F95" s="19">
        <v>45938.721180555556</v>
      </c>
    </row>
    <row r="96" spans="1:6" x14ac:dyDescent="0.25">
      <c r="A96" s="18" t="s">
        <v>3411</v>
      </c>
      <c r="B96" s="18" t="s">
        <v>17</v>
      </c>
      <c r="C96" s="18">
        <v>1</v>
      </c>
      <c r="D96" s="18" t="s">
        <v>3415</v>
      </c>
      <c r="E96" s="18" t="s">
        <v>17</v>
      </c>
      <c r="F96" s="19">
        <v>45938.719953703701</v>
      </c>
    </row>
    <row r="97" spans="1:6" x14ac:dyDescent="0.25">
      <c r="A97" s="18" t="s">
        <v>3411</v>
      </c>
      <c r="B97" s="18" t="s">
        <v>13</v>
      </c>
      <c r="C97" s="18">
        <v>1</v>
      </c>
      <c r="D97" s="18" t="s">
        <v>3415</v>
      </c>
      <c r="E97" s="18" t="s">
        <v>13</v>
      </c>
      <c r="F97" s="19">
        <v>45938.714861111112</v>
      </c>
    </row>
    <row r="98" spans="1:6" hidden="1" x14ac:dyDescent="0.25">
      <c r="A98" s="18" t="s">
        <v>3411</v>
      </c>
      <c r="B98" s="18" t="s">
        <v>25</v>
      </c>
      <c r="C98" s="18">
        <v>1</v>
      </c>
      <c r="D98" s="18" t="s">
        <v>3416</v>
      </c>
      <c r="E98" s="18" t="s">
        <v>25</v>
      </c>
      <c r="F98" s="19">
        <v>45938.685150462959</v>
      </c>
    </row>
    <row r="99" spans="1:6" x14ac:dyDescent="0.25">
      <c r="A99" s="18" t="s">
        <v>3411</v>
      </c>
      <c r="B99" s="18" t="s">
        <v>11</v>
      </c>
      <c r="C99" s="18">
        <v>1</v>
      </c>
      <c r="D99" s="18" t="s">
        <v>3415</v>
      </c>
      <c r="E99" s="18" t="s">
        <v>11</v>
      </c>
      <c r="F99" s="19">
        <v>45938.637523148151</v>
      </c>
    </row>
    <row r="100" spans="1:6" hidden="1" x14ac:dyDescent="0.25">
      <c r="A100" s="18" t="s">
        <v>3411</v>
      </c>
      <c r="B100" s="18" t="s">
        <v>25</v>
      </c>
      <c r="C100" s="18">
        <v>1</v>
      </c>
      <c r="D100" s="18" t="s">
        <v>3416</v>
      </c>
      <c r="E100" s="18" t="s">
        <v>25</v>
      </c>
      <c r="F100" s="19">
        <v>45938.550543981481</v>
      </c>
    </row>
    <row r="101" spans="1:6" x14ac:dyDescent="0.25">
      <c r="A101" s="18" t="s">
        <v>3411</v>
      </c>
      <c r="B101" s="18" t="s">
        <v>17</v>
      </c>
      <c r="C101" s="18">
        <v>1</v>
      </c>
      <c r="D101" s="18" t="s">
        <v>3415</v>
      </c>
      <c r="E101" s="18" t="s">
        <v>17</v>
      </c>
      <c r="F101" s="19">
        <v>45938.545925925922</v>
      </c>
    </row>
    <row r="102" spans="1:6" x14ac:dyDescent="0.25">
      <c r="A102" s="18" t="s">
        <v>3411</v>
      </c>
      <c r="B102" s="18" t="s">
        <v>13</v>
      </c>
      <c r="C102" s="18">
        <v>1</v>
      </c>
      <c r="D102" s="18" t="s">
        <v>3415</v>
      </c>
      <c r="E102" s="18" t="s">
        <v>13</v>
      </c>
      <c r="F102" s="19">
        <v>45938.528182870374</v>
      </c>
    </row>
    <row r="103" spans="1:6" hidden="1" x14ac:dyDescent="0.25">
      <c r="A103" s="18" t="s">
        <v>3411</v>
      </c>
      <c r="B103" s="18" t="s">
        <v>16</v>
      </c>
      <c r="C103" s="18">
        <v>1</v>
      </c>
      <c r="D103" s="18" t="s">
        <v>3416</v>
      </c>
      <c r="E103" s="18" t="s">
        <v>3413</v>
      </c>
      <c r="F103" s="19">
        <v>45937.501030092593</v>
      </c>
    </row>
    <row r="104" spans="1:6" x14ac:dyDescent="0.25">
      <c r="A104" s="18" t="s">
        <v>3411</v>
      </c>
      <c r="B104" s="18" t="s">
        <v>13</v>
      </c>
      <c r="C104" s="18">
        <v>1</v>
      </c>
      <c r="D104" s="18" t="s">
        <v>3415</v>
      </c>
      <c r="E104" s="18" t="s">
        <v>13</v>
      </c>
      <c r="F104" s="19">
        <v>45936.66951388889</v>
      </c>
    </row>
    <row r="105" spans="1:6" hidden="1" x14ac:dyDescent="0.25">
      <c r="A105" s="18" t="s">
        <v>3411</v>
      </c>
      <c r="B105" s="18" t="s">
        <v>16</v>
      </c>
      <c r="C105" s="18">
        <v>1</v>
      </c>
      <c r="D105" s="18" t="s">
        <v>3416</v>
      </c>
      <c r="E105" s="18" t="s">
        <v>3413</v>
      </c>
      <c r="F105" s="19">
        <v>45936.558067129627</v>
      </c>
    </row>
    <row r="106" spans="1:6" hidden="1" x14ac:dyDescent="0.25">
      <c r="A106" s="18" t="s">
        <v>3411</v>
      </c>
      <c r="B106" s="18" t="s">
        <v>16</v>
      </c>
      <c r="C106" s="18">
        <v>1</v>
      </c>
      <c r="D106" s="18" t="s">
        <v>3416</v>
      </c>
      <c r="E106" s="18" t="s">
        <v>3413</v>
      </c>
      <c r="F106" s="19">
        <v>45933.755486111113</v>
      </c>
    </row>
    <row r="107" spans="1:6" x14ac:dyDescent="0.25">
      <c r="A107" s="18" t="s">
        <v>3411</v>
      </c>
      <c r="B107" s="18" t="s">
        <v>20</v>
      </c>
      <c r="C107" s="18">
        <v>1</v>
      </c>
      <c r="D107" s="18" t="s">
        <v>3415</v>
      </c>
      <c r="E107" s="18" t="s">
        <v>20</v>
      </c>
      <c r="F107" s="19">
        <v>45933.682696759257</v>
      </c>
    </row>
    <row r="108" spans="1:6" hidden="1" x14ac:dyDescent="0.25">
      <c r="A108" s="18" t="s">
        <v>3411</v>
      </c>
      <c r="B108" s="18" t="s">
        <v>16</v>
      </c>
      <c r="C108" s="18">
        <v>1</v>
      </c>
      <c r="D108" s="18" t="s">
        <v>3416</v>
      </c>
      <c r="E108" s="18" t="s">
        <v>3413</v>
      </c>
      <c r="F108" s="19">
        <v>45933.664652777778</v>
      </c>
    </row>
    <row r="109" spans="1:6" hidden="1" x14ac:dyDescent="0.25">
      <c r="A109" s="18" t="s">
        <v>3411</v>
      </c>
      <c r="B109" s="18" t="s">
        <v>16</v>
      </c>
      <c r="C109" s="18">
        <v>1</v>
      </c>
      <c r="D109" s="18" t="s">
        <v>3416</v>
      </c>
      <c r="E109" s="18" t="s">
        <v>3413</v>
      </c>
      <c r="F109" s="19">
        <v>45933.406180555554</v>
      </c>
    </row>
    <row r="110" spans="1:6" x14ac:dyDescent="0.25">
      <c r="A110" s="18" t="s">
        <v>3411</v>
      </c>
      <c r="B110" s="18" t="s">
        <v>20</v>
      </c>
      <c r="C110" s="18">
        <v>1</v>
      </c>
      <c r="D110" s="18" t="s">
        <v>3415</v>
      </c>
      <c r="E110" s="18" t="s">
        <v>20</v>
      </c>
      <c r="F110" s="19">
        <v>45932.937222222223</v>
      </c>
    </row>
    <row r="111" spans="1:6" x14ac:dyDescent="0.25">
      <c r="A111" s="18" t="s">
        <v>3411</v>
      </c>
      <c r="B111" s="18" t="s">
        <v>20</v>
      </c>
      <c r="C111" s="18">
        <v>1</v>
      </c>
      <c r="D111" s="18" t="s">
        <v>3415</v>
      </c>
      <c r="E111" s="18" t="s">
        <v>20</v>
      </c>
      <c r="F111" s="19">
        <v>45932.934895833336</v>
      </c>
    </row>
    <row r="112" spans="1:6" x14ac:dyDescent="0.25">
      <c r="A112" s="18" t="s">
        <v>3411</v>
      </c>
      <c r="B112" s="18" t="s">
        <v>20</v>
      </c>
      <c r="C112" s="18">
        <v>1</v>
      </c>
      <c r="D112" s="18" t="s">
        <v>3415</v>
      </c>
      <c r="E112" s="18" t="s">
        <v>20</v>
      </c>
      <c r="F112" s="19">
        <v>45932.929270833331</v>
      </c>
    </row>
    <row r="113" spans="1:6" x14ac:dyDescent="0.25">
      <c r="A113" s="18" t="s">
        <v>3411</v>
      </c>
      <c r="B113" s="18" t="s">
        <v>13</v>
      </c>
      <c r="C113" s="18">
        <v>1</v>
      </c>
      <c r="D113" s="18" t="s">
        <v>3415</v>
      </c>
      <c r="E113" s="18" t="s">
        <v>13</v>
      </c>
      <c r="F113" s="19">
        <v>45932.737696759257</v>
      </c>
    </row>
    <row r="114" spans="1:6" x14ac:dyDescent="0.25">
      <c r="A114" s="18" t="s">
        <v>3411</v>
      </c>
      <c r="B114" s="18" t="s">
        <v>13</v>
      </c>
      <c r="C114" s="18">
        <v>1</v>
      </c>
      <c r="D114" s="18" t="s">
        <v>3415</v>
      </c>
      <c r="E114" s="18" t="s">
        <v>13</v>
      </c>
      <c r="F114" s="19">
        <v>45932.71769675926</v>
      </c>
    </row>
    <row r="115" spans="1:6" x14ac:dyDescent="0.25">
      <c r="A115" s="18" t="s">
        <v>3411</v>
      </c>
      <c r="B115" s="18" t="s">
        <v>20</v>
      </c>
      <c r="C115" s="18">
        <v>1</v>
      </c>
      <c r="D115" s="18" t="s">
        <v>3415</v>
      </c>
      <c r="E115" s="18" t="s">
        <v>20</v>
      </c>
      <c r="F115" s="19">
        <v>45932.635833333334</v>
      </c>
    </row>
    <row r="116" spans="1:6" x14ac:dyDescent="0.25">
      <c r="A116" s="18" t="s">
        <v>3411</v>
      </c>
      <c r="B116" s="18" t="s">
        <v>20</v>
      </c>
      <c r="C116" s="18">
        <v>1</v>
      </c>
      <c r="D116" s="18" t="s">
        <v>3415</v>
      </c>
      <c r="E116" s="18" t="s">
        <v>20</v>
      </c>
      <c r="F116" s="19">
        <v>45932.623761574076</v>
      </c>
    </row>
    <row r="117" spans="1:6" x14ac:dyDescent="0.25">
      <c r="A117" s="18" t="s">
        <v>3411</v>
      </c>
      <c r="B117" s="18" t="s">
        <v>20</v>
      </c>
      <c r="C117" s="18">
        <v>1</v>
      </c>
      <c r="D117" s="18" t="s">
        <v>3415</v>
      </c>
      <c r="E117" s="18" t="s">
        <v>20</v>
      </c>
      <c r="F117" s="19">
        <v>45931.907025462962</v>
      </c>
    </row>
    <row r="118" spans="1:6" x14ac:dyDescent="0.25">
      <c r="A118" s="18" t="s">
        <v>3411</v>
      </c>
      <c r="B118" s="18" t="s">
        <v>20</v>
      </c>
      <c r="C118" s="18">
        <v>1</v>
      </c>
      <c r="D118" s="18" t="s">
        <v>3415</v>
      </c>
      <c r="E118" s="18" t="s">
        <v>20</v>
      </c>
      <c r="F118" s="19">
        <v>45931.901724537034</v>
      </c>
    </row>
    <row r="119" spans="1:6" x14ac:dyDescent="0.25">
      <c r="A119" s="18" t="s">
        <v>3411</v>
      </c>
      <c r="B119" s="18" t="s">
        <v>20</v>
      </c>
      <c r="C119" s="18">
        <v>1</v>
      </c>
      <c r="D119" s="18" t="s">
        <v>3415</v>
      </c>
      <c r="E119" s="18" t="s">
        <v>20</v>
      </c>
      <c r="F119" s="19">
        <v>45931.898541666669</v>
      </c>
    </row>
    <row r="120" spans="1:6" x14ac:dyDescent="0.25">
      <c r="A120" s="18" t="s">
        <v>3411</v>
      </c>
      <c r="B120" s="18" t="s">
        <v>20</v>
      </c>
      <c r="C120" s="18">
        <v>1</v>
      </c>
      <c r="D120" s="18" t="s">
        <v>3415</v>
      </c>
      <c r="E120" s="18" t="s">
        <v>20</v>
      </c>
      <c r="F120" s="19">
        <v>45931.881631944445</v>
      </c>
    </row>
    <row r="121" spans="1:6" hidden="1" x14ac:dyDescent="0.25">
      <c r="A121" s="18" t="s">
        <v>3411</v>
      </c>
      <c r="B121" s="18" t="s">
        <v>16</v>
      </c>
      <c r="C121" s="18">
        <v>1</v>
      </c>
      <c r="D121" s="18" t="s">
        <v>3416</v>
      </c>
      <c r="E121" s="18" t="s">
        <v>3413</v>
      </c>
      <c r="F121" s="19">
        <v>45929.665682870371</v>
      </c>
    </row>
    <row r="122" spans="1:6" x14ac:dyDescent="0.25">
      <c r="A122" s="18" t="s">
        <v>3411</v>
      </c>
      <c r="B122" s="18" t="s">
        <v>13</v>
      </c>
      <c r="C122" s="18">
        <v>1</v>
      </c>
      <c r="D122" s="18" t="s">
        <v>3415</v>
      </c>
      <c r="E122" s="18" t="s">
        <v>13</v>
      </c>
      <c r="F122" s="19">
        <v>45929.490891203706</v>
      </c>
    </row>
    <row r="123" spans="1:6" x14ac:dyDescent="0.25">
      <c r="A123" s="18" t="s">
        <v>3411</v>
      </c>
      <c r="B123" s="18" t="s">
        <v>20</v>
      </c>
      <c r="C123" s="18">
        <v>1</v>
      </c>
      <c r="D123" s="18" t="s">
        <v>3415</v>
      </c>
      <c r="E123" s="18" t="s">
        <v>20</v>
      </c>
      <c r="F123" s="19">
        <v>45926.551111111112</v>
      </c>
    </row>
    <row r="124" spans="1:6" hidden="1" x14ac:dyDescent="0.25">
      <c r="A124" s="18" t="s">
        <v>3411</v>
      </c>
      <c r="B124" s="18" t="s">
        <v>16</v>
      </c>
      <c r="C124" s="18">
        <v>1</v>
      </c>
      <c r="D124" s="18" t="s">
        <v>3416</v>
      </c>
      <c r="E124" s="18" t="s">
        <v>3413</v>
      </c>
      <c r="F124" s="19">
        <v>45925.474004629628</v>
      </c>
    </row>
    <row r="125" spans="1:6" x14ac:dyDescent="0.25">
      <c r="A125" s="18" t="s">
        <v>3411</v>
      </c>
      <c r="B125" s="18" t="s">
        <v>20</v>
      </c>
      <c r="C125" s="18">
        <v>1</v>
      </c>
      <c r="D125" s="18" t="s">
        <v>3415</v>
      </c>
      <c r="E125" s="18" t="s">
        <v>20</v>
      </c>
      <c r="F125" s="19">
        <v>45924.670601851853</v>
      </c>
    </row>
    <row r="126" spans="1:6" x14ac:dyDescent="0.25">
      <c r="A126" s="18" t="s">
        <v>3411</v>
      </c>
      <c r="B126" s="18" t="s">
        <v>13</v>
      </c>
      <c r="C126" s="18">
        <v>1</v>
      </c>
      <c r="D126" s="18" t="s">
        <v>3415</v>
      </c>
      <c r="E126" s="18" t="s">
        <v>13</v>
      </c>
      <c r="F126" s="19">
        <v>45923.678310185183</v>
      </c>
    </row>
    <row r="127" spans="1:6" x14ac:dyDescent="0.25">
      <c r="A127" s="18" t="s">
        <v>3411</v>
      </c>
      <c r="B127" s="18" t="s">
        <v>13</v>
      </c>
      <c r="C127" s="18">
        <v>1</v>
      </c>
      <c r="D127" s="18" t="s">
        <v>3415</v>
      </c>
      <c r="E127" s="18" t="s">
        <v>13</v>
      </c>
      <c r="F127" s="19">
        <v>45923.478715277779</v>
      </c>
    </row>
    <row r="128" spans="1:6" x14ac:dyDescent="0.25">
      <c r="A128" s="18" t="s">
        <v>3411</v>
      </c>
      <c r="B128" s="18" t="s">
        <v>20</v>
      </c>
      <c r="C128" s="18">
        <v>1</v>
      </c>
      <c r="D128" s="18" t="s">
        <v>3415</v>
      </c>
      <c r="E128" s="18" t="s">
        <v>20</v>
      </c>
      <c r="F128" s="19">
        <v>45923.475983796299</v>
      </c>
    </row>
    <row r="129" spans="1:6" x14ac:dyDescent="0.25">
      <c r="A129" s="18" t="s">
        <v>3411</v>
      </c>
      <c r="B129" s="18" t="s">
        <v>13</v>
      </c>
      <c r="C129" s="18">
        <v>1</v>
      </c>
      <c r="D129" s="18" t="s">
        <v>3415</v>
      </c>
      <c r="E129" s="18" t="s">
        <v>13</v>
      </c>
      <c r="F129" s="19">
        <v>45922.540844907409</v>
      </c>
    </row>
    <row r="130" spans="1:6" x14ac:dyDescent="0.25">
      <c r="A130" s="18" t="s">
        <v>3411</v>
      </c>
      <c r="B130" s="18" t="s">
        <v>17</v>
      </c>
      <c r="C130" s="18">
        <v>1</v>
      </c>
      <c r="D130" s="18" t="s">
        <v>3415</v>
      </c>
      <c r="E130" s="18" t="s">
        <v>17</v>
      </c>
      <c r="F130" s="19">
        <v>45922.536585648151</v>
      </c>
    </row>
    <row r="131" spans="1:6" x14ac:dyDescent="0.25">
      <c r="A131" s="18" t="s">
        <v>3411</v>
      </c>
      <c r="B131" s="18" t="s">
        <v>20</v>
      </c>
      <c r="C131" s="18">
        <v>1</v>
      </c>
      <c r="D131" s="18" t="s">
        <v>3415</v>
      </c>
      <c r="E131" s="18" t="s">
        <v>20</v>
      </c>
      <c r="F131" s="19">
        <v>45922.465381944443</v>
      </c>
    </row>
    <row r="132" spans="1:6" hidden="1" x14ac:dyDescent="0.25">
      <c r="A132" s="18" t="s">
        <v>3411</v>
      </c>
      <c r="B132" s="18" t="s">
        <v>16</v>
      </c>
      <c r="C132" s="18">
        <v>1</v>
      </c>
      <c r="D132" s="18" t="s">
        <v>3416</v>
      </c>
      <c r="E132" s="18" t="s">
        <v>3413</v>
      </c>
      <c r="F132" s="19">
        <v>45922.322222222225</v>
      </c>
    </row>
    <row r="133" spans="1:6" x14ac:dyDescent="0.25">
      <c r="A133" s="18" t="s">
        <v>3411</v>
      </c>
      <c r="B133" s="18" t="s">
        <v>20</v>
      </c>
      <c r="C133" s="18">
        <v>1</v>
      </c>
      <c r="D133" s="18" t="s">
        <v>3415</v>
      </c>
      <c r="E133" s="18" t="s">
        <v>20</v>
      </c>
      <c r="F133" s="19">
        <v>45919.74763888889</v>
      </c>
    </row>
    <row r="134" spans="1:6" hidden="1" x14ac:dyDescent="0.25">
      <c r="A134" s="18" t="s">
        <v>3411</v>
      </c>
      <c r="B134" s="18" t="s">
        <v>16</v>
      </c>
      <c r="C134" s="18">
        <v>1</v>
      </c>
      <c r="D134" s="18" t="s">
        <v>3416</v>
      </c>
      <c r="E134" s="18" t="s">
        <v>3413</v>
      </c>
      <c r="F134" s="19">
        <v>45917.522824074076</v>
      </c>
    </row>
    <row r="135" spans="1:6" x14ac:dyDescent="0.25">
      <c r="A135" s="18" t="s">
        <v>3411</v>
      </c>
      <c r="B135" s="18" t="s">
        <v>20</v>
      </c>
      <c r="C135" s="18">
        <v>1</v>
      </c>
      <c r="D135" s="18" t="s">
        <v>3415</v>
      </c>
      <c r="E135" s="18" t="s">
        <v>20</v>
      </c>
      <c r="F135" s="19">
        <v>45916.797476851854</v>
      </c>
    </row>
    <row r="136" spans="1:6" x14ac:dyDescent="0.25">
      <c r="A136" s="18" t="s">
        <v>3411</v>
      </c>
      <c r="B136" s="18" t="s">
        <v>13</v>
      </c>
      <c r="C136" s="18">
        <v>1</v>
      </c>
      <c r="D136" s="18" t="s">
        <v>3415</v>
      </c>
      <c r="E136" s="18" t="s">
        <v>13</v>
      </c>
      <c r="F136" s="19">
        <v>45915.841099537036</v>
      </c>
    </row>
    <row r="137" spans="1:6" hidden="1" x14ac:dyDescent="0.25">
      <c r="A137" s="18" t="s">
        <v>3411</v>
      </c>
      <c r="B137" s="18" t="s">
        <v>16</v>
      </c>
      <c r="C137" s="18">
        <v>1</v>
      </c>
      <c r="D137" s="18" t="s">
        <v>3416</v>
      </c>
      <c r="E137" s="18" t="s">
        <v>3413</v>
      </c>
      <c r="F137" s="19">
        <v>45914.965312499997</v>
      </c>
    </row>
    <row r="138" spans="1:6" x14ac:dyDescent="0.25">
      <c r="A138" s="18" t="s">
        <v>3411</v>
      </c>
      <c r="B138" s="18" t="s">
        <v>20</v>
      </c>
      <c r="C138" s="18">
        <v>1</v>
      </c>
      <c r="D138" s="18" t="s">
        <v>3415</v>
      </c>
      <c r="E138" s="18" t="s">
        <v>20</v>
      </c>
      <c r="F138" s="19">
        <v>45910.735150462962</v>
      </c>
    </row>
    <row r="139" spans="1:6" x14ac:dyDescent="0.25">
      <c r="A139" s="18" t="s">
        <v>3411</v>
      </c>
      <c r="B139" s="18" t="s">
        <v>20</v>
      </c>
      <c r="C139" s="18">
        <v>1</v>
      </c>
      <c r="D139" s="18" t="s">
        <v>3415</v>
      </c>
      <c r="E139" s="18" t="s">
        <v>20</v>
      </c>
      <c r="F139" s="19">
        <v>45910.733622685184</v>
      </c>
    </row>
    <row r="140" spans="1:6" x14ac:dyDescent="0.25">
      <c r="A140" s="18" t="s">
        <v>3411</v>
      </c>
      <c r="B140" s="18" t="s">
        <v>20</v>
      </c>
      <c r="C140" s="18">
        <v>1</v>
      </c>
      <c r="D140" s="18" t="s">
        <v>3415</v>
      </c>
      <c r="E140" s="18" t="s">
        <v>20</v>
      </c>
      <c r="F140" s="19">
        <v>45910.731817129628</v>
      </c>
    </row>
    <row r="141" spans="1:6" x14ac:dyDescent="0.25">
      <c r="A141" s="18" t="s">
        <v>3411</v>
      </c>
      <c r="B141" s="18" t="s">
        <v>20</v>
      </c>
      <c r="C141" s="18">
        <v>1</v>
      </c>
      <c r="D141" s="18" t="s">
        <v>3415</v>
      </c>
      <c r="E141" s="18" t="s">
        <v>20</v>
      </c>
      <c r="F141" s="19">
        <v>45910.727164351854</v>
      </c>
    </row>
    <row r="142" spans="1:6" x14ac:dyDescent="0.25">
      <c r="A142" s="18" t="s">
        <v>3411</v>
      </c>
      <c r="B142" s="18" t="s">
        <v>20</v>
      </c>
      <c r="C142" s="18">
        <v>1</v>
      </c>
      <c r="D142" s="18" t="s">
        <v>3415</v>
      </c>
      <c r="E142" s="18" t="s">
        <v>20</v>
      </c>
      <c r="F142" s="19">
        <v>45910.642372685186</v>
      </c>
    </row>
    <row r="143" spans="1:6" x14ac:dyDescent="0.25">
      <c r="A143" s="18" t="s">
        <v>3411</v>
      </c>
      <c r="B143" s="18" t="s">
        <v>13</v>
      </c>
      <c r="C143" s="18">
        <v>1</v>
      </c>
      <c r="D143" s="18" t="s">
        <v>3415</v>
      </c>
      <c r="E143" s="18" t="s">
        <v>13</v>
      </c>
      <c r="F143" s="19">
        <v>45910.639930555553</v>
      </c>
    </row>
    <row r="144" spans="1:6" x14ac:dyDescent="0.25">
      <c r="A144" s="18" t="s">
        <v>3411</v>
      </c>
      <c r="B144" s="18" t="s">
        <v>17</v>
      </c>
      <c r="C144" s="18">
        <v>1</v>
      </c>
      <c r="D144" s="18" t="s">
        <v>3415</v>
      </c>
      <c r="E144" s="18" t="s">
        <v>17</v>
      </c>
      <c r="F144" s="19">
        <v>45910.636921296296</v>
      </c>
    </row>
    <row r="145" spans="1:6" hidden="1" x14ac:dyDescent="0.25">
      <c r="A145" s="18" t="s">
        <v>3411</v>
      </c>
      <c r="B145" s="18" t="s">
        <v>10</v>
      </c>
      <c r="C145" s="18">
        <v>1</v>
      </c>
      <c r="D145" s="18" t="s">
        <v>3416</v>
      </c>
      <c r="E145" s="18" t="s">
        <v>10</v>
      </c>
      <c r="F145" s="19">
        <v>45909.884062500001</v>
      </c>
    </row>
    <row r="146" spans="1:6" x14ac:dyDescent="0.25">
      <c r="A146" s="18" t="s">
        <v>3411</v>
      </c>
      <c r="B146" s="18" t="s">
        <v>20</v>
      </c>
      <c r="C146" s="18">
        <v>1</v>
      </c>
      <c r="D146" s="18" t="s">
        <v>3415</v>
      </c>
      <c r="E146" s="18" t="s">
        <v>20</v>
      </c>
      <c r="F146" s="19">
        <v>45909.877083333333</v>
      </c>
    </row>
    <row r="147" spans="1:6" x14ac:dyDescent="0.25">
      <c r="A147" s="18" t="s">
        <v>3411</v>
      </c>
      <c r="B147" s="18" t="s">
        <v>17</v>
      </c>
      <c r="C147" s="18">
        <v>1</v>
      </c>
      <c r="D147" s="18" t="s">
        <v>3415</v>
      </c>
      <c r="E147" s="18" t="s">
        <v>17</v>
      </c>
      <c r="F147" s="19">
        <v>45909.658900462964</v>
      </c>
    </row>
    <row r="148" spans="1:6" x14ac:dyDescent="0.25">
      <c r="A148" s="18" t="s">
        <v>3411</v>
      </c>
      <c r="B148" s="18" t="s">
        <v>17</v>
      </c>
      <c r="C148" s="18">
        <v>1</v>
      </c>
      <c r="D148" s="18" t="s">
        <v>3415</v>
      </c>
      <c r="E148" s="18" t="s">
        <v>17</v>
      </c>
      <c r="F148" s="19">
        <v>45908.559918981482</v>
      </c>
    </row>
    <row r="149" spans="1:6" x14ac:dyDescent="0.25">
      <c r="A149" s="18" t="s">
        <v>3411</v>
      </c>
      <c r="B149" s="18" t="s">
        <v>13</v>
      </c>
      <c r="C149" s="18">
        <v>1</v>
      </c>
      <c r="D149" s="18" t="s">
        <v>3415</v>
      </c>
      <c r="E149" s="18" t="s">
        <v>13</v>
      </c>
      <c r="F149" s="19">
        <v>45908.555393518516</v>
      </c>
    </row>
    <row r="150" spans="1:6" hidden="1" x14ac:dyDescent="0.25">
      <c r="A150" s="18" t="s">
        <v>3411</v>
      </c>
      <c r="B150" s="18" t="s">
        <v>23</v>
      </c>
      <c r="C150" s="18">
        <v>1</v>
      </c>
      <c r="D150" s="18" t="s">
        <v>3416</v>
      </c>
      <c r="E150" s="18" t="s">
        <v>23</v>
      </c>
      <c r="F150" s="19">
        <v>45908.554502314815</v>
      </c>
    </row>
    <row r="151" spans="1:6" x14ac:dyDescent="0.25">
      <c r="A151" s="18" t="s">
        <v>3411</v>
      </c>
      <c r="B151" s="18" t="s">
        <v>20</v>
      </c>
      <c r="C151" s="18">
        <v>1</v>
      </c>
      <c r="D151" s="18" t="s">
        <v>3415</v>
      </c>
      <c r="E151" s="18" t="s">
        <v>20</v>
      </c>
      <c r="F151" s="19">
        <v>45906.726458333331</v>
      </c>
    </row>
    <row r="152" spans="1:6" hidden="1" x14ac:dyDescent="0.25">
      <c r="A152" s="18" t="s">
        <v>3411</v>
      </c>
      <c r="B152" s="18" t="s">
        <v>16</v>
      </c>
      <c r="C152" s="18">
        <v>1</v>
      </c>
      <c r="D152" s="18" t="s">
        <v>3416</v>
      </c>
      <c r="E152" s="18" t="s">
        <v>3413</v>
      </c>
      <c r="F152" s="19">
        <v>45905.489710648151</v>
      </c>
    </row>
    <row r="153" spans="1:6" x14ac:dyDescent="0.25">
      <c r="A153" s="18" t="s">
        <v>3411</v>
      </c>
      <c r="B153" s="18" t="s">
        <v>13</v>
      </c>
      <c r="C153" s="18">
        <v>1</v>
      </c>
      <c r="D153" s="18" t="s">
        <v>3415</v>
      </c>
      <c r="E153" s="18" t="s">
        <v>13</v>
      </c>
      <c r="F153" s="19">
        <v>45905.484050925923</v>
      </c>
    </row>
    <row r="154" spans="1:6" hidden="1" x14ac:dyDescent="0.25">
      <c r="A154" s="18" t="s">
        <v>3411</v>
      </c>
      <c r="B154" s="18" t="s">
        <v>16</v>
      </c>
      <c r="C154" s="18">
        <v>1</v>
      </c>
      <c r="D154" s="18" t="s">
        <v>3416</v>
      </c>
      <c r="E154" s="18" t="s">
        <v>3413</v>
      </c>
      <c r="F154" s="19">
        <v>45904.692187499997</v>
      </c>
    </row>
    <row r="155" spans="1:6" hidden="1" x14ac:dyDescent="0.25">
      <c r="A155" s="18" t="s">
        <v>3411</v>
      </c>
      <c r="B155" s="18" t="s">
        <v>16</v>
      </c>
      <c r="C155" s="18">
        <v>1</v>
      </c>
      <c r="D155" s="18" t="s">
        <v>3416</v>
      </c>
      <c r="E155" s="18" t="s">
        <v>3413</v>
      </c>
      <c r="F155" s="19">
        <v>45904.583773148152</v>
      </c>
    </row>
    <row r="156" spans="1:6" hidden="1" x14ac:dyDescent="0.25">
      <c r="A156" s="18" t="s">
        <v>3411</v>
      </c>
      <c r="B156" s="18" t="s">
        <v>16</v>
      </c>
      <c r="C156" s="18">
        <v>1</v>
      </c>
      <c r="D156" s="18" t="s">
        <v>3416</v>
      </c>
      <c r="E156" s="18" t="s">
        <v>3413</v>
      </c>
      <c r="F156" s="19">
        <v>45904.578402777777</v>
      </c>
    </row>
    <row r="157" spans="1:6" x14ac:dyDescent="0.25">
      <c r="A157" s="18" t="s">
        <v>3411</v>
      </c>
      <c r="B157" s="18" t="s">
        <v>13</v>
      </c>
      <c r="C157" s="18">
        <v>1</v>
      </c>
      <c r="D157" s="18" t="s">
        <v>3415</v>
      </c>
      <c r="E157" s="18" t="s">
        <v>13</v>
      </c>
      <c r="F157" s="19">
        <v>45903.843958333331</v>
      </c>
    </row>
    <row r="158" spans="1:6" x14ac:dyDescent="0.25">
      <c r="A158" s="18" t="s">
        <v>3411</v>
      </c>
      <c r="B158" s="18" t="s">
        <v>20</v>
      </c>
      <c r="C158" s="18">
        <v>1</v>
      </c>
      <c r="D158" s="18" t="s">
        <v>3415</v>
      </c>
      <c r="E158" s="18" t="s">
        <v>20</v>
      </c>
      <c r="F158" s="19">
        <v>45903.656458333331</v>
      </c>
    </row>
    <row r="159" spans="1:6" x14ac:dyDescent="0.25">
      <c r="A159" s="18" t="s">
        <v>3411</v>
      </c>
      <c r="B159" s="18" t="s">
        <v>13</v>
      </c>
      <c r="C159" s="18">
        <v>1</v>
      </c>
      <c r="D159" s="18" t="s">
        <v>3415</v>
      </c>
      <c r="E159" s="18" t="s">
        <v>13</v>
      </c>
      <c r="F159" s="19">
        <v>45903.499618055554</v>
      </c>
    </row>
    <row r="160" spans="1:6" x14ac:dyDescent="0.25">
      <c r="A160" s="18" t="s">
        <v>3411</v>
      </c>
      <c r="B160" s="18" t="s">
        <v>20</v>
      </c>
      <c r="C160" s="18">
        <v>1</v>
      </c>
      <c r="D160" s="18" t="s">
        <v>3415</v>
      </c>
      <c r="E160" s="18" t="s">
        <v>20</v>
      </c>
      <c r="F160" s="19">
        <v>45903.432141203702</v>
      </c>
    </row>
    <row r="161" spans="1:6" hidden="1" x14ac:dyDescent="0.25">
      <c r="A161" s="18" t="s">
        <v>3411</v>
      </c>
      <c r="B161" s="18" t="s">
        <v>25</v>
      </c>
      <c r="C161" s="18">
        <v>1</v>
      </c>
      <c r="D161" s="18" t="s">
        <v>3416</v>
      </c>
      <c r="E161" s="18" t="s">
        <v>25</v>
      </c>
      <c r="F161" s="19">
        <v>45902.522800925923</v>
      </c>
    </row>
    <row r="162" spans="1:6" x14ac:dyDescent="0.25">
      <c r="A162" s="18" t="s">
        <v>3411</v>
      </c>
      <c r="B162" s="18" t="s">
        <v>13</v>
      </c>
      <c r="C162" s="18">
        <v>1</v>
      </c>
      <c r="D162" s="18" t="s">
        <v>3415</v>
      </c>
      <c r="E162" s="18" t="s">
        <v>13</v>
      </c>
      <c r="F162" s="19">
        <v>45902.453981481478</v>
      </c>
    </row>
    <row r="163" spans="1:6" x14ac:dyDescent="0.25">
      <c r="A163" s="18" t="s">
        <v>3411</v>
      </c>
      <c r="B163" s="18" t="s">
        <v>20</v>
      </c>
      <c r="C163" s="18">
        <v>1</v>
      </c>
      <c r="D163" s="18" t="s">
        <v>3415</v>
      </c>
      <c r="E163" s="18" t="s">
        <v>20</v>
      </c>
      <c r="F163" s="19">
        <v>45902.444768518515</v>
      </c>
    </row>
    <row r="164" spans="1:6" x14ac:dyDescent="0.25">
      <c r="A164" s="18" t="s">
        <v>3411</v>
      </c>
      <c r="B164" s="18" t="s">
        <v>13</v>
      </c>
      <c r="C164" s="18">
        <v>1</v>
      </c>
      <c r="D164" s="18" t="s">
        <v>3415</v>
      </c>
      <c r="E164" s="18" t="s">
        <v>13</v>
      </c>
      <c r="F164" s="19">
        <v>45901.594293981485</v>
      </c>
    </row>
    <row r="165" spans="1:6" x14ac:dyDescent="0.25">
      <c r="A165" s="18" t="s">
        <v>3411</v>
      </c>
      <c r="B165" s="18" t="s">
        <v>20</v>
      </c>
      <c r="C165" s="18">
        <v>1</v>
      </c>
      <c r="D165" s="18" t="s">
        <v>3415</v>
      </c>
      <c r="E165" s="18" t="s">
        <v>20</v>
      </c>
      <c r="F165" s="19">
        <v>45897.545729166668</v>
      </c>
    </row>
    <row r="166" spans="1:6" x14ac:dyDescent="0.25">
      <c r="A166" s="18" t="s">
        <v>3411</v>
      </c>
      <c r="B166" s="18" t="s">
        <v>20</v>
      </c>
      <c r="C166" s="18">
        <v>1</v>
      </c>
      <c r="D166" s="18" t="s">
        <v>3415</v>
      </c>
      <c r="E166" s="18" t="s">
        <v>20</v>
      </c>
      <c r="F166" s="19">
        <v>45897.543530092589</v>
      </c>
    </row>
    <row r="167" spans="1:6" x14ac:dyDescent="0.25">
      <c r="A167" s="18" t="s">
        <v>3411</v>
      </c>
      <c r="B167" s="18" t="s">
        <v>20</v>
      </c>
      <c r="C167" s="18">
        <v>1</v>
      </c>
      <c r="D167" s="18" t="s">
        <v>3415</v>
      </c>
      <c r="E167" s="18" t="s">
        <v>20</v>
      </c>
      <c r="F167" s="19">
        <v>45897.521851851852</v>
      </c>
    </row>
    <row r="168" spans="1:6" x14ac:dyDescent="0.25">
      <c r="A168" s="18" t="s">
        <v>3411</v>
      </c>
      <c r="B168" s="18" t="s">
        <v>13</v>
      </c>
      <c r="C168" s="18">
        <v>1</v>
      </c>
      <c r="D168" s="18" t="s">
        <v>3415</v>
      </c>
      <c r="E168" s="18" t="s">
        <v>13</v>
      </c>
      <c r="F168" s="19">
        <v>45897.475682870368</v>
      </c>
    </row>
    <row r="169" spans="1:6" x14ac:dyDescent="0.25">
      <c r="A169" s="18" t="s">
        <v>3411</v>
      </c>
      <c r="B169" s="18" t="s">
        <v>13</v>
      </c>
      <c r="C169" s="18">
        <v>1</v>
      </c>
      <c r="D169" s="18" t="s">
        <v>3415</v>
      </c>
      <c r="E169" s="18" t="s">
        <v>13</v>
      </c>
      <c r="F169" s="19">
        <v>45896.539594907408</v>
      </c>
    </row>
    <row r="170" spans="1:6" x14ac:dyDescent="0.25">
      <c r="A170" s="18" t="s">
        <v>3411</v>
      </c>
      <c r="B170" s="18" t="s">
        <v>13</v>
      </c>
      <c r="C170" s="18">
        <v>1</v>
      </c>
      <c r="D170" s="18" t="s">
        <v>3415</v>
      </c>
      <c r="E170" s="18" t="s">
        <v>13</v>
      </c>
      <c r="F170" s="19">
        <v>45895.445763888885</v>
      </c>
    </row>
    <row r="171" spans="1:6" x14ac:dyDescent="0.25">
      <c r="A171" s="18" t="s">
        <v>3411</v>
      </c>
      <c r="B171" s="18" t="s">
        <v>20</v>
      </c>
      <c r="C171" s="18">
        <v>1</v>
      </c>
      <c r="D171" s="18" t="s">
        <v>3415</v>
      </c>
      <c r="E171" s="18" t="s">
        <v>20</v>
      </c>
      <c r="F171" s="19">
        <v>45890.537800925929</v>
      </c>
    </row>
    <row r="172" spans="1:6" hidden="1" x14ac:dyDescent="0.25">
      <c r="A172" s="18" t="s">
        <v>3411</v>
      </c>
      <c r="B172" s="18" t="s">
        <v>25</v>
      </c>
      <c r="C172" s="18">
        <v>1</v>
      </c>
      <c r="D172" s="18" t="s">
        <v>3416</v>
      </c>
      <c r="E172" s="18" t="s">
        <v>25</v>
      </c>
      <c r="F172" s="19">
        <v>45890.482048611113</v>
      </c>
    </row>
    <row r="173" spans="1:6" x14ac:dyDescent="0.25">
      <c r="A173" s="18" t="s">
        <v>3411</v>
      </c>
      <c r="B173" s="18" t="s">
        <v>20</v>
      </c>
      <c r="C173" s="18">
        <v>1</v>
      </c>
      <c r="D173" s="18" t="s">
        <v>3415</v>
      </c>
      <c r="E173" s="18" t="s">
        <v>20</v>
      </c>
      <c r="F173" s="19">
        <v>45890.407013888886</v>
      </c>
    </row>
    <row r="174" spans="1:6" x14ac:dyDescent="0.25">
      <c r="A174" s="18" t="s">
        <v>3411</v>
      </c>
      <c r="B174" s="18" t="s">
        <v>13</v>
      </c>
      <c r="C174" s="18">
        <v>1</v>
      </c>
      <c r="D174" s="18" t="s">
        <v>3415</v>
      </c>
      <c r="E174" s="18" t="s">
        <v>13</v>
      </c>
      <c r="F174" s="19">
        <v>45889.873842592591</v>
      </c>
    </row>
    <row r="175" spans="1:6" x14ac:dyDescent="0.25">
      <c r="A175" s="18" t="s">
        <v>3411</v>
      </c>
      <c r="B175" s="18" t="s">
        <v>20</v>
      </c>
      <c r="C175" s="18">
        <v>1</v>
      </c>
      <c r="D175" s="18" t="s">
        <v>3415</v>
      </c>
      <c r="E175" s="18" t="s">
        <v>20</v>
      </c>
      <c r="F175" s="19">
        <v>45889.549247685187</v>
      </c>
    </row>
    <row r="176" spans="1:6" x14ac:dyDescent="0.25">
      <c r="A176" s="18" t="s">
        <v>3411</v>
      </c>
      <c r="B176" s="18" t="s">
        <v>20</v>
      </c>
      <c r="C176" s="18">
        <v>1</v>
      </c>
      <c r="D176" s="18" t="s">
        <v>3415</v>
      </c>
      <c r="E176" s="18" t="s">
        <v>20</v>
      </c>
      <c r="F176" s="19">
        <v>45889.545497685183</v>
      </c>
    </row>
    <row r="177" spans="1:6" x14ac:dyDescent="0.25">
      <c r="A177" s="18" t="s">
        <v>3411</v>
      </c>
      <c r="B177" s="18" t="s">
        <v>20</v>
      </c>
      <c r="C177" s="18">
        <v>1</v>
      </c>
      <c r="D177" s="18" t="s">
        <v>3415</v>
      </c>
      <c r="E177" s="18" t="s">
        <v>20</v>
      </c>
      <c r="F177" s="19">
        <v>45889.477546296293</v>
      </c>
    </row>
    <row r="178" spans="1:6" x14ac:dyDescent="0.25">
      <c r="A178" s="18" t="s">
        <v>3411</v>
      </c>
      <c r="B178" s="18" t="s">
        <v>13</v>
      </c>
      <c r="C178" s="18">
        <v>1</v>
      </c>
      <c r="D178" s="18" t="s">
        <v>3415</v>
      </c>
      <c r="E178" s="18" t="s">
        <v>13</v>
      </c>
      <c r="F178" s="19">
        <v>45887.72865740741</v>
      </c>
    </row>
    <row r="179" spans="1:6" x14ac:dyDescent="0.25">
      <c r="A179" s="18" t="s">
        <v>3411</v>
      </c>
      <c r="B179" s="18" t="s">
        <v>20</v>
      </c>
      <c r="C179" s="18">
        <v>1</v>
      </c>
      <c r="D179" s="18" t="s">
        <v>3415</v>
      </c>
      <c r="E179" s="18" t="s">
        <v>20</v>
      </c>
      <c r="F179" s="19">
        <v>45887.700416666667</v>
      </c>
    </row>
    <row r="180" spans="1:6" x14ac:dyDescent="0.25">
      <c r="A180" s="18" t="s">
        <v>3411</v>
      </c>
      <c r="B180" s="18" t="s">
        <v>20</v>
      </c>
      <c r="C180" s="18">
        <v>1</v>
      </c>
      <c r="D180" s="18" t="s">
        <v>3415</v>
      </c>
      <c r="E180" s="18" t="s">
        <v>20</v>
      </c>
      <c r="F180" s="19">
        <v>45887.556631944448</v>
      </c>
    </row>
    <row r="181" spans="1:6" x14ac:dyDescent="0.25">
      <c r="A181" s="18" t="s">
        <v>3411</v>
      </c>
      <c r="B181" s="18" t="s">
        <v>20</v>
      </c>
      <c r="C181" s="18">
        <v>1</v>
      </c>
      <c r="D181" s="18" t="s">
        <v>3415</v>
      </c>
      <c r="E181" s="18" t="s">
        <v>20</v>
      </c>
      <c r="F181" s="19">
        <v>45887.484965277778</v>
      </c>
    </row>
    <row r="182" spans="1:6" hidden="1" x14ac:dyDescent="0.25">
      <c r="A182" s="18" t="s">
        <v>3411</v>
      </c>
      <c r="B182" s="18" t="s">
        <v>25</v>
      </c>
      <c r="C182" s="18">
        <v>1</v>
      </c>
      <c r="D182" s="18" t="s">
        <v>3416</v>
      </c>
      <c r="E182" s="18" t="s">
        <v>25</v>
      </c>
      <c r="F182" s="19">
        <v>45887.472928240742</v>
      </c>
    </row>
    <row r="183" spans="1:6" x14ac:dyDescent="0.25">
      <c r="A183" s="18" t="s">
        <v>3411</v>
      </c>
      <c r="B183" s="18" t="s">
        <v>20</v>
      </c>
      <c r="C183" s="18">
        <v>1</v>
      </c>
      <c r="D183" s="18" t="s">
        <v>3415</v>
      </c>
      <c r="E183" s="18" t="s">
        <v>20</v>
      </c>
      <c r="F183" s="19">
        <v>45887.457349537035</v>
      </c>
    </row>
    <row r="184" spans="1:6" x14ac:dyDescent="0.25">
      <c r="A184" s="18" t="s">
        <v>3411</v>
      </c>
      <c r="B184" s="18" t="s">
        <v>20</v>
      </c>
      <c r="C184" s="18">
        <v>1</v>
      </c>
      <c r="D184" s="18" t="s">
        <v>3415</v>
      </c>
      <c r="E184" s="18" t="s">
        <v>20</v>
      </c>
      <c r="F184" s="19">
        <v>45887.42695601852</v>
      </c>
    </row>
    <row r="185" spans="1:6" x14ac:dyDescent="0.25">
      <c r="A185" s="18" t="s">
        <v>3411</v>
      </c>
      <c r="B185" s="18" t="s">
        <v>13</v>
      </c>
      <c r="C185" s="18">
        <v>1</v>
      </c>
      <c r="D185" s="18" t="s">
        <v>3415</v>
      </c>
      <c r="E185" s="18" t="s">
        <v>13</v>
      </c>
      <c r="F185" s="19">
        <v>45884.92931712963</v>
      </c>
    </row>
    <row r="186" spans="1:6" hidden="1" x14ac:dyDescent="0.25">
      <c r="A186" s="18" t="s">
        <v>3411</v>
      </c>
      <c r="B186" s="18" t="s">
        <v>10</v>
      </c>
      <c r="C186" s="18">
        <v>1</v>
      </c>
      <c r="D186" s="18" t="s">
        <v>3416</v>
      </c>
      <c r="E186" s="18" t="s">
        <v>10</v>
      </c>
      <c r="F186" s="19">
        <v>45883.734224537038</v>
      </c>
    </row>
    <row r="187" spans="1:6" hidden="1" x14ac:dyDescent="0.25">
      <c r="A187" s="18" t="s">
        <v>3411</v>
      </c>
      <c r="B187" s="18" t="s">
        <v>25</v>
      </c>
      <c r="C187" s="18">
        <v>1</v>
      </c>
      <c r="D187" s="18" t="s">
        <v>3416</v>
      </c>
      <c r="E187" s="18" t="s">
        <v>25</v>
      </c>
      <c r="F187" s="19">
        <v>45883.636134259257</v>
      </c>
    </row>
    <row r="188" spans="1:6" hidden="1" x14ac:dyDescent="0.25">
      <c r="A188" s="18" t="s">
        <v>3411</v>
      </c>
      <c r="B188" s="18" t="s">
        <v>25</v>
      </c>
      <c r="C188" s="18">
        <v>1</v>
      </c>
      <c r="D188" s="18" t="s">
        <v>3416</v>
      </c>
      <c r="E188" s="18" t="s">
        <v>25</v>
      </c>
      <c r="F188" s="19">
        <v>45883.48978009259</v>
      </c>
    </row>
    <row r="189" spans="1:6" x14ac:dyDescent="0.25">
      <c r="A189" s="18" t="s">
        <v>3411</v>
      </c>
      <c r="B189" s="18" t="s">
        <v>20</v>
      </c>
      <c r="C189" s="18">
        <v>1</v>
      </c>
      <c r="D189" s="18" t="s">
        <v>3415</v>
      </c>
      <c r="E189" s="18" t="s">
        <v>20</v>
      </c>
      <c r="F189" s="19">
        <v>45883.486828703702</v>
      </c>
    </row>
    <row r="190" spans="1:6" hidden="1" x14ac:dyDescent="0.25">
      <c r="A190" s="18" t="s">
        <v>3411</v>
      </c>
      <c r="B190" s="18" t="s">
        <v>15</v>
      </c>
      <c r="C190" s="18">
        <v>1</v>
      </c>
      <c r="D190" s="18" t="s">
        <v>3416</v>
      </c>
      <c r="E190" s="18" t="s">
        <v>15</v>
      </c>
      <c r="F190" s="19">
        <v>45880.692835648151</v>
      </c>
    </row>
    <row r="191" spans="1:6" hidden="1" x14ac:dyDescent="0.25">
      <c r="A191" s="18" t="s">
        <v>3411</v>
      </c>
      <c r="B191" s="18" t="s">
        <v>16</v>
      </c>
      <c r="C191" s="18">
        <v>1</v>
      </c>
      <c r="D191" s="18" t="s">
        <v>3416</v>
      </c>
      <c r="E191" s="18" t="s">
        <v>3413</v>
      </c>
      <c r="F191" s="19">
        <v>45877.41238425926</v>
      </c>
    </row>
    <row r="192" spans="1:6" hidden="1" x14ac:dyDescent="0.25">
      <c r="A192" s="18" t="s">
        <v>3411</v>
      </c>
      <c r="B192" s="18" t="s">
        <v>16</v>
      </c>
      <c r="C192" s="18">
        <v>1</v>
      </c>
      <c r="D192" s="18" t="s">
        <v>3416</v>
      </c>
      <c r="E192" s="18" t="s">
        <v>3413</v>
      </c>
      <c r="F192" s="19">
        <v>45876.561921296299</v>
      </c>
    </row>
    <row r="193" spans="1:6" x14ac:dyDescent="0.25">
      <c r="A193" s="18" t="s">
        <v>3411</v>
      </c>
      <c r="B193" s="18" t="s">
        <v>20</v>
      </c>
      <c r="C193" s="18">
        <v>1</v>
      </c>
      <c r="D193" s="18" t="s">
        <v>3415</v>
      </c>
      <c r="E193" s="18" t="s">
        <v>20</v>
      </c>
      <c r="F193" s="19">
        <v>45875.749583333331</v>
      </c>
    </row>
    <row r="194" spans="1:6" x14ac:dyDescent="0.25">
      <c r="A194" s="18" t="s">
        <v>3411</v>
      </c>
      <c r="B194" s="18" t="s">
        <v>20</v>
      </c>
      <c r="C194" s="18">
        <v>1</v>
      </c>
      <c r="D194" s="18" t="s">
        <v>3415</v>
      </c>
      <c r="E194" s="18" t="s">
        <v>20</v>
      </c>
      <c r="F194" s="19">
        <v>45875.746562499997</v>
      </c>
    </row>
    <row r="195" spans="1:6" hidden="1" x14ac:dyDescent="0.25">
      <c r="A195" s="18" t="s">
        <v>3411</v>
      </c>
      <c r="B195" s="18" t="s">
        <v>193</v>
      </c>
      <c r="C195" s="18">
        <v>1</v>
      </c>
      <c r="D195" s="18" t="s">
        <v>3416</v>
      </c>
      <c r="E195" s="18" t="s">
        <v>193</v>
      </c>
      <c r="F195" s="19">
        <v>45875.714733796296</v>
      </c>
    </row>
    <row r="196" spans="1:6" hidden="1" x14ac:dyDescent="0.25">
      <c r="A196" s="18" t="s">
        <v>3411</v>
      </c>
      <c r="B196" s="18" t="s">
        <v>16</v>
      </c>
      <c r="C196" s="18">
        <v>1</v>
      </c>
      <c r="D196" s="18" t="s">
        <v>3416</v>
      </c>
      <c r="E196" s="18" t="s">
        <v>3413</v>
      </c>
      <c r="F196" s="19">
        <v>45875.588495370372</v>
      </c>
    </row>
    <row r="197" spans="1:6" x14ac:dyDescent="0.25">
      <c r="A197" s="18" t="s">
        <v>3411</v>
      </c>
      <c r="B197" s="18" t="s">
        <v>20</v>
      </c>
      <c r="C197" s="18">
        <v>1</v>
      </c>
      <c r="D197" s="18" t="s">
        <v>3415</v>
      </c>
      <c r="E197" s="18" t="s">
        <v>20</v>
      </c>
      <c r="F197" s="19">
        <v>45874.780868055554</v>
      </c>
    </row>
    <row r="198" spans="1:6" x14ac:dyDescent="0.25">
      <c r="A198" s="18" t="s">
        <v>3411</v>
      </c>
      <c r="B198" s="18" t="s">
        <v>20</v>
      </c>
      <c r="C198" s="18">
        <v>1</v>
      </c>
      <c r="D198" s="18" t="s">
        <v>3415</v>
      </c>
      <c r="E198" s="18" t="s">
        <v>20</v>
      </c>
      <c r="F198" s="19">
        <v>45874.526736111111</v>
      </c>
    </row>
    <row r="199" spans="1:6" x14ac:dyDescent="0.25">
      <c r="A199" s="18" t="s">
        <v>3411</v>
      </c>
      <c r="B199" s="18" t="s">
        <v>11</v>
      </c>
      <c r="C199" s="18">
        <v>1</v>
      </c>
      <c r="D199" s="18" t="s">
        <v>3415</v>
      </c>
      <c r="E199" s="18" t="s">
        <v>11</v>
      </c>
      <c r="F199" s="19">
        <v>45874.47760416667</v>
      </c>
    </row>
    <row r="200" spans="1:6" x14ac:dyDescent="0.25">
      <c r="A200" s="18" t="s">
        <v>3411</v>
      </c>
      <c r="B200" s="18" t="s">
        <v>20</v>
      </c>
      <c r="C200" s="18">
        <v>1</v>
      </c>
      <c r="D200" s="18" t="s">
        <v>3415</v>
      </c>
      <c r="E200" s="18" t="s">
        <v>20</v>
      </c>
      <c r="F200" s="19">
        <v>45871.372442129628</v>
      </c>
    </row>
    <row r="201" spans="1:6" hidden="1" x14ac:dyDescent="0.25">
      <c r="A201" s="18" t="s">
        <v>3411</v>
      </c>
      <c r="B201" s="18" t="s">
        <v>16</v>
      </c>
      <c r="C201" s="18">
        <v>1</v>
      </c>
      <c r="D201" s="18" t="s">
        <v>3416</v>
      </c>
      <c r="E201" s="18" t="s">
        <v>3413</v>
      </c>
      <c r="F201" s="19">
        <v>45869.714814814812</v>
      </c>
    </row>
    <row r="202" spans="1:6" x14ac:dyDescent="0.25">
      <c r="A202" s="18" t="s">
        <v>3411</v>
      </c>
      <c r="B202" s="18" t="s">
        <v>13</v>
      </c>
      <c r="C202" s="18">
        <v>1</v>
      </c>
      <c r="D202" s="18" t="s">
        <v>3415</v>
      </c>
      <c r="E202" s="18" t="s">
        <v>13</v>
      </c>
      <c r="F202" s="19">
        <v>45868.855150462965</v>
      </c>
    </row>
    <row r="203" spans="1:6" x14ac:dyDescent="0.25">
      <c r="A203" s="18" t="s">
        <v>3411</v>
      </c>
      <c r="B203" s="18" t="s">
        <v>13</v>
      </c>
      <c r="C203" s="18">
        <v>1</v>
      </c>
      <c r="D203" s="18" t="s">
        <v>3415</v>
      </c>
      <c r="E203" s="18" t="s">
        <v>13</v>
      </c>
      <c r="F203" s="19">
        <v>45868.696180555555</v>
      </c>
    </row>
    <row r="204" spans="1:6" hidden="1" x14ac:dyDescent="0.25">
      <c r="A204" s="18" t="s">
        <v>3411</v>
      </c>
      <c r="B204" s="18" t="s">
        <v>25</v>
      </c>
      <c r="C204" s="18">
        <v>1</v>
      </c>
      <c r="D204" s="18" t="s">
        <v>3416</v>
      </c>
      <c r="E204" s="18" t="s">
        <v>25</v>
      </c>
      <c r="F204" s="19">
        <v>45868.673090277778</v>
      </c>
    </row>
    <row r="205" spans="1:6" x14ac:dyDescent="0.25">
      <c r="A205" s="18" t="s">
        <v>3411</v>
      </c>
      <c r="B205" s="18" t="s">
        <v>20</v>
      </c>
      <c r="C205" s="18">
        <v>1</v>
      </c>
      <c r="D205" s="18" t="s">
        <v>3415</v>
      </c>
      <c r="E205" s="18" t="s">
        <v>20</v>
      </c>
      <c r="F205" s="19">
        <v>45868.66128472222</v>
      </c>
    </row>
    <row r="206" spans="1:6" hidden="1" x14ac:dyDescent="0.25">
      <c r="A206" s="18" t="s">
        <v>3411</v>
      </c>
      <c r="B206" s="18" t="s">
        <v>25</v>
      </c>
      <c r="C206" s="18">
        <v>1</v>
      </c>
      <c r="D206" s="18" t="s">
        <v>3416</v>
      </c>
      <c r="E206" s="18" t="s">
        <v>25</v>
      </c>
      <c r="F206" s="19">
        <v>45868.65966435185</v>
      </c>
    </row>
    <row r="207" spans="1:6" x14ac:dyDescent="0.25">
      <c r="A207" s="18" t="s">
        <v>3411</v>
      </c>
      <c r="B207" s="18" t="s">
        <v>20</v>
      </c>
      <c r="C207" s="18">
        <v>1</v>
      </c>
      <c r="D207" s="18" t="s">
        <v>3415</v>
      </c>
      <c r="E207" s="18" t="s">
        <v>20</v>
      </c>
      <c r="F207" s="19">
        <v>45868.653935185182</v>
      </c>
    </row>
    <row r="208" spans="1:6" hidden="1" x14ac:dyDescent="0.25">
      <c r="A208" s="18" t="s">
        <v>3411</v>
      </c>
      <c r="B208" s="18" t="s">
        <v>18</v>
      </c>
      <c r="C208" s="18">
        <v>1</v>
      </c>
      <c r="D208" s="18" t="s">
        <v>3416</v>
      </c>
      <c r="E208" s="18" t="s">
        <v>18</v>
      </c>
      <c r="F208" s="19">
        <v>45867.78361111111</v>
      </c>
    </row>
    <row r="209" spans="1:6" x14ac:dyDescent="0.25">
      <c r="A209" s="18" t="s">
        <v>3411</v>
      </c>
      <c r="B209" s="18" t="s">
        <v>13</v>
      </c>
      <c r="C209" s="18">
        <v>1</v>
      </c>
      <c r="D209" s="18" t="s">
        <v>3415</v>
      </c>
      <c r="E209" s="18" t="s">
        <v>13</v>
      </c>
      <c r="F209" s="19">
        <v>45867.703356481485</v>
      </c>
    </row>
    <row r="210" spans="1:6" x14ac:dyDescent="0.25">
      <c r="A210" s="18" t="s">
        <v>3411</v>
      </c>
      <c r="B210" s="18" t="s">
        <v>20</v>
      </c>
      <c r="C210" s="18">
        <v>1</v>
      </c>
      <c r="D210" s="18" t="s">
        <v>3415</v>
      </c>
      <c r="E210" s="18" t="s">
        <v>20</v>
      </c>
      <c r="F210" s="19">
        <v>45867.684305555558</v>
      </c>
    </row>
    <row r="211" spans="1:6" hidden="1" x14ac:dyDescent="0.25">
      <c r="A211" s="18" t="s">
        <v>3411</v>
      </c>
      <c r="B211" s="18" t="s">
        <v>16</v>
      </c>
      <c r="C211" s="18">
        <v>1</v>
      </c>
      <c r="D211" s="18" t="s">
        <v>3416</v>
      </c>
      <c r="E211" s="18" t="s">
        <v>3413</v>
      </c>
      <c r="F211" s="19">
        <v>45867.524502314816</v>
      </c>
    </row>
    <row r="212" spans="1:6" hidden="1" x14ac:dyDescent="0.25">
      <c r="A212" s="18" t="s">
        <v>3411</v>
      </c>
      <c r="B212" s="18" t="s">
        <v>10</v>
      </c>
      <c r="C212" s="18">
        <v>1</v>
      </c>
      <c r="D212" s="18" t="s">
        <v>3416</v>
      </c>
      <c r="E212" s="18" t="s">
        <v>10</v>
      </c>
      <c r="F212" s="19">
        <v>45866.530335648145</v>
      </c>
    </row>
    <row r="213" spans="1:6" x14ac:dyDescent="0.25">
      <c r="A213" s="18" t="s">
        <v>3411</v>
      </c>
      <c r="B213" s="18" t="s">
        <v>17</v>
      </c>
      <c r="C213" s="18">
        <v>1</v>
      </c>
      <c r="D213" s="18" t="s">
        <v>3415</v>
      </c>
      <c r="E213" s="18" t="s">
        <v>17</v>
      </c>
      <c r="F213" s="19">
        <v>45866.443356481483</v>
      </c>
    </row>
    <row r="214" spans="1:6" x14ac:dyDescent="0.25">
      <c r="A214" s="18" t="s">
        <v>3411</v>
      </c>
      <c r="B214" s="18" t="s">
        <v>21</v>
      </c>
      <c r="C214" s="18">
        <v>1</v>
      </c>
      <c r="D214" s="18" t="s">
        <v>3415</v>
      </c>
      <c r="E214" s="18" t="s">
        <v>21</v>
      </c>
      <c r="F214" s="19">
        <v>45865.880393518521</v>
      </c>
    </row>
    <row r="215" spans="1:6" x14ac:dyDescent="0.25">
      <c r="A215" s="18" t="s">
        <v>3411</v>
      </c>
      <c r="B215" s="18" t="s">
        <v>21</v>
      </c>
      <c r="C215" s="18">
        <v>1</v>
      </c>
      <c r="D215" s="18" t="s">
        <v>3415</v>
      </c>
      <c r="E215" s="18" t="s">
        <v>21</v>
      </c>
      <c r="F215" s="19">
        <v>45865.875069444446</v>
      </c>
    </row>
    <row r="216" spans="1:6" x14ac:dyDescent="0.25">
      <c r="A216" s="18" t="s">
        <v>3411</v>
      </c>
      <c r="B216" s="18" t="s">
        <v>20</v>
      </c>
      <c r="C216" s="18">
        <v>1</v>
      </c>
      <c r="D216" s="18" t="s">
        <v>3415</v>
      </c>
      <c r="E216" s="18" t="s">
        <v>20</v>
      </c>
      <c r="F216" s="19">
        <v>45865.509525462963</v>
      </c>
    </row>
    <row r="217" spans="1:6" hidden="1" x14ac:dyDescent="0.25">
      <c r="A217" s="18" t="s">
        <v>3411</v>
      </c>
      <c r="B217" s="18" t="s">
        <v>10</v>
      </c>
      <c r="C217" s="18">
        <v>1</v>
      </c>
      <c r="D217" s="18" t="s">
        <v>3416</v>
      </c>
      <c r="E217" s="18" t="s">
        <v>10</v>
      </c>
      <c r="F217" s="19">
        <v>45861.668333333335</v>
      </c>
    </row>
    <row r="218" spans="1:6" x14ac:dyDescent="0.25">
      <c r="A218" s="18" t="s">
        <v>3411</v>
      </c>
      <c r="B218" s="18" t="s">
        <v>13</v>
      </c>
      <c r="C218" s="18">
        <v>1</v>
      </c>
      <c r="D218" s="18" t="s">
        <v>3415</v>
      </c>
      <c r="E218" s="18" t="s">
        <v>13</v>
      </c>
      <c r="F218" s="19">
        <v>45861.66747685185</v>
      </c>
    </row>
    <row r="219" spans="1:6" x14ac:dyDescent="0.25">
      <c r="A219" s="18" t="s">
        <v>3411</v>
      </c>
      <c r="B219" s="18" t="s">
        <v>13</v>
      </c>
      <c r="C219" s="18">
        <v>1</v>
      </c>
      <c r="D219" s="18" t="s">
        <v>3415</v>
      </c>
      <c r="E219" s="18" t="s">
        <v>13</v>
      </c>
      <c r="F219" s="19">
        <v>45861.5549537037</v>
      </c>
    </row>
    <row r="220" spans="1:6" hidden="1" x14ac:dyDescent="0.25">
      <c r="A220" s="18" t="s">
        <v>3411</v>
      </c>
      <c r="B220" s="18" t="s">
        <v>15</v>
      </c>
      <c r="C220" s="18">
        <v>1</v>
      </c>
      <c r="D220" s="18" t="s">
        <v>3416</v>
      </c>
      <c r="E220" s="18" t="s">
        <v>15</v>
      </c>
      <c r="F220" s="19">
        <v>45860.734953703701</v>
      </c>
    </row>
    <row r="221" spans="1:6" hidden="1" x14ac:dyDescent="0.25">
      <c r="A221" s="18" t="s">
        <v>3411</v>
      </c>
      <c r="B221" s="18" t="s">
        <v>16</v>
      </c>
      <c r="C221" s="18">
        <v>1</v>
      </c>
      <c r="D221" s="18" t="s">
        <v>3416</v>
      </c>
      <c r="E221" s="18" t="s">
        <v>3413</v>
      </c>
      <c r="F221" s="19">
        <v>45860.723946759259</v>
      </c>
    </row>
    <row r="222" spans="1:6" x14ac:dyDescent="0.25">
      <c r="A222" s="18" t="s">
        <v>3411</v>
      </c>
      <c r="B222" s="18" t="s">
        <v>13</v>
      </c>
      <c r="C222" s="18">
        <v>1</v>
      </c>
      <c r="D222" s="18" t="s">
        <v>3415</v>
      </c>
      <c r="E222" s="18" t="s">
        <v>13</v>
      </c>
      <c r="F222" s="19">
        <v>45860.555162037039</v>
      </c>
    </row>
    <row r="223" spans="1:6" x14ac:dyDescent="0.25">
      <c r="A223" s="18" t="s">
        <v>3411</v>
      </c>
      <c r="B223" s="18" t="s">
        <v>20</v>
      </c>
      <c r="C223" s="18">
        <v>1</v>
      </c>
      <c r="D223" s="18" t="s">
        <v>3415</v>
      </c>
      <c r="E223" s="18" t="s">
        <v>20</v>
      </c>
      <c r="F223" s="19">
        <v>45859.533865740741</v>
      </c>
    </row>
    <row r="224" spans="1:6" x14ac:dyDescent="0.25">
      <c r="A224" s="18" t="s">
        <v>3411</v>
      </c>
      <c r="B224" s="18" t="s">
        <v>13</v>
      </c>
      <c r="C224" s="18">
        <v>1</v>
      </c>
      <c r="D224" s="18" t="s">
        <v>3415</v>
      </c>
      <c r="E224" s="18" t="s">
        <v>13</v>
      </c>
      <c r="F224" s="19">
        <v>45859.473240740743</v>
      </c>
    </row>
    <row r="225" spans="1:6" x14ac:dyDescent="0.25">
      <c r="A225" s="18" t="s">
        <v>3411</v>
      </c>
      <c r="B225" s="18" t="s">
        <v>13</v>
      </c>
      <c r="C225" s="18">
        <v>1</v>
      </c>
      <c r="D225" s="18" t="s">
        <v>3415</v>
      </c>
      <c r="E225" s="18" t="s">
        <v>13</v>
      </c>
      <c r="F225" s="19">
        <v>45858.817430555559</v>
      </c>
    </row>
    <row r="226" spans="1:6" x14ac:dyDescent="0.25">
      <c r="A226" s="18" t="s">
        <v>3411</v>
      </c>
      <c r="B226" s="18" t="s">
        <v>13</v>
      </c>
      <c r="C226" s="18">
        <v>1</v>
      </c>
      <c r="D226" s="18" t="s">
        <v>3415</v>
      </c>
      <c r="E226" s="18" t="s">
        <v>13</v>
      </c>
      <c r="F226" s="19">
        <v>45856.393657407411</v>
      </c>
    </row>
    <row r="227" spans="1:6" x14ac:dyDescent="0.25">
      <c r="A227" s="18" t="s">
        <v>3411</v>
      </c>
      <c r="B227" s="18" t="s">
        <v>13</v>
      </c>
      <c r="C227" s="18">
        <v>1</v>
      </c>
      <c r="D227" s="18" t="s">
        <v>3415</v>
      </c>
      <c r="E227" s="18" t="s">
        <v>13</v>
      </c>
      <c r="F227" s="19">
        <v>45853.748078703706</v>
      </c>
    </row>
    <row r="228" spans="1:6" hidden="1" x14ac:dyDescent="0.25">
      <c r="A228" s="18" t="s">
        <v>3411</v>
      </c>
      <c r="B228" s="18" t="s">
        <v>23</v>
      </c>
      <c r="C228" s="18">
        <v>1</v>
      </c>
      <c r="D228" s="18" t="s">
        <v>3416</v>
      </c>
      <c r="E228" s="18" t="s">
        <v>23</v>
      </c>
      <c r="F228" s="19">
        <v>45848.75818287037</v>
      </c>
    </row>
    <row r="229" spans="1:6" hidden="1" x14ac:dyDescent="0.25">
      <c r="A229" s="18" t="s">
        <v>3411</v>
      </c>
      <c r="B229" s="18" t="s">
        <v>16</v>
      </c>
      <c r="C229" s="18">
        <v>1</v>
      </c>
      <c r="D229" s="18" t="s">
        <v>3416</v>
      </c>
      <c r="E229" s="18" t="s">
        <v>3413</v>
      </c>
      <c r="F229" s="19">
        <v>45848.71434027778</v>
      </c>
    </row>
    <row r="230" spans="1:6" hidden="1" x14ac:dyDescent="0.25">
      <c r="A230" s="18" t="s">
        <v>3411</v>
      </c>
      <c r="B230" s="18" t="s">
        <v>16</v>
      </c>
      <c r="C230" s="18">
        <v>1</v>
      </c>
      <c r="D230" s="18" t="s">
        <v>3416</v>
      </c>
      <c r="E230" s="18" t="s">
        <v>3413</v>
      </c>
      <c r="F230" s="19">
        <v>45848.502199074072</v>
      </c>
    </row>
    <row r="231" spans="1:6" x14ac:dyDescent="0.25">
      <c r="A231" s="18" t="s">
        <v>3411</v>
      </c>
      <c r="B231" s="18" t="s">
        <v>13</v>
      </c>
      <c r="C231" s="18">
        <v>1</v>
      </c>
      <c r="D231" s="18" t="s">
        <v>3415</v>
      </c>
      <c r="E231" s="18" t="s">
        <v>13</v>
      </c>
      <c r="F231" s="19">
        <v>45848.471967592595</v>
      </c>
    </row>
    <row r="232" spans="1:6" x14ac:dyDescent="0.25">
      <c r="A232" s="18" t="s">
        <v>3411</v>
      </c>
      <c r="B232" s="18" t="s">
        <v>28</v>
      </c>
      <c r="C232" s="18">
        <v>1</v>
      </c>
      <c r="D232" s="18" t="s">
        <v>3415</v>
      </c>
      <c r="E232" s="18" t="s">
        <v>28</v>
      </c>
      <c r="F232" s="19">
        <v>45847.7190162037</v>
      </c>
    </row>
    <row r="233" spans="1:6" x14ac:dyDescent="0.25">
      <c r="A233" s="18" t="s">
        <v>3411</v>
      </c>
      <c r="B233" s="18" t="s">
        <v>17</v>
      </c>
      <c r="C233" s="18">
        <v>1</v>
      </c>
      <c r="D233" s="18" t="s">
        <v>3415</v>
      </c>
      <c r="E233" s="18" t="s">
        <v>17</v>
      </c>
      <c r="F233" s="19">
        <v>45847.71398148148</v>
      </c>
    </row>
    <row r="234" spans="1:6" x14ac:dyDescent="0.25">
      <c r="A234" s="18" t="s">
        <v>3411</v>
      </c>
      <c r="B234" s="18" t="s">
        <v>20</v>
      </c>
      <c r="C234" s="18">
        <v>1</v>
      </c>
      <c r="D234" s="18" t="s">
        <v>3415</v>
      </c>
      <c r="E234" s="18" t="s">
        <v>20</v>
      </c>
      <c r="F234" s="19">
        <v>45846.675451388888</v>
      </c>
    </row>
    <row r="235" spans="1:6" x14ac:dyDescent="0.25">
      <c r="A235" s="18" t="s">
        <v>3411</v>
      </c>
      <c r="B235" s="18" t="s">
        <v>13</v>
      </c>
      <c r="C235" s="18">
        <v>1</v>
      </c>
      <c r="D235" s="18" t="s">
        <v>3415</v>
      </c>
      <c r="E235" s="18" t="s">
        <v>13</v>
      </c>
      <c r="F235" s="19">
        <v>45846.561307870368</v>
      </c>
    </row>
    <row r="236" spans="1:6" hidden="1" x14ac:dyDescent="0.25">
      <c r="A236" s="18" t="s">
        <v>3411</v>
      </c>
      <c r="B236" s="18" t="s">
        <v>16</v>
      </c>
      <c r="C236" s="18">
        <v>1</v>
      </c>
      <c r="D236" s="18" t="s">
        <v>3416</v>
      </c>
      <c r="E236" s="18" t="s">
        <v>3413</v>
      </c>
      <c r="F236" s="19">
        <v>45846.560879629629</v>
      </c>
    </row>
    <row r="237" spans="1:6" hidden="1" x14ac:dyDescent="0.25">
      <c r="A237" s="18" t="s">
        <v>3411</v>
      </c>
      <c r="B237" s="18" t="s">
        <v>16</v>
      </c>
      <c r="C237" s="18">
        <v>1</v>
      </c>
      <c r="D237" s="18" t="s">
        <v>3416</v>
      </c>
      <c r="E237" s="18" t="s">
        <v>3413</v>
      </c>
      <c r="F237" s="19">
        <v>45846.508831018517</v>
      </c>
    </row>
    <row r="238" spans="1:6" hidden="1" x14ac:dyDescent="0.25">
      <c r="A238" s="18" t="s">
        <v>3411</v>
      </c>
      <c r="B238" s="18" t="s">
        <v>16</v>
      </c>
      <c r="C238" s="18">
        <v>1</v>
      </c>
      <c r="D238" s="18" t="s">
        <v>3416</v>
      </c>
      <c r="E238" s="18" t="s">
        <v>3413</v>
      </c>
      <c r="F238" s="19">
        <v>45845.613020833334</v>
      </c>
    </row>
    <row r="239" spans="1:6" hidden="1" x14ac:dyDescent="0.25">
      <c r="A239" s="18" t="s">
        <v>3411</v>
      </c>
      <c r="B239" s="18" t="s">
        <v>25</v>
      </c>
      <c r="C239" s="18">
        <v>1</v>
      </c>
      <c r="D239" s="18" t="s">
        <v>3416</v>
      </c>
      <c r="E239" s="18" t="s">
        <v>25</v>
      </c>
      <c r="F239" s="19">
        <v>45845.414976851855</v>
      </c>
    </row>
    <row r="240" spans="1:6" x14ac:dyDescent="0.25">
      <c r="A240" s="18" t="s">
        <v>3411</v>
      </c>
      <c r="B240" s="18" t="s">
        <v>13</v>
      </c>
      <c r="C240" s="18">
        <v>1</v>
      </c>
      <c r="D240" s="18" t="s">
        <v>3415</v>
      </c>
      <c r="E240" s="18" t="s">
        <v>13</v>
      </c>
      <c r="F240" s="19">
        <v>45841.682256944441</v>
      </c>
    </row>
    <row r="241" spans="1:6" hidden="1" x14ac:dyDescent="0.25">
      <c r="A241" s="18" t="s">
        <v>3411</v>
      </c>
      <c r="B241" s="18" t="s">
        <v>16</v>
      </c>
      <c r="C241" s="18">
        <v>1</v>
      </c>
      <c r="D241" s="18" t="s">
        <v>3416</v>
      </c>
      <c r="E241" s="18" t="s">
        <v>3413</v>
      </c>
      <c r="F241" s="19">
        <v>45841.546446759261</v>
      </c>
    </row>
    <row r="242" spans="1:6" x14ac:dyDescent="0.25">
      <c r="A242" s="18" t="s">
        <v>3411</v>
      </c>
      <c r="B242" s="18" t="s">
        <v>13</v>
      </c>
      <c r="C242" s="18">
        <v>1</v>
      </c>
      <c r="D242" s="18" t="s">
        <v>3415</v>
      </c>
      <c r="E242" s="18" t="s">
        <v>13</v>
      </c>
      <c r="F242" s="19">
        <v>45840.574201388888</v>
      </c>
    </row>
    <row r="243" spans="1:6" x14ac:dyDescent="0.25">
      <c r="A243" s="18" t="s">
        <v>3411</v>
      </c>
      <c r="B243" s="18" t="s">
        <v>20</v>
      </c>
      <c r="C243" s="18">
        <v>1</v>
      </c>
      <c r="D243" s="18" t="s">
        <v>3415</v>
      </c>
      <c r="E243" s="18" t="s">
        <v>20</v>
      </c>
      <c r="F243" s="19">
        <v>45840.566342592596</v>
      </c>
    </row>
    <row r="244" spans="1:6" hidden="1" x14ac:dyDescent="0.25">
      <c r="A244" s="18" t="s">
        <v>3411</v>
      </c>
      <c r="B244" s="18" t="s">
        <v>16</v>
      </c>
      <c r="C244" s="18">
        <v>1</v>
      </c>
      <c r="D244" s="18" t="s">
        <v>3416</v>
      </c>
      <c r="E244" s="18" t="s">
        <v>3413</v>
      </c>
      <c r="F244" s="19">
        <v>45840.519317129627</v>
      </c>
    </row>
    <row r="245" spans="1:6" x14ac:dyDescent="0.25">
      <c r="A245" s="18" t="s">
        <v>3411</v>
      </c>
      <c r="B245" s="18" t="s">
        <v>20</v>
      </c>
      <c r="C245" s="18">
        <v>1</v>
      </c>
      <c r="D245" s="18" t="s">
        <v>3415</v>
      </c>
      <c r="E245" s="18" t="s">
        <v>20</v>
      </c>
      <c r="F245" s="19">
        <v>45840.470856481479</v>
      </c>
    </row>
    <row r="246" spans="1:6" hidden="1" x14ac:dyDescent="0.25">
      <c r="A246" s="18" t="s">
        <v>3411</v>
      </c>
      <c r="B246" s="18" t="s">
        <v>16</v>
      </c>
      <c r="C246" s="18">
        <v>1</v>
      </c>
      <c r="D246" s="18" t="s">
        <v>3416</v>
      </c>
      <c r="E246" s="18" t="s">
        <v>3413</v>
      </c>
      <c r="F246" s="19">
        <v>45837.72519675926</v>
      </c>
    </row>
    <row r="247" spans="1:6" hidden="1" x14ac:dyDescent="0.25">
      <c r="A247" s="18" t="s">
        <v>3411</v>
      </c>
      <c r="B247" s="18" t="s">
        <v>16</v>
      </c>
      <c r="C247" s="18">
        <v>1</v>
      </c>
      <c r="D247" s="18" t="s">
        <v>3416</v>
      </c>
      <c r="E247" s="18" t="s">
        <v>3413</v>
      </c>
      <c r="F247" s="19">
        <v>45835.835196759261</v>
      </c>
    </row>
    <row r="248" spans="1:6" hidden="1" x14ac:dyDescent="0.25">
      <c r="A248" s="18" t="s">
        <v>3411</v>
      </c>
      <c r="B248" s="18" t="s">
        <v>16</v>
      </c>
      <c r="C248" s="18">
        <v>1</v>
      </c>
      <c r="D248" s="18" t="s">
        <v>3416</v>
      </c>
      <c r="E248" s="18" t="s">
        <v>3413</v>
      </c>
      <c r="F248" s="19">
        <v>45835.764340277776</v>
      </c>
    </row>
    <row r="249" spans="1:6" hidden="1" x14ac:dyDescent="0.25">
      <c r="A249" s="18" t="s">
        <v>3411</v>
      </c>
      <c r="B249" s="18" t="s">
        <v>16</v>
      </c>
      <c r="C249" s="18">
        <v>1</v>
      </c>
      <c r="D249" s="18" t="s">
        <v>3416</v>
      </c>
      <c r="E249" s="18" t="s">
        <v>3413</v>
      </c>
      <c r="F249" s="19">
        <v>45835.757025462961</v>
      </c>
    </row>
    <row r="250" spans="1:6" hidden="1" x14ac:dyDescent="0.25">
      <c r="A250" s="18" t="s">
        <v>3411</v>
      </c>
      <c r="B250" s="18" t="s">
        <v>16</v>
      </c>
      <c r="C250" s="18">
        <v>1</v>
      </c>
      <c r="D250" s="18" t="s">
        <v>3416</v>
      </c>
      <c r="E250" s="18" t="s">
        <v>3413</v>
      </c>
      <c r="F250" s="19">
        <v>45835.579525462963</v>
      </c>
    </row>
    <row r="251" spans="1:6" hidden="1" x14ac:dyDescent="0.25">
      <c r="A251" s="18" t="s">
        <v>3411</v>
      </c>
      <c r="B251" s="18" t="s">
        <v>10</v>
      </c>
      <c r="C251" s="18">
        <v>1</v>
      </c>
      <c r="D251" s="18" t="s">
        <v>3416</v>
      </c>
      <c r="E251" s="18" t="s">
        <v>10</v>
      </c>
      <c r="F251" s="19">
        <v>45835.564340277779</v>
      </c>
    </row>
    <row r="252" spans="1:6" hidden="1" x14ac:dyDescent="0.25">
      <c r="A252" s="18" t="s">
        <v>3411</v>
      </c>
      <c r="B252" s="18" t="s">
        <v>16</v>
      </c>
      <c r="C252" s="18">
        <v>1</v>
      </c>
      <c r="D252" s="18" t="s">
        <v>3416</v>
      </c>
      <c r="E252" s="18" t="s">
        <v>3413</v>
      </c>
      <c r="F252" s="19">
        <v>45834.638831018521</v>
      </c>
    </row>
    <row r="253" spans="1:6" hidden="1" x14ac:dyDescent="0.25">
      <c r="A253" s="18" t="s">
        <v>3411</v>
      </c>
      <c r="B253" s="18" t="s">
        <v>16</v>
      </c>
      <c r="C253" s="18">
        <v>1</v>
      </c>
      <c r="D253" s="18" t="s">
        <v>3416</v>
      </c>
      <c r="E253" s="18" t="s">
        <v>3413</v>
      </c>
      <c r="F253" s="19">
        <v>45833.551840277774</v>
      </c>
    </row>
    <row r="254" spans="1:6" hidden="1" x14ac:dyDescent="0.25">
      <c r="A254" s="18" t="s">
        <v>3411</v>
      </c>
      <c r="B254" s="18" t="s">
        <v>16</v>
      </c>
      <c r="C254" s="18">
        <v>1</v>
      </c>
      <c r="D254" s="18" t="s">
        <v>3416</v>
      </c>
      <c r="E254" s="18" t="s">
        <v>3413</v>
      </c>
      <c r="F254" s="19">
        <v>45832.763460648152</v>
      </c>
    </row>
    <row r="255" spans="1:6" x14ac:dyDescent="0.25">
      <c r="A255" s="18" t="s">
        <v>3411</v>
      </c>
      <c r="B255" s="18" t="s">
        <v>13</v>
      </c>
      <c r="C255" s="18">
        <v>1</v>
      </c>
      <c r="D255" s="18" t="s">
        <v>3415</v>
      </c>
      <c r="E255" s="18" t="s">
        <v>13</v>
      </c>
      <c r="F255" s="19">
        <v>45832.549363425926</v>
      </c>
    </row>
    <row r="256" spans="1:6" x14ac:dyDescent="0.25">
      <c r="A256" s="18" t="s">
        <v>3411</v>
      </c>
      <c r="B256" s="18" t="s">
        <v>13</v>
      </c>
      <c r="C256" s="18">
        <v>1</v>
      </c>
      <c r="D256" s="18" t="s">
        <v>3415</v>
      </c>
      <c r="E256" s="18" t="s">
        <v>13</v>
      </c>
      <c r="F256" s="19">
        <v>45831.766122685185</v>
      </c>
    </row>
    <row r="257" spans="1:6" hidden="1" x14ac:dyDescent="0.25">
      <c r="A257" s="18" t="s">
        <v>3411</v>
      </c>
      <c r="B257" s="18" t="s">
        <v>16</v>
      </c>
      <c r="C257" s="18">
        <v>1</v>
      </c>
      <c r="D257" s="18" t="s">
        <v>3416</v>
      </c>
      <c r="E257" s="18" t="s">
        <v>3413</v>
      </c>
      <c r="F257" s="19">
        <v>45831.743020833332</v>
      </c>
    </row>
    <row r="258" spans="1:6" hidden="1" x14ac:dyDescent="0.25">
      <c r="A258" s="18" t="s">
        <v>3411</v>
      </c>
      <c r="B258" s="18" t="s">
        <v>33</v>
      </c>
      <c r="C258" s="18">
        <v>1</v>
      </c>
      <c r="D258" s="18" t="s">
        <v>3416</v>
      </c>
      <c r="E258" s="18" t="s">
        <v>33</v>
      </c>
      <c r="F258" s="19">
        <v>45830.866631944446</v>
      </c>
    </row>
    <row r="259" spans="1:6" hidden="1" x14ac:dyDescent="0.25">
      <c r="A259" s="18" t="s">
        <v>3411</v>
      </c>
      <c r="B259" s="18" t="s">
        <v>16</v>
      </c>
      <c r="C259" s="18">
        <v>1</v>
      </c>
      <c r="D259" s="18" t="s">
        <v>3416</v>
      </c>
      <c r="E259" s="18" t="s">
        <v>3413</v>
      </c>
      <c r="F259" s="19">
        <v>45826.669282407405</v>
      </c>
    </row>
    <row r="260" spans="1:6" x14ac:dyDescent="0.25">
      <c r="A260" s="18" t="s">
        <v>3411</v>
      </c>
      <c r="B260" s="18" t="s">
        <v>13</v>
      </c>
      <c r="C260" s="18">
        <v>1</v>
      </c>
      <c r="D260" s="18" t="s">
        <v>3415</v>
      </c>
      <c r="E260" s="18" t="s">
        <v>13</v>
      </c>
      <c r="F260" s="19">
        <v>45826.523715277777</v>
      </c>
    </row>
    <row r="261" spans="1:6" hidden="1" x14ac:dyDescent="0.25">
      <c r="A261" s="18" t="s">
        <v>3411</v>
      </c>
      <c r="B261" s="18" t="s">
        <v>16</v>
      </c>
      <c r="C261" s="18">
        <v>1</v>
      </c>
      <c r="D261" s="18" t="s">
        <v>3416</v>
      </c>
      <c r="E261" s="18" t="s">
        <v>3413</v>
      </c>
      <c r="F261" s="19">
        <v>45825.697395833333</v>
      </c>
    </row>
    <row r="262" spans="1:6" hidden="1" x14ac:dyDescent="0.25">
      <c r="A262" s="18" t="s">
        <v>3411</v>
      </c>
      <c r="B262" s="18" t="s">
        <v>16</v>
      </c>
      <c r="C262" s="18">
        <v>1</v>
      </c>
      <c r="D262" s="18" t="s">
        <v>3416</v>
      </c>
      <c r="E262" s="18" t="s">
        <v>3413</v>
      </c>
      <c r="F262" s="19">
        <v>45821.503437500003</v>
      </c>
    </row>
    <row r="263" spans="1:6" hidden="1" x14ac:dyDescent="0.25">
      <c r="A263" s="18" t="s">
        <v>3411</v>
      </c>
      <c r="B263" s="18" t="s">
        <v>15</v>
      </c>
      <c r="C263" s="18">
        <v>1</v>
      </c>
      <c r="D263" s="18" t="s">
        <v>3416</v>
      </c>
      <c r="E263" s="18" t="s">
        <v>15</v>
      </c>
      <c r="F263" s="19">
        <v>45821.392916666664</v>
      </c>
    </row>
    <row r="264" spans="1:6" x14ac:dyDescent="0.25">
      <c r="A264" s="18" t="s">
        <v>3411</v>
      </c>
      <c r="B264" s="18" t="s">
        <v>20</v>
      </c>
      <c r="C264" s="18">
        <v>1</v>
      </c>
      <c r="D264" s="18" t="s">
        <v>3415</v>
      </c>
      <c r="E264" s="18" t="s">
        <v>20</v>
      </c>
      <c r="F264" s="19">
        <v>45819.655104166668</v>
      </c>
    </row>
    <row r="265" spans="1:6" x14ac:dyDescent="0.25">
      <c r="A265" s="18" t="s">
        <v>3411</v>
      </c>
      <c r="B265" s="18" t="s">
        <v>13</v>
      </c>
      <c r="C265" s="18">
        <v>1</v>
      </c>
      <c r="D265" s="18" t="s">
        <v>3415</v>
      </c>
      <c r="E265" s="18" t="s">
        <v>13</v>
      </c>
      <c r="F265" s="19">
        <v>45818.763229166667</v>
      </c>
    </row>
    <row r="266" spans="1:6" x14ac:dyDescent="0.25">
      <c r="A266" s="18" t="s">
        <v>3411</v>
      </c>
      <c r="B266" s="18" t="s">
        <v>13</v>
      </c>
      <c r="C266" s="18">
        <v>1</v>
      </c>
      <c r="D266" s="18" t="s">
        <v>3415</v>
      </c>
      <c r="E266" s="18" t="s">
        <v>13</v>
      </c>
      <c r="F266" s="19">
        <v>45818.532962962963</v>
      </c>
    </row>
    <row r="267" spans="1:6" hidden="1" x14ac:dyDescent="0.25">
      <c r="A267" s="18" t="s">
        <v>3411</v>
      </c>
      <c r="B267" s="18" t="s">
        <v>25</v>
      </c>
      <c r="C267" s="18">
        <v>1</v>
      </c>
      <c r="D267" s="18" t="s">
        <v>3416</v>
      </c>
      <c r="E267" s="18" t="s">
        <v>25</v>
      </c>
      <c r="F267" s="19">
        <v>45817.595324074071</v>
      </c>
    </row>
    <row r="268" spans="1:6" x14ac:dyDescent="0.25">
      <c r="A268" s="18" t="s">
        <v>3411</v>
      </c>
      <c r="B268" s="18" t="s">
        <v>13</v>
      </c>
      <c r="C268" s="18">
        <v>1</v>
      </c>
      <c r="D268" s="18" t="s">
        <v>3415</v>
      </c>
      <c r="E268" s="18" t="s">
        <v>13</v>
      </c>
      <c r="F268" s="19">
        <v>45817.553252314814</v>
      </c>
    </row>
    <row r="269" spans="1:6" x14ac:dyDescent="0.25">
      <c r="A269" s="18" t="s">
        <v>3411</v>
      </c>
      <c r="B269" s="18" t="s">
        <v>13</v>
      </c>
      <c r="C269" s="18">
        <v>1</v>
      </c>
      <c r="D269" s="18" t="s">
        <v>3415</v>
      </c>
      <c r="E269" s="18" t="s">
        <v>13</v>
      </c>
      <c r="F269" s="19">
        <v>45817.459016203706</v>
      </c>
    </row>
    <row r="270" spans="1:6" x14ac:dyDescent="0.25">
      <c r="A270" s="18" t="s">
        <v>3411</v>
      </c>
      <c r="B270" s="18" t="s">
        <v>13</v>
      </c>
      <c r="C270" s="18">
        <v>1</v>
      </c>
      <c r="D270" s="18" t="s">
        <v>3415</v>
      </c>
      <c r="E270" s="18" t="s">
        <v>13</v>
      </c>
      <c r="F270" s="19">
        <v>45817.446006944447</v>
      </c>
    </row>
    <row r="271" spans="1:6" x14ac:dyDescent="0.25">
      <c r="A271" s="18" t="s">
        <v>3411</v>
      </c>
      <c r="B271" s="18" t="s">
        <v>20</v>
      </c>
      <c r="C271" s="18">
        <v>1</v>
      </c>
      <c r="D271" s="18" t="s">
        <v>3415</v>
      </c>
      <c r="E271" s="18" t="s">
        <v>20</v>
      </c>
      <c r="F271" s="19">
        <v>45817.403483796297</v>
      </c>
    </row>
    <row r="272" spans="1:6" x14ac:dyDescent="0.25">
      <c r="A272" s="18" t="s">
        <v>3411</v>
      </c>
      <c r="B272" s="18" t="s">
        <v>13</v>
      </c>
      <c r="C272" s="18">
        <v>1</v>
      </c>
      <c r="D272" s="18" t="s">
        <v>3415</v>
      </c>
      <c r="E272" s="18" t="s">
        <v>13</v>
      </c>
      <c r="F272" s="19">
        <v>45814.581388888888</v>
      </c>
    </row>
    <row r="273" spans="1:6" x14ac:dyDescent="0.25">
      <c r="A273" s="18" t="s">
        <v>3411</v>
      </c>
      <c r="B273" s="18" t="s">
        <v>13</v>
      </c>
      <c r="C273" s="18">
        <v>1</v>
      </c>
      <c r="D273" s="18" t="s">
        <v>3415</v>
      </c>
      <c r="E273" s="18" t="s">
        <v>13</v>
      </c>
      <c r="F273" s="19">
        <v>45814.56994212963</v>
      </c>
    </row>
    <row r="274" spans="1:6" hidden="1" x14ac:dyDescent="0.25">
      <c r="A274" s="18" t="s">
        <v>3411</v>
      </c>
      <c r="B274" s="18" t="s">
        <v>16</v>
      </c>
      <c r="C274" s="18">
        <v>1</v>
      </c>
      <c r="D274" s="18" t="s">
        <v>3416</v>
      </c>
      <c r="E274" s="18" t="s">
        <v>3413</v>
      </c>
      <c r="F274" s="19">
        <v>45814.475034722222</v>
      </c>
    </row>
    <row r="275" spans="1:6" hidden="1" x14ac:dyDescent="0.25">
      <c r="A275" s="18" t="s">
        <v>3411</v>
      </c>
      <c r="B275" s="18" t="s">
        <v>10</v>
      </c>
      <c r="C275" s="18">
        <v>1</v>
      </c>
      <c r="D275" s="18" t="s">
        <v>3416</v>
      </c>
      <c r="E275" s="18" t="s">
        <v>10</v>
      </c>
      <c r="F275" s="19">
        <v>45814.470266203702</v>
      </c>
    </row>
    <row r="276" spans="1:6" x14ac:dyDescent="0.25">
      <c r="A276" s="18" t="s">
        <v>3411</v>
      </c>
      <c r="B276" s="18" t="s">
        <v>20</v>
      </c>
      <c r="C276" s="18">
        <v>1</v>
      </c>
      <c r="D276" s="18" t="s">
        <v>3415</v>
      </c>
      <c r="E276" s="18" t="s">
        <v>20</v>
      </c>
      <c r="F276" s="19">
        <v>45813.641875000001</v>
      </c>
    </row>
    <row r="277" spans="1:6" hidden="1" x14ac:dyDescent="0.25">
      <c r="A277" s="18" t="s">
        <v>3411</v>
      </c>
      <c r="B277" s="18" t="s">
        <v>16</v>
      </c>
      <c r="C277" s="18">
        <v>1</v>
      </c>
      <c r="D277" s="18" t="s">
        <v>3416</v>
      </c>
      <c r="E277" s="18" t="s">
        <v>3413</v>
      </c>
      <c r="F277" s="19">
        <v>45813.415370370371</v>
      </c>
    </row>
    <row r="278" spans="1:6" hidden="1" x14ac:dyDescent="0.25">
      <c r="A278" s="18" t="s">
        <v>3411</v>
      </c>
      <c r="B278" s="18" t="s">
        <v>16</v>
      </c>
      <c r="C278" s="18">
        <v>1</v>
      </c>
      <c r="D278" s="18" t="s">
        <v>3416</v>
      </c>
      <c r="E278" s="18" t="s">
        <v>3413</v>
      </c>
      <c r="F278" s="19">
        <v>45812.693252314813</v>
      </c>
    </row>
    <row r="279" spans="1:6" x14ac:dyDescent="0.25">
      <c r="A279" s="18" t="s">
        <v>3411</v>
      </c>
      <c r="B279" s="18" t="s">
        <v>20</v>
      </c>
      <c r="C279" s="18">
        <v>1</v>
      </c>
      <c r="D279" s="18" t="s">
        <v>3415</v>
      </c>
      <c r="E279" s="18" t="s">
        <v>20</v>
      </c>
      <c r="F279" s="19">
        <v>45812.521180555559</v>
      </c>
    </row>
    <row r="280" spans="1:6" x14ac:dyDescent="0.25">
      <c r="A280" s="18" t="s">
        <v>3411</v>
      </c>
      <c r="B280" s="18" t="s">
        <v>17</v>
      </c>
      <c r="C280" s="18">
        <v>1</v>
      </c>
      <c r="D280" s="18" t="s">
        <v>3415</v>
      </c>
      <c r="E280" s="18" t="s">
        <v>17</v>
      </c>
      <c r="F280" s="19">
        <v>45812.430173611108</v>
      </c>
    </row>
    <row r="281" spans="1:6" x14ac:dyDescent="0.25">
      <c r="A281" s="18" t="s">
        <v>3411</v>
      </c>
      <c r="B281" s="18" t="s">
        <v>28</v>
      </c>
      <c r="C281" s="18">
        <v>1</v>
      </c>
      <c r="D281" s="18" t="s">
        <v>3415</v>
      </c>
      <c r="E281" s="18" t="s">
        <v>28</v>
      </c>
      <c r="F281" s="19">
        <v>45812.427175925928</v>
      </c>
    </row>
    <row r="282" spans="1:6" x14ac:dyDescent="0.25">
      <c r="A282" s="18" t="s">
        <v>3411</v>
      </c>
      <c r="B282" s="18" t="s">
        <v>20</v>
      </c>
      <c r="C282" s="18">
        <v>1</v>
      </c>
      <c r="D282" s="18" t="s">
        <v>3415</v>
      </c>
      <c r="E282" s="18" t="s">
        <v>20</v>
      </c>
      <c r="F282" s="19">
        <v>45812.382384259261</v>
      </c>
    </row>
    <row r="283" spans="1:6" x14ac:dyDescent="0.25">
      <c r="A283" s="18" t="s">
        <v>3411</v>
      </c>
      <c r="B283" s="18" t="s">
        <v>20</v>
      </c>
      <c r="C283" s="18">
        <v>1</v>
      </c>
      <c r="D283" s="18" t="s">
        <v>3415</v>
      </c>
      <c r="E283" s="18" t="s">
        <v>20</v>
      </c>
      <c r="F283" s="19">
        <v>45811.584953703707</v>
      </c>
    </row>
    <row r="284" spans="1:6" hidden="1" x14ac:dyDescent="0.25">
      <c r="A284" s="18" t="s">
        <v>3411</v>
      </c>
      <c r="B284" s="18" t="s">
        <v>16</v>
      </c>
      <c r="C284" s="18">
        <v>1</v>
      </c>
      <c r="D284" s="18" t="s">
        <v>3416</v>
      </c>
      <c r="E284" s="18" t="s">
        <v>3413</v>
      </c>
      <c r="F284" s="19">
        <v>45810.740787037037</v>
      </c>
    </row>
    <row r="285" spans="1:6" x14ac:dyDescent="0.25">
      <c r="A285" s="18" t="s">
        <v>3411</v>
      </c>
      <c r="B285" s="18" t="s">
        <v>28</v>
      </c>
      <c r="C285" s="18">
        <v>1</v>
      </c>
      <c r="D285" s="18" t="s">
        <v>3415</v>
      </c>
      <c r="E285" s="18" t="s">
        <v>28</v>
      </c>
      <c r="F285" s="19">
        <v>45807.882557870369</v>
      </c>
    </row>
    <row r="286" spans="1:6" hidden="1" x14ac:dyDescent="0.25">
      <c r="A286" s="18" t="s">
        <v>3411</v>
      </c>
      <c r="B286" s="18" t="s">
        <v>16</v>
      </c>
      <c r="C286" s="18">
        <v>1</v>
      </c>
      <c r="D286" s="18" t="s">
        <v>3416</v>
      </c>
      <c r="E286" s="18" t="s">
        <v>3413</v>
      </c>
      <c r="F286" s="19">
        <v>45804.916990740741</v>
      </c>
    </row>
    <row r="287" spans="1:6" hidden="1" x14ac:dyDescent="0.25">
      <c r="A287" s="18" t="s">
        <v>3411</v>
      </c>
      <c r="B287" s="18" t="s">
        <v>24</v>
      </c>
      <c r="C287" s="18">
        <v>1</v>
      </c>
      <c r="D287" s="18" t="s">
        <v>3416</v>
      </c>
      <c r="E287" s="18" t="s">
        <v>24</v>
      </c>
      <c r="F287" s="19">
        <v>45804.777094907404</v>
      </c>
    </row>
    <row r="288" spans="1:6" hidden="1" x14ac:dyDescent="0.25">
      <c r="A288" s="18" t="s">
        <v>3411</v>
      </c>
      <c r="B288" s="18" t="s">
        <v>16</v>
      </c>
      <c r="C288" s="18">
        <v>1</v>
      </c>
      <c r="D288" s="18" t="s">
        <v>3416</v>
      </c>
      <c r="E288" s="18" t="s">
        <v>3413</v>
      </c>
      <c r="F288" s="19">
        <v>45804.581747685188</v>
      </c>
    </row>
    <row r="289" spans="1:6" x14ac:dyDescent="0.25">
      <c r="A289" s="18" t="s">
        <v>3411</v>
      </c>
      <c r="B289" s="18" t="s">
        <v>20</v>
      </c>
      <c r="C289" s="18">
        <v>1</v>
      </c>
      <c r="D289" s="18" t="s">
        <v>3415</v>
      </c>
      <c r="E289" s="18" t="s">
        <v>20</v>
      </c>
      <c r="F289" s="19">
        <v>45803.742754629631</v>
      </c>
    </row>
    <row r="290" spans="1:6" x14ac:dyDescent="0.25">
      <c r="A290" s="18" t="s">
        <v>3411</v>
      </c>
      <c r="B290" s="18" t="s">
        <v>13</v>
      </c>
      <c r="C290" s="18">
        <v>1</v>
      </c>
      <c r="D290" s="18" t="s">
        <v>3415</v>
      </c>
      <c r="E290" s="18" t="s">
        <v>13</v>
      </c>
      <c r="F290" s="19">
        <v>45803.729953703703</v>
      </c>
    </row>
    <row r="291" spans="1:6" x14ac:dyDescent="0.25">
      <c r="A291" s="18" t="s">
        <v>3411</v>
      </c>
      <c r="B291" s="18" t="s">
        <v>13</v>
      </c>
      <c r="C291" s="18">
        <v>1</v>
      </c>
      <c r="D291" s="18" t="s">
        <v>3415</v>
      </c>
      <c r="E291" s="18" t="s">
        <v>13</v>
      </c>
      <c r="F291" s="19">
        <v>45803.721990740742</v>
      </c>
    </row>
    <row r="292" spans="1:6" hidden="1" x14ac:dyDescent="0.25">
      <c r="A292" s="18" t="s">
        <v>3411</v>
      </c>
      <c r="B292" s="18" t="s">
        <v>10</v>
      </c>
      <c r="C292" s="18">
        <v>1</v>
      </c>
      <c r="D292" s="18" t="s">
        <v>3416</v>
      </c>
      <c r="E292" s="18" t="s">
        <v>10</v>
      </c>
      <c r="F292" s="19">
        <v>45803.511458333334</v>
      </c>
    </row>
    <row r="293" spans="1:6" x14ac:dyDescent="0.25">
      <c r="A293" s="18" t="s">
        <v>3411</v>
      </c>
      <c r="B293" s="18" t="s">
        <v>11</v>
      </c>
      <c r="C293" s="18">
        <v>1</v>
      </c>
      <c r="D293" s="18" t="s">
        <v>3415</v>
      </c>
      <c r="E293" s="18" t="s">
        <v>11</v>
      </c>
      <c r="F293" s="19">
        <v>45800.606145833335</v>
      </c>
    </row>
    <row r="294" spans="1:6" x14ac:dyDescent="0.25">
      <c r="A294" s="18" t="s">
        <v>3411</v>
      </c>
      <c r="B294" s="18" t="s">
        <v>11</v>
      </c>
      <c r="C294" s="18">
        <v>1</v>
      </c>
      <c r="D294" s="18" t="s">
        <v>3415</v>
      </c>
      <c r="E294" s="18" t="s">
        <v>11</v>
      </c>
      <c r="F294" s="19">
        <v>45800.570983796293</v>
      </c>
    </row>
    <row r="295" spans="1:6" x14ac:dyDescent="0.25">
      <c r="A295" s="18" t="s">
        <v>3411</v>
      </c>
      <c r="B295" s="18" t="s">
        <v>13</v>
      </c>
      <c r="C295" s="18">
        <v>1</v>
      </c>
      <c r="D295" s="18" t="s">
        <v>3415</v>
      </c>
      <c r="E295" s="18" t="s">
        <v>13</v>
      </c>
      <c r="F295" s="19">
        <v>45800.555879629632</v>
      </c>
    </row>
    <row r="296" spans="1:6" x14ac:dyDescent="0.25">
      <c r="A296" s="18" t="s">
        <v>3411</v>
      </c>
      <c r="B296" s="18" t="s">
        <v>13</v>
      </c>
      <c r="C296" s="18">
        <v>1</v>
      </c>
      <c r="D296" s="18" t="s">
        <v>3415</v>
      </c>
      <c r="E296" s="18" t="s">
        <v>13</v>
      </c>
      <c r="F296" s="19">
        <v>45799.681435185186</v>
      </c>
    </row>
    <row r="297" spans="1:6" x14ac:dyDescent="0.25">
      <c r="A297" s="18" t="s">
        <v>3411</v>
      </c>
      <c r="B297" s="18" t="s">
        <v>17</v>
      </c>
      <c r="C297" s="18">
        <v>1</v>
      </c>
      <c r="D297" s="18" t="s">
        <v>3415</v>
      </c>
      <c r="E297" s="18" t="s">
        <v>17</v>
      </c>
      <c r="F297" s="19">
        <v>45799.671655092592</v>
      </c>
    </row>
    <row r="298" spans="1:6" hidden="1" x14ac:dyDescent="0.25">
      <c r="A298" s="18" t="s">
        <v>3411</v>
      </c>
      <c r="B298" s="18" t="s">
        <v>35</v>
      </c>
      <c r="C298" s="18">
        <v>1</v>
      </c>
      <c r="D298" s="18" t="s">
        <v>3416</v>
      </c>
      <c r="E298" s="18" t="s">
        <v>35</v>
      </c>
      <c r="F298" s="19">
        <v>45799.607928240737</v>
      </c>
    </row>
    <row r="299" spans="1:6" x14ac:dyDescent="0.25">
      <c r="A299" s="18" t="s">
        <v>3411</v>
      </c>
      <c r="B299" s="18" t="s">
        <v>20</v>
      </c>
      <c r="C299" s="18">
        <v>1</v>
      </c>
      <c r="D299" s="18" t="s">
        <v>3415</v>
      </c>
      <c r="E299" s="18" t="s">
        <v>20</v>
      </c>
      <c r="F299" s="19">
        <v>45799.563402777778</v>
      </c>
    </row>
    <row r="300" spans="1:6" x14ac:dyDescent="0.25">
      <c r="A300" s="18" t="s">
        <v>3411</v>
      </c>
      <c r="B300" s="18" t="s">
        <v>20</v>
      </c>
      <c r="C300" s="18">
        <v>1</v>
      </c>
      <c r="D300" s="18" t="s">
        <v>3415</v>
      </c>
      <c r="E300" s="18" t="s">
        <v>20</v>
      </c>
      <c r="F300" s="19">
        <v>45799.53396990741</v>
      </c>
    </row>
    <row r="301" spans="1:6" x14ac:dyDescent="0.25">
      <c r="A301" s="18" t="s">
        <v>3411</v>
      </c>
      <c r="B301" s="18" t="s">
        <v>20</v>
      </c>
      <c r="C301" s="18">
        <v>1</v>
      </c>
      <c r="D301" s="18" t="s">
        <v>3415</v>
      </c>
      <c r="E301" s="18" t="s">
        <v>20</v>
      </c>
      <c r="F301" s="19">
        <v>45799.501747685186</v>
      </c>
    </row>
    <row r="302" spans="1:6" hidden="1" x14ac:dyDescent="0.25">
      <c r="A302" s="18" t="s">
        <v>3411</v>
      </c>
      <c r="B302" s="18" t="s">
        <v>16</v>
      </c>
      <c r="C302" s="18">
        <v>1</v>
      </c>
      <c r="D302" s="18" t="s">
        <v>3416</v>
      </c>
      <c r="E302" s="18" t="s">
        <v>3413</v>
      </c>
      <c r="F302" s="19">
        <v>45797.749097222222</v>
      </c>
    </row>
    <row r="303" spans="1:6" x14ac:dyDescent="0.25">
      <c r="A303" s="18" t="s">
        <v>3411</v>
      </c>
      <c r="B303" s="18" t="s">
        <v>13</v>
      </c>
      <c r="C303" s="18">
        <v>1</v>
      </c>
      <c r="D303" s="18" t="s">
        <v>3415</v>
      </c>
      <c r="E303" s="18" t="s">
        <v>13</v>
      </c>
      <c r="F303" s="19">
        <v>45797.588576388887</v>
      </c>
    </row>
    <row r="304" spans="1:6" x14ac:dyDescent="0.25">
      <c r="A304" s="18" t="s">
        <v>3411</v>
      </c>
      <c r="B304" s="18" t="s">
        <v>13</v>
      </c>
      <c r="C304" s="18">
        <v>1</v>
      </c>
      <c r="D304" s="18" t="s">
        <v>3415</v>
      </c>
      <c r="E304" s="18" t="s">
        <v>13</v>
      </c>
      <c r="F304" s="19">
        <v>45797.392164351855</v>
      </c>
    </row>
    <row r="305" spans="1:6" hidden="1" x14ac:dyDescent="0.25">
      <c r="A305" s="18" t="s">
        <v>3411</v>
      </c>
      <c r="B305" s="18" t="s">
        <v>25</v>
      </c>
      <c r="C305" s="18">
        <v>1</v>
      </c>
      <c r="D305" s="18" t="s">
        <v>3416</v>
      </c>
      <c r="E305" s="18" t="s">
        <v>25</v>
      </c>
      <c r="F305" s="19">
        <v>45796.802905092591</v>
      </c>
    </row>
    <row r="306" spans="1:6" x14ac:dyDescent="0.25">
      <c r="A306" s="18" t="s">
        <v>3411</v>
      </c>
      <c r="B306" s="18" t="s">
        <v>20</v>
      </c>
      <c r="C306" s="18">
        <v>1</v>
      </c>
      <c r="D306" s="18" t="s">
        <v>3415</v>
      </c>
      <c r="E306" s="18" t="s">
        <v>20</v>
      </c>
      <c r="F306" s="19">
        <v>45796.798784722225</v>
      </c>
    </row>
    <row r="307" spans="1:6" x14ac:dyDescent="0.25">
      <c r="A307" s="18" t="s">
        <v>3411</v>
      </c>
      <c r="B307" s="18" t="s">
        <v>13</v>
      </c>
      <c r="C307" s="18">
        <v>1</v>
      </c>
      <c r="D307" s="18" t="s">
        <v>3415</v>
      </c>
      <c r="E307" s="18" t="s">
        <v>13</v>
      </c>
      <c r="F307" s="19">
        <v>45796.561967592592</v>
      </c>
    </row>
    <row r="308" spans="1:6" x14ac:dyDescent="0.25">
      <c r="A308" s="18" t="s">
        <v>3411</v>
      </c>
      <c r="B308" s="18" t="s">
        <v>13</v>
      </c>
      <c r="C308" s="18">
        <v>1</v>
      </c>
      <c r="D308" s="18" t="s">
        <v>3415</v>
      </c>
      <c r="E308" s="18" t="s">
        <v>13</v>
      </c>
      <c r="F308" s="19">
        <v>45796.465462962966</v>
      </c>
    </row>
    <row r="309" spans="1:6" hidden="1" x14ac:dyDescent="0.25">
      <c r="A309" s="18" t="s">
        <v>3411</v>
      </c>
      <c r="B309" s="18" t="s">
        <v>35</v>
      </c>
      <c r="C309" s="18">
        <v>1</v>
      </c>
      <c r="D309" s="18" t="s">
        <v>3416</v>
      </c>
      <c r="E309" s="18" t="s">
        <v>35</v>
      </c>
      <c r="F309" s="19">
        <v>45793.492800925924</v>
      </c>
    </row>
    <row r="310" spans="1:6" x14ac:dyDescent="0.25">
      <c r="A310" s="18" t="s">
        <v>3411</v>
      </c>
      <c r="B310" s="18" t="s">
        <v>21</v>
      </c>
      <c r="C310" s="18">
        <v>1</v>
      </c>
      <c r="D310" s="18" t="s">
        <v>3415</v>
      </c>
      <c r="E310" s="18" t="s">
        <v>21</v>
      </c>
      <c r="F310" s="19">
        <v>45791.762569444443</v>
      </c>
    </row>
    <row r="311" spans="1:6" x14ac:dyDescent="0.25">
      <c r="A311" s="18" t="s">
        <v>3411</v>
      </c>
      <c r="B311" s="18" t="s">
        <v>13</v>
      </c>
      <c r="C311" s="18">
        <v>1</v>
      </c>
      <c r="D311" s="18" t="s">
        <v>3415</v>
      </c>
      <c r="E311" s="18" t="s">
        <v>13</v>
      </c>
      <c r="F311" s="19">
        <v>45791.643807870372</v>
      </c>
    </row>
    <row r="312" spans="1:6" x14ac:dyDescent="0.25">
      <c r="A312" s="18" t="s">
        <v>3411</v>
      </c>
      <c r="B312" s="18" t="s">
        <v>13</v>
      </c>
      <c r="C312" s="18">
        <v>1</v>
      </c>
      <c r="D312" s="18" t="s">
        <v>3415</v>
      </c>
      <c r="E312" s="18" t="s">
        <v>13</v>
      </c>
      <c r="F312" s="19">
        <v>45791.555173611108</v>
      </c>
    </row>
    <row r="313" spans="1:6" x14ac:dyDescent="0.25">
      <c r="A313" s="18" t="s">
        <v>3411</v>
      </c>
      <c r="B313" s="18" t="s">
        <v>28</v>
      </c>
      <c r="C313" s="18">
        <v>1</v>
      </c>
      <c r="D313" s="18" t="s">
        <v>3415</v>
      </c>
      <c r="E313" s="18" t="s">
        <v>28</v>
      </c>
      <c r="F313" s="19">
        <v>45791.548888888887</v>
      </c>
    </row>
    <row r="314" spans="1:6" x14ac:dyDescent="0.25">
      <c r="A314" s="18" t="s">
        <v>3411</v>
      </c>
      <c r="B314" s="18" t="s">
        <v>13</v>
      </c>
      <c r="C314" s="18">
        <v>1</v>
      </c>
      <c r="D314" s="18" t="s">
        <v>3415</v>
      </c>
      <c r="E314" s="18" t="s">
        <v>13</v>
      </c>
      <c r="F314" s="19">
        <v>45791.482291666667</v>
      </c>
    </row>
    <row r="315" spans="1:6" x14ac:dyDescent="0.25">
      <c r="A315" s="18" t="s">
        <v>3411</v>
      </c>
      <c r="B315" s="18" t="s">
        <v>17</v>
      </c>
      <c r="C315" s="18">
        <v>1</v>
      </c>
      <c r="D315" s="18" t="s">
        <v>3415</v>
      </c>
      <c r="E315" s="18" t="s">
        <v>17</v>
      </c>
      <c r="F315" s="19">
        <v>45791.478437500002</v>
      </c>
    </row>
    <row r="316" spans="1:6" x14ac:dyDescent="0.25">
      <c r="A316" s="18" t="s">
        <v>3411</v>
      </c>
      <c r="B316" s="18" t="s">
        <v>13</v>
      </c>
      <c r="C316" s="18">
        <v>1</v>
      </c>
      <c r="D316" s="18" t="s">
        <v>3415</v>
      </c>
      <c r="E316" s="18" t="s">
        <v>13</v>
      </c>
      <c r="F316" s="19">
        <v>45790.42224537037</v>
      </c>
    </row>
    <row r="317" spans="1:6" x14ac:dyDescent="0.25">
      <c r="A317" s="18" t="s">
        <v>3411</v>
      </c>
      <c r="B317" s="18" t="s">
        <v>13</v>
      </c>
      <c r="C317" s="18">
        <v>1</v>
      </c>
      <c r="D317" s="18" t="s">
        <v>3415</v>
      </c>
      <c r="E317" s="18" t="s">
        <v>13</v>
      </c>
      <c r="F317" s="19">
        <v>45789.732951388891</v>
      </c>
    </row>
    <row r="318" spans="1:6" x14ac:dyDescent="0.25">
      <c r="A318" s="18" t="s">
        <v>3411</v>
      </c>
      <c r="B318" s="18" t="s">
        <v>13</v>
      </c>
      <c r="C318" s="18">
        <v>1</v>
      </c>
      <c r="D318" s="18" t="s">
        <v>3415</v>
      </c>
      <c r="E318" s="18" t="s">
        <v>13</v>
      </c>
      <c r="F318" s="19">
        <v>45789.728055555555</v>
      </c>
    </row>
    <row r="319" spans="1:6" x14ac:dyDescent="0.25">
      <c r="A319" s="18" t="s">
        <v>3411</v>
      </c>
      <c r="B319" s="18" t="s">
        <v>13</v>
      </c>
      <c r="C319" s="18">
        <v>1</v>
      </c>
      <c r="D319" s="18" t="s">
        <v>3415</v>
      </c>
      <c r="E319" s="18" t="s">
        <v>13</v>
      </c>
      <c r="F319" s="19">
        <v>45785.55978009259</v>
      </c>
    </row>
    <row r="320" spans="1:6" x14ac:dyDescent="0.25">
      <c r="A320" s="18" t="s">
        <v>3411</v>
      </c>
      <c r="B320" s="18" t="s">
        <v>20</v>
      </c>
      <c r="C320" s="18">
        <v>1</v>
      </c>
      <c r="D320" s="18" t="s">
        <v>3415</v>
      </c>
      <c r="E320" s="18" t="s">
        <v>20</v>
      </c>
      <c r="F320" s="19">
        <v>45784.566307870373</v>
      </c>
    </row>
    <row r="321" spans="1:6" hidden="1" x14ac:dyDescent="0.25">
      <c r="A321" s="18" t="s">
        <v>3411</v>
      </c>
      <c r="B321" s="18" t="s">
        <v>16</v>
      </c>
      <c r="C321" s="18">
        <v>1</v>
      </c>
      <c r="D321" s="18" t="s">
        <v>3416</v>
      </c>
      <c r="E321" s="18" t="s">
        <v>3413</v>
      </c>
      <c r="F321" s="19">
        <v>45784.551134259258</v>
      </c>
    </row>
    <row r="322" spans="1:6" x14ac:dyDescent="0.25">
      <c r="A322" s="18" t="s">
        <v>3411</v>
      </c>
      <c r="B322" s="18" t="s">
        <v>13</v>
      </c>
      <c r="C322" s="18">
        <v>1</v>
      </c>
      <c r="D322" s="18" t="s">
        <v>3415</v>
      </c>
      <c r="E322" s="18" t="s">
        <v>13</v>
      </c>
      <c r="F322" s="19">
        <v>45784.462442129632</v>
      </c>
    </row>
    <row r="323" spans="1:6" hidden="1" x14ac:dyDescent="0.25">
      <c r="A323" s="18" t="s">
        <v>3411</v>
      </c>
      <c r="B323" s="18" t="s">
        <v>16</v>
      </c>
      <c r="C323" s="18">
        <v>1</v>
      </c>
      <c r="D323" s="18" t="s">
        <v>3416</v>
      </c>
      <c r="E323" s="18" t="s">
        <v>3413</v>
      </c>
      <c r="F323" s="19">
        <v>45784.446238425924</v>
      </c>
    </row>
    <row r="324" spans="1:6" x14ac:dyDescent="0.25">
      <c r="A324" s="18" t="s">
        <v>3411</v>
      </c>
      <c r="B324" s="18" t="s">
        <v>13</v>
      </c>
      <c r="C324" s="18">
        <v>1</v>
      </c>
      <c r="D324" s="18" t="s">
        <v>3415</v>
      </c>
      <c r="E324" s="18" t="s">
        <v>13</v>
      </c>
      <c r="F324" s="19">
        <v>45784.371215277781</v>
      </c>
    </row>
    <row r="325" spans="1:6" hidden="1" x14ac:dyDescent="0.25">
      <c r="A325" s="18" t="s">
        <v>3411</v>
      </c>
      <c r="B325" s="18" t="s">
        <v>25</v>
      </c>
      <c r="C325" s="18">
        <v>1</v>
      </c>
      <c r="D325" s="18" t="s">
        <v>3416</v>
      </c>
      <c r="E325" s="18" t="s">
        <v>25</v>
      </c>
      <c r="F325" s="19">
        <v>45784.353750000002</v>
      </c>
    </row>
    <row r="326" spans="1:6" hidden="1" x14ac:dyDescent="0.25">
      <c r="A326" s="18" t="s">
        <v>3411</v>
      </c>
      <c r="B326" s="18" t="s">
        <v>10</v>
      </c>
      <c r="C326" s="18">
        <v>1</v>
      </c>
      <c r="D326" s="18" t="s">
        <v>3416</v>
      </c>
      <c r="E326" s="18" t="s">
        <v>10</v>
      </c>
      <c r="F326" s="19">
        <v>45783.940717592595</v>
      </c>
    </row>
    <row r="327" spans="1:6" hidden="1" x14ac:dyDescent="0.25">
      <c r="A327" s="18" t="s">
        <v>3411</v>
      </c>
      <c r="B327" s="18" t="s">
        <v>16</v>
      </c>
      <c r="C327" s="18">
        <v>1</v>
      </c>
      <c r="D327" s="18" t="s">
        <v>3416</v>
      </c>
      <c r="E327" s="18" t="s">
        <v>3413</v>
      </c>
      <c r="F327" s="19">
        <v>45783.76226851852</v>
      </c>
    </row>
    <row r="328" spans="1:6" hidden="1" x14ac:dyDescent="0.25">
      <c r="A328" s="18" t="s">
        <v>3411</v>
      </c>
      <c r="B328" s="18" t="s">
        <v>16</v>
      </c>
      <c r="C328" s="18">
        <v>1</v>
      </c>
      <c r="D328" s="18" t="s">
        <v>3416</v>
      </c>
      <c r="E328" s="18" t="s">
        <v>3413</v>
      </c>
      <c r="F328" s="19">
        <v>45783.044733796298</v>
      </c>
    </row>
    <row r="329" spans="1:6" x14ac:dyDescent="0.25">
      <c r="A329" s="18" t="s">
        <v>3411</v>
      </c>
      <c r="B329" s="18" t="s">
        <v>20</v>
      </c>
      <c r="C329" s="18">
        <v>1</v>
      </c>
      <c r="D329" s="18" t="s">
        <v>3415</v>
      </c>
      <c r="E329" s="18" t="s">
        <v>20</v>
      </c>
      <c r="F329" s="19">
        <v>45782.665150462963</v>
      </c>
    </row>
    <row r="330" spans="1:6" x14ac:dyDescent="0.25">
      <c r="A330" s="18" t="s">
        <v>3411</v>
      </c>
      <c r="B330" s="18" t="s">
        <v>13</v>
      </c>
      <c r="C330" s="18">
        <v>1</v>
      </c>
      <c r="D330" s="18" t="s">
        <v>3415</v>
      </c>
      <c r="E330" s="18" t="s">
        <v>13</v>
      </c>
      <c r="F330" s="19">
        <v>45779.616018518522</v>
      </c>
    </row>
    <row r="331" spans="1:6" x14ac:dyDescent="0.25">
      <c r="A331" s="18" t="s">
        <v>3411</v>
      </c>
      <c r="B331" s="18" t="s">
        <v>13</v>
      </c>
      <c r="C331" s="18">
        <v>1</v>
      </c>
      <c r="D331" s="18" t="s">
        <v>3415</v>
      </c>
      <c r="E331" s="18" t="s">
        <v>13</v>
      </c>
      <c r="F331" s="19">
        <v>45779.61109953704</v>
      </c>
    </row>
    <row r="332" spans="1:6" hidden="1" x14ac:dyDescent="0.25">
      <c r="A332" s="18" t="s">
        <v>3411</v>
      </c>
      <c r="B332" s="18" t="s">
        <v>25</v>
      </c>
      <c r="C332" s="18">
        <v>1</v>
      </c>
      <c r="D332" s="18" t="s">
        <v>3416</v>
      </c>
      <c r="E332" s="18" t="s">
        <v>25</v>
      </c>
      <c r="F332" s="19">
        <v>45777.36346064815</v>
      </c>
    </row>
    <row r="333" spans="1:6" x14ac:dyDescent="0.25">
      <c r="A333" s="18" t="s">
        <v>3411</v>
      </c>
      <c r="B333" s="18" t="s">
        <v>20</v>
      </c>
      <c r="C333" s="18">
        <v>1</v>
      </c>
      <c r="D333" s="18" t="s">
        <v>3415</v>
      </c>
      <c r="E333" s="18" t="s">
        <v>20</v>
      </c>
      <c r="F333" s="19">
        <v>45776.703298611108</v>
      </c>
    </row>
    <row r="334" spans="1:6" x14ac:dyDescent="0.25">
      <c r="A334" s="18" t="s">
        <v>3411</v>
      </c>
      <c r="B334" s="18" t="s">
        <v>17</v>
      </c>
      <c r="C334" s="18">
        <v>1</v>
      </c>
      <c r="D334" s="18" t="s">
        <v>3415</v>
      </c>
      <c r="E334" s="18" t="s">
        <v>17</v>
      </c>
      <c r="F334" s="19">
        <v>45776.693831018521</v>
      </c>
    </row>
    <row r="335" spans="1:6" x14ac:dyDescent="0.25">
      <c r="A335" s="18" t="s">
        <v>3411</v>
      </c>
      <c r="B335" s="18" t="s">
        <v>20</v>
      </c>
      <c r="C335" s="18">
        <v>1</v>
      </c>
      <c r="D335" s="18" t="s">
        <v>3415</v>
      </c>
      <c r="E335" s="18" t="s">
        <v>20</v>
      </c>
      <c r="F335" s="19">
        <v>45776.672754629632</v>
      </c>
    </row>
    <row r="336" spans="1:6" x14ac:dyDescent="0.25">
      <c r="A336" s="18" t="s">
        <v>3411</v>
      </c>
      <c r="B336" s="18" t="s">
        <v>13</v>
      </c>
      <c r="C336" s="18">
        <v>1</v>
      </c>
      <c r="D336" s="18" t="s">
        <v>3415</v>
      </c>
      <c r="E336" s="18" t="s">
        <v>13</v>
      </c>
      <c r="F336" s="19">
        <v>45775.695532407408</v>
      </c>
    </row>
    <row r="337" spans="1:6" x14ac:dyDescent="0.25">
      <c r="A337" s="18" t="s">
        <v>3411</v>
      </c>
      <c r="B337" s="18" t="s">
        <v>13</v>
      </c>
      <c r="C337" s="18">
        <v>1</v>
      </c>
      <c r="D337" s="18" t="s">
        <v>3415</v>
      </c>
      <c r="E337" s="18" t="s">
        <v>13</v>
      </c>
      <c r="F337" s="19">
        <v>45775.474641203706</v>
      </c>
    </row>
    <row r="338" spans="1:6" x14ac:dyDescent="0.25">
      <c r="A338" s="18" t="s">
        <v>3411</v>
      </c>
      <c r="B338" s="18" t="s">
        <v>13</v>
      </c>
      <c r="C338" s="18">
        <v>1</v>
      </c>
      <c r="D338" s="18" t="s">
        <v>3415</v>
      </c>
      <c r="E338" s="18" t="s">
        <v>13</v>
      </c>
      <c r="F338" s="19">
        <v>45772.728414351855</v>
      </c>
    </row>
    <row r="339" spans="1:6" x14ac:dyDescent="0.25">
      <c r="A339" s="18" t="s">
        <v>3411</v>
      </c>
      <c r="B339" s="18" t="s">
        <v>17</v>
      </c>
      <c r="C339" s="18">
        <v>1</v>
      </c>
      <c r="D339" s="18" t="s">
        <v>3415</v>
      </c>
      <c r="E339" s="18" t="s">
        <v>17</v>
      </c>
      <c r="F339" s="19">
        <v>45772.699826388889</v>
      </c>
    </row>
    <row r="340" spans="1:6" x14ac:dyDescent="0.25">
      <c r="A340" s="18" t="s">
        <v>3411</v>
      </c>
      <c r="B340" s="18" t="s">
        <v>20</v>
      </c>
      <c r="C340" s="18">
        <v>1</v>
      </c>
      <c r="D340" s="18" t="s">
        <v>3415</v>
      </c>
      <c r="E340" s="18" t="s">
        <v>20</v>
      </c>
      <c r="F340" s="19">
        <v>45772.684675925928</v>
      </c>
    </row>
    <row r="341" spans="1:6" x14ac:dyDescent="0.25">
      <c r="A341" s="18" t="s">
        <v>3411</v>
      </c>
      <c r="B341" s="18" t="s">
        <v>13</v>
      </c>
      <c r="C341" s="18">
        <v>1</v>
      </c>
      <c r="D341" s="18" t="s">
        <v>3415</v>
      </c>
      <c r="E341" s="18" t="s">
        <v>13</v>
      </c>
      <c r="F341" s="19">
        <v>45770.772326388891</v>
      </c>
    </row>
    <row r="342" spans="1:6" x14ac:dyDescent="0.25">
      <c r="A342" s="18" t="s">
        <v>3411</v>
      </c>
      <c r="B342" s="18" t="s">
        <v>20</v>
      </c>
      <c r="C342" s="18">
        <v>1</v>
      </c>
      <c r="D342" s="18" t="s">
        <v>3415</v>
      </c>
      <c r="E342" s="18" t="s">
        <v>20</v>
      </c>
      <c r="F342" s="19">
        <v>45769.71769675926</v>
      </c>
    </row>
    <row r="343" spans="1:6" x14ac:dyDescent="0.25">
      <c r="A343" s="18" t="s">
        <v>3411</v>
      </c>
      <c r="B343" s="18" t="s">
        <v>20</v>
      </c>
      <c r="C343" s="18">
        <v>1</v>
      </c>
      <c r="D343" s="18" t="s">
        <v>3415</v>
      </c>
      <c r="E343" s="18" t="s">
        <v>20</v>
      </c>
      <c r="F343" s="19">
        <v>45769.520856481482</v>
      </c>
    </row>
    <row r="344" spans="1:6" x14ac:dyDescent="0.25">
      <c r="A344" s="18" t="s">
        <v>3411</v>
      </c>
      <c r="B344" s="18" t="s">
        <v>13</v>
      </c>
      <c r="C344" s="18">
        <v>1</v>
      </c>
      <c r="D344" s="18" t="s">
        <v>3415</v>
      </c>
      <c r="E344" s="18" t="s">
        <v>13</v>
      </c>
      <c r="F344" s="19">
        <v>45769.457546296297</v>
      </c>
    </row>
    <row r="345" spans="1:6" x14ac:dyDescent="0.25">
      <c r="A345" s="18" t="s">
        <v>3411</v>
      </c>
      <c r="B345" s="18" t="s">
        <v>13</v>
      </c>
      <c r="C345" s="18">
        <v>1</v>
      </c>
      <c r="D345" s="18" t="s">
        <v>3415</v>
      </c>
      <c r="E345" s="18" t="s">
        <v>13</v>
      </c>
      <c r="F345" s="19">
        <v>45763.515289351853</v>
      </c>
    </row>
    <row r="346" spans="1:6" hidden="1" x14ac:dyDescent="0.25">
      <c r="A346" s="18" t="s">
        <v>3411</v>
      </c>
      <c r="B346" s="18" t="s">
        <v>16</v>
      </c>
      <c r="C346" s="18">
        <v>1</v>
      </c>
      <c r="D346" s="18" t="s">
        <v>3416</v>
      </c>
      <c r="E346" s="18" t="s">
        <v>3413</v>
      </c>
      <c r="F346" s="19">
        <v>45763.503923611112</v>
      </c>
    </row>
    <row r="347" spans="1:6" x14ac:dyDescent="0.25">
      <c r="A347" s="18" t="s">
        <v>3411</v>
      </c>
      <c r="B347" s="18" t="s">
        <v>13</v>
      </c>
      <c r="C347" s="18">
        <v>1</v>
      </c>
      <c r="D347" s="18" t="s">
        <v>3415</v>
      </c>
      <c r="E347" s="18" t="s">
        <v>13</v>
      </c>
      <c r="F347" s="19">
        <v>45763.502685185187</v>
      </c>
    </row>
    <row r="348" spans="1:6" x14ac:dyDescent="0.25">
      <c r="A348" s="18" t="s">
        <v>3411</v>
      </c>
      <c r="B348" s="18" t="s">
        <v>13</v>
      </c>
      <c r="C348" s="18">
        <v>1</v>
      </c>
      <c r="D348" s="18" t="s">
        <v>3415</v>
      </c>
      <c r="E348" s="18" t="s">
        <v>13</v>
      </c>
      <c r="F348" s="19">
        <v>45761.713553240741</v>
      </c>
    </row>
    <row r="349" spans="1:6" x14ac:dyDescent="0.25">
      <c r="A349" s="18" t="s">
        <v>3411</v>
      </c>
      <c r="B349" s="18" t="s">
        <v>13</v>
      </c>
      <c r="C349" s="18">
        <v>1</v>
      </c>
      <c r="D349" s="18" t="s">
        <v>3415</v>
      </c>
      <c r="E349" s="18" t="s">
        <v>13</v>
      </c>
      <c r="F349" s="19">
        <v>45761.499027777776</v>
      </c>
    </row>
    <row r="350" spans="1:6" x14ac:dyDescent="0.25">
      <c r="A350" s="18" t="s">
        <v>3411</v>
      </c>
      <c r="B350" s="18" t="s">
        <v>13</v>
      </c>
      <c r="C350" s="18">
        <v>1</v>
      </c>
      <c r="D350" s="18" t="s">
        <v>3415</v>
      </c>
      <c r="E350" s="18" t="s">
        <v>13</v>
      </c>
      <c r="F350" s="19">
        <v>45761.497199074074</v>
      </c>
    </row>
    <row r="351" spans="1:6" x14ac:dyDescent="0.25">
      <c r="A351" s="18" t="s">
        <v>3411</v>
      </c>
      <c r="B351" s="18" t="s">
        <v>13</v>
      </c>
      <c r="C351" s="18">
        <v>1</v>
      </c>
      <c r="D351" s="18" t="s">
        <v>3415</v>
      </c>
      <c r="E351" s="18" t="s">
        <v>13</v>
      </c>
      <c r="F351" s="19">
        <v>45757.565636574072</v>
      </c>
    </row>
    <row r="352" spans="1:6" x14ac:dyDescent="0.25">
      <c r="A352" s="18" t="s">
        <v>3411</v>
      </c>
      <c r="B352" s="18" t="s">
        <v>13</v>
      </c>
      <c r="C352" s="18">
        <v>1</v>
      </c>
      <c r="D352" s="18" t="s">
        <v>3415</v>
      </c>
      <c r="E352" s="18" t="s">
        <v>13</v>
      </c>
      <c r="F352" s="19">
        <v>45757.560787037037</v>
      </c>
    </row>
    <row r="353" spans="1:6" x14ac:dyDescent="0.25">
      <c r="A353" s="18" t="s">
        <v>3411</v>
      </c>
      <c r="B353" s="18" t="s">
        <v>20</v>
      </c>
      <c r="C353" s="18">
        <v>1</v>
      </c>
      <c r="D353" s="18" t="s">
        <v>3415</v>
      </c>
      <c r="E353" s="18" t="s">
        <v>20</v>
      </c>
      <c r="F353" s="19">
        <v>45757.457754629628</v>
      </c>
    </row>
    <row r="354" spans="1:6" x14ac:dyDescent="0.25">
      <c r="A354" s="18" t="s">
        <v>3411</v>
      </c>
      <c r="B354" s="18" t="s">
        <v>28</v>
      </c>
      <c r="C354" s="18">
        <v>1</v>
      </c>
      <c r="D354" s="18" t="s">
        <v>3415</v>
      </c>
      <c r="E354" s="18" t="s">
        <v>28</v>
      </c>
      <c r="F354" s="19">
        <v>45757.4296875</v>
      </c>
    </row>
    <row r="355" spans="1:6" x14ac:dyDescent="0.25">
      <c r="A355" s="18" t="s">
        <v>3411</v>
      </c>
      <c r="B355" s="18" t="s">
        <v>20</v>
      </c>
      <c r="C355" s="18">
        <v>1</v>
      </c>
      <c r="D355" s="18" t="s">
        <v>3415</v>
      </c>
      <c r="E355" s="18" t="s">
        <v>20</v>
      </c>
      <c r="F355" s="19">
        <v>45757.428668981483</v>
      </c>
    </row>
    <row r="356" spans="1:6" x14ac:dyDescent="0.25">
      <c r="A356" s="18" t="s">
        <v>3411</v>
      </c>
      <c r="B356" s="18" t="s">
        <v>13</v>
      </c>
      <c r="C356" s="18">
        <v>1</v>
      </c>
      <c r="D356" s="18" t="s">
        <v>3415</v>
      </c>
      <c r="E356" s="18" t="s">
        <v>13</v>
      </c>
      <c r="F356" s="19">
        <v>45757.424537037034</v>
      </c>
    </row>
    <row r="357" spans="1:6" x14ac:dyDescent="0.25">
      <c r="A357" s="18" t="s">
        <v>3411</v>
      </c>
      <c r="B357" s="18" t="s">
        <v>13</v>
      </c>
      <c r="C357" s="18">
        <v>1</v>
      </c>
      <c r="D357" s="18" t="s">
        <v>3415</v>
      </c>
      <c r="E357" s="18" t="s">
        <v>13</v>
      </c>
      <c r="F357" s="19">
        <v>45756.794768518521</v>
      </c>
    </row>
    <row r="358" spans="1:6" x14ac:dyDescent="0.25">
      <c r="A358" s="18" t="s">
        <v>3411</v>
      </c>
      <c r="B358" s="18" t="s">
        <v>13</v>
      </c>
      <c r="C358" s="18">
        <v>1</v>
      </c>
      <c r="D358" s="18" t="s">
        <v>3415</v>
      </c>
      <c r="E358" s="18" t="s">
        <v>13</v>
      </c>
      <c r="F358" s="19">
        <v>45756.687106481484</v>
      </c>
    </row>
    <row r="359" spans="1:6" x14ac:dyDescent="0.25">
      <c r="A359" s="18" t="s">
        <v>3411</v>
      </c>
      <c r="B359" s="18" t="s">
        <v>13</v>
      </c>
      <c r="C359" s="18">
        <v>1</v>
      </c>
      <c r="D359" s="18" t="s">
        <v>3415</v>
      </c>
      <c r="E359" s="18" t="s">
        <v>13</v>
      </c>
      <c r="F359" s="19">
        <v>45755.715173611112</v>
      </c>
    </row>
    <row r="360" spans="1:6" x14ac:dyDescent="0.25">
      <c r="A360" s="18" t="s">
        <v>3411</v>
      </c>
      <c r="B360" s="18" t="s">
        <v>28</v>
      </c>
      <c r="C360" s="18">
        <v>1</v>
      </c>
      <c r="D360" s="18" t="s">
        <v>3415</v>
      </c>
      <c r="E360" s="18" t="s">
        <v>28</v>
      </c>
      <c r="F360" s="19">
        <v>45755.526435185187</v>
      </c>
    </row>
    <row r="361" spans="1:6" hidden="1" x14ac:dyDescent="0.25">
      <c r="A361" s="18" t="s">
        <v>3411</v>
      </c>
      <c r="B361" s="18" t="s">
        <v>10</v>
      </c>
      <c r="C361" s="18">
        <v>1</v>
      </c>
      <c r="D361" s="18" t="s">
        <v>3416</v>
      </c>
      <c r="E361" s="18" t="s">
        <v>10</v>
      </c>
      <c r="F361" s="19">
        <v>45754.418981481482</v>
      </c>
    </row>
    <row r="362" spans="1:6" hidden="1" x14ac:dyDescent="0.25">
      <c r="A362" s="18" t="s">
        <v>3411</v>
      </c>
      <c r="B362" s="18" t="s">
        <v>15</v>
      </c>
      <c r="C362" s="18">
        <v>1</v>
      </c>
      <c r="D362" s="18" t="s">
        <v>3416</v>
      </c>
      <c r="E362" s="18" t="s">
        <v>15</v>
      </c>
      <c r="F362" s="19">
        <v>45754.414097222223</v>
      </c>
    </row>
    <row r="363" spans="1:6" hidden="1" x14ac:dyDescent="0.25">
      <c r="A363" s="18" t="s">
        <v>3411</v>
      </c>
      <c r="B363" s="18" t="s">
        <v>16</v>
      </c>
      <c r="C363" s="18">
        <v>1</v>
      </c>
      <c r="D363" s="18" t="s">
        <v>3416</v>
      </c>
      <c r="E363" s="18" t="s">
        <v>3413</v>
      </c>
      <c r="F363" s="19">
        <v>45754.366446759261</v>
      </c>
    </row>
    <row r="364" spans="1:6" hidden="1" x14ac:dyDescent="0.25">
      <c r="A364" s="18" t="s">
        <v>3411</v>
      </c>
      <c r="B364" s="18" t="s">
        <v>16</v>
      </c>
      <c r="C364" s="18">
        <v>1</v>
      </c>
      <c r="D364" s="18" t="s">
        <v>3416</v>
      </c>
      <c r="E364" s="18" t="s">
        <v>3413</v>
      </c>
      <c r="F364" s="19">
        <v>45751.672118055554</v>
      </c>
    </row>
    <row r="365" spans="1:6" x14ac:dyDescent="0.25">
      <c r="A365" s="18" t="s">
        <v>3411</v>
      </c>
      <c r="B365" s="18" t="s">
        <v>28</v>
      </c>
      <c r="C365" s="18">
        <v>1</v>
      </c>
      <c r="D365" s="18" t="s">
        <v>3415</v>
      </c>
      <c r="E365" s="18" t="s">
        <v>28</v>
      </c>
      <c r="F365" s="19">
        <v>45751.489722222221</v>
      </c>
    </row>
    <row r="366" spans="1:6" x14ac:dyDescent="0.25">
      <c r="A366" s="18" t="s">
        <v>3411</v>
      </c>
      <c r="B366" s="18" t="s">
        <v>20</v>
      </c>
      <c r="C366" s="18">
        <v>1</v>
      </c>
      <c r="D366" s="18" t="s">
        <v>3415</v>
      </c>
      <c r="E366" s="18" t="s">
        <v>20</v>
      </c>
      <c r="F366" s="19">
        <v>45751.48877314815</v>
      </c>
    </row>
    <row r="367" spans="1:6" x14ac:dyDescent="0.25">
      <c r="A367" s="18" t="s">
        <v>3411</v>
      </c>
      <c r="B367" s="18" t="s">
        <v>20</v>
      </c>
      <c r="C367" s="18">
        <v>1</v>
      </c>
      <c r="D367" s="18" t="s">
        <v>3415</v>
      </c>
      <c r="E367" s="18" t="s">
        <v>20</v>
      </c>
      <c r="F367" s="19">
        <v>45751.47315972222</v>
      </c>
    </row>
    <row r="368" spans="1:6" x14ac:dyDescent="0.25">
      <c r="A368" s="18" t="s">
        <v>3411</v>
      </c>
      <c r="B368" s="18" t="s">
        <v>17</v>
      </c>
      <c r="C368" s="18">
        <v>1</v>
      </c>
      <c r="D368" s="18" t="s">
        <v>3415</v>
      </c>
      <c r="E368" s="18" t="s">
        <v>17</v>
      </c>
      <c r="F368" s="19">
        <v>45751.456666666665</v>
      </c>
    </row>
    <row r="369" spans="1:6" x14ac:dyDescent="0.25">
      <c r="A369" s="18" t="s">
        <v>3411</v>
      </c>
      <c r="B369" s="18" t="s">
        <v>20</v>
      </c>
      <c r="C369" s="18">
        <v>1</v>
      </c>
      <c r="D369" s="18" t="s">
        <v>3415</v>
      </c>
      <c r="E369" s="18" t="s">
        <v>20</v>
      </c>
      <c r="F369" s="19">
        <v>45751.451736111114</v>
      </c>
    </row>
    <row r="370" spans="1:6" x14ac:dyDescent="0.25">
      <c r="A370" s="18" t="s">
        <v>3411</v>
      </c>
      <c r="B370" s="18" t="s">
        <v>13</v>
      </c>
      <c r="C370" s="18">
        <v>1</v>
      </c>
      <c r="D370" s="18" t="s">
        <v>3415</v>
      </c>
      <c r="E370" s="18" t="s">
        <v>13</v>
      </c>
      <c r="F370" s="19">
        <v>45750.751273148147</v>
      </c>
    </row>
    <row r="371" spans="1:6" x14ac:dyDescent="0.25">
      <c r="A371" s="18" t="s">
        <v>3411</v>
      </c>
      <c r="B371" s="18" t="s">
        <v>13</v>
      </c>
      <c r="C371" s="18">
        <v>1</v>
      </c>
      <c r="D371" s="18" t="s">
        <v>3415</v>
      </c>
      <c r="E371" s="18" t="s">
        <v>13</v>
      </c>
      <c r="F371" s="19">
        <v>45750.658506944441</v>
      </c>
    </row>
    <row r="372" spans="1:6" x14ac:dyDescent="0.25">
      <c r="A372" s="18" t="s">
        <v>3411</v>
      </c>
      <c r="B372" s="18" t="s">
        <v>20</v>
      </c>
      <c r="C372" s="18">
        <v>1</v>
      </c>
      <c r="D372" s="18" t="s">
        <v>3415</v>
      </c>
      <c r="E372" s="18" t="s">
        <v>20</v>
      </c>
      <c r="F372" s="19">
        <v>45750.563055555554</v>
      </c>
    </row>
    <row r="373" spans="1:6" x14ac:dyDescent="0.25">
      <c r="A373" s="18" t="s">
        <v>3411</v>
      </c>
      <c r="B373" s="18" t="s">
        <v>13</v>
      </c>
      <c r="C373" s="18">
        <v>1</v>
      </c>
      <c r="D373" s="18" t="s">
        <v>3415</v>
      </c>
      <c r="E373" s="18" t="s">
        <v>13</v>
      </c>
      <c r="F373" s="19">
        <v>45750.511736111112</v>
      </c>
    </row>
    <row r="374" spans="1:6" hidden="1" x14ac:dyDescent="0.25">
      <c r="A374" s="18" t="s">
        <v>3411</v>
      </c>
      <c r="B374" s="18" t="s">
        <v>16</v>
      </c>
      <c r="C374" s="18">
        <v>1</v>
      </c>
      <c r="D374" s="18" t="s">
        <v>3416</v>
      </c>
      <c r="E374" s="18" t="s">
        <v>3413</v>
      </c>
      <c r="F374" s="19">
        <v>45749.738622685189</v>
      </c>
    </row>
    <row r="375" spans="1:6" hidden="1" x14ac:dyDescent="0.25">
      <c r="A375" s="18" t="s">
        <v>3411</v>
      </c>
      <c r="B375" s="18" t="s">
        <v>25</v>
      </c>
      <c r="C375" s="18">
        <v>1</v>
      </c>
      <c r="D375" s="18" t="s">
        <v>3416</v>
      </c>
      <c r="E375" s="18" t="s">
        <v>25</v>
      </c>
      <c r="F375" s="19">
        <v>45749.658437500002</v>
      </c>
    </row>
    <row r="376" spans="1:6" x14ac:dyDescent="0.25">
      <c r="A376" s="18" t="s">
        <v>3411</v>
      </c>
      <c r="B376" s="18" t="s">
        <v>13</v>
      </c>
      <c r="C376" s="18">
        <v>1</v>
      </c>
      <c r="D376" s="18" t="s">
        <v>3415</v>
      </c>
      <c r="E376" s="18" t="s">
        <v>13</v>
      </c>
      <c r="F376" s="19">
        <v>45749.491342592592</v>
      </c>
    </row>
    <row r="377" spans="1:6" x14ac:dyDescent="0.25">
      <c r="A377" s="18" t="s">
        <v>3411</v>
      </c>
      <c r="B377" s="18" t="s">
        <v>20</v>
      </c>
      <c r="C377" s="18">
        <v>1</v>
      </c>
      <c r="D377" s="18" t="s">
        <v>3415</v>
      </c>
      <c r="E377" s="18" t="s">
        <v>20</v>
      </c>
      <c r="F377" s="19">
        <v>45748.930196759262</v>
      </c>
    </row>
    <row r="378" spans="1:6" x14ac:dyDescent="0.25">
      <c r="A378" s="18" t="s">
        <v>3411</v>
      </c>
      <c r="B378" s="18" t="s">
        <v>13</v>
      </c>
      <c r="C378" s="18">
        <v>1</v>
      </c>
      <c r="D378" s="18" t="s">
        <v>3415</v>
      </c>
      <c r="E378" s="18" t="s">
        <v>13</v>
      </c>
      <c r="F378" s="19">
        <v>45748.70815972222</v>
      </c>
    </row>
    <row r="379" spans="1:6" x14ac:dyDescent="0.25">
      <c r="A379" s="18" t="s">
        <v>3411</v>
      </c>
      <c r="B379" s="18" t="s">
        <v>20</v>
      </c>
      <c r="C379" s="18">
        <v>1</v>
      </c>
      <c r="D379" s="18" t="s">
        <v>3415</v>
      </c>
      <c r="E379" s="18" t="s">
        <v>20</v>
      </c>
      <c r="F379" s="19">
        <v>45747.968252314815</v>
      </c>
    </row>
    <row r="380" spans="1:6" x14ac:dyDescent="0.25">
      <c r="A380" s="18" t="s">
        <v>3411</v>
      </c>
      <c r="B380" s="18" t="s">
        <v>20</v>
      </c>
      <c r="C380" s="18">
        <v>1</v>
      </c>
      <c r="D380" s="18" t="s">
        <v>3415</v>
      </c>
      <c r="E380" s="18" t="s">
        <v>20</v>
      </c>
      <c r="F380" s="19">
        <v>45747.578657407408</v>
      </c>
    </row>
    <row r="381" spans="1:6" x14ac:dyDescent="0.25">
      <c r="A381" s="18" t="s">
        <v>3411</v>
      </c>
      <c r="B381" s="18" t="s">
        <v>20</v>
      </c>
      <c r="C381" s="18">
        <v>1</v>
      </c>
      <c r="D381" s="18" t="s">
        <v>3415</v>
      </c>
      <c r="E381" s="18" t="s">
        <v>20</v>
      </c>
      <c r="F381" s="19">
        <v>45747.525613425925</v>
      </c>
    </row>
    <row r="382" spans="1:6" x14ac:dyDescent="0.25">
      <c r="A382" s="18" t="s">
        <v>3411</v>
      </c>
      <c r="B382" s="18" t="s">
        <v>13</v>
      </c>
      <c r="C382" s="18">
        <v>1</v>
      </c>
      <c r="D382" s="18" t="s">
        <v>3415</v>
      </c>
      <c r="E382" s="18" t="s">
        <v>13</v>
      </c>
      <c r="F382" s="19">
        <v>45747.425034722219</v>
      </c>
    </row>
    <row r="383" spans="1:6" hidden="1" x14ac:dyDescent="0.25">
      <c r="A383" s="18" t="s">
        <v>3411</v>
      </c>
      <c r="B383" s="18" t="s">
        <v>16</v>
      </c>
      <c r="C383" s="18">
        <v>1</v>
      </c>
      <c r="D383" s="18" t="s">
        <v>3416</v>
      </c>
      <c r="E383" s="18" t="s">
        <v>3413</v>
      </c>
      <c r="F383" s="19">
        <v>45747.401423611111</v>
      </c>
    </row>
    <row r="384" spans="1:6" hidden="1" x14ac:dyDescent="0.25">
      <c r="A384" s="18" t="s">
        <v>3411</v>
      </c>
      <c r="B384" s="18" t="s">
        <v>25</v>
      </c>
      <c r="C384" s="18">
        <v>1</v>
      </c>
      <c r="D384" s="18" t="s">
        <v>3416</v>
      </c>
      <c r="E384" s="18" t="s">
        <v>25</v>
      </c>
      <c r="F384" s="19">
        <v>45746.512442129628</v>
      </c>
    </row>
    <row r="385" spans="1:6" hidden="1" x14ac:dyDescent="0.25">
      <c r="A385" s="18" t="s">
        <v>3411</v>
      </c>
      <c r="B385" s="18" t="s">
        <v>25</v>
      </c>
      <c r="C385" s="18">
        <v>1</v>
      </c>
      <c r="D385" s="18" t="s">
        <v>3416</v>
      </c>
      <c r="E385" s="18" t="s">
        <v>25</v>
      </c>
      <c r="F385" s="19">
        <v>45744.69734953704</v>
      </c>
    </row>
    <row r="386" spans="1:6" x14ac:dyDescent="0.25">
      <c r="A386" s="18" t="s">
        <v>3411</v>
      </c>
      <c r="B386" s="18" t="s">
        <v>13</v>
      </c>
      <c r="C386" s="18">
        <v>1</v>
      </c>
      <c r="D386" s="18" t="s">
        <v>3415</v>
      </c>
      <c r="E386" s="18" t="s">
        <v>13</v>
      </c>
      <c r="F386" s="19">
        <v>45743.407777777778</v>
      </c>
    </row>
    <row r="387" spans="1:6" hidden="1" x14ac:dyDescent="0.25">
      <c r="A387" s="18" t="s">
        <v>3411</v>
      </c>
      <c r="B387" s="18" t="s">
        <v>25</v>
      </c>
      <c r="C387" s="18">
        <v>1</v>
      </c>
      <c r="D387" s="18" t="s">
        <v>3416</v>
      </c>
      <c r="E387" s="18" t="s">
        <v>25</v>
      </c>
      <c r="F387" s="19">
        <v>45742.489537037036</v>
      </c>
    </row>
    <row r="388" spans="1:6" hidden="1" x14ac:dyDescent="0.25">
      <c r="A388" s="18" t="s">
        <v>3411</v>
      </c>
      <c r="B388" s="18" t="s">
        <v>16</v>
      </c>
      <c r="C388" s="18">
        <v>1</v>
      </c>
      <c r="D388" s="18" t="s">
        <v>3416</v>
      </c>
      <c r="E388" s="18" t="s">
        <v>3413</v>
      </c>
      <c r="F388" s="19">
        <v>45741.735925925925</v>
      </c>
    </row>
    <row r="389" spans="1:6" x14ac:dyDescent="0.25">
      <c r="A389" s="18" t="s">
        <v>3411</v>
      </c>
      <c r="B389" s="18" t="s">
        <v>20</v>
      </c>
      <c r="C389" s="18">
        <v>1</v>
      </c>
      <c r="D389" s="18" t="s">
        <v>3415</v>
      </c>
      <c r="E389" s="18" t="s">
        <v>20</v>
      </c>
      <c r="F389" s="19">
        <v>45741.587442129632</v>
      </c>
    </row>
    <row r="390" spans="1:6" x14ac:dyDescent="0.25">
      <c r="A390" s="18" t="s">
        <v>3411</v>
      </c>
      <c r="B390" s="18" t="s">
        <v>13</v>
      </c>
      <c r="C390" s="18">
        <v>1</v>
      </c>
      <c r="D390" s="18" t="s">
        <v>3415</v>
      </c>
      <c r="E390" s="18" t="s">
        <v>13</v>
      </c>
      <c r="F390" s="19">
        <v>45741.546990740739</v>
      </c>
    </row>
    <row r="391" spans="1:6" x14ac:dyDescent="0.25">
      <c r="A391" s="18" t="s">
        <v>3411</v>
      </c>
      <c r="B391" s="18" t="s">
        <v>13</v>
      </c>
      <c r="C391" s="18">
        <v>1</v>
      </c>
      <c r="D391" s="18" t="s">
        <v>3415</v>
      </c>
      <c r="E391" s="18" t="s">
        <v>13</v>
      </c>
      <c r="F391" s="19">
        <v>45741.512557870374</v>
      </c>
    </row>
    <row r="392" spans="1:6" x14ac:dyDescent="0.25">
      <c r="A392" s="18" t="s">
        <v>3411</v>
      </c>
      <c r="B392" s="18" t="s">
        <v>13</v>
      </c>
      <c r="C392" s="18">
        <v>1</v>
      </c>
      <c r="D392" s="18" t="s">
        <v>3415</v>
      </c>
      <c r="E392" s="18" t="s">
        <v>13</v>
      </c>
      <c r="F392" s="19">
        <v>45741.403749999998</v>
      </c>
    </row>
    <row r="393" spans="1:6" hidden="1" x14ac:dyDescent="0.25">
      <c r="A393" s="18" t="s">
        <v>3411</v>
      </c>
      <c r="B393" s="18" t="s">
        <v>25</v>
      </c>
      <c r="C393" s="18">
        <v>1</v>
      </c>
      <c r="D393" s="18" t="s">
        <v>3416</v>
      </c>
      <c r="E393" s="18" t="s">
        <v>25</v>
      </c>
      <c r="F393" s="19">
        <v>45740.574143518519</v>
      </c>
    </row>
    <row r="394" spans="1:6" hidden="1" x14ac:dyDescent="0.25">
      <c r="A394" s="18" t="s">
        <v>3411</v>
      </c>
      <c r="B394" s="18" t="s">
        <v>25</v>
      </c>
      <c r="C394" s="18">
        <v>1</v>
      </c>
      <c r="D394" s="18" t="s">
        <v>3416</v>
      </c>
      <c r="E394" s="18" t="s">
        <v>25</v>
      </c>
      <c r="F394" s="19">
        <v>45740.461539351854</v>
      </c>
    </row>
    <row r="395" spans="1:6" hidden="1" x14ac:dyDescent="0.25">
      <c r="A395" s="18" t="s">
        <v>3411</v>
      </c>
      <c r="B395" s="18" t="s">
        <v>16</v>
      </c>
      <c r="C395" s="18">
        <v>1</v>
      </c>
      <c r="D395" s="18" t="s">
        <v>3416</v>
      </c>
      <c r="E395" s="18" t="s">
        <v>3413</v>
      </c>
      <c r="F395" s="19">
        <v>45738.814363425925</v>
      </c>
    </row>
    <row r="396" spans="1:6" hidden="1" x14ac:dyDescent="0.25">
      <c r="A396" s="18" t="s">
        <v>3411</v>
      </c>
      <c r="B396" s="18" t="s">
        <v>16</v>
      </c>
      <c r="C396" s="18">
        <v>1</v>
      </c>
      <c r="D396" s="18" t="s">
        <v>3416</v>
      </c>
      <c r="E396" s="18" t="s">
        <v>3413</v>
      </c>
      <c r="F396" s="19">
        <v>45737.742511574077</v>
      </c>
    </row>
    <row r="397" spans="1:6" hidden="1" x14ac:dyDescent="0.25">
      <c r="A397" s="18" t="s">
        <v>3411</v>
      </c>
      <c r="B397" s="18" t="s">
        <v>23</v>
      </c>
      <c r="C397" s="18">
        <v>1</v>
      </c>
      <c r="D397" s="18" t="s">
        <v>3416</v>
      </c>
      <c r="E397" s="18" t="s">
        <v>23</v>
      </c>
      <c r="F397" s="19">
        <v>45736.611087962963</v>
      </c>
    </row>
    <row r="398" spans="1:6" hidden="1" x14ac:dyDescent="0.25">
      <c r="A398" s="18" t="s">
        <v>3411</v>
      </c>
      <c r="B398" s="18" t="s">
        <v>25</v>
      </c>
      <c r="C398" s="18">
        <v>1</v>
      </c>
      <c r="D398" s="18" t="s">
        <v>3416</v>
      </c>
      <c r="E398" s="18" t="s">
        <v>25</v>
      </c>
      <c r="F398" s="19">
        <v>45736.462071759262</v>
      </c>
    </row>
    <row r="399" spans="1:6" hidden="1" x14ac:dyDescent="0.25">
      <c r="A399" s="18" t="s">
        <v>3411</v>
      </c>
      <c r="B399" s="18" t="s">
        <v>25</v>
      </c>
      <c r="C399" s="18">
        <v>1</v>
      </c>
      <c r="D399" s="18" t="s">
        <v>3416</v>
      </c>
      <c r="E399" s="18" t="s">
        <v>25</v>
      </c>
      <c r="F399" s="19">
        <v>45736.460752314815</v>
      </c>
    </row>
    <row r="400" spans="1:6" x14ac:dyDescent="0.25">
      <c r="A400" s="18" t="s">
        <v>3411</v>
      </c>
      <c r="B400" s="18" t="s">
        <v>17</v>
      </c>
      <c r="C400" s="18">
        <v>1</v>
      </c>
      <c r="D400" s="18" t="s">
        <v>3415</v>
      </c>
      <c r="E400" s="18" t="s">
        <v>17</v>
      </c>
      <c r="F400" s="19">
        <v>45736.458680555559</v>
      </c>
    </row>
    <row r="401" spans="1:6" x14ac:dyDescent="0.25">
      <c r="A401" s="18" t="s">
        <v>3411</v>
      </c>
      <c r="B401" s="18" t="s">
        <v>17</v>
      </c>
      <c r="C401" s="18">
        <v>1</v>
      </c>
      <c r="D401" s="18" t="s">
        <v>3415</v>
      </c>
      <c r="E401" s="18" t="s">
        <v>17</v>
      </c>
      <c r="F401" s="19">
        <v>45736.457418981481</v>
      </c>
    </row>
    <row r="402" spans="1:6" x14ac:dyDescent="0.25">
      <c r="A402" s="18" t="s">
        <v>3411</v>
      </c>
      <c r="B402" s="18" t="s">
        <v>13</v>
      </c>
      <c r="C402" s="18">
        <v>1</v>
      </c>
      <c r="D402" s="18" t="s">
        <v>3415</v>
      </c>
      <c r="E402" s="18" t="s">
        <v>13</v>
      </c>
      <c r="F402" s="19">
        <v>45736.455960648149</v>
      </c>
    </row>
    <row r="403" spans="1:6" x14ac:dyDescent="0.25">
      <c r="A403" s="18" t="s">
        <v>3411</v>
      </c>
      <c r="B403" s="18" t="s">
        <v>13</v>
      </c>
      <c r="C403" s="18">
        <v>1</v>
      </c>
      <c r="D403" s="18" t="s">
        <v>3415</v>
      </c>
      <c r="E403" s="18" t="s">
        <v>13</v>
      </c>
      <c r="F403" s="19">
        <v>45736.454826388886</v>
      </c>
    </row>
    <row r="404" spans="1:6" x14ac:dyDescent="0.25">
      <c r="A404" s="18" t="s">
        <v>3411</v>
      </c>
      <c r="B404" s="18" t="s">
        <v>13</v>
      </c>
      <c r="C404" s="18">
        <v>1</v>
      </c>
      <c r="D404" s="18" t="s">
        <v>3415</v>
      </c>
      <c r="E404" s="18" t="s">
        <v>13</v>
      </c>
      <c r="F404" s="19">
        <v>45736.451909722222</v>
      </c>
    </row>
    <row r="405" spans="1:6" x14ac:dyDescent="0.25">
      <c r="A405" s="18" t="s">
        <v>3411</v>
      </c>
      <c r="B405" s="18" t="s">
        <v>20</v>
      </c>
      <c r="C405" s="18">
        <v>1</v>
      </c>
      <c r="D405" s="18" t="s">
        <v>3415</v>
      </c>
      <c r="E405" s="18" t="s">
        <v>20</v>
      </c>
      <c r="F405" s="19">
        <v>45736.449895833335</v>
      </c>
    </row>
    <row r="406" spans="1:6" x14ac:dyDescent="0.25">
      <c r="A406" s="18" t="s">
        <v>3411</v>
      </c>
      <c r="B406" s="18" t="s">
        <v>20</v>
      </c>
      <c r="C406" s="18">
        <v>1</v>
      </c>
      <c r="D406" s="18" t="s">
        <v>3415</v>
      </c>
      <c r="E406" s="18" t="s">
        <v>20</v>
      </c>
      <c r="F406" s="19">
        <v>45736.448981481481</v>
      </c>
    </row>
    <row r="407" spans="1:6" x14ac:dyDescent="0.25">
      <c r="A407" s="18" t="s">
        <v>3411</v>
      </c>
      <c r="B407" s="18" t="s">
        <v>20</v>
      </c>
      <c r="C407" s="18">
        <v>1</v>
      </c>
      <c r="D407" s="18" t="s">
        <v>3415</v>
      </c>
      <c r="E407" s="18" t="s">
        <v>20</v>
      </c>
      <c r="F407" s="19">
        <v>45736.44090277778</v>
      </c>
    </row>
    <row r="408" spans="1:6" hidden="1" x14ac:dyDescent="0.25">
      <c r="A408" s="18" t="s">
        <v>3411</v>
      </c>
      <c r="B408" s="18" t="s">
        <v>16</v>
      </c>
      <c r="C408" s="18">
        <v>1</v>
      </c>
      <c r="D408" s="18" t="s">
        <v>3416</v>
      </c>
      <c r="E408" s="18" t="s">
        <v>3413</v>
      </c>
      <c r="F408" s="19">
        <v>45735.644560185188</v>
      </c>
    </row>
    <row r="409" spans="1:6" x14ac:dyDescent="0.25">
      <c r="A409" s="18" t="s">
        <v>3411</v>
      </c>
      <c r="B409" s="18" t="s">
        <v>20</v>
      </c>
      <c r="C409" s="18">
        <v>1</v>
      </c>
      <c r="D409" s="18" t="s">
        <v>3415</v>
      </c>
      <c r="E409" s="18" t="s">
        <v>20</v>
      </c>
      <c r="F409" s="19">
        <v>45735.538460648146</v>
      </c>
    </row>
    <row r="410" spans="1:6" x14ac:dyDescent="0.25">
      <c r="A410" s="18" t="s">
        <v>3411</v>
      </c>
      <c r="B410" s="18" t="s">
        <v>13</v>
      </c>
      <c r="C410" s="18">
        <v>1</v>
      </c>
      <c r="D410" s="18" t="s">
        <v>3415</v>
      </c>
      <c r="E410" s="18" t="s">
        <v>13</v>
      </c>
      <c r="F410" s="19">
        <v>45735.516747685186</v>
      </c>
    </row>
    <row r="411" spans="1:6" x14ac:dyDescent="0.25">
      <c r="A411" s="18" t="s">
        <v>3411</v>
      </c>
      <c r="B411" s="18" t="s">
        <v>20</v>
      </c>
      <c r="C411" s="18">
        <v>1</v>
      </c>
      <c r="D411" s="18" t="s">
        <v>3415</v>
      </c>
      <c r="E411" s="18" t="s">
        <v>20</v>
      </c>
      <c r="F411" s="19">
        <v>45735.514826388891</v>
      </c>
    </row>
    <row r="412" spans="1:6" hidden="1" x14ac:dyDescent="0.25">
      <c r="A412" s="18" t="s">
        <v>3411</v>
      </c>
      <c r="B412" s="18" t="s">
        <v>10</v>
      </c>
      <c r="C412" s="18">
        <v>1</v>
      </c>
      <c r="D412" s="18" t="s">
        <v>3416</v>
      </c>
      <c r="E412" s="18" t="s">
        <v>10</v>
      </c>
      <c r="F412" s="19">
        <v>45734.729548611111</v>
      </c>
    </row>
    <row r="413" spans="1:6" hidden="1" x14ac:dyDescent="0.25">
      <c r="A413" s="18" t="s">
        <v>3411</v>
      </c>
      <c r="B413" s="18" t="s">
        <v>10</v>
      </c>
      <c r="C413" s="18">
        <v>1</v>
      </c>
      <c r="D413" s="18" t="s">
        <v>3416</v>
      </c>
      <c r="E413" s="18" t="s">
        <v>10</v>
      </c>
      <c r="F413" s="19">
        <v>45734.723368055558</v>
      </c>
    </row>
    <row r="414" spans="1:6" x14ac:dyDescent="0.25">
      <c r="A414" s="18" t="s">
        <v>3411</v>
      </c>
      <c r="B414" s="18" t="s">
        <v>13</v>
      </c>
      <c r="C414" s="18">
        <v>1</v>
      </c>
      <c r="D414" s="18" t="s">
        <v>3415</v>
      </c>
      <c r="E414" s="18" t="s">
        <v>13</v>
      </c>
      <c r="F414" s="19">
        <v>45734.716145833336</v>
      </c>
    </row>
    <row r="415" spans="1:6" x14ac:dyDescent="0.25">
      <c r="A415" s="18" t="s">
        <v>3411</v>
      </c>
      <c r="B415" s="18" t="s">
        <v>13</v>
      </c>
      <c r="C415" s="18">
        <v>1</v>
      </c>
      <c r="D415" s="18" t="s">
        <v>3415</v>
      </c>
      <c r="E415" s="18" t="s">
        <v>13</v>
      </c>
      <c r="F415" s="19">
        <v>45734.713750000003</v>
      </c>
    </row>
    <row r="416" spans="1:6" hidden="1" x14ac:dyDescent="0.25">
      <c r="A416" s="18" t="s">
        <v>3411</v>
      </c>
      <c r="B416" s="18" t="s">
        <v>10</v>
      </c>
      <c r="C416" s="18">
        <v>1</v>
      </c>
      <c r="D416" s="18" t="s">
        <v>3416</v>
      </c>
      <c r="E416" s="18" t="s">
        <v>10</v>
      </c>
      <c r="F416" s="19">
        <v>45734.706944444442</v>
      </c>
    </row>
    <row r="417" spans="1:6" x14ac:dyDescent="0.25">
      <c r="A417" s="18" t="s">
        <v>3411</v>
      </c>
      <c r="B417" s="18" t="s">
        <v>13</v>
      </c>
      <c r="C417" s="18">
        <v>1</v>
      </c>
      <c r="D417" s="18" t="s">
        <v>3415</v>
      </c>
      <c r="E417" s="18" t="s">
        <v>13</v>
      </c>
      <c r="F417" s="19">
        <v>45734.692754629628</v>
      </c>
    </row>
    <row r="418" spans="1:6" x14ac:dyDescent="0.25">
      <c r="A418" s="18" t="s">
        <v>3411</v>
      </c>
      <c r="B418" s="18" t="s">
        <v>20</v>
      </c>
      <c r="C418" s="18">
        <v>1</v>
      </c>
      <c r="D418" s="18" t="s">
        <v>3415</v>
      </c>
      <c r="E418" s="18" t="s">
        <v>20</v>
      </c>
      <c r="F418" s="19">
        <v>45734.430011574077</v>
      </c>
    </row>
    <row r="419" spans="1:6" x14ac:dyDescent="0.25">
      <c r="A419" s="18" t="s">
        <v>3411</v>
      </c>
      <c r="B419" s="18" t="s">
        <v>20</v>
      </c>
      <c r="C419" s="18">
        <v>1</v>
      </c>
      <c r="D419" s="18" t="s">
        <v>3415</v>
      </c>
      <c r="E419" s="18" t="s">
        <v>20</v>
      </c>
      <c r="F419" s="19">
        <v>45733.940370370372</v>
      </c>
    </row>
    <row r="420" spans="1:6" x14ac:dyDescent="0.25">
      <c r="A420" s="18" t="s">
        <v>3411</v>
      </c>
      <c r="B420" s="18" t="s">
        <v>17</v>
      </c>
      <c r="C420" s="18">
        <v>1</v>
      </c>
      <c r="D420" s="18" t="s">
        <v>3415</v>
      </c>
      <c r="E420" s="18" t="s">
        <v>17</v>
      </c>
      <c r="F420" s="19">
        <v>45733.937905092593</v>
      </c>
    </row>
    <row r="421" spans="1:6" hidden="1" x14ac:dyDescent="0.25">
      <c r="A421" s="18" t="s">
        <v>3411</v>
      </c>
      <c r="B421" s="18" t="s">
        <v>18</v>
      </c>
      <c r="C421" s="18">
        <v>1</v>
      </c>
      <c r="D421" s="18" t="s">
        <v>3416</v>
      </c>
      <c r="E421" s="18" t="s">
        <v>18</v>
      </c>
      <c r="F421" s="19">
        <v>45733.720833333333</v>
      </c>
    </row>
    <row r="422" spans="1:6" x14ac:dyDescent="0.25">
      <c r="A422" s="18" t="s">
        <v>3411</v>
      </c>
      <c r="B422" s="18" t="s">
        <v>28</v>
      </c>
      <c r="C422" s="18">
        <v>1</v>
      </c>
      <c r="D422" s="18" t="s">
        <v>3415</v>
      </c>
      <c r="E422" s="18" t="s">
        <v>28</v>
      </c>
      <c r="F422" s="19">
        <v>45733.401284722226</v>
      </c>
    </row>
    <row r="423" spans="1:6" hidden="1" x14ac:dyDescent="0.25">
      <c r="A423" s="18" t="s">
        <v>3411</v>
      </c>
      <c r="B423" s="18" t="s">
        <v>16</v>
      </c>
      <c r="C423" s="18">
        <v>1</v>
      </c>
      <c r="D423" s="18" t="s">
        <v>3416</v>
      </c>
      <c r="E423" s="18" t="s">
        <v>3413</v>
      </c>
      <c r="F423" s="19">
        <v>45730.53224537037</v>
      </c>
    </row>
    <row r="424" spans="1:6" x14ac:dyDescent="0.25">
      <c r="A424" s="18" t="s">
        <v>3411</v>
      </c>
      <c r="B424" s="18" t="s">
        <v>20</v>
      </c>
      <c r="C424" s="18">
        <v>1</v>
      </c>
      <c r="D424" s="18" t="s">
        <v>3415</v>
      </c>
      <c r="E424" s="18" t="s">
        <v>20</v>
      </c>
      <c r="F424" s="19">
        <v>45730.482199074075</v>
      </c>
    </row>
    <row r="425" spans="1:6" x14ac:dyDescent="0.25">
      <c r="A425" s="18" t="s">
        <v>3411</v>
      </c>
      <c r="B425" s="18" t="s">
        <v>13</v>
      </c>
      <c r="C425" s="18">
        <v>1</v>
      </c>
      <c r="D425" s="18" t="s">
        <v>3415</v>
      </c>
      <c r="E425" s="18" t="s">
        <v>13</v>
      </c>
      <c r="F425" s="19">
        <v>45730.428715277776</v>
      </c>
    </row>
    <row r="426" spans="1:6" x14ac:dyDescent="0.25">
      <c r="A426" s="18" t="s">
        <v>3411</v>
      </c>
      <c r="B426" s="18" t="s">
        <v>13</v>
      </c>
      <c r="C426" s="18">
        <v>1</v>
      </c>
      <c r="D426" s="18" t="s">
        <v>3415</v>
      </c>
      <c r="E426" s="18" t="s">
        <v>13</v>
      </c>
      <c r="F426" s="19">
        <v>45730.405532407407</v>
      </c>
    </row>
    <row r="427" spans="1:6" x14ac:dyDescent="0.25">
      <c r="A427" s="18" t="s">
        <v>3411</v>
      </c>
      <c r="B427" s="18" t="s">
        <v>17</v>
      </c>
      <c r="C427" s="18">
        <v>1</v>
      </c>
      <c r="D427" s="18" t="s">
        <v>3415</v>
      </c>
      <c r="E427" s="18" t="s">
        <v>17</v>
      </c>
      <c r="F427" s="19">
        <v>45729.910185185188</v>
      </c>
    </row>
    <row r="428" spans="1:6" x14ac:dyDescent="0.25">
      <c r="A428" s="18" t="s">
        <v>3411</v>
      </c>
      <c r="B428" s="18" t="s">
        <v>20</v>
      </c>
      <c r="C428" s="18">
        <v>1</v>
      </c>
      <c r="D428" s="18" t="s">
        <v>3415</v>
      </c>
      <c r="E428" s="18" t="s">
        <v>20</v>
      </c>
      <c r="F428" s="19">
        <v>45729.902557870373</v>
      </c>
    </row>
    <row r="429" spans="1:6" x14ac:dyDescent="0.25">
      <c r="A429" s="18" t="s">
        <v>3411</v>
      </c>
      <c r="B429" s="18" t="s">
        <v>28</v>
      </c>
      <c r="C429" s="18">
        <v>1</v>
      </c>
      <c r="D429" s="18" t="s">
        <v>3415</v>
      </c>
      <c r="E429" s="18" t="s">
        <v>28</v>
      </c>
      <c r="F429" s="19">
        <v>45729.728043981479</v>
      </c>
    </row>
    <row r="430" spans="1:6" x14ac:dyDescent="0.25">
      <c r="A430" s="18" t="s">
        <v>3411</v>
      </c>
      <c r="B430" s="18" t="s">
        <v>13</v>
      </c>
      <c r="C430" s="18">
        <v>1</v>
      </c>
      <c r="D430" s="18" t="s">
        <v>3415</v>
      </c>
      <c r="E430" s="18" t="s">
        <v>13</v>
      </c>
      <c r="F430" s="19">
        <v>45729.725659722222</v>
      </c>
    </row>
    <row r="431" spans="1:6" x14ac:dyDescent="0.25">
      <c r="A431" s="18" t="s">
        <v>3411</v>
      </c>
      <c r="B431" s="18" t="s">
        <v>28</v>
      </c>
      <c r="C431" s="18">
        <v>1</v>
      </c>
      <c r="D431" s="18" t="s">
        <v>3415</v>
      </c>
      <c r="E431" s="18" t="s">
        <v>28</v>
      </c>
      <c r="F431" s="19">
        <v>45729.455868055556</v>
      </c>
    </row>
    <row r="432" spans="1:6" x14ac:dyDescent="0.25">
      <c r="A432" s="18" t="s">
        <v>3411</v>
      </c>
      <c r="B432" s="18" t="s">
        <v>17</v>
      </c>
      <c r="C432" s="18">
        <v>1</v>
      </c>
      <c r="D432" s="18" t="s">
        <v>3415</v>
      </c>
      <c r="E432" s="18" t="s">
        <v>17</v>
      </c>
      <c r="F432" s="19">
        <v>45729.453912037039</v>
      </c>
    </row>
    <row r="433" spans="1:6" x14ac:dyDescent="0.25">
      <c r="A433" s="18" t="s">
        <v>3411</v>
      </c>
      <c r="B433" s="18" t="s">
        <v>20</v>
      </c>
      <c r="C433" s="18">
        <v>1</v>
      </c>
      <c r="D433" s="18" t="s">
        <v>3415</v>
      </c>
      <c r="E433" s="18" t="s">
        <v>20</v>
      </c>
      <c r="F433" s="19">
        <v>45728.915000000001</v>
      </c>
    </row>
    <row r="434" spans="1:6" hidden="1" x14ac:dyDescent="0.25">
      <c r="A434" s="18" t="s">
        <v>3411</v>
      </c>
      <c r="B434" s="18" t="s">
        <v>25</v>
      </c>
      <c r="C434" s="18">
        <v>1</v>
      </c>
      <c r="D434" s="18" t="s">
        <v>3416</v>
      </c>
      <c r="E434" s="18" t="s">
        <v>25</v>
      </c>
      <c r="F434" s="19">
        <v>45728.711493055554</v>
      </c>
    </row>
    <row r="435" spans="1:6" hidden="1" x14ac:dyDescent="0.25">
      <c r="A435" s="18" t="s">
        <v>3411</v>
      </c>
      <c r="B435" s="18" t="s">
        <v>25</v>
      </c>
      <c r="C435" s="18">
        <v>1</v>
      </c>
      <c r="D435" s="18" t="s">
        <v>3416</v>
      </c>
      <c r="E435" s="18" t="s">
        <v>25</v>
      </c>
      <c r="F435" s="19">
        <v>45728.706620370373</v>
      </c>
    </row>
    <row r="436" spans="1:6" x14ac:dyDescent="0.25">
      <c r="A436" s="18" t="s">
        <v>3411</v>
      </c>
      <c r="B436" s="18" t="s">
        <v>13</v>
      </c>
      <c r="C436" s="18">
        <v>1</v>
      </c>
      <c r="D436" s="18" t="s">
        <v>3415</v>
      </c>
      <c r="E436" s="18" t="s">
        <v>13</v>
      </c>
      <c r="F436" s="19">
        <v>45728.457384259258</v>
      </c>
    </row>
    <row r="437" spans="1:6" hidden="1" x14ac:dyDescent="0.25">
      <c r="A437" s="18" t="s">
        <v>3411</v>
      </c>
      <c r="B437" s="18" t="s">
        <v>16</v>
      </c>
      <c r="C437" s="18">
        <v>1</v>
      </c>
      <c r="D437" s="18" t="s">
        <v>3416</v>
      </c>
      <c r="E437" s="18" t="s">
        <v>3413</v>
      </c>
      <c r="F437" s="19">
        <v>45727.685300925928</v>
      </c>
    </row>
    <row r="438" spans="1:6" x14ac:dyDescent="0.25">
      <c r="A438" s="18" t="s">
        <v>3411</v>
      </c>
      <c r="B438" s="18" t="s">
        <v>17</v>
      </c>
      <c r="C438" s="18">
        <v>1</v>
      </c>
      <c r="D438" s="18" t="s">
        <v>3415</v>
      </c>
      <c r="E438" s="18" t="s">
        <v>17</v>
      </c>
      <c r="F438" s="19">
        <v>45727.661180555559</v>
      </c>
    </row>
    <row r="439" spans="1:6" x14ac:dyDescent="0.25">
      <c r="A439" s="18" t="s">
        <v>3411</v>
      </c>
      <c r="B439" s="18" t="s">
        <v>28</v>
      </c>
      <c r="C439" s="18">
        <v>1</v>
      </c>
      <c r="D439" s="18" t="s">
        <v>3415</v>
      </c>
      <c r="E439" s="18" t="s">
        <v>28</v>
      </c>
      <c r="F439" s="19">
        <v>45727.657569444447</v>
      </c>
    </row>
    <row r="440" spans="1:6" x14ac:dyDescent="0.25">
      <c r="A440" s="18" t="s">
        <v>3411</v>
      </c>
      <c r="B440" s="18" t="s">
        <v>13</v>
      </c>
      <c r="C440" s="18">
        <v>1</v>
      </c>
      <c r="D440" s="18" t="s">
        <v>3415</v>
      </c>
      <c r="E440" s="18" t="s">
        <v>13</v>
      </c>
      <c r="F440" s="19">
        <v>45727.626203703701</v>
      </c>
    </row>
    <row r="441" spans="1:6" x14ac:dyDescent="0.25">
      <c r="A441" s="18" t="s">
        <v>3411</v>
      </c>
      <c r="B441" s="18" t="s">
        <v>13</v>
      </c>
      <c r="C441" s="18">
        <v>1</v>
      </c>
      <c r="D441" s="18" t="s">
        <v>3415</v>
      </c>
      <c r="E441" s="18" t="s">
        <v>13</v>
      </c>
      <c r="F441" s="19">
        <v>45727.548564814817</v>
      </c>
    </row>
    <row r="442" spans="1:6" x14ac:dyDescent="0.25">
      <c r="A442" s="18" t="s">
        <v>3411</v>
      </c>
      <c r="B442" s="18" t="s">
        <v>20</v>
      </c>
      <c r="C442" s="18">
        <v>1</v>
      </c>
      <c r="D442" s="18" t="s">
        <v>3415</v>
      </c>
      <c r="E442" s="18" t="s">
        <v>20</v>
      </c>
      <c r="F442" s="19">
        <v>45727.545497685183</v>
      </c>
    </row>
    <row r="443" spans="1:6" x14ac:dyDescent="0.25">
      <c r="A443" s="18" t="s">
        <v>3411</v>
      </c>
      <c r="B443" s="18" t="s">
        <v>13</v>
      </c>
      <c r="C443" s="18">
        <v>1</v>
      </c>
      <c r="D443" s="18" t="s">
        <v>3415</v>
      </c>
      <c r="E443" s="18" t="s">
        <v>13</v>
      </c>
      <c r="F443" s="19">
        <v>45727.400659722225</v>
      </c>
    </row>
    <row r="444" spans="1:6" x14ac:dyDescent="0.25">
      <c r="A444" s="18" t="s">
        <v>3411</v>
      </c>
      <c r="B444" s="18" t="s">
        <v>20</v>
      </c>
      <c r="C444" s="18">
        <v>1</v>
      </c>
      <c r="D444" s="18" t="s">
        <v>3415</v>
      </c>
      <c r="E444" s="18" t="s">
        <v>20</v>
      </c>
      <c r="F444" s="19">
        <v>45726.937627314815</v>
      </c>
    </row>
    <row r="445" spans="1:6" x14ac:dyDescent="0.25">
      <c r="A445" s="18" t="s">
        <v>3411</v>
      </c>
      <c r="B445" s="18" t="s">
        <v>28</v>
      </c>
      <c r="C445" s="18">
        <v>1</v>
      </c>
      <c r="D445" s="18" t="s">
        <v>3415</v>
      </c>
      <c r="E445" s="18" t="s">
        <v>28</v>
      </c>
      <c r="F445" s="19">
        <v>45726.794768518521</v>
      </c>
    </row>
    <row r="446" spans="1:6" x14ac:dyDescent="0.25">
      <c r="A446" s="18" t="s">
        <v>3411</v>
      </c>
      <c r="B446" s="18" t="s">
        <v>17</v>
      </c>
      <c r="C446" s="18">
        <v>1</v>
      </c>
      <c r="D446" s="18" t="s">
        <v>3415</v>
      </c>
      <c r="E446" s="18" t="s">
        <v>17</v>
      </c>
      <c r="F446" s="19">
        <v>45726.758958333332</v>
      </c>
    </row>
    <row r="447" spans="1:6" x14ac:dyDescent="0.25">
      <c r="A447" s="18" t="s">
        <v>3411</v>
      </c>
      <c r="B447" s="18" t="s">
        <v>28</v>
      </c>
      <c r="C447" s="18">
        <v>1</v>
      </c>
      <c r="D447" s="18" t="s">
        <v>3415</v>
      </c>
      <c r="E447" s="18" t="s">
        <v>28</v>
      </c>
      <c r="F447" s="19">
        <v>45726.683634259258</v>
      </c>
    </row>
    <row r="448" spans="1:6" x14ac:dyDescent="0.25">
      <c r="A448" s="18" t="s">
        <v>3411</v>
      </c>
      <c r="B448" s="18" t="s">
        <v>13</v>
      </c>
      <c r="C448" s="18">
        <v>1</v>
      </c>
      <c r="D448" s="18" t="s">
        <v>3415</v>
      </c>
      <c r="E448" s="18" t="s">
        <v>13</v>
      </c>
      <c r="F448" s="19">
        <v>45726.620150462964</v>
      </c>
    </row>
    <row r="449" spans="1:6" hidden="1" x14ac:dyDescent="0.25">
      <c r="A449" s="18" t="s">
        <v>3411</v>
      </c>
      <c r="B449" s="18" t="s">
        <v>25</v>
      </c>
      <c r="C449" s="18">
        <v>1</v>
      </c>
      <c r="D449" s="18" t="s">
        <v>3416</v>
      </c>
      <c r="E449" s="18" t="s">
        <v>25</v>
      </c>
      <c r="F449" s="19">
        <v>45726.567233796297</v>
      </c>
    </row>
    <row r="450" spans="1:6" hidden="1" x14ac:dyDescent="0.25">
      <c r="A450" s="18" t="s">
        <v>3411</v>
      </c>
      <c r="B450" s="18" t="s">
        <v>25</v>
      </c>
      <c r="C450" s="18">
        <v>1</v>
      </c>
      <c r="D450" s="18" t="s">
        <v>3416</v>
      </c>
      <c r="E450" s="18" t="s">
        <v>25</v>
      </c>
      <c r="F450" s="19">
        <v>45726.548136574071</v>
      </c>
    </row>
    <row r="451" spans="1:6" hidden="1" x14ac:dyDescent="0.25">
      <c r="A451" s="18" t="s">
        <v>3411</v>
      </c>
      <c r="B451" s="18" t="s">
        <v>16</v>
      </c>
      <c r="C451" s="18">
        <v>1</v>
      </c>
      <c r="D451" s="18" t="s">
        <v>3416</v>
      </c>
      <c r="E451" s="18" t="s">
        <v>3413</v>
      </c>
      <c r="F451" s="19">
        <v>45726.538310185184</v>
      </c>
    </row>
    <row r="452" spans="1:6" x14ac:dyDescent="0.25">
      <c r="A452" s="18" t="s">
        <v>3411</v>
      </c>
      <c r="B452" s="18" t="s">
        <v>12</v>
      </c>
      <c r="C452" s="18">
        <v>1</v>
      </c>
      <c r="D452" s="18" t="s">
        <v>3415</v>
      </c>
      <c r="E452" s="18" t="s">
        <v>12</v>
      </c>
      <c r="F452" s="19">
        <v>45725.928182870368</v>
      </c>
    </row>
    <row r="453" spans="1:6" hidden="1" x14ac:dyDescent="0.25">
      <c r="A453" s="18" t="s">
        <v>3411</v>
      </c>
      <c r="B453" s="18" t="s">
        <v>16</v>
      </c>
      <c r="C453" s="18">
        <v>1</v>
      </c>
      <c r="D453" s="18" t="s">
        <v>3416</v>
      </c>
      <c r="E453" s="18" t="s">
        <v>3413</v>
      </c>
      <c r="F453" s="19">
        <v>45723.690995370373</v>
      </c>
    </row>
    <row r="454" spans="1:6" x14ac:dyDescent="0.25">
      <c r="A454" s="18" t="s">
        <v>3411</v>
      </c>
      <c r="B454" s="18" t="s">
        <v>20</v>
      </c>
      <c r="C454" s="18">
        <v>1</v>
      </c>
      <c r="D454" s="18" t="s">
        <v>3415</v>
      </c>
      <c r="E454" s="18" t="s">
        <v>20</v>
      </c>
      <c r="F454" s="19">
        <v>45723.666041666664</v>
      </c>
    </row>
    <row r="455" spans="1:6" hidden="1" x14ac:dyDescent="0.25">
      <c r="A455" s="18" t="s">
        <v>3411</v>
      </c>
      <c r="B455" s="18" t="s">
        <v>16</v>
      </c>
      <c r="C455" s="18">
        <v>1</v>
      </c>
      <c r="D455" s="18" t="s">
        <v>3416</v>
      </c>
      <c r="E455" s="18" t="s">
        <v>3413</v>
      </c>
      <c r="F455" s="19">
        <v>45722.656944444447</v>
      </c>
    </row>
    <row r="456" spans="1:6" x14ac:dyDescent="0.25">
      <c r="A456" s="18" t="s">
        <v>3411</v>
      </c>
      <c r="B456" s="18" t="s">
        <v>28</v>
      </c>
      <c r="C456" s="18">
        <v>1</v>
      </c>
      <c r="D456" s="18" t="s">
        <v>3415</v>
      </c>
      <c r="E456" s="18" t="s">
        <v>28</v>
      </c>
      <c r="F456" s="19">
        <v>45722.589317129627</v>
      </c>
    </row>
    <row r="457" spans="1:6" x14ac:dyDescent="0.25">
      <c r="A457" s="18" t="s">
        <v>3411</v>
      </c>
      <c r="B457" s="18" t="s">
        <v>13</v>
      </c>
      <c r="C457" s="18">
        <v>1</v>
      </c>
      <c r="D457" s="18" t="s">
        <v>3415</v>
      </c>
      <c r="E457" s="18" t="s">
        <v>13</v>
      </c>
      <c r="F457" s="19">
        <v>45722.418449074074</v>
      </c>
    </row>
    <row r="458" spans="1:6" x14ac:dyDescent="0.25">
      <c r="A458" s="18" t="s">
        <v>3411</v>
      </c>
      <c r="B458" s="18" t="s">
        <v>13</v>
      </c>
      <c r="C458" s="18">
        <v>1</v>
      </c>
      <c r="D458" s="18" t="s">
        <v>3415</v>
      </c>
      <c r="E458" s="18" t="s">
        <v>13</v>
      </c>
      <c r="F458" s="19">
        <v>45721.716724537036</v>
      </c>
    </row>
    <row r="459" spans="1:6" hidden="1" x14ac:dyDescent="0.25">
      <c r="A459" s="18" t="s">
        <v>3411</v>
      </c>
      <c r="B459" s="18" t="s">
        <v>16</v>
      </c>
      <c r="C459" s="18">
        <v>1</v>
      </c>
      <c r="D459" s="18" t="s">
        <v>3416</v>
      </c>
      <c r="E459" s="18" t="s">
        <v>3413</v>
      </c>
      <c r="F459" s="19">
        <v>45721.6403125</v>
      </c>
    </row>
    <row r="460" spans="1:6" x14ac:dyDescent="0.25">
      <c r="A460" s="18" t="s">
        <v>3411</v>
      </c>
      <c r="B460" s="18" t="s">
        <v>13</v>
      </c>
      <c r="C460" s="18">
        <v>1</v>
      </c>
      <c r="D460" s="18" t="s">
        <v>3415</v>
      </c>
      <c r="E460" s="18" t="s">
        <v>13</v>
      </c>
      <c r="F460" s="19">
        <v>45720.704467592594</v>
      </c>
    </row>
    <row r="461" spans="1:6" hidden="1" x14ac:dyDescent="0.25">
      <c r="A461" s="18" t="s">
        <v>3411</v>
      </c>
      <c r="B461" s="18" t="s">
        <v>16</v>
      </c>
      <c r="C461" s="18">
        <v>1</v>
      </c>
      <c r="D461" s="18" t="s">
        <v>3416</v>
      </c>
      <c r="E461" s="18" t="s">
        <v>3413</v>
      </c>
      <c r="F461" s="19">
        <v>45720.626574074071</v>
      </c>
    </row>
    <row r="462" spans="1:6" hidden="1" x14ac:dyDescent="0.25">
      <c r="A462" s="18" t="s">
        <v>3411</v>
      </c>
      <c r="B462" s="18" t="s">
        <v>16</v>
      </c>
      <c r="C462" s="18">
        <v>1</v>
      </c>
      <c r="D462" s="18" t="s">
        <v>3416</v>
      </c>
      <c r="E462" s="18" t="s">
        <v>3413</v>
      </c>
      <c r="F462" s="19">
        <v>45720.613541666666</v>
      </c>
    </row>
    <row r="463" spans="1:6" x14ac:dyDescent="0.25">
      <c r="A463" s="18" t="s">
        <v>3411</v>
      </c>
      <c r="B463" s="18" t="s">
        <v>13</v>
      </c>
      <c r="C463" s="18">
        <v>1</v>
      </c>
      <c r="D463" s="18" t="s">
        <v>3415</v>
      </c>
      <c r="E463" s="18" t="s">
        <v>13</v>
      </c>
      <c r="F463" s="19">
        <v>45719.754594907405</v>
      </c>
    </row>
    <row r="464" spans="1:6" x14ac:dyDescent="0.25">
      <c r="A464" s="18" t="s">
        <v>3411</v>
      </c>
      <c r="B464" s="18" t="s">
        <v>13</v>
      </c>
      <c r="C464" s="18">
        <v>1</v>
      </c>
      <c r="D464" s="18" t="s">
        <v>3415</v>
      </c>
      <c r="E464" s="18" t="s">
        <v>13</v>
      </c>
      <c r="F464" s="19">
        <v>45719.743900462963</v>
      </c>
    </row>
    <row r="465" spans="1:6" x14ac:dyDescent="0.25">
      <c r="A465" s="18" t="s">
        <v>3411</v>
      </c>
      <c r="B465" s="18" t="s">
        <v>13</v>
      </c>
      <c r="C465" s="18">
        <v>1</v>
      </c>
      <c r="D465" s="18" t="s">
        <v>3415</v>
      </c>
      <c r="E465" s="18" t="s">
        <v>13</v>
      </c>
      <c r="F465" s="19">
        <v>45719.739583333336</v>
      </c>
    </row>
    <row r="466" spans="1:6" hidden="1" x14ac:dyDescent="0.25">
      <c r="A466" s="18" t="s">
        <v>3411</v>
      </c>
      <c r="B466" s="18" t="s">
        <v>25</v>
      </c>
      <c r="C466" s="18">
        <v>1</v>
      </c>
      <c r="D466" s="18" t="s">
        <v>3416</v>
      </c>
      <c r="E466" s="18" t="s">
        <v>25</v>
      </c>
      <c r="F466" s="19">
        <v>45716.703726851854</v>
      </c>
    </row>
    <row r="467" spans="1:6" x14ac:dyDescent="0.25">
      <c r="A467" s="18" t="s">
        <v>3411</v>
      </c>
      <c r="B467" s="18" t="s">
        <v>13</v>
      </c>
      <c r="C467" s="18">
        <v>1</v>
      </c>
      <c r="D467" s="18" t="s">
        <v>3415</v>
      </c>
      <c r="E467" s="18" t="s">
        <v>13</v>
      </c>
      <c r="F467" s="19">
        <v>45716.700972222221</v>
      </c>
    </row>
    <row r="468" spans="1:6" hidden="1" x14ac:dyDescent="0.25">
      <c r="A468" s="18" t="s">
        <v>3411</v>
      </c>
      <c r="B468" s="18" t="s">
        <v>25</v>
      </c>
      <c r="C468" s="18">
        <v>1</v>
      </c>
      <c r="D468" s="18" t="s">
        <v>3416</v>
      </c>
      <c r="E468" s="18" t="s">
        <v>25</v>
      </c>
      <c r="F468" s="19">
        <v>45716.699189814812</v>
      </c>
    </row>
    <row r="469" spans="1:6" x14ac:dyDescent="0.25">
      <c r="A469" s="18" t="s">
        <v>3411</v>
      </c>
      <c r="B469" s="18" t="s">
        <v>20</v>
      </c>
      <c r="C469" s="18">
        <v>1</v>
      </c>
      <c r="D469" s="18" t="s">
        <v>3415</v>
      </c>
      <c r="E469" s="18" t="s">
        <v>20</v>
      </c>
      <c r="F469" s="19">
        <v>45716.580312500002</v>
      </c>
    </row>
    <row r="470" spans="1:6" x14ac:dyDescent="0.25">
      <c r="A470" s="18" t="s">
        <v>3411</v>
      </c>
      <c r="B470" s="18" t="s">
        <v>17</v>
      </c>
      <c r="C470" s="18">
        <v>1</v>
      </c>
      <c r="D470" s="18" t="s">
        <v>3415</v>
      </c>
      <c r="E470" s="18" t="s">
        <v>17</v>
      </c>
      <c r="F470" s="19">
        <v>45716.574432870373</v>
      </c>
    </row>
    <row r="471" spans="1:6" hidden="1" x14ac:dyDescent="0.25">
      <c r="A471" s="18" t="s">
        <v>3411</v>
      </c>
      <c r="B471" s="18" t="s">
        <v>16</v>
      </c>
      <c r="C471" s="18">
        <v>1</v>
      </c>
      <c r="D471" s="18" t="s">
        <v>3416</v>
      </c>
      <c r="E471" s="18" t="s">
        <v>3413</v>
      </c>
      <c r="F471" s="19">
        <v>45716.550613425927</v>
      </c>
    </row>
    <row r="472" spans="1:6" x14ac:dyDescent="0.25">
      <c r="A472" s="18" t="s">
        <v>3411</v>
      </c>
      <c r="B472" s="18" t="s">
        <v>20</v>
      </c>
      <c r="C472" s="18">
        <v>1</v>
      </c>
      <c r="D472" s="18" t="s">
        <v>3415</v>
      </c>
      <c r="E472" s="18" t="s">
        <v>20</v>
      </c>
      <c r="F472" s="19">
        <v>45716.494016203702</v>
      </c>
    </row>
    <row r="473" spans="1:6" hidden="1" x14ac:dyDescent="0.25">
      <c r="A473" s="18" t="s">
        <v>3411</v>
      </c>
      <c r="B473" s="18" t="s">
        <v>16</v>
      </c>
      <c r="C473" s="18">
        <v>1</v>
      </c>
      <c r="D473" s="18" t="s">
        <v>3416</v>
      </c>
      <c r="E473" s="18" t="s">
        <v>3413</v>
      </c>
      <c r="F473" s="19">
        <v>45715.526145833333</v>
      </c>
    </row>
    <row r="474" spans="1:6" x14ac:dyDescent="0.25">
      <c r="A474" s="18" t="s">
        <v>3411</v>
      </c>
      <c r="B474" s="18" t="s">
        <v>13</v>
      </c>
      <c r="C474" s="18">
        <v>1</v>
      </c>
      <c r="D474" s="18" t="s">
        <v>3415</v>
      </c>
      <c r="E474" s="18" t="s">
        <v>13</v>
      </c>
      <c r="F474" s="19">
        <v>45714.647118055553</v>
      </c>
    </row>
    <row r="475" spans="1:6" x14ac:dyDescent="0.25">
      <c r="A475" s="18" t="s">
        <v>3411</v>
      </c>
      <c r="B475" s="18" t="s">
        <v>13</v>
      </c>
      <c r="C475" s="18">
        <v>1</v>
      </c>
      <c r="D475" s="18" t="s">
        <v>3415</v>
      </c>
      <c r="E475" s="18" t="s">
        <v>13</v>
      </c>
      <c r="F475" s="19">
        <v>45713.613692129627</v>
      </c>
    </row>
    <row r="476" spans="1:6" x14ac:dyDescent="0.25">
      <c r="A476" s="18" t="s">
        <v>3411</v>
      </c>
      <c r="B476" s="18" t="s">
        <v>20</v>
      </c>
      <c r="C476" s="18">
        <v>1</v>
      </c>
      <c r="D476" s="18" t="s">
        <v>3415</v>
      </c>
      <c r="E476" s="18" t="s">
        <v>20</v>
      </c>
      <c r="F476" s="19">
        <v>45712.451006944444</v>
      </c>
    </row>
    <row r="477" spans="1:6" x14ac:dyDescent="0.25">
      <c r="A477" s="18" t="s">
        <v>3411</v>
      </c>
      <c r="B477" s="18" t="s">
        <v>13</v>
      </c>
      <c r="C477" s="18">
        <v>1</v>
      </c>
      <c r="D477" s="18" t="s">
        <v>3415</v>
      </c>
      <c r="E477" s="18" t="s">
        <v>13</v>
      </c>
      <c r="F477" s="19">
        <v>45709.583506944444</v>
      </c>
    </row>
    <row r="478" spans="1:6" x14ac:dyDescent="0.25">
      <c r="A478" s="18" t="s">
        <v>3411</v>
      </c>
      <c r="B478" s="18" t="s">
        <v>28</v>
      </c>
      <c r="C478" s="18">
        <v>1</v>
      </c>
      <c r="D478" s="18" t="s">
        <v>3415</v>
      </c>
      <c r="E478" s="18" t="s">
        <v>28</v>
      </c>
      <c r="F478" s="19">
        <v>45708.93172453704</v>
      </c>
    </row>
    <row r="479" spans="1:6" hidden="1" x14ac:dyDescent="0.25">
      <c r="A479" s="18" t="s">
        <v>3411</v>
      </c>
      <c r="B479" s="18" t="s">
        <v>25</v>
      </c>
      <c r="C479" s="18">
        <v>1</v>
      </c>
      <c r="D479" s="18" t="s">
        <v>3416</v>
      </c>
      <c r="E479" s="18" t="s">
        <v>25</v>
      </c>
      <c r="F479" s="19">
        <v>45708.77553240741</v>
      </c>
    </row>
    <row r="480" spans="1:6" hidden="1" x14ac:dyDescent="0.25">
      <c r="A480" s="18" t="s">
        <v>3411</v>
      </c>
      <c r="B480" s="18" t="s">
        <v>16</v>
      </c>
      <c r="C480" s="18">
        <v>1</v>
      </c>
      <c r="D480" s="18" t="s">
        <v>3416</v>
      </c>
      <c r="E480" s="18" t="s">
        <v>3413</v>
      </c>
      <c r="F480" s="19">
        <v>45708.529016203705</v>
      </c>
    </row>
    <row r="481" spans="1:6" x14ac:dyDescent="0.25">
      <c r="A481" s="18" t="s">
        <v>3411</v>
      </c>
      <c r="B481" s="18" t="s">
        <v>13</v>
      </c>
      <c r="C481" s="18">
        <v>1</v>
      </c>
      <c r="D481" s="18" t="s">
        <v>3415</v>
      </c>
      <c r="E481" s="18" t="s">
        <v>13</v>
      </c>
      <c r="F481" s="19">
        <v>45707.874849537038</v>
      </c>
    </row>
    <row r="482" spans="1:6" x14ac:dyDescent="0.25">
      <c r="A482" s="18" t="s">
        <v>3411</v>
      </c>
      <c r="B482" s="18" t="s">
        <v>13</v>
      </c>
      <c r="C482" s="18">
        <v>1</v>
      </c>
      <c r="D482" s="18" t="s">
        <v>3415</v>
      </c>
      <c r="E482" s="18" t="s">
        <v>13</v>
      </c>
      <c r="F482" s="19">
        <v>45707.865682870368</v>
      </c>
    </row>
    <row r="483" spans="1:6" hidden="1" x14ac:dyDescent="0.25">
      <c r="A483" s="18" t="s">
        <v>3411</v>
      </c>
      <c r="B483" s="18" t="s">
        <v>16</v>
      </c>
      <c r="C483" s="18">
        <v>1</v>
      </c>
      <c r="D483" s="18" t="s">
        <v>3416</v>
      </c>
      <c r="E483" s="18" t="s">
        <v>3413</v>
      </c>
      <c r="F483" s="19">
        <v>45707.789537037039</v>
      </c>
    </row>
    <row r="484" spans="1:6" hidden="1" x14ac:dyDescent="0.25">
      <c r="A484" s="18" t="s">
        <v>3411</v>
      </c>
      <c r="B484" s="18" t="s">
        <v>15</v>
      </c>
      <c r="C484" s="18">
        <v>1</v>
      </c>
      <c r="D484" s="18" t="s">
        <v>3416</v>
      </c>
      <c r="E484" s="18" t="s">
        <v>15</v>
      </c>
      <c r="F484" s="19">
        <v>45707.786006944443</v>
      </c>
    </row>
    <row r="485" spans="1:6" x14ac:dyDescent="0.25">
      <c r="A485" s="18" t="s">
        <v>3411</v>
      </c>
      <c r="B485" s="18" t="s">
        <v>13</v>
      </c>
      <c r="C485" s="18">
        <v>1</v>
      </c>
      <c r="D485" s="18" t="s">
        <v>3415</v>
      </c>
      <c r="E485" s="18" t="s">
        <v>13</v>
      </c>
      <c r="F485" s="19">
        <v>45707.370266203703</v>
      </c>
    </row>
    <row r="486" spans="1:6" hidden="1" x14ac:dyDescent="0.25">
      <c r="A486" s="18" t="s">
        <v>3411</v>
      </c>
      <c r="B486" s="18" t="s">
        <v>15</v>
      </c>
      <c r="C486" s="18">
        <v>1</v>
      </c>
      <c r="D486" s="18" t="s">
        <v>3416</v>
      </c>
      <c r="E486" s="18" t="s">
        <v>15</v>
      </c>
      <c r="F486" s="19">
        <v>45706.798379629632</v>
      </c>
    </row>
    <row r="487" spans="1:6" hidden="1" x14ac:dyDescent="0.25">
      <c r="A487" s="18" t="s">
        <v>3411</v>
      </c>
      <c r="B487" s="18" t="s">
        <v>25</v>
      </c>
      <c r="C487" s="18">
        <v>1</v>
      </c>
      <c r="D487" s="18" t="s">
        <v>3416</v>
      </c>
      <c r="E487" s="18" t="s">
        <v>25</v>
      </c>
      <c r="F487" s="19">
        <v>45706.413206018522</v>
      </c>
    </row>
    <row r="488" spans="1:6" x14ac:dyDescent="0.25">
      <c r="A488" s="18" t="s">
        <v>3411</v>
      </c>
      <c r="B488" s="18" t="s">
        <v>13</v>
      </c>
      <c r="C488" s="18">
        <v>1</v>
      </c>
      <c r="D488" s="18" t="s">
        <v>3415</v>
      </c>
      <c r="E488" s="18" t="s">
        <v>13</v>
      </c>
      <c r="F488" s="19">
        <v>45706.402581018519</v>
      </c>
    </row>
    <row r="489" spans="1:6" x14ac:dyDescent="0.25">
      <c r="A489" s="18" t="s">
        <v>3411</v>
      </c>
      <c r="B489" s="18" t="s">
        <v>20</v>
      </c>
      <c r="C489" s="18">
        <v>1</v>
      </c>
      <c r="D489" s="18" t="s">
        <v>3415</v>
      </c>
      <c r="E489" s="18" t="s">
        <v>20</v>
      </c>
      <c r="F489" s="19">
        <v>45706.396018518521</v>
      </c>
    </row>
    <row r="490" spans="1:6" x14ac:dyDescent="0.25">
      <c r="A490" s="18" t="s">
        <v>3411</v>
      </c>
      <c r="B490" s="18" t="s">
        <v>13</v>
      </c>
      <c r="C490" s="18">
        <v>1</v>
      </c>
      <c r="D490" s="18" t="s">
        <v>3415</v>
      </c>
      <c r="E490" s="18" t="s">
        <v>13</v>
      </c>
      <c r="F490" s="19">
        <v>45705.5625462963</v>
      </c>
    </row>
    <row r="491" spans="1:6" x14ac:dyDescent="0.25">
      <c r="A491" s="18" t="s">
        <v>3411</v>
      </c>
      <c r="B491" s="18" t="s">
        <v>20</v>
      </c>
      <c r="C491" s="18">
        <v>1</v>
      </c>
      <c r="D491" s="18" t="s">
        <v>3415</v>
      </c>
      <c r="E491" s="18" t="s">
        <v>20</v>
      </c>
      <c r="F491" s="19">
        <v>45702.671793981484</v>
      </c>
    </row>
    <row r="492" spans="1:6" hidden="1" x14ac:dyDescent="0.25">
      <c r="A492" s="18" t="s">
        <v>3411</v>
      </c>
      <c r="B492" s="18" t="s">
        <v>25</v>
      </c>
      <c r="C492" s="18">
        <v>1</v>
      </c>
      <c r="D492" s="18" t="s">
        <v>3416</v>
      </c>
      <c r="E492" s="18" t="s">
        <v>25</v>
      </c>
      <c r="F492" s="19">
        <v>45702.468935185185</v>
      </c>
    </row>
    <row r="493" spans="1:6" x14ac:dyDescent="0.25">
      <c r="A493" s="18" t="s">
        <v>3411</v>
      </c>
      <c r="B493" s="18" t="s">
        <v>13</v>
      </c>
      <c r="C493" s="18">
        <v>1</v>
      </c>
      <c r="D493" s="18" t="s">
        <v>3415</v>
      </c>
      <c r="E493" s="18" t="s">
        <v>13</v>
      </c>
      <c r="F493" s="19">
        <v>45702.35260416667</v>
      </c>
    </row>
    <row r="494" spans="1:6" x14ac:dyDescent="0.25">
      <c r="A494" s="18" t="s">
        <v>3411</v>
      </c>
      <c r="B494" s="18" t="s">
        <v>13</v>
      </c>
      <c r="C494" s="18">
        <v>1</v>
      </c>
      <c r="D494" s="18" t="s">
        <v>3415</v>
      </c>
      <c r="E494" s="18" t="s">
        <v>13</v>
      </c>
      <c r="F494" s="19">
        <v>45701.609606481485</v>
      </c>
    </row>
    <row r="495" spans="1:6" x14ac:dyDescent="0.25">
      <c r="A495" s="18" t="s">
        <v>3411</v>
      </c>
      <c r="B495" s="18" t="s">
        <v>13</v>
      </c>
      <c r="C495" s="18">
        <v>1</v>
      </c>
      <c r="D495" s="18" t="s">
        <v>3415</v>
      </c>
      <c r="E495" s="18" t="s">
        <v>13</v>
      </c>
      <c r="F495" s="19">
        <v>45700.740891203706</v>
      </c>
    </row>
    <row r="496" spans="1:6" x14ac:dyDescent="0.25">
      <c r="A496" s="18" t="s">
        <v>3411</v>
      </c>
      <c r="B496" s="18" t="s">
        <v>13</v>
      </c>
      <c r="C496" s="18">
        <v>1</v>
      </c>
      <c r="D496" s="18" t="s">
        <v>3415</v>
      </c>
      <c r="E496" s="18" t="s">
        <v>13</v>
      </c>
      <c r="F496" s="19">
        <v>45700.681747685187</v>
      </c>
    </row>
    <row r="497" spans="1:6" x14ac:dyDescent="0.25">
      <c r="A497" s="18" t="s">
        <v>3411</v>
      </c>
      <c r="B497" s="18" t="s">
        <v>13</v>
      </c>
      <c r="C497" s="18">
        <v>1</v>
      </c>
      <c r="D497" s="18" t="s">
        <v>3415</v>
      </c>
      <c r="E497" s="18" t="s">
        <v>13</v>
      </c>
      <c r="F497" s="19">
        <v>45700.679849537039</v>
      </c>
    </row>
    <row r="498" spans="1:6" x14ac:dyDescent="0.25">
      <c r="A498" s="18" t="s">
        <v>3411</v>
      </c>
      <c r="B498" s="18" t="s">
        <v>13</v>
      </c>
      <c r="C498" s="18">
        <v>1</v>
      </c>
      <c r="D498" s="18" t="s">
        <v>3415</v>
      </c>
      <c r="E498" s="18" t="s">
        <v>13</v>
      </c>
      <c r="F498" s="19">
        <v>45698.827916666669</v>
      </c>
    </row>
    <row r="499" spans="1:6" x14ac:dyDescent="0.25">
      <c r="A499" s="18" t="s">
        <v>3411</v>
      </c>
      <c r="B499" s="18" t="s">
        <v>13</v>
      </c>
      <c r="C499" s="18">
        <v>1</v>
      </c>
      <c r="D499" s="18" t="s">
        <v>3415</v>
      </c>
      <c r="E499" s="18" t="s">
        <v>13</v>
      </c>
      <c r="F499" s="19">
        <v>45698.442395833335</v>
      </c>
    </row>
    <row r="500" spans="1:6" x14ac:dyDescent="0.25">
      <c r="A500" s="18" t="s">
        <v>3411</v>
      </c>
      <c r="B500" s="18" t="s">
        <v>13</v>
      </c>
      <c r="C500" s="18">
        <v>1</v>
      </c>
      <c r="D500" s="18" t="s">
        <v>3415</v>
      </c>
      <c r="E500" s="18" t="s">
        <v>13</v>
      </c>
      <c r="F500" s="19">
        <v>45698.438981481479</v>
      </c>
    </row>
    <row r="501" spans="1:6" hidden="1" x14ac:dyDescent="0.25">
      <c r="A501" s="18" t="s">
        <v>3411</v>
      </c>
      <c r="B501" s="18" t="s">
        <v>25</v>
      </c>
      <c r="C501" s="18">
        <v>1</v>
      </c>
      <c r="D501" s="18" t="s">
        <v>3416</v>
      </c>
      <c r="E501" s="18" t="s">
        <v>25</v>
      </c>
      <c r="F501" s="19">
        <v>45695.581064814818</v>
      </c>
    </row>
    <row r="502" spans="1:6" x14ac:dyDescent="0.25">
      <c r="A502" s="18" t="s">
        <v>3411</v>
      </c>
      <c r="B502" s="18" t="s">
        <v>13</v>
      </c>
      <c r="C502" s="18">
        <v>1</v>
      </c>
      <c r="D502" s="18" t="s">
        <v>3415</v>
      </c>
      <c r="E502" s="18" t="s">
        <v>13</v>
      </c>
      <c r="F502" s="19">
        <v>45695.572650462964</v>
      </c>
    </row>
    <row r="503" spans="1:6" x14ac:dyDescent="0.25">
      <c r="A503" s="18" t="s">
        <v>3411</v>
      </c>
      <c r="B503" s="18" t="s">
        <v>13</v>
      </c>
      <c r="C503" s="18">
        <v>1</v>
      </c>
      <c r="D503" s="18" t="s">
        <v>3415</v>
      </c>
      <c r="E503" s="18" t="s">
        <v>13</v>
      </c>
      <c r="F503" s="19">
        <v>45694.745520833334</v>
      </c>
    </row>
    <row r="504" spans="1:6" x14ac:dyDescent="0.25">
      <c r="A504" s="18" t="s">
        <v>3411</v>
      </c>
      <c r="B504" s="18" t="s">
        <v>28</v>
      </c>
      <c r="C504" s="18">
        <v>1</v>
      </c>
      <c r="D504" s="18" t="s">
        <v>3415</v>
      </c>
      <c r="E504" s="18" t="s">
        <v>28</v>
      </c>
      <c r="F504" s="19">
        <v>45694.702847222223</v>
      </c>
    </row>
    <row r="505" spans="1:6" x14ac:dyDescent="0.25">
      <c r="A505" s="18" t="s">
        <v>3411</v>
      </c>
      <c r="B505" s="18" t="s">
        <v>13</v>
      </c>
      <c r="C505" s="18">
        <v>1</v>
      </c>
      <c r="D505" s="18" t="s">
        <v>3415</v>
      </c>
      <c r="E505" s="18" t="s">
        <v>13</v>
      </c>
      <c r="F505" s="19">
        <v>45694.517048611109</v>
      </c>
    </row>
    <row r="506" spans="1:6" x14ac:dyDescent="0.25">
      <c r="A506" s="18" t="s">
        <v>3411</v>
      </c>
      <c r="B506" s="18" t="s">
        <v>13</v>
      </c>
      <c r="C506" s="18">
        <v>1</v>
      </c>
      <c r="D506" s="18" t="s">
        <v>3415</v>
      </c>
      <c r="E506" s="18" t="s">
        <v>13</v>
      </c>
      <c r="F506" s="19">
        <v>45694.503472222219</v>
      </c>
    </row>
    <row r="507" spans="1:6" x14ac:dyDescent="0.25">
      <c r="A507" s="18" t="s">
        <v>3411</v>
      </c>
      <c r="B507" s="18" t="s">
        <v>11</v>
      </c>
      <c r="C507" s="18">
        <v>1</v>
      </c>
      <c r="D507" s="18" t="s">
        <v>3415</v>
      </c>
      <c r="E507" s="18" t="s">
        <v>11</v>
      </c>
      <c r="F507" s="19">
        <v>45694.443171296298</v>
      </c>
    </row>
    <row r="508" spans="1:6" hidden="1" x14ac:dyDescent="0.25">
      <c r="A508" s="18" t="s">
        <v>3411</v>
      </c>
      <c r="B508" s="18" t="s">
        <v>15</v>
      </c>
      <c r="C508" s="18">
        <v>1</v>
      </c>
      <c r="D508" s="18" t="s">
        <v>3416</v>
      </c>
      <c r="E508" s="18" t="s">
        <v>15</v>
      </c>
      <c r="F508" s="19">
        <v>45694.437314814815</v>
      </c>
    </row>
    <row r="509" spans="1:6" x14ac:dyDescent="0.25">
      <c r="A509" s="18" t="s">
        <v>3411</v>
      </c>
      <c r="B509" s="18" t="s">
        <v>13</v>
      </c>
      <c r="C509" s="18">
        <v>1</v>
      </c>
      <c r="D509" s="18" t="s">
        <v>3415</v>
      </c>
      <c r="E509" s="18" t="s">
        <v>13</v>
      </c>
      <c r="F509" s="19">
        <v>45694.396689814814</v>
      </c>
    </row>
    <row r="510" spans="1:6" x14ac:dyDescent="0.25">
      <c r="A510" s="18" t="s">
        <v>3411</v>
      </c>
      <c r="B510" s="18" t="s">
        <v>13</v>
      </c>
      <c r="C510" s="18">
        <v>1</v>
      </c>
      <c r="D510" s="18" t="s">
        <v>3415</v>
      </c>
      <c r="E510" s="18" t="s">
        <v>13</v>
      </c>
      <c r="F510" s="19">
        <v>45694.388784722221</v>
      </c>
    </row>
    <row r="511" spans="1:6" x14ac:dyDescent="0.25">
      <c r="A511" s="18" t="s">
        <v>3411</v>
      </c>
      <c r="B511" s="18" t="s">
        <v>13</v>
      </c>
      <c r="C511" s="18">
        <v>1</v>
      </c>
      <c r="D511" s="18" t="s">
        <v>3415</v>
      </c>
      <c r="E511" s="18" t="s">
        <v>13</v>
      </c>
      <c r="F511" s="19">
        <v>45693.724074074074</v>
      </c>
    </row>
    <row r="512" spans="1:6" x14ac:dyDescent="0.25">
      <c r="A512" s="18" t="s">
        <v>3411</v>
      </c>
      <c r="B512" s="18" t="s">
        <v>13</v>
      </c>
      <c r="C512" s="18">
        <v>1</v>
      </c>
      <c r="D512" s="18" t="s">
        <v>3415</v>
      </c>
      <c r="E512" s="18" t="s">
        <v>13</v>
      </c>
      <c r="F512" s="19">
        <v>45693.426979166667</v>
      </c>
    </row>
    <row r="513" spans="1:6" x14ac:dyDescent="0.25">
      <c r="A513" s="18" t="s">
        <v>3411</v>
      </c>
      <c r="B513" s="18" t="s">
        <v>20</v>
      </c>
      <c r="C513" s="18">
        <v>1</v>
      </c>
      <c r="D513" s="18" t="s">
        <v>3415</v>
      </c>
      <c r="E513" s="18" t="s">
        <v>20</v>
      </c>
      <c r="F513" s="19">
        <v>45692.842546296299</v>
      </c>
    </row>
    <row r="514" spans="1:6" x14ac:dyDescent="0.25">
      <c r="A514" s="18" t="s">
        <v>3411</v>
      </c>
      <c r="B514" s="18" t="s">
        <v>21</v>
      </c>
      <c r="C514" s="18">
        <v>1</v>
      </c>
      <c r="D514" s="18" t="s">
        <v>3415</v>
      </c>
      <c r="E514" s="18" t="s">
        <v>21</v>
      </c>
      <c r="F514" s="19">
        <v>45691.601168981484</v>
      </c>
    </row>
    <row r="515" spans="1:6" x14ac:dyDescent="0.25">
      <c r="A515" s="18" t="s">
        <v>3411</v>
      </c>
      <c r="B515" s="18" t="s">
        <v>17</v>
      </c>
      <c r="C515" s="18">
        <v>1</v>
      </c>
      <c r="D515" s="18" t="s">
        <v>3415</v>
      </c>
      <c r="E515" s="18" t="s">
        <v>17</v>
      </c>
      <c r="F515" s="19">
        <v>45691.598495370374</v>
      </c>
    </row>
    <row r="516" spans="1:6" x14ac:dyDescent="0.25">
      <c r="A516" s="18" t="s">
        <v>3411</v>
      </c>
      <c r="B516" s="18" t="s">
        <v>20</v>
      </c>
      <c r="C516" s="18">
        <v>1</v>
      </c>
      <c r="D516" s="18" t="s">
        <v>3415</v>
      </c>
      <c r="E516" s="18" t="s">
        <v>20</v>
      </c>
      <c r="F516" s="19">
        <v>45691.586284722223</v>
      </c>
    </row>
    <row r="517" spans="1:6" x14ac:dyDescent="0.25">
      <c r="A517" s="18" t="s">
        <v>3411</v>
      </c>
      <c r="B517" s="18" t="s">
        <v>13</v>
      </c>
      <c r="C517" s="18">
        <v>1</v>
      </c>
      <c r="D517" s="18" t="s">
        <v>3415</v>
      </c>
      <c r="E517" s="18" t="s">
        <v>13</v>
      </c>
      <c r="F517" s="19">
        <v>45691.531608796293</v>
      </c>
    </row>
    <row r="518" spans="1:6" hidden="1" x14ac:dyDescent="0.25">
      <c r="A518" s="18" t="s">
        <v>3411</v>
      </c>
      <c r="B518" s="18" t="s">
        <v>25</v>
      </c>
      <c r="C518" s="18">
        <v>1</v>
      </c>
      <c r="D518" s="18" t="s">
        <v>3416</v>
      </c>
      <c r="E518" s="18" t="s">
        <v>25</v>
      </c>
      <c r="F518" s="19">
        <v>45689.520578703705</v>
      </c>
    </row>
    <row r="519" spans="1:6" hidden="1" x14ac:dyDescent="0.25">
      <c r="A519" s="18" t="s">
        <v>3411</v>
      </c>
      <c r="B519" s="18" t="s">
        <v>16</v>
      </c>
      <c r="C519" s="18">
        <v>1</v>
      </c>
      <c r="D519" s="18" t="s">
        <v>3416</v>
      </c>
      <c r="E519" s="18" t="s">
        <v>3413</v>
      </c>
      <c r="F519" s="19">
        <v>45688.447337962964</v>
      </c>
    </row>
    <row r="520" spans="1:6" x14ac:dyDescent="0.25">
      <c r="A520" s="18" t="s">
        <v>3411</v>
      </c>
      <c r="B520" s="18" t="s">
        <v>13</v>
      </c>
      <c r="C520" s="18">
        <v>1</v>
      </c>
      <c r="D520" s="18" t="s">
        <v>3415</v>
      </c>
      <c r="E520" s="18" t="s">
        <v>13</v>
      </c>
      <c r="F520" s="19">
        <v>45687.785127314812</v>
      </c>
    </row>
    <row r="521" spans="1:6" x14ac:dyDescent="0.25">
      <c r="A521" s="18" t="s">
        <v>3411</v>
      </c>
      <c r="B521" s="18" t="s">
        <v>20</v>
      </c>
      <c r="C521" s="18">
        <v>1</v>
      </c>
      <c r="D521" s="18" t="s">
        <v>3415</v>
      </c>
      <c r="E521" s="18" t="s">
        <v>20</v>
      </c>
      <c r="F521" s="19">
        <v>45687.682500000003</v>
      </c>
    </row>
    <row r="522" spans="1:6" x14ac:dyDescent="0.25">
      <c r="A522" s="18" t="s">
        <v>3411</v>
      </c>
      <c r="B522" s="18" t="s">
        <v>20</v>
      </c>
      <c r="C522" s="18">
        <v>1</v>
      </c>
      <c r="D522" s="18" t="s">
        <v>3415</v>
      </c>
      <c r="E522" s="18" t="s">
        <v>20</v>
      </c>
      <c r="F522" s="19">
        <v>45685.729131944441</v>
      </c>
    </row>
    <row r="523" spans="1:6" x14ac:dyDescent="0.25">
      <c r="A523" s="18" t="s">
        <v>3411</v>
      </c>
      <c r="B523" s="18" t="s">
        <v>13</v>
      </c>
      <c r="C523" s="18">
        <v>1</v>
      </c>
      <c r="D523" s="18" t="s">
        <v>3415</v>
      </c>
      <c r="E523" s="18" t="s">
        <v>13</v>
      </c>
      <c r="F523" s="19">
        <v>45685.439560185187</v>
      </c>
    </row>
    <row r="524" spans="1:6" x14ac:dyDescent="0.25">
      <c r="A524" s="18" t="s">
        <v>3411</v>
      </c>
      <c r="B524" s="18" t="s">
        <v>20</v>
      </c>
      <c r="C524" s="18">
        <v>1</v>
      </c>
      <c r="D524" s="18" t="s">
        <v>3415</v>
      </c>
      <c r="E524" s="18" t="s">
        <v>20</v>
      </c>
      <c r="F524" s="19">
        <v>45680.968865740739</v>
      </c>
    </row>
    <row r="525" spans="1:6" hidden="1" x14ac:dyDescent="0.25">
      <c r="A525" s="18" t="s">
        <v>3411</v>
      </c>
      <c r="B525" s="18" t="s">
        <v>16</v>
      </c>
      <c r="C525" s="18">
        <v>1</v>
      </c>
      <c r="D525" s="18" t="s">
        <v>3416</v>
      </c>
      <c r="E525" s="18" t="s">
        <v>3413</v>
      </c>
      <c r="F525" s="19">
        <v>45680.760347222225</v>
      </c>
    </row>
    <row r="526" spans="1:6" x14ac:dyDescent="0.25">
      <c r="A526" s="18" t="s">
        <v>3411</v>
      </c>
      <c r="B526" s="18" t="s">
        <v>13</v>
      </c>
      <c r="C526" s="18">
        <v>1</v>
      </c>
      <c r="D526" s="18" t="s">
        <v>3415</v>
      </c>
      <c r="E526" s="18" t="s">
        <v>13</v>
      </c>
      <c r="F526" s="19">
        <v>45680.600543981483</v>
      </c>
    </row>
    <row r="527" spans="1:6" x14ac:dyDescent="0.25">
      <c r="A527" s="18" t="s">
        <v>3411</v>
      </c>
      <c r="B527" s="18" t="s">
        <v>13</v>
      </c>
      <c r="C527" s="18">
        <v>1</v>
      </c>
      <c r="D527" s="18" t="s">
        <v>3415</v>
      </c>
      <c r="E527" s="18" t="s">
        <v>13</v>
      </c>
      <c r="F527" s="19">
        <v>45679.490740740737</v>
      </c>
    </row>
    <row r="528" spans="1:6" x14ac:dyDescent="0.25">
      <c r="A528" s="18" t="s">
        <v>3411</v>
      </c>
      <c r="B528" s="18" t="s">
        <v>20</v>
      </c>
      <c r="C528" s="18">
        <v>1</v>
      </c>
      <c r="D528" s="18" t="s">
        <v>3415</v>
      </c>
      <c r="E528" s="18" t="s">
        <v>20</v>
      </c>
      <c r="F528" s="19">
        <v>45678.686886574076</v>
      </c>
    </row>
    <row r="529" spans="1:6" x14ac:dyDescent="0.25">
      <c r="A529" s="18" t="s">
        <v>3411</v>
      </c>
      <c r="B529" s="18" t="s">
        <v>20</v>
      </c>
      <c r="C529" s="18">
        <v>1</v>
      </c>
      <c r="D529" s="18" t="s">
        <v>3415</v>
      </c>
      <c r="E529" s="18" t="s">
        <v>20</v>
      </c>
      <c r="F529" s="19">
        <v>45678.670428240737</v>
      </c>
    </row>
    <row r="530" spans="1:6" x14ac:dyDescent="0.25">
      <c r="A530" s="18" t="s">
        <v>3411</v>
      </c>
      <c r="B530" s="18" t="s">
        <v>20</v>
      </c>
      <c r="C530" s="18">
        <v>1</v>
      </c>
      <c r="D530" s="18" t="s">
        <v>3415</v>
      </c>
      <c r="E530" s="18" t="s">
        <v>20</v>
      </c>
      <c r="F530" s="19">
        <v>45678.440555555557</v>
      </c>
    </row>
    <row r="531" spans="1:6" x14ac:dyDescent="0.25">
      <c r="A531" s="18" t="s">
        <v>3411</v>
      </c>
      <c r="B531" s="18" t="s">
        <v>17</v>
      </c>
      <c r="C531" s="18">
        <v>1</v>
      </c>
      <c r="D531" s="18" t="s">
        <v>3415</v>
      </c>
      <c r="E531" s="18" t="s">
        <v>17</v>
      </c>
      <c r="F531" s="19">
        <v>45678.433229166665</v>
      </c>
    </row>
    <row r="532" spans="1:6" hidden="1" x14ac:dyDescent="0.25">
      <c r="A532" s="18" t="s">
        <v>3411</v>
      </c>
      <c r="B532" s="18" t="s">
        <v>16</v>
      </c>
      <c r="C532" s="18">
        <v>1</v>
      </c>
      <c r="D532" s="18" t="s">
        <v>3416</v>
      </c>
      <c r="E532" s="18" t="s">
        <v>3413</v>
      </c>
      <c r="F532" s="19">
        <v>45672.713553240741</v>
      </c>
    </row>
    <row r="533" spans="1:6" x14ac:dyDescent="0.25">
      <c r="A533" s="18" t="s">
        <v>3411</v>
      </c>
      <c r="B533" s="18" t="s">
        <v>13</v>
      </c>
      <c r="C533" s="18">
        <v>1</v>
      </c>
      <c r="D533" s="18" t="s">
        <v>3415</v>
      </c>
      <c r="E533" s="18" t="s">
        <v>13</v>
      </c>
      <c r="F533" s="19">
        <v>45672.606481481482</v>
      </c>
    </row>
    <row r="534" spans="1:6" hidden="1" x14ac:dyDescent="0.25">
      <c r="A534" s="18" t="s">
        <v>3411</v>
      </c>
      <c r="B534" s="18" t="s">
        <v>25</v>
      </c>
      <c r="C534" s="18">
        <v>1</v>
      </c>
      <c r="D534" s="18" t="s">
        <v>3416</v>
      </c>
      <c r="E534" s="18" t="s">
        <v>25</v>
      </c>
      <c r="F534" s="19">
        <v>45672.498368055552</v>
      </c>
    </row>
    <row r="535" spans="1:6" hidden="1" x14ac:dyDescent="0.25">
      <c r="A535" s="18" t="s">
        <v>3411</v>
      </c>
      <c r="B535" s="18" t="s">
        <v>27</v>
      </c>
      <c r="C535" s="18">
        <v>1</v>
      </c>
      <c r="D535" s="18" t="s">
        <v>3416</v>
      </c>
      <c r="E535" s="18" t="s">
        <v>27</v>
      </c>
      <c r="F535" s="19">
        <v>45671.78769675926</v>
      </c>
    </row>
    <row r="536" spans="1:6" hidden="1" x14ac:dyDescent="0.25">
      <c r="A536" s="18" t="s">
        <v>3411</v>
      </c>
      <c r="B536" s="18" t="s">
        <v>25</v>
      </c>
      <c r="C536" s="18">
        <v>1</v>
      </c>
      <c r="D536" s="18" t="s">
        <v>3416</v>
      </c>
      <c r="E536" s="18" t="s">
        <v>25</v>
      </c>
      <c r="F536" s="19">
        <v>45671.675462962965</v>
      </c>
    </row>
    <row r="537" spans="1:6" x14ac:dyDescent="0.25">
      <c r="A537" s="18" t="s">
        <v>3411</v>
      </c>
      <c r="B537" s="18" t="s">
        <v>17</v>
      </c>
      <c r="C537" s="18">
        <v>1</v>
      </c>
      <c r="D537" s="18" t="s">
        <v>3415</v>
      </c>
      <c r="E537" s="18" t="s">
        <v>17</v>
      </c>
      <c r="F537" s="19">
        <v>45670.768784722219</v>
      </c>
    </row>
    <row r="538" spans="1:6" hidden="1" x14ac:dyDescent="0.25">
      <c r="A538" s="18" t="s">
        <v>3411</v>
      </c>
      <c r="B538" s="18" t="s">
        <v>16</v>
      </c>
      <c r="C538" s="18">
        <v>1</v>
      </c>
      <c r="D538" s="18" t="s">
        <v>3416</v>
      </c>
      <c r="E538" s="18" t="s">
        <v>3413</v>
      </c>
      <c r="F538" s="19">
        <v>45670.742129629631</v>
      </c>
    </row>
    <row r="539" spans="1:6" x14ac:dyDescent="0.25">
      <c r="A539" s="18" t="s">
        <v>3411</v>
      </c>
      <c r="B539" s="18" t="s">
        <v>13</v>
      </c>
      <c r="C539" s="18">
        <v>1</v>
      </c>
      <c r="D539" s="18" t="s">
        <v>3415</v>
      </c>
      <c r="E539" s="18" t="s">
        <v>13</v>
      </c>
      <c r="F539" s="19">
        <v>45670.504861111112</v>
      </c>
    </row>
    <row r="540" spans="1:6" hidden="1" x14ac:dyDescent="0.25">
      <c r="A540" s="18" t="s">
        <v>3411</v>
      </c>
      <c r="B540" s="18" t="s">
        <v>16</v>
      </c>
      <c r="C540" s="18">
        <v>1</v>
      </c>
      <c r="D540" s="18" t="s">
        <v>3416</v>
      </c>
      <c r="E540" s="18" t="s">
        <v>3413</v>
      </c>
      <c r="F540" s="19">
        <v>45669.698738425926</v>
      </c>
    </row>
    <row r="541" spans="1:6" x14ac:dyDescent="0.25">
      <c r="A541" s="18" t="s">
        <v>3411</v>
      </c>
      <c r="B541" s="18" t="s">
        <v>13</v>
      </c>
      <c r="C541" s="18">
        <v>1</v>
      </c>
      <c r="D541" s="18" t="s">
        <v>3415</v>
      </c>
      <c r="E541" s="18" t="s">
        <v>13</v>
      </c>
      <c r="F541" s="19">
        <v>45669.676446759258</v>
      </c>
    </row>
    <row r="542" spans="1:6" hidden="1" x14ac:dyDescent="0.25">
      <c r="A542" s="18" t="s">
        <v>3411</v>
      </c>
      <c r="B542" s="18" t="s">
        <v>16</v>
      </c>
      <c r="C542" s="18">
        <v>1</v>
      </c>
      <c r="D542" s="18" t="s">
        <v>3416</v>
      </c>
      <c r="E542" s="18" t="s">
        <v>3413</v>
      </c>
      <c r="F542" s="19">
        <v>45667.772835648146</v>
      </c>
    </row>
    <row r="543" spans="1:6" hidden="1" x14ac:dyDescent="0.25">
      <c r="A543" s="18" t="s">
        <v>3411</v>
      </c>
      <c r="B543" s="18" t="s">
        <v>10</v>
      </c>
      <c r="C543" s="18">
        <v>1</v>
      </c>
      <c r="D543" s="18" t="s">
        <v>3416</v>
      </c>
      <c r="E543" s="18" t="s">
        <v>10</v>
      </c>
      <c r="F543" s="19">
        <v>45664.817835648151</v>
      </c>
    </row>
    <row r="544" spans="1:6" hidden="1" x14ac:dyDescent="0.25">
      <c r="A544" s="18" t="s">
        <v>3411</v>
      </c>
      <c r="B544" s="18" t="s">
        <v>16</v>
      </c>
      <c r="C544" s="18">
        <v>1</v>
      </c>
      <c r="D544" s="18" t="s">
        <v>3416</v>
      </c>
      <c r="E544" s="18" t="s">
        <v>3413</v>
      </c>
      <c r="F544" s="19">
        <v>45664.722685185188</v>
      </c>
    </row>
    <row r="545" spans="1:6" hidden="1" x14ac:dyDescent="0.25">
      <c r="A545" s="18" t="s">
        <v>3411</v>
      </c>
      <c r="B545" s="18" t="s">
        <v>16</v>
      </c>
      <c r="C545" s="18">
        <v>1</v>
      </c>
      <c r="D545" s="18" t="s">
        <v>3416</v>
      </c>
      <c r="E545" s="18" t="s">
        <v>3413</v>
      </c>
      <c r="F545" s="19">
        <v>45664.718229166669</v>
      </c>
    </row>
    <row r="546" spans="1:6" x14ac:dyDescent="0.25">
      <c r="A546" s="18" t="s">
        <v>3411</v>
      </c>
      <c r="B546" s="18" t="s">
        <v>20</v>
      </c>
      <c r="C546" s="18">
        <v>1</v>
      </c>
      <c r="D546" s="18" t="s">
        <v>3415</v>
      </c>
      <c r="E546" s="18" t="s">
        <v>20</v>
      </c>
      <c r="F546" s="19">
        <v>45664.652013888888</v>
      </c>
    </row>
    <row r="547" spans="1:6" hidden="1" x14ac:dyDescent="0.25">
      <c r="A547" s="18" t="s">
        <v>3411</v>
      </c>
      <c r="B547" s="18" t="s">
        <v>16</v>
      </c>
      <c r="C547" s="18">
        <v>1</v>
      </c>
      <c r="D547" s="18" t="s">
        <v>3416</v>
      </c>
      <c r="E547" s="18" t="s">
        <v>3413</v>
      </c>
      <c r="F547" s="19">
        <v>45664.478726851848</v>
      </c>
    </row>
    <row r="548" spans="1:6" hidden="1" x14ac:dyDescent="0.25">
      <c r="A548" s="18" t="s">
        <v>3411</v>
      </c>
      <c r="B548" s="18" t="s">
        <v>16</v>
      </c>
      <c r="C548" s="18">
        <v>1</v>
      </c>
      <c r="D548" s="18" t="s">
        <v>3416</v>
      </c>
      <c r="E548" s="18" t="s">
        <v>3413</v>
      </c>
      <c r="F548" s="19">
        <v>45663.785150462965</v>
      </c>
    </row>
    <row r="549" spans="1:6" hidden="1" x14ac:dyDescent="0.25">
      <c r="A549" s="18" t="s">
        <v>3411</v>
      </c>
      <c r="B549" s="18" t="s">
        <v>25</v>
      </c>
      <c r="C549" s="18">
        <v>1</v>
      </c>
      <c r="D549" s="18" t="s">
        <v>3416</v>
      </c>
      <c r="E549" s="18" t="s">
        <v>25</v>
      </c>
      <c r="F549" s="19">
        <v>45663.75341435185</v>
      </c>
    </row>
    <row r="550" spans="1:6" x14ac:dyDescent="0.25">
      <c r="A550" s="18" t="s">
        <v>3411</v>
      </c>
      <c r="B550" s="18" t="s">
        <v>20</v>
      </c>
      <c r="C550" s="18">
        <v>1</v>
      </c>
      <c r="D550" s="18" t="s">
        <v>3415</v>
      </c>
      <c r="E550" s="18" t="s">
        <v>20</v>
      </c>
      <c r="F550" s="19">
        <v>45660.855486111112</v>
      </c>
    </row>
    <row r="551" spans="1:6" x14ac:dyDescent="0.25">
      <c r="A551" s="18" t="s">
        <v>3411</v>
      </c>
      <c r="B551" s="18" t="s">
        <v>13</v>
      </c>
      <c r="C551" s="18">
        <v>1</v>
      </c>
      <c r="D551" s="18" t="s">
        <v>3415</v>
      </c>
      <c r="E551" s="18" t="s">
        <v>13</v>
      </c>
      <c r="F551" s="19">
        <v>45660.560219907406</v>
      </c>
    </row>
    <row r="552" spans="1:6" hidden="1" x14ac:dyDescent="0.25">
      <c r="A552" s="18" t="s">
        <v>3411</v>
      </c>
      <c r="B552" s="18" t="s">
        <v>16</v>
      </c>
      <c r="C552" s="18">
        <v>1</v>
      </c>
      <c r="D552" s="18" t="s">
        <v>3416</v>
      </c>
      <c r="E552" s="18" t="s">
        <v>3413</v>
      </c>
      <c r="F552" s="19">
        <v>46021.71607638889</v>
      </c>
    </row>
    <row r="553" spans="1:6" x14ac:dyDescent="0.25">
      <c r="A553" s="18" t="s">
        <v>3411</v>
      </c>
      <c r="B553" s="18" t="s">
        <v>20</v>
      </c>
      <c r="C553" s="18">
        <v>1</v>
      </c>
      <c r="D553" s="18" t="s">
        <v>3415</v>
      </c>
      <c r="E553" s="18" t="s">
        <v>20</v>
      </c>
      <c r="F553" s="19">
        <v>46021.525324074071</v>
      </c>
    </row>
    <row r="554" spans="1:6" hidden="1" x14ac:dyDescent="0.25">
      <c r="A554" s="18" t="s">
        <v>3411</v>
      </c>
      <c r="B554" s="18" t="s">
        <v>16</v>
      </c>
      <c r="C554" s="18">
        <v>1</v>
      </c>
      <c r="D554" s="18" t="s">
        <v>3416</v>
      </c>
      <c r="E554" s="18" t="s">
        <v>3413</v>
      </c>
      <c r="F554" s="19">
        <v>46021.526967592596</v>
      </c>
    </row>
    <row r="555" spans="1:6" x14ac:dyDescent="0.25">
      <c r="A555" s="18" t="s">
        <v>3411</v>
      </c>
      <c r="B555" s="18" t="s">
        <v>13</v>
      </c>
      <c r="C555" s="18">
        <v>1</v>
      </c>
      <c r="D555" s="18" t="s">
        <v>3415</v>
      </c>
      <c r="E555" s="18" t="s">
        <v>13</v>
      </c>
      <c r="F555" s="19">
        <v>46020.716331018521</v>
      </c>
    </row>
    <row r="556" spans="1:6" x14ac:dyDescent="0.25">
      <c r="A556" s="18" t="s">
        <v>3411</v>
      </c>
      <c r="B556" s="18" t="s">
        <v>13</v>
      </c>
      <c r="C556" s="18">
        <v>1</v>
      </c>
      <c r="D556" s="18" t="s">
        <v>3415</v>
      </c>
      <c r="E556" s="18" t="s">
        <v>13</v>
      </c>
      <c r="F556" s="19">
        <v>46020.693819444445</v>
      </c>
    </row>
    <row r="557" spans="1:6" hidden="1" x14ac:dyDescent="0.25">
      <c r="A557" s="18" t="s">
        <v>3411</v>
      </c>
      <c r="B557" s="18" t="s">
        <v>10</v>
      </c>
      <c r="C557" s="18">
        <v>1</v>
      </c>
      <c r="D557" s="18" t="s">
        <v>3416</v>
      </c>
      <c r="E557" s="18" t="s">
        <v>10</v>
      </c>
      <c r="F557" s="19">
        <v>46020.523553240739</v>
      </c>
    </row>
    <row r="558" spans="1:6" hidden="1" x14ac:dyDescent="0.25">
      <c r="A558" s="18" t="s">
        <v>3411</v>
      </c>
      <c r="B558" s="18" t="s">
        <v>16</v>
      </c>
      <c r="C558" s="18">
        <v>1</v>
      </c>
      <c r="D558" s="18" t="s">
        <v>3416</v>
      </c>
      <c r="E558" s="18" t="s">
        <v>3413</v>
      </c>
      <c r="F558" s="19">
        <v>46020.553738425922</v>
      </c>
    </row>
    <row r="559" spans="1:6" hidden="1" x14ac:dyDescent="0.25">
      <c r="A559" s="18" t="s">
        <v>3411</v>
      </c>
      <c r="B559" s="18" t="s">
        <v>16</v>
      </c>
      <c r="C559" s="18">
        <v>1</v>
      </c>
      <c r="D559" s="18" t="s">
        <v>3416</v>
      </c>
      <c r="E559" s="18" t="s">
        <v>3413</v>
      </c>
      <c r="F559" s="19">
        <v>46020.571585648147</v>
      </c>
    </row>
    <row r="560" spans="1:6" x14ac:dyDescent="0.25">
      <c r="A560" s="18" t="s">
        <v>3411</v>
      </c>
      <c r="B560" s="18" t="s">
        <v>11</v>
      </c>
      <c r="C560" s="18">
        <v>1</v>
      </c>
      <c r="D560" s="18" t="s">
        <v>3415</v>
      </c>
      <c r="E560" s="18" t="s">
        <v>11</v>
      </c>
      <c r="F560" s="19">
        <v>46017.864016203705</v>
      </c>
    </row>
    <row r="561" spans="1:6" x14ac:dyDescent="0.25">
      <c r="A561" s="18" t="s">
        <v>3411</v>
      </c>
      <c r="B561" s="18" t="s">
        <v>20</v>
      </c>
      <c r="C561" s="18">
        <v>1</v>
      </c>
      <c r="D561" s="18" t="s">
        <v>3415</v>
      </c>
      <c r="E561" s="18" t="s">
        <v>20</v>
      </c>
      <c r="F561" s="19">
        <v>46017.641527777778</v>
      </c>
    </row>
    <row r="562" spans="1:6" hidden="1" x14ac:dyDescent="0.25">
      <c r="A562" s="18" t="s">
        <v>3411</v>
      </c>
      <c r="B562" s="18" t="s">
        <v>25</v>
      </c>
      <c r="C562" s="18">
        <v>1</v>
      </c>
      <c r="D562" s="18" t="s">
        <v>3416</v>
      </c>
      <c r="E562" s="18" t="s">
        <v>25</v>
      </c>
      <c r="F562" s="19">
        <v>46017.634756944448</v>
      </c>
    </row>
    <row r="563" spans="1:6" hidden="1" x14ac:dyDescent="0.25">
      <c r="A563" s="18" t="s">
        <v>3411</v>
      </c>
      <c r="B563" s="18" t="s">
        <v>25</v>
      </c>
      <c r="C563" s="18">
        <v>1</v>
      </c>
      <c r="D563" s="18" t="s">
        <v>3416</v>
      </c>
      <c r="E563" s="18" t="s">
        <v>25</v>
      </c>
      <c r="F563" s="19">
        <v>46017.623796296299</v>
      </c>
    </row>
    <row r="564" spans="1:6" hidden="1" x14ac:dyDescent="0.25">
      <c r="A564" s="18" t="s">
        <v>3411</v>
      </c>
      <c r="B564" s="18" t="s">
        <v>25</v>
      </c>
      <c r="C564" s="18">
        <v>1</v>
      </c>
      <c r="D564" s="18" t="s">
        <v>3416</v>
      </c>
      <c r="E564" s="18" t="s">
        <v>25</v>
      </c>
      <c r="F564" s="19">
        <v>46017.605486111112</v>
      </c>
    </row>
    <row r="565" spans="1:6" hidden="1" x14ac:dyDescent="0.25">
      <c r="A565" s="18" t="s">
        <v>3411</v>
      </c>
      <c r="B565" s="18" t="s">
        <v>25</v>
      </c>
      <c r="C565" s="18">
        <v>1</v>
      </c>
      <c r="D565" s="18" t="s">
        <v>3416</v>
      </c>
      <c r="E565" s="18" t="s">
        <v>25</v>
      </c>
      <c r="F565" s="19">
        <v>46017.589178240742</v>
      </c>
    </row>
    <row r="566" spans="1:6" hidden="1" x14ac:dyDescent="0.25">
      <c r="A566" s="18" t="s">
        <v>3411</v>
      </c>
      <c r="B566" s="18" t="s">
        <v>25</v>
      </c>
      <c r="C566" s="18">
        <v>1</v>
      </c>
      <c r="D566" s="18" t="s">
        <v>3416</v>
      </c>
      <c r="E566" s="18" t="s">
        <v>25</v>
      </c>
      <c r="F566" s="19">
        <v>46017.573541666665</v>
      </c>
    </row>
    <row r="567" spans="1:6" x14ac:dyDescent="0.25">
      <c r="A567" s="18" t="s">
        <v>3411</v>
      </c>
      <c r="B567" s="18" t="s">
        <v>11</v>
      </c>
      <c r="C567" s="18">
        <v>1</v>
      </c>
      <c r="D567" s="18" t="s">
        <v>3415</v>
      </c>
      <c r="E567" s="18" t="s">
        <v>11</v>
      </c>
      <c r="F567" s="19">
        <v>46017.501898148148</v>
      </c>
    </row>
    <row r="568" spans="1:6" hidden="1" x14ac:dyDescent="0.25">
      <c r="A568" s="18" t="s">
        <v>3411</v>
      </c>
      <c r="B568" s="18" t="s">
        <v>18</v>
      </c>
      <c r="C568" s="18">
        <v>1</v>
      </c>
      <c r="D568" s="18" t="s">
        <v>3416</v>
      </c>
      <c r="E568" s="18" t="s">
        <v>18</v>
      </c>
      <c r="F568" s="19">
        <v>46013.727314814816</v>
      </c>
    </row>
    <row r="569" spans="1:6" x14ac:dyDescent="0.25">
      <c r="A569" s="18" t="s">
        <v>3411</v>
      </c>
      <c r="B569" s="18" t="s">
        <v>11</v>
      </c>
      <c r="C569" s="18">
        <v>1</v>
      </c>
      <c r="D569" s="18" t="s">
        <v>3415</v>
      </c>
      <c r="E569" s="18" t="s">
        <v>11</v>
      </c>
      <c r="F569" s="19">
        <v>46008.756678240738</v>
      </c>
    </row>
    <row r="570" spans="1:6" hidden="1" x14ac:dyDescent="0.25">
      <c r="A570" s="18" t="s">
        <v>3411</v>
      </c>
      <c r="B570" s="18" t="s">
        <v>25</v>
      </c>
      <c r="C570" s="18">
        <v>1</v>
      </c>
      <c r="D570" s="18" t="s">
        <v>3416</v>
      </c>
      <c r="E570" s="18" t="s">
        <v>25</v>
      </c>
      <c r="F570" s="19">
        <v>46013.658541666664</v>
      </c>
    </row>
    <row r="571" spans="1:6" hidden="1" x14ac:dyDescent="0.25">
      <c r="A571" s="18" t="s">
        <v>3411</v>
      </c>
      <c r="B571" s="18" t="s">
        <v>16</v>
      </c>
      <c r="C571" s="18">
        <v>1</v>
      </c>
      <c r="D571" s="18" t="s">
        <v>3416</v>
      </c>
      <c r="E571" s="18" t="s">
        <v>3413</v>
      </c>
      <c r="F571" s="19">
        <v>46010.570335648146</v>
      </c>
    </row>
    <row r="572" spans="1:6" x14ac:dyDescent="0.25">
      <c r="A572" s="18" t="s">
        <v>3411</v>
      </c>
      <c r="B572" s="18" t="s">
        <v>20</v>
      </c>
      <c r="C572" s="18">
        <v>1</v>
      </c>
      <c r="D572" s="18" t="s">
        <v>3415</v>
      </c>
      <c r="E572" s="18" t="s">
        <v>20</v>
      </c>
      <c r="F572" s="19">
        <v>46010.420023148145</v>
      </c>
    </row>
    <row r="573" spans="1:6" hidden="1" x14ac:dyDescent="0.25">
      <c r="A573" s="18" t="s">
        <v>3411</v>
      </c>
      <c r="B573" s="18" t="s">
        <v>16</v>
      </c>
      <c r="C573" s="18">
        <v>1</v>
      </c>
      <c r="D573" s="18" t="s">
        <v>3416</v>
      </c>
      <c r="E573" s="18" t="s">
        <v>3413</v>
      </c>
      <c r="F573" s="19">
        <v>46009.676053240742</v>
      </c>
    </row>
    <row r="574" spans="1:6" x14ac:dyDescent="0.25">
      <c r="A574" s="18" t="s">
        <v>3411</v>
      </c>
      <c r="B574" s="18" t="s">
        <v>13</v>
      </c>
      <c r="C574" s="18">
        <v>1</v>
      </c>
      <c r="D574" s="18" t="s">
        <v>3415</v>
      </c>
      <c r="E574" s="18" t="s">
        <v>13</v>
      </c>
      <c r="F574" s="19">
        <v>46009.591817129629</v>
      </c>
    </row>
    <row r="575" spans="1:6" hidden="1" x14ac:dyDescent="0.25">
      <c r="A575" s="18" t="s">
        <v>3411</v>
      </c>
      <c r="B575" s="18" t="s">
        <v>25</v>
      </c>
      <c r="C575" s="18">
        <v>1</v>
      </c>
      <c r="D575" s="18" t="s">
        <v>3416</v>
      </c>
      <c r="E575" s="18" t="s">
        <v>25</v>
      </c>
      <c r="F575" s="19">
        <v>46007.655347222222</v>
      </c>
    </row>
    <row r="576" spans="1:6" x14ac:dyDescent="0.25">
      <c r="A576" s="18" t="s">
        <v>3411</v>
      </c>
      <c r="B576" s="18" t="s">
        <v>13</v>
      </c>
      <c r="C576" s="18">
        <v>1</v>
      </c>
      <c r="D576" s="18" t="s">
        <v>3415</v>
      </c>
      <c r="E576" s="18" t="s">
        <v>13</v>
      </c>
      <c r="F576" s="19">
        <v>46007.631215277775</v>
      </c>
    </row>
    <row r="577" spans="1:6" x14ac:dyDescent="0.25">
      <c r="A577" s="18" t="s">
        <v>3411</v>
      </c>
      <c r="B577" s="18" t="s">
        <v>20</v>
      </c>
      <c r="C577" s="18">
        <v>1</v>
      </c>
      <c r="D577" s="18" t="s">
        <v>3415</v>
      </c>
      <c r="E577" s="18" t="s">
        <v>20</v>
      </c>
      <c r="F577" s="19">
        <v>46007.550347222219</v>
      </c>
    </row>
    <row r="578" spans="1:6" hidden="1" x14ac:dyDescent="0.25">
      <c r="A578" s="18" t="s">
        <v>3411</v>
      </c>
      <c r="B578" s="18" t="s">
        <v>16</v>
      </c>
      <c r="C578" s="18">
        <v>1</v>
      </c>
      <c r="D578" s="18" t="s">
        <v>3416</v>
      </c>
      <c r="E578" s="18" t="s">
        <v>3413</v>
      </c>
      <c r="F578" s="19">
        <v>46006.436203703706</v>
      </c>
    </row>
    <row r="579" spans="1:6" hidden="1" x14ac:dyDescent="0.25">
      <c r="A579" s="18" t="s">
        <v>3411</v>
      </c>
      <c r="B579" s="18" t="s">
        <v>26</v>
      </c>
      <c r="C579" s="18">
        <v>1</v>
      </c>
      <c r="D579" s="18" t="s">
        <v>3416</v>
      </c>
      <c r="E579" s="18" t="s">
        <v>26</v>
      </c>
      <c r="F579" s="19">
        <v>46005.836273148147</v>
      </c>
    </row>
    <row r="580" spans="1:6" x14ac:dyDescent="0.25">
      <c r="A580" s="18" t="s">
        <v>3411</v>
      </c>
      <c r="B580" s="18" t="s">
        <v>20</v>
      </c>
      <c r="C580" s="18">
        <v>1</v>
      </c>
      <c r="D580" s="18" t="s">
        <v>3415</v>
      </c>
      <c r="E580" s="18" t="s">
        <v>20</v>
      </c>
      <c r="F580" s="19">
        <v>46003.551053240742</v>
      </c>
    </row>
    <row r="581" spans="1:6" x14ac:dyDescent="0.25">
      <c r="A581" s="18" t="s">
        <v>3411</v>
      </c>
      <c r="B581" s="18" t="s">
        <v>13</v>
      </c>
      <c r="C581" s="18">
        <v>1</v>
      </c>
      <c r="D581" s="18" t="s">
        <v>3415</v>
      </c>
      <c r="E581" s="18" t="s">
        <v>13</v>
      </c>
      <c r="F581" s="19">
        <v>46002.708020833335</v>
      </c>
    </row>
    <row r="582" spans="1:6" x14ac:dyDescent="0.25">
      <c r="A582" s="18" t="s">
        <v>3411</v>
      </c>
      <c r="B582" s="18" t="s">
        <v>13</v>
      </c>
      <c r="C582" s="18">
        <v>1</v>
      </c>
      <c r="D582" s="18" t="s">
        <v>3415</v>
      </c>
      <c r="E582" s="18" t="s">
        <v>13</v>
      </c>
      <c r="F582" s="19">
        <v>46002.655995370369</v>
      </c>
    </row>
    <row r="583" spans="1:6" x14ac:dyDescent="0.25">
      <c r="A583" s="18" t="s">
        <v>3411</v>
      </c>
      <c r="B583" s="18" t="s">
        <v>28</v>
      </c>
      <c r="C583" s="18">
        <v>1</v>
      </c>
      <c r="D583" s="18" t="s">
        <v>3415</v>
      </c>
      <c r="E583" s="18" t="s">
        <v>28</v>
      </c>
      <c r="F583" s="19">
        <v>46001.514849537038</v>
      </c>
    </row>
    <row r="584" spans="1:6" x14ac:dyDescent="0.25">
      <c r="A584" s="18" t="s">
        <v>3411</v>
      </c>
      <c r="B584" s="18" t="s">
        <v>20</v>
      </c>
      <c r="C584" s="18">
        <v>1</v>
      </c>
      <c r="D584" s="18" t="s">
        <v>3415</v>
      </c>
      <c r="E584" s="18" t="s">
        <v>20</v>
      </c>
      <c r="F584" s="19">
        <v>46001.994004629632</v>
      </c>
    </row>
    <row r="585" spans="1:6" hidden="1" x14ac:dyDescent="0.25">
      <c r="A585" s="18" t="s">
        <v>3411</v>
      </c>
      <c r="B585" s="18" t="s">
        <v>25</v>
      </c>
      <c r="C585" s="18">
        <v>1</v>
      </c>
      <c r="D585" s="18" t="s">
        <v>3416</v>
      </c>
      <c r="E585" s="18" t="s">
        <v>25</v>
      </c>
      <c r="F585" s="19">
        <v>46001.728125000001</v>
      </c>
    </row>
    <row r="586" spans="1:6" hidden="1" x14ac:dyDescent="0.25">
      <c r="A586" s="18" t="s">
        <v>3411</v>
      </c>
      <c r="B586" s="18" t="s">
        <v>24</v>
      </c>
      <c r="C586" s="18">
        <v>1</v>
      </c>
      <c r="D586" s="18" t="s">
        <v>3416</v>
      </c>
      <c r="E586" s="18" t="s">
        <v>24</v>
      </c>
      <c r="F586" s="19">
        <v>46001.723078703704</v>
      </c>
    </row>
    <row r="587" spans="1:6" x14ac:dyDescent="0.25">
      <c r="A587" s="18" t="s">
        <v>3411</v>
      </c>
      <c r="B587" s="18" t="s">
        <v>20</v>
      </c>
      <c r="C587" s="18">
        <v>1</v>
      </c>
      <c r="D587" s="18" t="s">
        <v>3415</v>
      </c>
      <c r="E587" s="18" t="s">
        <v>20</v>
      </c>
      <c r="F587" s="19">
        <v>46000.890567129631</v>
      </c>
    </row>
    <row r="588" spans="1:6" x14ac:dyDescent="0.25">
      <c r="A588" s="18" t="s">
        <v>3411</v>
      </c>
      <c r="B588" s="18" t="s">
        <v>20</v>
      </c>
      <c r="C588" s="18">
        <v>1</v>
      </c>
      <c r="D588" s="18" t="s">
        <v>3415</v>
      </c>
      <c r="E588" s="18" t="s">
        <v>20</v>
      </c>
      <c r="F588" s="19">
        <v>46001.46974537037</v>
      </c>
    </row>
    <row r="589" spans="1:6" x14ac:dyDescent="0.25">
      <c r="A589" s="18" t="s">
        <v>3411</v>
      </c>
      <c r="B589" s="18" t="s">
        <v>13</v>
      </c>
      <c r="C589" s="18">
        <v>1</v>
      </c>
      <c r="D589" s="18" t="s">
        <v>3415</v>
      </c>
      <c r="E589" s="18" t="s">
        <v>13</v>
      </c>
      <c r="F589" s="19">
        <v>46000.826192129629</v>
      </c>
    </row>
    <row r="590" spans="1:6" x14ac:dyDescent="0.25">
      <c r="A590" s="18" t="s">
        <v>3411</v>
      </c>
      <c r="B590" s="18" t="s">
        <v>28</v>
      </c>
      <c r="C590" s="18">
        <v>1</v>
      </c>
      <c r="D590" s="18" t="s">
        <v>3415</v>
      </c>
      <c r="E590" s="18" t="s">
        <v>28</v>
      </c>
      <c r="F590" s="19">
        <v>46000.65697916667</v>
      </c>
    </row>
    <row r="591" spans="1:6" hidden="1" x14ac:dyDescent="0.25">
      <c r="A591" s="18" t="s">
        <v>3411</v>
      </c>
      <c r="B591" s="18" t="s">
        <v>16</v>
      </c>
      <c r="C591" s="18">
        <v>1</v>
      </c>
      <c r="D591" s="18" t="s">
        <v>3416</v>
      </c>
      <c r="E591" s="18" t="s">
        <v>3413</v>
      </c>
      <c r="F591" s="19">
        <v>45996.664270833331</v>
      </c>
    </row>
    <row r="592" spans="1:6" hidden="1" x14ac:dyDescent="0.25">
      <c r="A592" s="18" t="s">
        <v>3411</v>
      </c>
      <c r="B592" s="18" t="s">
        <v>16</v>
      </c>
      <c r="C592" s="18">
        <v>1</v>
      </c>
      <c r="D592" s="18" t="s">
        <v>3416</v>
      </c>
      <c r="E592" s="18" t="s">
        <v>3413</v>
      </c>
      <c r="F592" s="19">
        <v>45996.35565972222</v>
      </c>
    </row>
    <row r="593" spans="1:6" hidden="1" x14ac:dyDescent="0.25">
      <c r="A593" s="18" t="s">
        <v>3411</v>
      </c>
      <c r="B593" s="18" t="s">
        <v>25</v>
      </c>
      <c r="C593" s="18">
        <v>1</v>
      </c>
      <c r="D593" s="18" t="s">
        <v>3416</v>
      </c>
      <c r="E593" s="18" t="s">
        <v>25</v>
      </c>
      <c r="F593" s="19">
        <v>45995.663703703707</v>
      </c>
    </row>
    <row r="594" spans="1:6" hidden="1" x14ac:dyDescent="0.25">
      <c r="A594" s="18" t="s">
        <v>3411</v>
      </c>
      <c r="B594" s="18" t="s">
        <v>16</v>
      </c>
      <c r="C594" s="18">
        <v>1</v>
      </c>
      <c r="D594" s="18" t="s">
        <v>3416</v>
      </c>
      <c r="E594" s="18" t="s">
        <v>3413</v>
      </c>
      <c r="F594" s="19">
        <v>45995.433807870373</v>
      </c>
    </row>
    <row r="595" spans="1:6" hidden="1" x14ac:dyDescent="0.25">
      <c r="A595" s="18" t="s">
        <v>3411</v>
      </c>
      <c r="B595" s="18" t="s">
        <v>25</v>
      </c>
      <c r="C595" s="18">
        <v>1</v>
      </c>
      <c r="D595" s="18" t="s">
        <v>3416</v>
      </c>
      <c r="E595" s="18" t="s">
        <v>25</v>
      </c>
      <c r="F595" s="19">
        <v>45994.643287037034</v>
      </c>
    </row>
    <row r="596" spans="1:6" hidden="1" x14ac:dyDescent="0.25">
      <c r="A596" s="18" t="s">
        <v>3411</v>
      </c>
      <c r="B596" s="18" t="s">
        <v>25</v>
      </c>
      <c r="C596" s="18">
        <v>1</v>
      </c>
      <c r="D596" s="18" t="s">
        <v>3416</v>
      </c>
      <c r="E596" s="18" t="s">
        <v>25</v>
      </c>
      <c r="F596" s="19">
        <v>45994.639444444445</v>
      </c>
    </row>
    <row r="597" spans="1:6" hidden="1" x14ac:dyDescent="0.25">
      <c r="A597" s="18" t="s">
        <v>3411</v>
      </c>
      <c r="B597" s="18" t="s">
        <v>25</v>
      </c>
      <c r="C597" s="18">
        <v>1</v>
      </c>
      <c r="D597" s="18" t="s">
        <v>3416</v>
      </c>
      <c r="E597" s="18" t="s">
        <v>25</v>
      </c>
      <c r="F597" s="19">
        <v>45994.631689814814</v>
      </c>
    </row>
    <row r="598" spans="1:6" hidden="1" x14ac:dyDescent="0.25">
      <c r="A598" s="18" t="s">
        <v>3411</v>
      </c>
      <c r="B598" s="18" t="s">
        <v>25</v>
      </c>
      <c r="C598" s="18">
        <v>1</v>
      </c>
      <c r="D598" s="18" t="s">
        <v>3416</v>
      </c>
      <c r="E598" s="18" t="s">
        <v>25</v>
      </c>
      <c r="F598" s="19">
        <v>45994.60292824074</v>
      </c>
    </row>
    <row r="599" spans="1:6" hidden="1" x14ac:dyDescent="0.25">
      <c r="A599" s="18" t="s">
        <v>3411</v>
      </c>
      <c r="B599" s="18" t="s">
        <v>25</v>
      </c>
      <c r="C599" s="18">
        <v>1</v>
      </c>
      <c r="D599" s="18" t="s">
        <v>3416</v>
      </c>
      <c r="E599" s="18" t="s">
        <v>25</v>
      </c>
      <c r="F599" s="19">
        <v>45994.500497685185</v>
      </c>
    </row>
    <row r="600" spans="1:6" x14ac:dyDescent="0.25">
      <c r="A600" s="18" t="s">
        <v>3411</v>
      </c>
      <c r="B600" s="18" t="s">
        <v>28</v>
      </c>
      <c r="C600" s="18">
        <v>1</v>
      </c>
      <c r="D600" s="18" t="s">
        <v>3415</v>
      </c>
      <c r="E600" s="18" t="s">
        <v>28</v>
      </c>
      <c r="F600" s="19">
        <v>45994.455393518518</v>
      </c>
    </row>
    <row r="601" spans="1:6" x14ac:dyDescent="0.25">
      <c r="A601" s="18" t="s">
        <v>3411</v>
      </c>
      <c r="B601" s="18" t="s">
        <v>28</v>
      </c>
      <c r="C601" s="18">
        <v>1</v>
      </c>
      <c r="D601" s="18" t="s">
        <v>3415</v>
      </c>
      <c r="E601" s="18" t="s">
        <v>28</v>
      </c>
      <c r="F601" s="19">
        <v>45992.584849537037</v>
      </c>
    </row>
    <row r="602" spans="1:6" hidden="1" x14ac:dyDescent="0.25">
      <c r="A602" s="18" t="s">
        <v>3412</v>
      </c>
      <c r="B602" s="18" t="s">
        <v>3392</v>
      </c>
      <c r="C602" s="18">
        <v>1</v>
      </c>
      <c r="D602" s="18" t="s">
        <v>3416</v>
      </c>
      <c r="E602" s="18" t="s">
        <v>3392</v>
      </c>
      <c r="F602" s="19">
        <v>2025</v>
      </c>
    </row>
    <row r="603" spans="1:6" x14ac:dyDescent="0.25">
      <c r="A603" s="18" t="s">
        <v>3412</v>
      </c>
      <c r="B603" s="18" t="s">
        <v>3393</v>
      </c>
      <c r="C603" s="18">
        <v>21</v>
      </c>
      <c r="D603" s="18" t="s">
        <v>3415</v>
      </c>
      <c r="E603" s="18" t="s">
        <v>3393</v>
      </c>
      <c r="F603" s="19">
        <v>2025</v>
      </c>
    </row>
    <row r="604" spans="1:6" x14ac:dyDescent="0.25">
      <c r="A604" s="18" t="s">
        <v>3412</v>
      </c>
      <c r="B604" s="18" t="s">
        <v>3394</v>
      </c>
      <c r="C604" s="18">
        <v>24</v>
      </c>
      <c r="D604" s="18" t="s">
        <v>3415</v>
      </c>
      <c r="E604" s="18" t="s">
        <v>3394</v>
      </c>
      <c r="F604" s="19">
        <v>2025</v>
      </c>
    </row>
    <row r="605" spans="1:6" x14ac:dyDescent="0.25">
      <c r="A605" s="18" t="s">
        <v>3412</v>
      </c>
      <c r="B605" s="18" t="s">
        <v>3395</v>
      </c>
      <c r="C605" s="18">
        <v>157</v>
      </c>
      <c r="D605" s="18" t="s">
        <v>3415</v>
      </c>
      <c r="E605" s="18" t="s">
        <v>3395</v>
      </c>
      <c r="F605" s="19">
        <v>2025</v>
      </c>
    </row>
    <row r="606" spans="1:6" x14ac:dyDescent="0.25">
      <c r="A606" s="18" t="s">
        <v>3412</v>
      </c>
      <c r="B606" s="18" t="s">
        <v>3396</v>
      </c>
      <c r="C606" s="18">
        <v>34</v>
      </c>
      <c r="D606" s="18" t="s">
        <v>3415</v>
      </c>
      <c r="E606" s="18" t="s">
        <v>3396</v>
      </c>
      <c r="F606" s="19">
        <v>2025</v>
      </c>
    </row>
    <row r="607" spans="1:6" x14ac:dyDescent="0.25">
      <c r="A607" s="18" t="s">
        <v>3412</v>
      </c>
      <c r="B607" s="18" t="s">
        <v>3397</v>
      </c>
      <c r="C607" s="18">
        <v>223</v>
      </c>
      <c r="D607" s="18" t="s">
        <v>3415</v>
      </c>
      <c r="E607" s="18" t="s">
        <v>13</v>
      </c>
      <c r="F607" s="19">
        <v>2025</v>
      </c>
    </row>
    <row r="608" spans="1:6" hidden="1" x14ac:dyDescent="0.25">
      <c r="A608" s="18" t="s">
        <v>3412</v>
      </c>
      <c r="B608" s="18" t="s">
        <v>3398</v>
      </c>
      <c r="C608" s="18">
        <v>1</v>
      </c>
      <c r="D608" s="18" t="s">
        <v>3416</v>
      </c>
      <c r="E608" s="18" t="s">
        <v>3398</v>
      </c>
      <c r="F608" s="19">
        <v>2025</v>
      </c>
    </row>
    <row r="609" spans="1:6" hidden="1" x14ac:dyDescent="0.25">
      <c r="A609" s="18" t="s">
        <v>3412</v>
      </c>
      <c r="B609" s="18" t="s">
        <v>3399</v>
      </c>
      <c r="C609" s="18">
        <v>1</v>
      </c>
      <c r="D609" s="18" t="s">
        <v>3416</v>
      </c>
      <c r="E609" s="18" t="s">
        <v>3399</v>
      </c>
      <c r="F609" s="19">
        <v>2025</v>
      </c>
    </row>
    <row r="610" spans="1:6" hidden="1" x14ac:dyDescent="0.25">
      <c r="A610" s="18" t="s">
        <v>3412</v>
      </c>
      <c r="B610" s="18" t="s">
        <v>3400</v>
      </c>
      <c r="C610" s="18">
        <v>0</v>
      </c>
      <c r="D610" s="18" t="s">
        <v>3416</v>
      </c>
      <c r="E610" s="18" t="s">
        <v>3400</v>
      </c>
      <c r="F610" s="19">
        <v>2025</v>
      </c>
    </row>
    <row r="611" spans="1:6" hidden="1" x14ac:dyDescent="0.25">
      <c r="A611" s="18" t="s">
        <v>3412</v>
      </c>
      <c r="B611" s="18" t="s">
        <v>18</v>
      </c>
      <c r="C611" s="18">
        <v>17</v>
      </c>
      <c r="D611" s="18" t="s">
        <v>3416</v>
      </c>
      <c r="E611" s="18" t="s">
        <v>18</v>
      </c>
      <c r="F611" s="19">
        <v>2025</v>
      </c>
    </row>
    <row r="612" spans="1:6" hidden="1" x14ac:dyDescent="0.25">
      <c r="A612" s="18" t="s">
        <v>3412</v>
      </c>
      <c r="B612" s="18" t="s">
        <v>3401</v>
      </c>
      <c r="C612" s="18">
        <v>2</v>
      </c>
      <c r="D612" s="18" t="s">
        <v>3416</v>
      </c>
      <c r="E612" s="18" t="s">
        <v>3401</v>
      </c>
      <c r="F612" s="19">
        <v>2025</v>
      </c>
    </row>
    <row r="613" spans="1:6" hidden="1" x14ac:dyDescent="0.25">
      <c r="A613" s="18" t="s">
        <v>3412</v>
      </c>
      <c r="B613" s="18" t="s">
        <v>3402</v>
      </c>
      <c r="C613" s="18">
        <v>102</v>
      </c>
      <c r="D613" s="18" t="s">
        <v>3416</v>
      </c>
      <c r="E613" s="18" t="s">
        <v>3402</v>
      </c>
      <c r="F613" s="19">
        <v>2025</v>
      </c>
    </row>
    <row r="614" spans="1:6" hidden="1" x14ac:dyDescent="0.25">
      <c r="A614" s="18" t="s">
        <v>3412</v>
      </c>
      <c r="B614" s="18" t="s">
        <v>3403</v>
      </c>
      <c r="C614" s="18">
        <v>88</v>
      </c>
      <c r="D614" s="18" t="s">
        <v>3416</v>
      </c>
      <c r="E614" s="18" t="s">
        <v>3403</v>
      </c>
      <c r="F614" s="19">
        <v>2025</v>
      </c>
    </row>
    <row r="615" spans="1:6" hidden="1" x14ac:dyDescent="0.25">
      <c r="A615" s="18" t="s">
        <v>3412</v>
      </c>
      <c r="B615" s="18" t="s">
        <v>3404</v>
      </c>
      <c r="C615" s="18">
        <v>30</v>
      </c>
      <c r="D615" s="18" t="s">
        <v>3416</v>
      </c>
      <c r="E615" s="18" t="s">
        <v>3404</v>
      </c>
      <c r="F615" s="19">
        <v>2025</v>
      </c>
    </row>
    <row r="616" spans="1:6" hidden="1" x14ac:dyDescent="0.25">
      <c r="A616" s="18" t="s">
        <v>3412</v>
      </c>
      <c r="B616" s="18" t="s">
        <v>3405</v>
      </c>
      <c r="C616" s="18">
        <v>3</v>
      </c>
      <c r="D616" s="18" t="s">
        <v>3416</v>
      </c>
      <c r="E616" s="18" t="s">
        <v>3405</v>
      </c>
      <c r="F616" s="19">
        <v>2025</v>
      </c>
    </row>
  </sheetData>
  <autoFilter ref="A1:F616" xr:uid="{5D75D981-B3FB-4C83-B4B6-C3522D742117}">
    <filterColumn colId="3">
      <filters>
        <filter val="Certificados"/>
      </filters>
    </filterColumn>
  </autoFilter>
  <mergeCells count="1">
    <mergeCell ref="G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8257-5E8A-47FE-BAE4-DCD8D69E9F89}">
  <dimension ref="B1:L2752"/>
  <sheetViews>
    <sheetView topLeftCell="D1" workbookViewId="0">
      <selection activeCell="F2" sqref="F2:F2752"/>
    </sheetView>
  </sheetViews>
  <sheetFormatPr baseColWidth="10" defaultRowHeight="15" x14ac:dyDescent="0.25"/>
  <cols>
    <col min="1" max="1" width="11.42578125" style="1"/>
    <col min="2" max="2" width="46.7109375" style="1" customWidth="1"/>
    <col min="3" max="3" width="15.7109375" style="1" customWidth="1"/>
    <col min="4" max="4" width="55.5703125" style="1" bestFit="1" customWidth="1"/>
    <col min="5" max="5" width="24.7109375" style="1" bestFit="1" customWidth="1"/>
    <col min="6" max="6" width="16.5703125" style="2" customWidth="1"/>
    <col min="7" max="7" width="13.42578125" style="2" customWidth="1"/>
    <col min="8" max="8" width="15.140625" style="2" customWidth="1"/>
    <col min="9" max="9" width="15.85546875" style="2" customWidth="1"/>
    <col min="10" max="10" width="17.28515625" style="1" customWidth="1"/>
    <col min="11" max="11" width="23" style="1" bestFit="1" customWidth="1"/>
    <col min="12" max="12" width="19.85546875" style="1" bestFit="1" customWidth="1"/>
    <col min="13" max="16384" width="11.42578125" style="1"/>
  </cols>
  <sheetData>
    <row r="1" spans="2:12" x14ac:dyDescent="0.25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1" t="s">
        <v>9</v>
      </c>
      <c r="L1" s="1" t="s">
        <v>3406</v>
      </c>
    </row>
    <row r="2" spans="2:12" x14ac:dyDescent="0.25">
      <c r="B2" s="1" t="s">
        <v>41</v>
      </c>
      <c r="C2" s="1" t="s">
        <v>42</v>
      </c>
      <c r="D2" s="1" t="s">
        <v>13</v>
      </c>
      <c r="E2" s="1" t="s">
        <v>43</v>
      </c>
      <c r="F2" s="2">
        <v>45987.642361111109</v>
      </c>
      <c r="G2" s="2">
        <v>45987.650775462964</v>
      </c>
      <c r="H2" s="2">
        <v>45987.840798611112</v>
      </c>
      <c r="J2" s="1" t="s">
        <v>30</v>
      </c>
      <c r="K2" s="1">
        <v>6</v>
      </c>
    </row>
    <row r="3" spans="2:12" x14ac:dyDescent="0.25">
      <c r="B3" s="1" t="s">
        <v>46</v>
      </c>
      <c r="C3" s="1" t="s">
        <v>42</v>
      </c>
      <c r="D3" s="1" t="s">
        <v>25</v>
      </c>
      <c r="E3" s="1" t="s">
        <v>47</v>
      </c>
      <c r="F3" s="2">
        <v>45985.765370370369</v>
      </c>
      <c r="G3" s="2">
        <v>45985.767974537041</v>
      </c>
      <c r="H3" s="2">
        <v>45986.887337962966</v>
      </c>
      <c r="J3" s="1" t="s">
        <v>30</v>
      </c>
      <c r="K3" s="1">
        <v>8</v>
      </c>
    </row>
    <row r="4" spans="2:12" x14ac:dyDescent="0.25">
      <c r="B4" s="1" t="s">
        <v>48</v>
      </c>
      <c r="C4" s="1" t="s">
        <v>42</v>
      </c>
      <c r="D4" s="1" t="s">
        <v>16</v>
      </c>
      <c r="E4" s="1" t="s">
        <v>49</v>
      </c>
      <c r="F4" s="2">
        <v>45985.618055555555</v>
      </c>
      <c r="G4" s="2">
        <v>45985.719502314816</v>
      </c>
      <c r="H4" s="2">
        <v>45986.627164351848</v>
      </c>
      <c r="J4" s="1" t="s">
        <v>30</v>
      </c>
      <c r="K4" s="1">
        <v>8</v>
      </c>
    </row>
    <row r="5" spans="2:12" x14ac:dyDescent="0.25">
      <c r="B5" s="1" t="s">
        <v>45</v>
      </c>
      <c r="C5" s="1" t="s">
        <v>42</v>
      </c>
      <c r="D5" s="1" t="s">
        <v>16</v>
      </c>
      <c r="E5" s="1" t="s">
        <v>54</v>
      </c>
      <c r="F5" s="2">
        <v>45982.698368055557</v>
      </c>
      <c r="G5" s="2">
        <v>45982.7033912037</v>
      </c>
      <c r="H5" s="2">
        <v>45988.849108796298</v>
      </c>
      <c r="J5" s="1" t="s">
        <v>30</v>
      </c>
      <c r="K5" s="1">
        <v>11</v>
      </c>
    </row>
    <row r="6" spans="2:12" x14ac:dyDescent="0.25">
      <c r="B6" s="1" t="s">
        <v>41</v>
      </c>
      <c r="C6" s="1" t="s">
        <v>42</v>
      </c>
      <c r="D6" s="1" t="s">
        <v>27</v>
      </c>
      <c r="E6" s="1" t="s">
        <v>55</v>
      </c>
      <c r="F6" s="2">
        <v>45982.481122685182</v>
      </c>
      <c r="G6" s="2">
        <v>45982.487349537034</v>
      </c>
      <c r="I6" s="2">
        <v>45982.550752314812</v>
      </c>
      <c r="J6" s="1" t="s">
        <v>22</v>
      </c>
      <c r="K6" s="1">
        <v>1</v>
      </c>
    </row>
    <row r="7" spans="2:12" x14ac:dyDescent="0.25">
      <c r="B7" s="1" t="s">
        <v>59</v>
      </c>
      <c r="C7" s="1" t="s">
        <v>42</v>
      </c>
      <c r="D7" s="1" t="s">
        <v>20</v>
      </c>
      <c r="E7" s="1" t="s">
        <v>60</v>
      </c>
      <c r="F7" s="2">
        <v>45980.436782407407</v>
      </c>
      <c r="G7" s="2">
        <v>45982.479351851849</v>
      </c>
      <c r="H7" s="2">
        <v>45980.685289351852</v>
      </c>
      <c r="I7" s="2">
        <v>45987.546400462961</v>
      </c>
      <c r="J7" s="1" t="s">
        <v>36</v>
      </c>
      <c r="K7" s="1">
        <v>6</v>
      </c>
      <c r="L7" s="1" t="str">
        <f>IF(OR(ISNUMBER(SEARCH("certificado",D1)),ISNUMBER(SEARCH("cip",D1))),"Certificados","Trámites")</f>
        <v>Trámites</v>
      </c>
    </row>
    <row r="8" spans="2:12" x14ac:dyDescent="0.25">
      <c r="B8" s="1" t="s">
        <v>61</v>
      </c>
      <c r="C8" s="1" t="s">
        <v>42</v>
      </c>
      <c r="D8" s="1" t="s">
        <v>20</v>
      </c>
      <c r="E8" s="1" t="s">
        <v>62</v>
      </c>
      <c r="F8" s="2">
        <v>45979.872986111113</v>
      </c>
      <c r="G8" s="2">
        <v>45979.881064814814</v>
      </c>
      <c r="I8" s="2">
        <v>45980.510208333333</v>
      </c>
      <c r="J8" s="1" t="s">
        <v>22</v>
      </c>
      <c r="K8" s="1">
        <v>2</v>
      </c>
    </row>
    <row r="9" spans="2:12" x14ac:dyDescent="0.25">
      <c r="B9" s="1" t="s">
        <v>64</v>
      </c>
      <c r="C9" s="1" t="s">
        <v>42</v>
      </c>
      <c r="D9" s="1" t="s">
        <v>20</v>
      </c>
      <c r="E9" s="1" t="s">
        <v>65</v>
      </c>
      <c r="F9" s="2">
        <v>45979.418124999997</v>
      </c>
      <c r="G9" s="2">
        <v>45979.438275462962</v>
      </c>
      <c r="I9" s="2">
        <v>45981.533750000002</v>
      </c>
      <c r="J9" s="1" t="s">
        <v>22</v>
      </c>
      <c r="K9" s="1">
        <v>3</v>
      </c>
    </row>
    <row r="10" spans="2:12" x14ac:dyDescent="0.25">
      <c r="B10" s="1" t="s">
        <v>66</v>
      </c>
      <c r="C10" s="1" t="s">
        <v>42</v>
      </c>
      <c r="D10" s="1" t="s">
        <v>20</v>
      </c>
      <c r="E10" s="1" t="s">
        <v>67</v>
      </c>
      <c r="F10" s="2">
        <v>45978.765277777777</v>
      </c>
      <c r="G10" s="2">
        <v>45981.669050925928</v>
      </c>
      <c r="H10" s="2">
        <v>45979.884097222224</v>
      </c>
      <c r="I10" s="2">
        <v>45987.544259259259</v>
      </c>
      <c r="J10" s="1" t="s">
        <v>36</v>
      </c>
      <c r="K10" s="1">
        <v>7</v>
      </c>
      <c r="L10" s="1" t="str">
        <f>IF(OR(ISNUMBER(SEARCH("certificado",D4)),ISNUMBER(SEARCH("cip",D4))),"Certificados","Trámites")</f>
        <v>Trámites</v>
      </c>
    </row>
    <row r="11" spans="2:12" x14ac:dyDescent="0.25">
      <c r="B11" s="1" t="s">
        <v>41</v>
      </c>
      <c r="C11" s="1" t="s">
        <v>42</v>
      </c>
      <c r="D11" s="1" t="s">
        <v>16</v>
      </c>
      <c r="E11" s="1" t="s">
        <v>68</v>
      </c>
      <c r="F11" s="2">
        <v>45978.720300925925</v>
      </c>
      <c r="G11" s="2">
        <v>45978.730243055557</v>
      </c>
      <c r="H11" s="2">
        <v>45979.539479166669</v>
      </c>
      <c r="J11" s="1" t="s">
        <v>30</v>
      </c>
      <c r="K11" s="1">
        <v>15</v>
      </c>
    </row>
    <row r="12" spans="2:12" x14ac:dyDescent="0.25">
      <c r="B12" s="1" t="s">
        <v>59</v>
      </c>
      <c r="C12" s="1" t="s">
        <v>42</v>
      </c>
      <c r="D12" s="1" t="s">
        <v>20</v>
      </c>
      <c r="E12" s="1" t="s">
        <v>69</v>
      </c>
      <c r="F12" s="2">
        <v>45978.703634259262</v>
      </c>
      <c r="G12" s="2">
        <v>45978.705300925925</v>
      </c>
      <c r="I12" s="2">
        <v>45978.726446759261</v>
      </c>
      <c r="J12" s="1" t="s">
        <v>22</v>
      </c>
      <c r="K12" s="1">
        <v>1</v>
      </c>
    </row>
    <row r="13" spans="2:12" x14ac:dyDescent="0.25">
      <c r="B13" s="1" t="s">
        <v>70</v>
      </c>
      <c r="C13" s="1" t="s">
        <v>42</v>
      </c>
      <c r="D13" s="1" t="s">
        <v>16</v>
      </c>
      <c r="E13" s="1" t="s">
        <v>71</v>
      </c>
      <c r="F13" s="2">
        <v>45978.698969907404</v>
      </c>
      <c r="G13" s="2">
        <v>45978.708379629628</v>
      </c>
      <c r="H13" s="2">
        <v>45978.894803240742</v>
      </c>
      <c r="J13" s="1" t="s">
        <v>30</v>
      </c>
      <c r="K13" s="1">
        <v>15</v>
      </c>
    </row>
    <row r="14" spans="2:12" x14ac:dyDescent="0.25">
      <c r="B14" s="1" t="s">
        <v>72</v>
      </c>
      <c r="C14" s="1" t="s">
        <v>42</v>
      </c>
      <c r="D14" s="1" t="s">
        <v>16</v>
      </c>
      <c r="E14" s="1" t="s">
        <v>73</v>
      </c>
      <c r="F14" s="2">
        <v>45978.627395833333</v>
      </c>
      <c r="G14" s="2">
        <v>45978.644675925927</v>
      </c>
      <c r="H14" s="2">
        <v>45978.889467592591</v>
      </c>
      <c r="J14" s="1" t="s">
        <v>30</v>
      </c>
      <c r="K14" s="1">
        <v>15</v>
      </c>
    </row>
    <row r="15" spans="2:12" x14ac:dyDescent="0.25">
      <c r="B15" s="1" t="s">
        <v>64</v>
      </c>
      <c r="C15" s="1" t="s">
        <v>42</v>
      </c>
      <c r="D15" s="1" t="s">
        <v>20</v>
      </c>
      <c r="E15" s="1" t="s">
        <v>75</v>
      </c>
      <c r="F15" s="2">
        <v>45978.490671296298</v>
      </c>
      <c r="G15" s="2">
        <v>45978.50818287037</v>
      </c>
      <c r="I15" s="2">
        <v>45978.675069444442</v>
      </c>
      <c r="J15" s="1" t="s">
        <v>22</v>
      </c>
      <c r="K15" s="1">
        <v>1</v>
      </c>
    </row>
    <row r="16" spans="2:12" x14ac:dyDescent="0.25">
      <c r="B16" s="1" t="s">
        <v>76</v>
      </c>
      <c r="C16" s="1" t="s">
        <v>42</v>
      </c>
      <c r="D16" s="1" t="s">
        <v>16</v>
      </c>
      <c r="E16" s="1" t="s">
        <v>77</v>
      </c>
      <c r="F16" s="2">
        <v>45978.486481481479</v>
      </c>
      <c r="G16" s="2">
        <v>45978.490520833337</v>
      </c>
      <c r="H16" s="2">
        <v>45978.884074074071</v>
      </c>
      <c r="J16" s="1" t="s">
        <v>30</v>
      </c>
      <c r="K16" s="1">
        <v>15</v>
      </c>
    </row>
    <row r="17" spans="2:12" x14ac:dyDescent="0.25">
      <c r="B17" s="1" t="s">
        <v>85</v>
      </c>
      <c r="C17" s="1" t="s">
        <v>42</v>
      </c>
      <c r="D17" s="1" t="s">
        <v>16</v>
      </c>
      <c r="E17" s="1" t="s">
        <v>86</v>
      </c>
      <c r="F17" s="2">
        <v>45967.980636574073</v>
      </c>
      <c r="G17" s="2">
        <v>45967.991261574076</v>
      </c>
      <c r="H17" s="2">
        <v>45968.545694444445</v>
      </c>
      <c r="J17" s="1" t="s">
        <v>30</v>
      </c>
      <c r="K17" s="1">
        <v>26</v>
      </c>
    </row>
    <row r="18" spans="2:12" x14ac:dyDescent="0.25">
      <c r="B18" s="1" t="s">
        <v>76</v>
      </c>
      <c r="C18" s="1" t="s">
        <v>42</v>
      </c>
      <c r="D18" s="1" t="s">
        <v>16</v>
      </c>
      <c r="E18" s="1" t="s">
        <v>88</v>
      </c>
      <c r="F18" s="2">
        <v>45967.731527777774</v>
      </c>
      <c r="G18" s="2">
        <v>45967.73510416667</v>
      </c>
      <c r="H18" s="2">
        <v>45968.567743055559</v>
      </c>
      <c r="J18" s="1" t="s">
        <v>30</v>
      </c>
      <c r="K18" s="1">
        <v>26</v>
      </c>
    </row>
    <row r="19" spans="2:12" x14ac:dyDescent="0.25">
      <c r="B19" s="1" t="s">
        <v>89</v>
      </c>
      <c r="C19" s="1" t="s">
        <v>42</v>
      </c>
      <c r="D19" s="1" t="s">
        <v>21</v>
      </c>
      <c r="E19" s="1" t="s">
        <v>90</v>
      </c>
      <c r="F19" s="2">
        <v>45967.566666666666</v>
      </c>
      <c r="G19" s="2">
        <v>45967.584699074076</v>
      </c>
      <c r="I19" s="2">
        <v>45978.680266203701</v>
      </c>
      <c r="J19" s="1" t="s">
        <v>22</v>
      </c>
      <c r="K19" s="1">
        <v>12</v>
      </c>
    </row>
    <row r="20" spans="2:12" x14ac:dyDescent="0.25">
      <c r="B20" s="1" t="s">
        <v>91</v>
      </c>
      <c r="C20" s="1" t="s">
        <v>42</v>
      </c>
      <c r="D20" s="1" t="s">
        <v>17</v>
      </c>
      <c r="E20" s="1" t="s">
        <v>92</v>
      </c>
      <c r="F20" s="2">
        <v>45966.910185185188</v>
      </c>
      <c r="G20" s="2">
        <v>45966.912604166668</v>
      </c>
      <c r="I20" s="2">
        <v>45978.658125000002</v>
      </c>
      <c r="J20" s="1" t="s">
        <v>22</v>
      </c>
      <c r="K20" s="1">
        <v>13</v>
      </c>
    </row>
    <row r="21" spans="2:12" x14ac:dyDescent="0.25">
      <c r="B21" s="1" t="s">
        <v>93</v>
      </c>
      <c r="C21" s="1" t="s">
        <v>42</v>
      </c>
      <c r="D21" s="1" t="s">
        <v>20</v>
      </c>
      <c r="E21" s="1" t="s">
        <v>94</v>
      </c>
      <c r="F21" s="2">
        <v>45966.885081018518</v>
      </c>
      <c r="G21" s="2">
        <v>45966.889097222222</v>
      </c>
      <c r="H21" s="2">
        <v>45971.653425925928</v>
      </c>
      <c r="I21" s="2">
        <v>45980.740347222221</v>
      </c>
      <c r="J21" s="1" t="s">
        <v>36</v>
      </c>
      <c r="K21" s="1">
        <v>15</v>
      </c>
      <c r="L21" s="1" t="str">
        <f>IF(OR(ISNUMBER(SEARCH("certificado",D15)),ISNUMBER(SEARCH("cip",D15))),"Certificados","Trámites")</f>
        <v>Certificados</v>
      </c>
    </row>
    <row r="22" spans="2:12" x14ac:dyDescent="0.25">
      <c r="B22" s="1" t="s">
        <v>91</v>
      </c>
      <c r="C22" s="1" t="s">
        <v>42</v>
      </c>
      <c r="D22" s="1" t="s">
        <v>13</v>
      </c>
      <c r="E22" s="1" t="s">
        <v>95</v>
      </c>
      <c r="F22" s="2">
        <v>45966.594780092593</v>
      </c>
      <c r="G22" s="2">
        <v>45966.599143518521</v>
      </c>
      <c r="I22" s="2">
        <v>45966.664027777777</v>
      </c>
      <c r="J22" s="1" t="s">
        <v>22</v>
      </c>
      <c r="K22" s="1">
        <v>1</v>
      </c>
    </row>
    <row r="23" spans="2:12" x14ac:dyDescent="0.25">
      <c r="B23" s="1" t="s">
        <v>91</v>
      </c>
      <c r="C23" s="1" t="s">
        <v>42</v>
      </c>
      <c r="D23" s="1" t="s">
        <v>17</v>
      </c>
      <c r="E23" s="1" t="s">
        <v>96</v>
      </c>
      <c r="F23" s="2">
        <v>45966.583622685182</v>
      </c>
      <c r="G23" s="2">
        <v>45966.5937037037</v>
      </c>
      <c r="I23" s="2">
        <v>45966.655706018515</v>
      </c>
      <c r="J23" s="1" t="s">
        <v>22</v>
      </c>
      <c r="K23" s="1">
        <v>1</v>
      </c>
    </row>
    <row r="24" spans="2:12" x14ac:dyDescent="0.25">
      <c r="B24" s="1" t="s">
        <v>98</v>
      </c>
      <c r="C24" s="1" t="s">
        <v>42</v>
      </c>
      <c r="D24" s="1" t="s">
        <v>13</v>
      </c>
      <c r="E24" s="1" t="s">
        <v>99</v>
      </c>
      <c r="F24" s="2">
        <v>45965.811562499999</v>
      </c>
      <c r="G24" s="2">
        <v>45972.509189814817</v>
      </c>
      <c r="H24" s="2">
        <v>45978.830057870371</v>
      </c>
      <c r="I24" s="2">
        <v>45987.711111111108</v>
      </c>
      <c r="J24" s="1" t="s">
        <v>36</v>
      </c>
      <c r="K24" s="1">
        <v>16</v>
      </c>
      <c r="L24" s="1" t="str">
        <f>IF(OR(ISNUMBER(SEARCH("certificado",D18)),ISNUMBER(SEARCH("cip",D18))),"Certificados","Trámites")</f>
        <v>Trámites</v>
      </c>
    </row>
    <row r="25" spans="2:12" x14ac:dyDescent="0.25">
      <c r="B25" s="1" t="s">
        <v>93</v>
      </c>
      <c r="C25" s="1" t="s">
        <v>42</v>
      </c>
      <c r="D25" s="1" t="s">
        <v>20</v>
      </c>
      <c r="E25" s="1" t="s">
        <v>100</v>
      </c>
      <c r="F25" s="2">
        <v>45965.544791666667</v>
      </c>
      <c r="G25" s="2">
        <v>45965.557256944441</v>
      </c>
      <c r="I25" s="2">
        <v>45966.477025462962</v>
      </c>
      <c r="J25" s="1" t="s">
        <v>22</v>
      </c>
      <c r="K25" s="1">
        <v>2</v>
      </c>
    </row>
    <row r="26" spans="2:12" x14ac:dyDescent="0.25">
      <c r="B26" s="1" t="s">
        <v>101</v>
      </c>
      <c r="C26" s="1" t="s">
        <v>42</v>
      </c>
      <c r="D26" s="1" t="s">
        <v>13</v>
      </c>
      <c r="E26" s="1" t="s">
        <v>102</v>
      </c>
      <c r="F26" s="2">
        <v>45964.72619212963</v>
      </c>
      <c r="G26" s="2">
        <v>45978.913310185184</v>
      </c>
      <c r="H26" s="2">
        <v>45966.632418981484</v>
      </c>
      <c r="I26" s="2">
        <v>45981.731157407405</v>
      </c>
      <c r="J26" s="1" t="s">
        <v>36</v>
      </c>
      <c r="K26" s="1">
        <v>4</v>
      </c>
      <c r="L26" s="1" t="str">
        <f>IF(OR(ISNUMBER(SEARCH("certificado",D20)),ISNUMBER(SEARCH("cip",D20))),"Certificados","Trámites")</f>
        <v>Certificados</v>
      </c>
    </row>
    <row r="27" spans="2:12" x14ac:dyDescent="0.25">
      <c r="B27" s="1" t="s">
        <v>41</v>
      </c>
      <c r="C27" s="1" t="s">
        <v>42</v>
      </c>
      <c r="D27" s="1" t="s">
        <v>16</v>
      </c>
      <c r="E27" s="1" t="s">
        <v>104</v>
      </c>
      <c r="F27" s="2">
        <v>45964.637824074074</v>
      </c>
      <c r="G27" s="2">
        <v>45964.639988425923</v>
      </c>
      <c r="H27" s="2">
        <v>45965.579687500001</v>
      </c>
      <c r="J27" s="1" t="s">
        <v>30</v>
      </c>
      <c r="K27" s="1">
        <v>29</v>
      </c>
    </row>
    <row r="28" spans="2:12" x14ac:dyDescent="0.25">
      <c r="B28" s="1" t="s">
        <v>105</v>
      </c>
      <c r="C28" s="1" t="s">
        <v>42</v>
      </c>
      <c r="D28" s="1" t="s">
        <v>16</v>
      </c>
      <c r="E28" s="1" t="s">
        <v>106</v>
      </c>
      <c r="F28" s="2">
        <v>45964.540439814817</v>
      </c>
      <c r="G28" s="2">
        <v>45964.600543981483</v>
      </c>
      <c r="H28" s="2">
        <v>45964.879201388889</v>
      </c>
      <c r="J28" s="1" t="s">
        <v>30</v>
      </c>
      <c r="K28" s="1">
        <v>29</v>
      </c>
    </row>
    <row r="29" spans="2:12" x14ac:dyDescent="0.25">
      <c r="B29" s="1" t="s">
        <v>41</v>
      </c>
      <c r="C29" s="1" t="s">
        <v>42</v>
      </c>
      <c r="D29" s="1" t="s">
        <v>13</v>
      </c>
      <c r="E29" s="1" t="s">
        <v>107</v>
      </c>
      <c r="F29" s="2">
        <v>45964.519930555558</v>
      </c>
      <c r="G29" s="2">
        <v>45964.52107638889</v>
      </c>
      <c r="H29" s="2">
        <v>45966.623356481483</v>
      </c>
      <c r="I29" s="2">
        <v>45980.743460648147</v>
      </c>
      <c r="J29" s="1" t="s">
        <v>36</v>
      </c>
      <c r="K29" s="1">
        <v>17</v>
      </c>
      <c r="L29" s="1" t="str">
        <f t="shared" ref="L29:L30" si="0">IF(OR(ISNUMBER(SEARCH("certificado",D23)),ISNUMBER(SEARCH("cip",D23))),"Certificados","Trámites")</f>
        <v>Certificados</v>
      </c>
    </row>
    <row r="30" spans="2:12" x14ac:dyDescent="0.25">
      <c r="B30" s="1" t="s">
        <v>41</v>
      </c>
      <c r="C30" s="1" t="s">
        <v>42</v>
      </c>
      <c r="D30" s="1" t="s">
        <v>13</v>
      </c>
      <c r="E30" s="1" t="s">
        <v>108</v>
      </c>
      <c r="F30" s="2">
        <v>45964.515590277777</v>
      </c>
      <c r="G30" s="2">
        <v>45964.519814814812</v>
      </c>
      <c r="H30" s="2">
        <v>45966.621180555558</v>
      </c>
      <c r="I30" s="2">
        <v>45973.4766087963</v>
      </c>
      <c r="J30" s="1" t="s">
        <v>36</v>
      </c>
      <c r="K30" s="1">
        <v>10</v>
      </c>
      <c r="L30" s="1" t="str">
        <f t="shared" si="0"/>
        <v>Certificados</v>
      </c>
    </row>
    <row r="31" spans="2:12" x14ac:dyDescent="0.25">
      <c r="B31" s="1" t="s">
        <v>109</v>
      </c>
      <c r="C31" s="1" t="s">
        <v>42</v>
      </c>
      <c r="D31" s="1" t="s">
        <v>25</v>
      </c>
      <c r="E31" s="1" t="s">
        <v>110</v>
      </c>
      <c r="F31" s="2">
        <v>45964.514004629629</v>
      </c>
      <c r="G31" s="2">
        <v>45964.515231481484</v>
      </c>
      <c r="I31" s="2">
        <v>45966.449745370373</v>
      </c>
      <c r="J31" s="1" t="s">
        <v>22</v>
      </c>
      <c r="K31" s="1">
        <v>3</v>
      </c>
    </row>
    <row r="32" spans="2:12" x14ac:dyDescent="0.25">
      <c r="B32" s="1" t="s">
        <v>109</v>
      </c>
      <c r="C32" s="1" t="s">
        <v>42</v>
      </c>
      <c r="D32" s="1" t="s">
        <v>13</v>
      </c>
      <c r="E32" s="1" t="s">
        <v>111</v>
      </c>
      <c r="F32" s="2">
        <v>45964.511319444442</v>
      </c>
      <c r="G32" s="2">
        <v>45964.513680555552</v>
      </c>
      <c r="I32" s="2">
        <v>45966.444490740738</v>
      </c>
      <c r="J32" s="1" t="s">
        <v>22</v>
      </c>
      <c r="K32" s="1">
        <v>3</v>
      </c>
    </row>
    <row r="33" spans="2:12" x14ac:dyDescent="0.25">
      <c r="B33" s="1" t="s">
        <v>109</v>
      </c>
      <c r="C33" s="1" t="s">
        <v>42</v>
      </c>
      <c r="D33" s="1" t="s">
        <v>25</v>
      </c>
      <c r="E33" s="1" t="s">
        <v>112</v>
      </c>
      <c r="F33" s="2">
        <v>45964.493587962963</v>
      </c>
      <c r="G33" s="2">
        <v>45964.503518518519</v>
      </c>
      <c r="H33" s="2">
        <v>45966.6096412037</v>
      </c>
      <c r="I33" s="2">
        <v>45973.482754629629</v>
      </c>
      <c r="J33" s="1" t="s">
        <v>36</v>
      </c>
      <c r="K33" s="1">
        <v>10</v>
      </c>
      <c r="L33" s="1" t="str">
        <f>IF(OR(ISNUMBER(SEARCH("certificado",D27)),ISNUMBER(SEARCH("cip",D27))),"Certificados","Trámites")</f>
        <v>Trámites</v>
      </c>
    </row>
    <row r="34" spans="2:12" x14ac:dyDescent="0.25">
      <c r="B34" s="1" t="s">
        <v>109</v>
      </c>
      <c r="C34" s="1" t="s">
        <v>42</v>
      </c>
      <c r="D34" s="1" t="s">
        <v>13</v>
      </c>
      <c r="E34" s="1" t="s">
        <v>113</v>
      </c>
      <c r="F34" s="2">
        <v>45964.480682870373</v>
      </c>
      <c r="G34" s="2">
        <v>45964.491956018515</v>
      </c>
      <c r="I34" s="2">
        <v>45966.439699074072</v>
      </c>
      <c r="J34" s="1" t="s">
        <v>22</v>
      </c>
      <c r="K34" s="1">
        <v>3</v>
      </c>
    </row>
    <row r="35" spans="2:12" x14ac:dyDescent="0.25">
      <c r="B35" s="1" t="s">
        <v>114</v>
      </c>
      <c r="C35" s="1" t="s">
        <v>42</v>
      </c>
      <c r="D35" s="1" t="s">
        <v>13</v>
      </c>
      <c r="E35" s="1" t="s">
        <v>115</v>
      </c>
      <c r="F35" s="2">
        <v>45964.47215277778</v>
      </c>
      <c r="G35" s="2">
        <v>45964.483425925922</v>
      </c>
      <c r="H35" s="2">
        <v>45966.592094907406</v>
      </c>
      <c r="I35" s="2">
        <v>45979.409328703703</v>
      </c>
      <c r="J35" s="1" t="s">
        <v>36</v>
      </c>
      <c r="K35" s="1">
        <v>16</v>
      </c>
      <c r="L35" s="1" t="str">
        <f>IF(OR(ISNUMBER(SEARCH("certificado",D29)),ISNUMBER(SEARCH("cip",D29))),"Certificados","Trámites")</f>
        <v>Certificados</v>
      </c>
    </row>
    <row r="36" spans="2:12" x14ac:dyDescent="0.25">
      <c r="B36" s="1" t="s">
        <v>116</v>
      </c>
      <c r="C36" s="1" t="s">
        <v>42</v>
      </c>
      <c r="D36" s="1" t="s">
        <v>13</v>
      </c>
      <c r="E36" s="1" t="s">
        <v>117</v>
      </c>
      <c r="F36" s="2">
        <v>45963.609386574077</v>
      </c>
      <c r="G36" s="2">
        <v>45963.616006944445</v>
      </c>
      <c r="I36" s="2">
        <v>45965.396504629629</v>
      </c>
      <c r="J36" s="1" t="s">
        <v>22</v>
      </c>
      <c r="K36" s="1">
        <v>3</v>
      </c>
    </row>
    <row r="37" spans="2:12" x14ac:dyDescent="0.25">
      <c r="B37" s="1" t="s">
        <v>98</v>
      </c>
      <c r="C37" s="1" t="s">
        <v>42</v>
      </c>
      <c r="D37" s="1" t="s">
        <v>13</v>
      </c>
      <c r="E37" s="1" t="s">
        <v>118</v>
      </c>
      <c r="F37" s="2">
        <v>45960.494305555556</v>
      </c>
      <c r="G37" s="2">
        <v>45960.520324074074</v>
      </c>
      <c r="I37" s="2">
        <v>45964.727870370371</v>
      </c>
      <c r="J37" s="1" t="s">
        <v>22</v>
      </c>
      <c r="K37" s="1">
        <v>5</v>
      </c>
    </row>
    <row r="38" spans="2:12" x14ac:dyDescent="0.25">
      <c r="B38" s="1" t="s">
        <v>76</v>
      </c>
      <c r="C38" s="1" t="s">
        <v>42</v>
      </c>
      <c r="D38" s="1" t="s">
        <v>13</v>
      </c>
      <c r="E38" s="1" t="s">
        <v>119</v>
      </c>
      <c r="F38" s="2">
        <v>45960.486388888887</v>
      </c>
      <c r="G38" s="2">
        <v>45960.48878472222</v>
      </c>
      <c r="H38" s="2">
        <v>45964.891018518516</v>
      </c>
      <c r="I38" s="2">
        <v>45973.410902777781</v>
      </c>
      <c r="J38" s="1" t="s">
        <v>36</v>
      </c>
      <c r="K38" s="1">
        <v>14</v>
      </c>
      <c r="L38" s="1" t="str">
        <f>IF(OR(ISNUMBER(SEARCH("certificado",D32)),ISNUMBER(SEARCH("cip",D32))),"Certificados","Trámites")</f>
        <v>Certificados</v>
      </c>
    </row>
    <row r="39" spans="2:12" x14ac:dyDescent="0.25">
      <c r="B39" s="1" t="s">
        <v>45</v>
      </c>
      <c r="C39" s="1" t="s">
        <v>42</v>
      </c>
      <c r="D39" s="1" t="s">
        <v>16</v>
      </c>
      <c r="E39" s="1" t="s">
        <v>121</v>
      </c>
      <c r="F39" s="2">
        <v>45959.510798611111</v>
      </c>
      <c r="G39" s="2">
        <v>45959.528136574074</v>
      </c>
      <c r="H39" s="2">
        <v>45964.82849537037</v>
      </c>
      <c r="J39" s="1" t="s">
        <v>30</v>
      </c>
      <c r="K39" s="1">
        <v>34</v>
      </c>
    </row>
    <row r="40" spans="2:12" x14ac:dyDescent="0.25">
      <c r="B40" s="1" t="s">
        <v>93</v>
      </c>
      <c r="C40" s="1" t="s">
        <v>42</v>
      </c>
      <c r="D40" s="1" t="s">
        <v>20</v>
      </c>
      <c r="E40" s="1" t="s">
        <v>122</v>
      </c>
      <c r="F40" s="2">
        <v>45959.404756944445</v>
      </c>
      <c r="G40" s="2">
        <v>45959.440405092595</v>
      </c>
      <c r="I40" s="2">
        <v>45964.719259259262</v>
      </c>
      <c r="J40" s="1" t="s">
        <v>22</v>
      </c>
      <c r="K40" s="1">
        <v>6</v>
      </c>
    </row>
    <row r="41" spans="2:12" x14ac:dyDescent="0.25">
      <c r="B41" s="1" t="s">
        <v>52</v>
      </c>
      <c r="C41" s="1" t="s">
        <v>42</v>
      </c>
      <c r="D41" s="1" t="s">
        <v>13</v>
      </c>
      <c r="E41" s="1" t="s">
        <v>123</v>
      </c>
      <c r="F41" s="2">
        <v>45958.680775462963</v>
      </c>
      <c r="G41" s="2">
        <v>45958.715729166666</v>
      </c>
      <c r="I41" s="2">
        <v>45964.712048611109</v>
      </c>
      <c r="J41" s="1" t="s">
        <v>22</v>
      </c>
      <c r="K41" s="1">
        <v>7</v>
      </c>
    </row>
    <row r="42" spans="2:12" x14ac:dyDescent="0.25">
      <c r="B42" s="1" t="s">
        <v>101</v>
      </c>
      <c r="C42" s="1" t="s">
        <v>42</v>
      </c>
      <c r="D42" s="1" t="s">
        <v>13</v>
      </c>
      <c r="E42" s="1" t="s">
        <v>124</v>
      </c>
      <c r="F42" s="2">
        <v>45958.583020833335</v>
      </c>
      <c r="G42" s="2">
        <v>45958.587534722225</v>
      </c>
      <c r="I42" s="2">
        <v>45964.697488425925</v>
      </c>
      <c r="J42" s="1" t="s">
        <v>22</v>
      </c>
      <c r="K42" s="1">
        <v>7</v>
      </c>
    </row>
    <row r="43" spans="2:12" x14ac:dyDescent="0.25">
      <c r="B43" s="1" t="s">
        <v>76</v>
      </c>
      <c r="C43" s="1" t="s">
        <v>42</v>
      </c>
      <c r="D43" s="1" t="s">
        <v>13</v>
      </c>
      <c r="E43" s="1" t="s">
        <v>126</v>
      </c>
      <c r="F43" s="2">
        <v>45958.484895833331</v>
      </c>
      <c r="G43" s="2">
        <v>45958.486643518518</v>
      </c>
      <c r="I43" s="2">
        <v>45958.494375000002</v>
      </c>
      <c r="J43" s="1" t="s">
        <v>22</v>
      </c>
      <c r="K43" s="1">
        <v>1</v>
      </c>
    </row>
    <row r="44" spans="2:12" x14ac:dyDescent="0.25">
      <c r="B44" s="1" t="s">
        <v>127</v>
      </c>
      <c r="C44" s="1" t="s">
        <v>42</v>
      </c>
      <c r="D44" s="1" t="s">
        <v>16</v>
      </c>
      <c r="E44" s="1" t="s">
        <v>128</v>
      </c>
      <c r="F44" s="2">
        <v>45958.475312499999</v>
      </c>
      <c r="G44" s="2">
        <v>45958.488749999997</v>
      </c>
      <c r="H44" s="2">
        <v>45959.636620370373</v>
      </c>
      <c r="J44" s="1" t="s">
        <v>40</v>
      </c>
      <c r="K44" s="1">
        <v>35</v>
      </c>
    </row>
    <row r="45" spans="2:12" x14ac:dyDescent="0.25">
      <c r="B45" s="1" t="s">
        <v>129</v>
      </c>
      <c r="C45" s="1" t="s">
        <v>42</v>
      </c>
      <c r="D45" s="1" t="s">
        <v>13</v>
      </c>
      <c r="E45" s="1" t="s">
        <v>130</v>
      </c>
      <c r="F45" s="2">
        <v>45958.473078703704</v>
      </c>
      <c r="G45" s="2">
        <v>45958.47552083333</v>
      </c>
      <c r="H45" s="2">
        <v>45958.658692129633</v>
      </c>
      <c r="I45" s="2">
        <v>45980.491331018522</v>
      </c>
      <c r="J45" s="1" t="s">
        <v>36</v>
      </c>
      <c r="K45" s="1">
        <v>23</v>
      </c>
      <c r="L45" s="1" t="str">
        <f t="shared" ref="L45:L47" si="1">IF(OR(ISNUMBER(SEARCH("certificado",D39)),ISNUMBER(SEARCH("cip",D39))),"Certificados","Trámites")</f>
        <v>Trámites</v>
      </c>
    </row>
    <row r="46" spans="2:12" x14ac:dyDescent="0.25">
      <c r="B46" s="1" t="s">
        <v>129</v>
      </c>
      <c r="C46" s="1" t="s">
        <v>42</v>
      </c>
      <c r="D46" s="1" t="s">
        <v>17</v>
      </c>
      <c r="E46" s="1" t="s">
        <v>131</v>
      </c>
      <c r="F46" s="2">
        <v>45958.469722222224</v>
      </c>
      <c r="G46" s="2">
        <v>45958.472812499997</v>
      </c>
      <c r="H46" s="2">
        <v>45958.654641203706</v>
      </c>
      <c r="I46" s="2">
        <v>45971.545358796298</v>
      </c>
      <c r="J46" s="1" t="s">
        <v>36</v>
      </c>
      <c r="K46" s="1">
        <v>14</v>
      </c>
      <c r="L46" s="1" t="str">
        <f t="shared" si="1"/>
        <v>Certificados</v>
      </c>
    </row>
    <row r="47" spans="2:12" x14ac:dyDescent="0.25">
      <c r="B47" s="1" t="s">
        <v>103</v>
      </c>
      <c r="C47" s="1" t="s">
        <v>42</v>
      </c>
      <c r="D47" s="1" t="s">
        <v>17</v>
      </c>
      <c r="E47" s="1" t="s">
        <v>132</v>
      </c>
      <c r="F47" s="2">
        <v>45958.467164351852</v>
      </c>
      <c r="G47" s="2">
        <v>45978.732754629629</v>
      </c>
      <c r="H47" s="2">
        <v>45958.649537037039</v>
      </c>
      <c r="I47" s="2">
        <v>45981.725462962961</v>
      </c>
      <c r="J47" s="1" t="s">
        <v>36</v>
      </c>
      <c r="K47" s="1">
        <v>4</v>
      </c>
      <c r="L47" s="1" t="str">
        <f t="shared" si="1"/>
        <v>Certificados</v>
      </c>
    </row>
    <row r="48" spans="2:12" x14ac:dyDescent="0.25">
      <c r="B48" s="1" t="s">
        <v>133</v>
      </c>
      <c r="C48" s="1" t="s">
        <v>42</v>
      </c>
      <c r="D48" s="1" t="s">
        <v>25</v>
      </c>
      <c r="E48" s="1" t="s">
        <v>134</v>
      </c>
      <c r="F48" s="2">
        <v>45957.946863425925</v>
      </c>
      <c r="G48" s="2">
        <v>45958.049791666665</v>
      </c>
      <c r="I48" s="2">
        <v>45958.481620370374</v>
      </c>
      <c r="J48" s="1" t="s">
        <v>22</v>
      </c>
      <c r="K48" s="1">
        <v>1</v>
      </c>
    </row>
    <row r="49" spans="2:12" x14ac:dyDescent="0.25">
      <c r="B49" s="1" t="s">
        <v>135</v>
      </c>
      <c r="C49" s="1" t="s">
        <v>42</v>
      </c>
      <c r="D49" s="1" t="s">
        <v>10</v>
      </c>
      <c r="E49" s="1" t="s">
        <v>136</v>
      </c>
      <c r="F49" s="2">
        <v>45957.645196759258</v>
      </c>
      <c r="G49" s="2">
        <v>45957.648344907408</v>
      </c>
      <c r="H49" s="2">
        <v>45957.903703703705</v>
      </c>
      <c r="J49" s="1" t="s">
        <v>30</v>
      </c>
      <c r="K49" s="1">
        <v>36</v>
      </c>
    </row>
    <row r="50" spans="2:12" x14ac:dyDescent="0.25">
      <c r="B50" s="1" t="s">
        <v>137</v>
      </c>
      <c r="C50" s="1" t="s">
        <v>42</v>
      </c>
      <c r="D50" s="1" t="s">
        <v>13</v>
      </c>
      <c r="E50" s="1" t="s">
        <v>138</v>
      </c>
      <c r="F50" s="2">
        <v>45957.547118055554</v>
      </c>
      <c r="G50" s="2">
        <v>45978.638993055552</v>
      </c>
      <c r="H50" s="2">
        <v>45964.881689814814</v>
      </c>
      <c r="I50" s="2">
        <v>45981.740115740744</v>
      </c>
      <c r="J50" s="1" t="s">
        <v>36</v>
      </c>
      <c r="K50" s="1">
        <v>4</v>
      </c>
      <c r="L50" s="1" t="str">
        <f t="shared" ref="L50:L52" si="2">IF(OR(ISNUMBER(SEARCH("certificado",D44)),ISNUMBER(SEARCH("cip",D44))),"Certificados","Trámites")</f>
        <v>Trámites</v>
      </c>
    </row>
    <row r="51" spans="2:12" x14ac:dyDescent="0.25">
      <c r="B51" s="1" t="s">
        <v>103</v>
      </c>
      <c r="C51" s="1" t="s">
        <v>42</v>
      </c>
      <c r="D51" s="1" t="s">
        <v>28</v>
      </c>
      <c r="E51" s="1" t="s">
        <v>139</v>
      </c>
      <c r="F51" s="2">
        <v>45957.505196759259</v>
      </c>
      <c r="G51" s="2">
        <v>45966.72583333333</v>
      </c>
      <c r="H51" s="2">
        <v>45958.640196759261</v>
      </c>
      <c r="I51" s="2">
        <v>45979.493587962963</v>
      </c>
      <c r="J51" s="1" t="s">
        <v>36</v>
      </c>
      <c r="K51" s="1">
        <v>14</v>
      </c>
      <c r="L51" s="1" t="str">
        <f t="shared" si="2"/>
        <v>Certificados</v>
      </c>
    </row>
    <row r="52" spans="2:12" x14ac:dyDescent="0.25">
      <c r="B52" s="1" t="s">
        <v>103</v>
      </c>
      <c r="C52" s="1" t="s">
        <v>42</v>
      </c>
      <c r="D52" s="1" t="s">
        <v>13</v>
      </c>
      <c r="E52" s="1" t="s">
        <v>140</v>
      </c>
      <c r="F52" s="2">
        <v>45957.502071759256</v>
      </c>
      <c r="G52" s="2">
        <v>45978.732754629629</v>
      </c>
      <c r="H52" s="2">
        <v>45958.638854166667</v>
      </c>
      <c r="I52" s="2">
        <v>45981.727233796293</v>
      </c>
      <c r="J52" s="1" t="s">
        <v>36</v>
      </c>
      <c r="K52" s="1">
        <v>4</v>
      </c>
      <c r="L52" s="1" t="str">
        <f t="shared" si="2"/>
        <v>Certificados</v>
      </c>
    </row>
    <row r="53" spans="2:12" x14ac:dyDescent="0.25">
      <c r="B53" s="1" t="s">
        <v>103</v>
      </c>
      <c r="C53" s="1" t="s">
        <v>42</v>
      </c>
      <c r="D53" s="1" t="s">
        <v>17</v>
      </c>
      <c r="E53" s="1" t="s">
        <v>141</v>
      </c>
      <c r="F53" s="2">
        <v>45957.498495370368</v>
      </c>
      <c r="G53" s="2">
        <v>45957.501550925925</v>
      </c>
      <c r="I53" s="2">
        <v>45958.464884259258</v>
      </c>
      <c r="J53" s="1" t="s">
        <v>22</v>
      </c>
      <c r="K53" s="1">
        <v>2</v>
      </c>
    </row>
    <row r="54" spans="2:12" x14ac:dyDescent="0.25">
      <c r="B54" s="1" t="s">
        <v>116</v>
      </c>
      <c r="C54" s="1" t="s">
        <v>42</v>
      </c>
      <c r="D54" s="1" t="s">
        <v>13</v>
      </c>
      <c r="E54" s="1" t="s">
        <v>143</v>
      </c>
      <c r="F54" s="2">
        <v>45954.682754629626</v>
      </c>
      <c r="G54" s="2">
        <v>45954.686157407406</v>
      </c>
      <c r="I54" s="2">
        <v>45958.460370370369</v>
      </c>
      <c r="J54" s="1" t="s">
        <v>22</v>
      </c>
      <c r="K54" s="1">
        <v>5</v>
      </c>
    </row>
    <row r="55" spans="2:12" x14ac:dyDescent="0.25">
      <c r="B55" s="1" t="s">
        <v>144</v>
      </c>
      <c r="C55" s="1" t="s">
        <v>42</v>
      </c>
      <c r="D55" s="1" t="s">
        <v>13</v>
      </c>
      <c r="E55" s="1" t="s">
        <v>145</v>
      </c>
      <c r="F55" s="2">
        <v>45954.476666666669</v>
      </c>
      <c r="G55" s="2">
        <v>45954.506307870368</v>
      </c>
      <c r="I55" s="2">
        <v>45958.434548611112</v>
      </c>
      <c r="J55" s="1" t="s">
        <v>22</v>
      </c>
      <c r="K55" s="1">
        <v>5</v>
      </c>
    </row>
    <row r="56" spans="2:12" x14ac:dyDescent="0.25">
      <c r="B56" s="1" t="s">
        <v>137</v>
      </c>
      <c r="C56" s="1" t="s">
        <v>42</v>
      </c>
      <c r="D56" s="1" t="s">
        <v>13</v>
      </c>
      <c r="E56" s="1" t="s">
        <v>146</v>
      </c>
      <c r="F56" s="2">
        <v>45954.366747685184</v>
      </c>
      <c r="G56" s="2">
        <v>45954.372708333336</v>
      </c>
      <c r="I56" s="2">
        <v>45954.529664351852</v>
      </c>
      <c r="J56" s="1" t="s">
        <v>22</v>
      </c>
      <c r="K56" s="1">
        <v>1</v>
      </c>
    </row>
    <row r="57" spans="2:12" x14ac:dyDescent="0.25">
      <c r="B57" s="1" t="s">
        <v>147</v>
      </c>
      <c r="C57" s="1" t="s">
        <v>42</v>
      </c>
      <c r="D57" s="1" t="s">
        <v>20</v>
      </c>
      <c r="E57" s="1" t="s">
        <v>148</v>
      </c>
      <c r="F57" s="2">
        <v>45953.888958333337</v>
      </c>
      <c r="G57" s="2">
        <v>45953.894884259258</v>
      </c>
      <c r="I57" s="2">
        <v>45954.481388888889</v>
      </c>
      <c r="J57" s="1" t="s">
        <v>22</v>
      </c>
      <c r="K57" s="1">
        <v>2</v>
      </c>
    </row>
    <row r="58" spans="2:12" x14ac:dyDescent="0.25">
      <c r="B58" s="1" t="s">
        <v>149</v>
      </c>
      <c r="C58" s="1" t="s">
        <v>42</v>
      </c>
      <c r="D58" s="1" t="s">
        <v>20</v>
      </c>
      <c r="E58" s="1" t="s">
        <v>150</v>
      </c>
      <c r="F58" s="2">
        <v>45953.517071759263</v>
      </c>
      <c r="G58" s="2">
        <v>45967.798726851855</v>
      </c>
      <c r="H58" s="2">
        <v>45966.578877314816</v>
      </c>
      <c r="I58" s="2">
        <v>45978.423356481479</v>
      </c>
      <c r="J58" s="1" t="s">
        <v>36</v>
      </c>
      <c r="K58" s="1">
        <v>12</v>
      </c>
      <c r="L58" s="1" t="str">
        <f>IF(OR(ISNUMBER(SEARCH("certificado",D52)),ISNUMBER(SEARCH("cip",D52))),"Certificados","Trámites")</f>
        <v>Certificados</v>
      </c>
    </row>
    <row r="59" spans="2:12" x14ac:dyDescent="0.25">
      <c r="B59" s="1" t="s">
        <v>151</v>
      </c>
      <c r="C59" s="1" t="s">
        <v>42</v>
      </c>
      <c r="D59" s="1" t="s">
        <v>13</v>
      </c>
      <c r="E59" s="1" t="s">
        <v>152</v>
      </c>
      <c r="F59" s="2">
        <v>45953.470694444448</v>
      </c>
      <c r="G59" s="2">
        <v>45953.474976851852</v>
      </c>
      <c r="I59" s="2">
        <v>45954.463310185187</v>
      </c>
      <c r="J59" s="1" t="s">
        <v>22</v>
      </c>
      <c r="K59" s="1">
        <v>2</v>
      </c>
    </row>
    <row r="60" spans="2:12" x14ac:dyDescent="0.25">
      <c r="B60" s="1" t="s">
        <v>76</v>
      </c>
      <c r="C60" s="1" t="s">
        <v>42</v>
      </c>
      <c r="D60" s="1" t="s">
        <v>16</v>
      </c>
      <c r="E60" s="1" t="s">
        <v>153</v>
      </c>
      <c r="F60" s="2">
        <v>45952.656898148147</v>
      </c>
      <c r="G60" s="2">
        <v>45952.659930555557</v>
      </c>
      <c r="I60" s="2">
        <v>45953.714247685188</v>
      </c>
      <c r="J60" s="1" t="s">
        <v>22</v>
      </c>
      <c r="K60" s="1">
        <v>2</v>
      </c>
    </row>
    <row r="61" spans="2:12" x14ac:dyDescent="0.25">
      <c r="B61" s="1" t="s">
        <v>154</v>
      </c>
      <c r="C61" s="1" t="s">
        <v>42</v>
      </c>
      <c r="D61" s="1" t="s">
        <v>16</v>
      </c>
      <c r="E61" s="1" t="s">
        <v>155</v>
      </c>
      <c r="F61" s="2">
        <v>45952.646261574075</v>
      </c>
      <c r="G61" s="2">
        <v>45952.65111111111</v>
      </c>
      <c r="H61" s="2">
        <v>45953.877893518518</v>
      </c>
      <c r="J61" s="1" t="s">
        <v>40</v>
      </c>
      <c r="K61" s="1">
        <v>41</v>
      </c>
    </row>
    <row r="62" spans="2:12" x14ac:dyDescent="0.25">
      <c r="B62" s="1" t="s">
        <v>156</v>
      </c>
      <c r="C62" s="1" t="s">
        <v>42</v>
      </c>
      <c r="D62" s="1" t="s">
        <v>13</v>
      </c>
      <c r="E62" s="1" t="s">
        <v>157</v>
      </c>
      <c r="F62" s="2">
        <v>45952.549293981479</v>
      </c>
      <c r="G62" s="2">
        <v>45952.554583333331</v>
      </c>
      <c r="I62" s="2">
        <v>45954.446620370371</v>
      </c>
      <c r="J62" s="1" t="s">
        <v>22</v>
      </c>
      <c r="K62" s="1">
        <v>3</v>
      </c>
    </row>
    <row r="63" spans="2:12" x14ac:dyDescent="0.25">
      <c r="B63" s="1" t="s">
        <v>158</v>
      </c>
      <c r="C63" s="1" t="s">
        <v>42</v>
      </c>
      <c r="D63" s="1" t="s">
        <v>25</v>
      </c>
      <c r="E63" s="1" t="s">
        <v>159</v>
      </c>
      <c r="F63" s="2">
        <v>45952.544895833336</v>
      </c>
      <c r="G63" s="2">
        <v>45966.6250462963</v>
      </c>
      <c r="H63" s="2">
        <v>45959.895798611113</v>
      </c>
      <c r="I63" s="2">
        <v>45978.729548611111</v>
      </c>
      <c r="J63" s="1" t="s">
        <v>36</v>
      </c>
      <c r="K63" s="1">
        <v>13</v>
      </c>
      <c r="L63" s="1" t="str">
        <f>IF(OR(ISNUMBER(SEARCH("certificado",D57)),ISNUMBER(SEARCH("cip",D57))),"Certificados","Trámites")</f>
        <v>Certificados</v>
      </c>
    </row>
    <row r="64" spans="2:12" x14ac:dyDescent="0.25">
      <c r="B64" s="1" t="s">
        <v>137</v>
      </c>
      <c r="C64" s="1" t="s">
        <v>42</v>
      </c>
      <c r="D64" s="1" t="s">
        <v>13</v>
      </c>
      <c r="E64" s="1" t="s">
        <v>160</v>
      </c>
      <c r="F64" s="2">
        <v>45952.511134259257</v>
      </c>
      <c r="G64" s="2">
        <v>45952.530763888892</v>
      </c>
      <c r="I64" s="2">
        <v>45953.748449074075</v>
      </c>
      <c r="J64" s="1" t="s">
        <v>22</v>
      </c>
      <c r="K64" s="1">
        <v>2</v>
      </c>
    </row>
    <row r="65" spans="2:12" x14ac:dyDescent="0.25">
      <c r="B65" s="1" t="s">
        <v>161</v>
      </c>
      <c r="C65" s="1" t="s">
        <v>42</v>
      </c>
      <c r="D65" s="1" t="s">
        <v>16</v>
      </c>
      <c r="E65" s="1" t="s">
        <v>162</v>
      </c>
      <c r="F65" s="2">
        <v>45952.486550925925</v>
      </c>
      <c r="G65" s="2">
        <v>45952.528611111113</v>
      </c>
      <c r="H65" s="2">
        <v>45953.874166666668</v>
      </c>
      <c r="I65" s="2">
        <v>45968.560115740744</v>
      </c>
      <c r="J65" s="1" t="s">
        <v>36</v>
      </c>
      <c r="K65" s="1">
        <v>17</v>
      </c>
      <c r="L65" s="1" t="str">
        <f>IF(OR(ISNUMBER(SEARCH("certificado",D59)),ISNUMBER(SEARCH("cip",D59))),"Certificados","Trámites")</f>
        <v>Certificados</v>
      </c>
    </row>
    <row r="66" spans="2:12" x14ac:dyDescent="0.25">
      <c r="B66" s="1" t="s">
        <v>105</v>
      </c>
      <c r="C66" s="1" t="s">
        <v>42</v>
      </c>
      <c r="D66" s="1" t="s">
        <v>13</v>
      </c>
      <c r="E66" s="1" t="s">
        <v>163</v>
      </c>
      <c r="F66" s="2">
        <v>45951.768645833334</v>
      </c>
      <c r="G66" s="2">
        <v>45951.772083333337</v>
      </c>
      <c r="H66" s="2">
        <v>45959.893449074072</v>
      </c>
      <c r="J66" s="1" t="s">
        <v>39</v>
      </c>
      <c r="K66" s="1">
        <v>42</v>
      </c>
    </row>
    <row r="67" spans="2:12" x14ac:dyDescent="0.25">
      <c r="B67" s="1" t="s">
        <v>98</v>
      </c>
      <c r="C67" s="1" t="s">
        <v>42</v>
      </c>
      <c r="D67" s="1" t="s">
        <v>13</v>
      </c>
      <c r="E67" s="1" t="s">
        <v>164</v>
      </c>
      <c r="F67" s="2">
        <v>45951.705081018517</v>
      </c>
      <c r="G67" s="2">
        <v>45957.528449074074</v>
      </c>
      <c r="I67" s="2">
        <v>45958.475937499999</v>
      </c>
      <c r="J67" s="1" t="s">
        <v>22</v>
      </c>
      <c r="K67" s="1">
        <v>2</v>
      </c>
    </row>
    <row r="68" spans="2:12" x14ac:dyDescent="0.25">
      <c r="B68" s="1" t="s">
        <v>116</v>
      </c>
      <c r="C68" s="1" t="s">
        <v>42</v>
      </c>
      <c r="D68" s="1" t="s">
        <v>13</v>
      </c>
      <c r="E68" s="1" t="s">
        <v>166</v>
      </c>
      <c r="F68" s="2">
        <v>45951.649201388886</v>
      </c>
      <c r="G68" s="2">
        <v>45951.651250000003</v>
      </c>
      <c r="I68" s="2">
        <v>45953.746134259258</v>
      </c>
      <c r="J68" s="1" t="s">
        <v>22</v>
      </c>
      <c r="K68" s="1">
        <v>3</v>
      </c>
    </row>
    <row r="69" spans="2:12" x14ac:dyDescent="0.25">
      <c r="B69" s="1" t="s">
        <v>53</v>
      </c>
      <c r="C69" s="1" t="s">
        <v>42</v>
      </c>
      <c r="D69" s="1" t="s">
        <v>13</v>
      </c>
      <c r="E69" s="1" t="s">
        <v>168</v>
      </c>
      <c r="F69" s="2">
        <v>45951.490486111114</v>
      </c>
      <c r="G69" s="2">
        <v>45954.730243055557</v>
      </c>
      <c r="H69" s="2">
        <v>45951.708807870367</v>
      </c>
      <c r="I69" s="2">
        <v>45959.726493055554</v>
      </c>
      <c r="J69" s="1" t="s">
        <v>36</v>
      </c>
      <c r="K69" s="1">
        <v>6</v>
      </c>
      <c r="L69" s="1" t="str">
        <f>IF(OR(ISNUMBER(SEARCH("certificado",D63)),ISNUMBER(SEARCH("cip",D63))),"Certificados","Trámites")</f>
        <v>Trámites</v>
      </c>
    </row>
    <row r="70" spans="2:12" x14ac:dyDescent="0.25">
      <c r="B70" s="1" t="s">
        <v>169</v>
      </c>
      <c r="C70" s="1" t="s">
        <v>42</v>
      </c>
      <c r="D70" s="1" t="s">
        <v>13</v>
      </c>
      <c r="E70" s="1" t="s">
        <v>170</v>
      </c>
      <c r="F70" s="2">
        <v>45950.633171296293</v>
      </c>
      <c r="G70" s="2">
        <v>45950.643842592595</v>
      </c>
      <c r="I70" s="2">
        <v>45951.540891203702</v>
      </c>
      <c r="J70" s="1" t="s">
        <v>22</v>
      </c>
      <c r="K70" s="1">
        <v>2</v>
      </c>
    </row>
    <row r="71" spans="2:12" x14ac:dyDescent="0.25">
      <c r="B71" s="1" t="s">
        <v>158</v>
      </c>
      <c r="C71" s="1" t="s">
        <v>42</v>
      </c>
      <c r="D71" s="1" t="s">
        <v>13</v>
      </c>
      <c r="E71" s="1" t="s">
        <v>171</v>
      </c>
      <c r="F71" s="2">
        <v>45950.595543981479</v>
      </c>
      <c r="G71" s="2">
        <v>45950.599953703706</v>
      </c>
      <c r="H71" s="2">
        <v>45951.705104166664</v>
      </c>
      <c r="I71" s="2">
        <v>45965.725902777776</v>
      </c>
      <c r="J71" s="1" t="s">
        <v>36</v>
      </c>
      <c r="K71" s="1">
        <v>16</v>
      </c>
      <c r="L71" s="1" t="str">
        <f t="shared" ref="L71:L73" si="3">IF(OR(ISNUMBER(SEARCH("certificado",D65)),ISNUMBER(SEARCH("cip",D65))),"Certificados","Trámites")</f>
        <v>Trámites</v>
      </c>
    </row>
    <row r="72" spans="2:12" x14ac:dyDescent="0.25">
      <c r="B72" s="1" t="s">
        <v>129</v>
      </c>
      <c r="C72" s="1" t="s">
        <v>42</v>
      </c>
      <c r="D72" s="1" t="s">
        <v>17</v>
      </c>
      <c r="E72" s="1" t="s">
        <v>172</v>
      </c>
      <c r="F72" s="2">
        <v>45950.408217592594</v>
      </c>
      <c r="G72" s="2">
        <v>45957.455011574071</v>
      </c>
      <c r="H72" s="2">
        <v>45951.702499999999</v>
      </c>
      <c r="I72" s="2">
        <v>45965.713495370372</v>
      </c>
      <c r="J72" s="1" t="s">
        <v>36</v>
      </c>
      <c r="K72" s="1">
        <v>9</v>
      </c>
      <c r="L72" s="1" t="str">
        <f t="shared" si="3"/>
        <v>Certificados</v>
      </c>
    </row>
    <row r="73" spans="2:12" x14ac:dyDescent="0.25">
      <c r="B73" s="1" t="s">
        <v>129</v>
      </c>
      <c r="C73" s="1" t="s">
        <v>42</v>
      </c>
      <c r="D73" s="1" t="s">
        <v>20</v>
      </c>
      <c r="E73" s="1" t="s">
        <v>173</v>
      </c>
      <c r="F73" s="2">
        <v>45950.398217592592</v>
      </c>
      <c r="G73" s="2">
        <v>45955.399409722224</v>
      </c>
      <c r="H73" s="2">
        <v>45951.700798611113</v>
      </c>
      <c r="I73" s="2">
        <v>45971.54042824074</v>
      </c>
      <c r="J73" s="1" t="s">
        <v>36</v>
      </c>
      <c r="K73" s="1">
        <v>17</v>
      </c>
      <c r="L73" s="1" t="str">
        <f t="shared" si="3"/>
        <v>Certificados</v>
      </c>
    </row>
    <row r="74" spans="2:12" x14ac:dyDescent="0.25">
      <c r="B74" s="1" t="s">
        <v>105</v>
      </c>
      <c r="C74" s="1" t="s">
        <v>42</v>
      </c>
      <c r="D74" s="1" t="s">
        <v>13</v>
      </c>
      <c r="E74" s="1" t="s">
        <v>174</v>
      </c>
      <c r="F74" s="2">
        <v>45948.775069444448</v>
      </c>
      <c r="G74" s="2">
        <v>45948.785590277781</v>
      </c>
      <c r="I74" s="2">
        <v>45951.524317129632</v>
      </c>
      <c r="J74" s="1" t="s">
        <v>22</v>
      </c>
      <c r="K74" s="1">
        <v>4</v>
      </c>
    </row>
    <row r="75" spans="2:12" x14ac:dyDescent="0.25">
      <c r="B75" s="1" t="s">
        <v>176</v>
      </c>
      <c r="C75" s="1" t="s">
        <v>42</v>
      </c>
      <c r="D75" s="1" t="s">
        <v>20</v>
      </c>
      <c r="E75" s="1" t="s">
        <v>177</v>
      </c>
      <c r="F75" s="2">
        <v>45947.711782407408</v>
      </c>
      <c r="G75" s="2">
        <v>45954.576493055552</v>
      </c>
      <c r="H75" s="2">
        <v>45951.686030092591</v>
      </c>
      <c r="I75" s="2">
        <v>45965.475219907406</v>
      </c>
      <c r="J75" s="1" t="s">
        <v>36</v>
      </c>
      <c r="K75" s="1">
        <v>12</v>
      </c>
      <c r="L75" s="1" t="str">
        <f t="shared" ref="L75:L76" si="4">IF(OR(ISNUMBER(SEARCH("certificado",D69)),ISNUMBER(SEARCH("cip",D69))),"Certificados","Trámites")</f>
        <v>Certificados</v>
      </c>
    </row>
    <row r="76" spans="2:12" x14ac:dyDescent="0.25">
      <c r="B76" s="1" t="s">
        <v>176</v>
      </c>
      <c r="C76" s="1" t="s">
        <v>42</v>
      </c>
      <c r="D76" s="1" t="s">
        <v>20</v>
      </c>
      <c r="E76" s="1" t="s">
        <v>178</v>
      </c>
      <c r="F76" s="2">
        <v>45947.705636574072</v>
      </c>
      <c r="G76" s="2">
        <v>45953.676446759258</v>
      </c>
      <c r="H76" s="2">
        <v>45951.660636574074</v>
      </c>
      <c r="I76" s="2">
        <v>45965.477407407408</v>
      </c>
      <c r="J76" s="1" t="s">
        <v>36</v>
      </c>
      <c r="K76" s="1">
        <v>13</v>
      </c>
      <c r="L76" s="1" t="str">
        <f t="shared" si="4"/>
        <v>Certificados</v>
      </c>
    </row>
    <row r="77" spans="2:12" x14ac:dyDescent="0.25">
      <c r="B77" s="1" t="s">
        <v>70</v>
      </c>
      <c r="C77" s="1" t="s">
        <v>42</v>
      </c>
      <c r="D77" s="1" t="s">
        <v>10</v>
      </c>
      <c r="E77" s="1" t="s">
        <v>179</v>
      </c>
      <c r="F77" s="2">
        <v>45947.690648148149</v>
      </c>
      <c r="G77" s="2">
        <v>45947.70071759259</v>
      </c>
      <c r="H77" s="2">
        <v>45954.807256944441</v>
      </c>
      <c r="J77" s="1" t="s">
        <v>30</v>
      </c>
      <c r="K77" s="1">
        <v>46</v>
      </c>
    </row>
    <row r="78" spans="2:12" x14ac:dyDescent="0.25">
      <c r="B78" s="1" t="s">
        <v>76</v>
      </c>
      <c r="C78" s="1" t="s">
        <v>42</v>
      </c>
      <c r="D78" s="1" t="s">
        <v>16</v>
      </c>
      <c r="E78" s="1" t="s">
        <v>181</v>
      </c>
      <c r="F78" s="2">
        <v>45946.747812499998</v>
      </c>
      <c r="G78" s="2">
        <v>45946.750706018516</v>
      </c>
      <c r="H78" s="2">
        <v>45950.575104166666</v>
      </c>
      <c r="J78" s="1" t="s">
        <v>40</v>
      </c>
      <c r="K78" s="1">
        <v>47</v>
      </c>
    </row>
    <row r="79" spans="2:12" x14ac:dyDescent="0.25">
      <c r="B79" s="1" t="s">
        <v>76</v>
      </c>
      <c r="C79" s="1" t="s">
        <v>42</v>
      </c>
      <c r="D79" s="1" t="s">
        <v>16</v>
      </c>
      <c r="E79" s="1" t="s">
        <v>182</v>
      </c>
      <c r="F79" s="2">
        <v>45946.735069444447</v>
      </c>
      <c r="G79" s="2">
        <v>45946.737407407411</v>
      </c>
      <c r="H79" s="2">
        <v>45950.571539351855</v>
      </c>
      <c r="J79" s="1" t="s">
        <v>40</v>
      </c>
      <c r="K79" s="1">
        <v>47</v>
      </c>
    </row>
    <row r="80" spans="2:12" x14ac:dyDescent="0.25">
      <c r="B80" s="1" t="s">
        <v>76</v>
      </c>
      <c r="C80" s="1" t="s">
        <v>42</v>
      </c>
      <c r="D80" s="1" t="s">
        <v>13</v>
      </c>
      <c r="E80" s="1" t="s">
        <v>183</v>
      </c>
      <c r="F80" s="2">
        <v>45946.586793981478</v>
      </c>
      <c r="G80" s="2">
        <v>45946.590497685182</v>
      </c>
      <c r="H80" s="2">
        <v>45951.620428240742</v>
      </c>
      <c r="I80" s="2">
        <v>45959.730821759258</v>
      </c>
      <c r="J80" s="1" t="s">
        <v>36</v>
      </c>
      <c r="K80" s="1">
        <v>14</v>
      </c>
      <c r="L80" s="1" t="str">
        <f>IF(OR(ISNUMBER(SEARCH("certificado",D74)),ISNUMBER(SEARCH("cip",D74))),"Certificados","Trámites")</f>
        <v>Certificados</v>
      </c>
    </row>
    <row r="81" spans="2:12" x14ac:dyDescent="0.25">
      <c r="B81" s="1" t="s">
        <v>103</v>
      </c>
      <c r="C81" s="1" t="s">
        <v>42</v>
      </c>
      <c r="D81" s="1" t="s">
        <v>20</v>
      </c>
      <c r="E81" s="1" t="s">
        <v>184</v>
      </c>
      <c r="F81" s="2">
        <v>45946.440787037034</v>
      </c>
      <c r="G81" s="2">
        <v>45946.441840277781</v>
      </c>
      <c r="I81" s="2">
        <v>45947.677291666667</v>
      </c>
      <c r="J81" s="1" t="s">
        <v>22</v>
      </c>
      <c r="K81" s="1">
        <v>2</v>
      </c>
    </row>
    <row r="82" spans="2:12" x14ac:dyDescent="0.25">
      <c r="B82" s="1" t="s">
        <v>103</v>
      </c>
      <c r="C82" s="1" t="s">
        <v>42</v>
      </c>
      <c r="D82" s="1" t="s">
        <v>17</v>
      </c>
      <c r="E82" s="1" t="s">
        <v>185</v>
      </c>
      <c r="F82" s="2">
        <v>45946.437951388885</v>
      </c>
      <c r="G82" s="2">
        <v>45946.439768518518</v>
      </c>
      <c r="I82" s="2">
        <v>45947.674803240741</v>
      </c>
      <c r="J82" s="1" t="s">
        <v>22</v>
      </c>
      <c r="K82" s="1">
        <v>2</v>
      </c>
    </row>
    <row r="83" spans="2:12" x14ac:dyDescent="0.25">
      <c r="B83" s="1" t="s">
        <v>103</v>
      </c>
      <c r="C83" s="1" t="s">
        <v>42</v>
      </c>
      <c r="D83" s="1" t="s">
        <v>13</v>
      </c>
      <c r="E83" s="1" t="s">
        <v>186</v>
      </c>
      <c r="F83" s="2">
        <v>45946.429837962962</v>
      </c>
      <c r="G83" s="2">
        <v>45946.433171296296</v>
      </c>
      <c r="I83" s="2">
        <v>45947.672835648147</v>
      </c>
      <c r="J83" s="1" t="s">
        <v>22</v>
      </c>
      <c r="K83" s="1">
        <v>2</v>
      </c>
    </row>
    <row r="84" spans="2:12" x14ac:dyDescent="0.25">
      <c r="B84" s="1" t="s">
        <v>76</v>
      </c>
      <c r="C84" s="1" t="s">
        <v>42</v>
      </c>
      <c r="D84" s="1" t="s">
        <v>16</v>
      </c>
      <c r="E84" s="1" t="s">
        <v>187</v>
      </c>
      <c r="F84" s="2">
        <v>45945.655798611115</v>
      </c>
      <c r="G84" s="2">
        <v>45945.659560185188</v>
      </c>
      <c r="H84" s="2">
        <v>45950.566041666665</v>
      </c>
      <c r="J84" s="1" t="s">
        <v>40</v>
      </c>
      <c r="K84" s="1">
        <v>48</v>
      </c>
    </row>
    <row r="85" spans="2:12" x14ac:dyDescent="0.25">
      <c r="B85" s="1" t="s">
        <v>176</v>
      </c>
      <c r="C85" s="1" t="s">
        <v>42</v>
      </c>
      <c r="D85" s="1" t="s">
        <v>20</v>
      </c>
      <c r="E85" s="1" t="s">
        <v>188</v>
      </c>
      <c r="F85" s="2">
        <v>45945.579212962963</v>
      </c>
      <c r="G85" s="2">
        <v>45945.580914351849</v>
      </c>
      <c r="I85" s="2">
        <v>45947.670763888891</v>
      </c>
      <c r="J85" s="1" t="s">
        <v>22</v>
      </c>
      <c r="K85" s="1">
        <v>3</v>
      </c>
    </row>
    <row r="86" spans="2:12" x14ac:dyDescent="0.25">
      <c r="B86" s="1" t="s">
        <v>176</v>
      </c>
      <c r="C86" s="1" t="s">
        <v>42</v>
      </c>
      <c r="D86" s="1" t="s">
        <v>20</v>
      </c>
      <c r="E86" s="1" t="s">
        <v>189</v>
      </c>
      <c r="F86" s="2">
        <v>45945.567048611112</v>
      </c>
      <c r="G86" s="2">
        <v>45945.577905092592</v>
      </c>
      <c r="I86" s="2">
        <v>45947.659618055557</v>
      </c>
      <c r="J86" s="1" t="s">
        <v>22</v>
      </c>
      <c r="K86" s="1">
        <v>3</v>
      </c>
    </row>
    <row r="87" spans="2:12" x14ac:dyDescent="0.25">
      <c r="B87" s="1" t="s">
        <v>53</v>
      </c>
      <c r="C87" s="1" t="s">
        <v>42</v>
      </c>
      <c r="D87" s="1" t="s">
        <v>13</v>
      </c>
      <c r="E87" s="1" t="s">
        <v>190</v>
      </c>
      <c r="F87" s="2">
        <v>45944.685879629629</v>
      </c>
      <c r="G87" s="2">
        <v>45944.779745370368</v>
      </c>
      <c r="I87" s="2">
        <v>45951.449502314812</v>
      </c>
      <c r="J87" s="1" t="s">
        <v>22</v>
      </c>
      <c r="K87" s="1">
        <v>8</v>
      </c>
    </row>
    <row r="88" spans="2:12" x14ac:dyDescent="0.25">
      <c r="B88" s="1" t="s">
        <v>191</v>
      </c>
      <c r="C88" s="1" t="s">
        <v>42</v>
      </c>
      <c r="D88" s="1" t="s">
        <v>13</v>
      </c>
      <c r="E88" s="1" t="s">
        <v>192</v>
      </c>
      <c r="F88" s="2">
        <v>45944.681840277779</v>
      </c>
      <c r="G88" s="2">
        <v>45971.666724537034</v>
      </c>
      <c r="H88" s="2">
        <v>45947.80840277778</v>
      </c>
      <c r="I88" s="2">
        <v>45979.41710648148</v>
      </c>
      <c r="J88" s="1" t="s">
        <v>36</v>
      </c>
      <c r="K88" s="1">
        <v>9</v>
      </c>
      <c r="L88" s="1" t="str">
        <f>IF(OR(ISNUMBER(SEARCH("certificado",D82)),ISNUMBER(SEARCH("cip",D82))),"Certificados","Trámites")</f>
        <v>Certificados</v>
      </c>
    </row>
    <row r="89" spans="2:12" x14ac:dyDescent="0.25">
      <c r="B89" s="1" t="s">
        <v>158</v>
      </c>
      <c r="C89" s="1" t="s">
        <v>42</v>
      </c>
      <c r="D89" s="1" t="s">
        <v>13</v>
      </c>
      <c r="E89" s="1" t="s">
        <v>194</v>
      </c>
      <c r="F89" s="2">
        <v>45942.500613425924</v>
      </c>
      <c r="G89" s="2">
        <v>45942.503148148149</v>
      </c>
      <c r="I89" s="2">
        <v>45943.686874999999</v>
      </c>
      <c r="J89" s="1" t="s">
        <v>22</v>
      </c>
      <c r="K89" s="1">
        <v>2</v>
      </c>
    </row>
    <row r="90" spans="2:12" x14ac:dyDescent="0.25">
      <c r="B90" s="1" t="s">
        <v>158</v>
      </c>
      <c r="C90" s="1" t="s">
        <v>42</v>
      </c>
      <c r="D90" s="1" t="s">
        <v>28</v>
      </c>
      <c r="E90" s="1" t="s">
        <v>195</v>
      </c>
      <c r="F90" s="2">
        <v>45942.493356481478</v>
      </c>
      <c r="G90" s="2">
        <v>45942.497303240743</v>
      </c>
      <c r="H90" s="2">
        <v>45943.850960648146</v>
      </c>
      <c r="J90" s="1" t="s">
        <v>39</v>
      </c>
      <c r="K90" s="1">
        <v>51</v>
      </c>
    </row>
    <row r="91" spans="2:12" x14ac:dyDescent="0.25">
      <c r="B91" s="1" t="s">
        <v>158</v>
      </c>
      <c r="C91" s="1" t="s">
        <v>42</v>
      </c>
      <c r="D91" s="1" t="s">
        <v>20</v>
      </c>
      <c r="E91" s="1" t="s">
        <v>196</v>
      </c>
      <c r="F91" s="2">
        <v>45942.438750000001</v>
      </c>
      <c r="G91" s="2">
        <v>45950.552199074074</v>
      </c>
      <c r="H91" s="2">
        <v>45943.830648148149</v>
      </c>
      <c r="I91" s="2">
        <v>45957.392708333333</v>
      </c>
      <c r="J91" s="1" t="s">
        <v>36</v>
      </c>
      <c r="K91" s="1">
        <v>8</v>
      </c>
      <c r="L91" s="1" t="str">
        <f>IF(OR(ISNUMBER(SEARCH("certificado",D85)),ISNUMBER(SEARCH("cip",D85))),"Certificados","Trámites")</f>
        <v>Certificados</v>
      </c>
    </row>
    <row r="92" spans="2:12" x14ac:dyDescent="0.25">
      <c r="B92" s="1" t="s">
        <v>103</v>
      </c>
      <c r="C92" s="1" t="s">
        <v>42</v>
      </c>
      <c r="D92" s="1" t="s">
        <v>17</v>
      </c>
      <c r="E92" s="1" t="s">
        <v>197</v>
      </c>
      <c r="F92" s="2">
        <v>45940.419166666667</v>
      </c>
      <c r="G92" s="2">
        <v>45940.422025462962</v>
      </c>
      <c r="I92" s="2">
        <v>45943.654189814813</v>
      </c>
      <c r="J92" s="1" t="s">
        <v>22</v>
      </c>
      <c r="K92" s="1">
        <v>4</v>
      </c>
    </row>
    <row r="93" spans="2:12" x14ac:dyDescent="0.25">
      <c r="B93" s="1" t="s">
        <v>103</v>
      </c>
      <c r="C93" s="1" t="s">
        <v>42</v>
      </c>
      <c r="D93" s="1" t="s">
        <v>13</v>
      </c>
      <c r="E93" s="1" t="s">
        <v>198</v>
      </c>
      <c r="F93" s="2">
        <v>45940.412326388891</v>
      </c>
      <c r="G93" s="2">
        <v>45940.41883101852</v>
      </c>
      <c r="I93" s="2">
        <v>45947.575613425928</v>
      </c>
      <c r="J93" s="1" t="s">
        <v>22</v>
      </c>
      <c r="K93" s="1">
        <v>8</v>
      </c>
    </row>
    <row r="94" spans="2:12" x14ac:dyDescent="0.25">
      <c r="B94" s="1" t="s">
        <v>103</v>
      </c>
      <c r="C94" s="1" t="s">
        <v>42</v>
      </c>
      <c r="D94" s="1" t="s">
        <v>13</v>
      </c>
      <c r="E94" s="1" t="s">
        <v>199</v>
      </c>
      <c r="F94" s="2">
        <v>45940.406192129631</v>
      </c>
      <c r="G94" s="2">
        <v>45940.410416666666</v>
      </c>
      <c r="I94" s="2">
        <v>45947.567719907405</v>
      </c>
      <c r="J94" s="1" t="s">
        <v>22</v>
      </c>
      <c r="K94" s="1">
        <v>8</v>
      </c>
    </row>
    <row r="95" spans="2:12" x14ac:dyDescent="0.25">
      <c r="B95" s="1" t="s">
        <v>103</v>
      </c>
      <c r="C95" s="1" t="s">
        <v>42</v>
      </c>
      <c r="D95" s="1" t="s">
        <v>28</v>
      </c>
      <c r="E95" s="1" t="s">
        <v>202</v>
      </c>
      <c r="F95" s="2">
        <v>45938.721180555556</v>
      </c>
      <c r="G95" s="2">
        <v>45938.721747685187</v>
      </c>
      <c r="I95" s="2">
        <v>45939.718935185185</v>
      </c>
      <c r="J95" s="1" t="s">
        <v>22</v>
      </c>
      <c r="K95" s="1">
        <v>2</v>
      </c>
    </row>
    <row r="96" spans="2:12" x14ac:dyDescent="0.25">
      <c r="B96" s="1" t="s">
        <v>103</v>
      </c>
      <c r="C96" s="1" t="s">
        <v>42</v>
      </c>
      <c r="D96" s="1" t="s">
        <v>17</v>
      </c>
      <c r="E96" s="1" t="s">
        <v>203</v>
      </c>
      <c r="F96" s="2">
        <v>45938.719953703701</v>
      </c>
      <c r="G96" s="2">
        <v>45938.720671296294</v>
      </c>
      <c r="I96" s="2">
        <v>45939.717719907407</v>
      </c>
      <c r="J96" s="1" t="s">
        <v>22</v>
      </c>
      <c r="K96" s="1">
        <v>2</v>
      </c>
    </row>
    <row r="97" spans="2:12" x14ac:dyDescent="0.25">
      <c r="B97" s="1" t="s">
        <v>103</v>
      </c>
      <c r="C97" s="1" t="s">
        <v>42</v>
      </c>
      <c r="D97" s="1" t="s">
        <v>13</v>
      </c>
      <c r="E97" s="1" t="s">
        <v>204</v>
      </c>
      <c r="F97" s="2">
        <v>45938.714861111112</v>
      </c>
      <c r="G97" s="2">
        <v>45938.719444444447</v>
      </c>
      <c r="I97" s="2">
        <v>45939.716435185182</v>
      </c>
      <c r="J97" s="1" t="s">
        <v>22</v>
      </c>
      <c r="K97" s="1">
        <v>2</v>
      </c>
    </row>
    <row r="98" spans="2:12" x14ac:dyDescent="0.25">
      <c r="B98" s="1" t="s">
        <v>46</v>
      </c>
      <c r="C98" s="1" t="s">
        <v>42</v>
      </c>
      <c r="D98" s="1" t="s">
        <v>25</v>
      </c>
      <c r="E98" s="1" t="s">
        <v>205</v>
      </c>
      <c r="F98" s="2">
        <v>45938.685150462959</v>
      </c>
      <c r="G98" s="2">
        <v>45938.69090277778</v>
      </c>
      <c r="I98" s="2">
        <v>45939.714328703703</v>
      </c>
      <c r="J98" s="1" t="s">
        <v>22</v>
      </c>
      <c r="K98" s="1">
        <v>2</v>
      </c>
    </row>
    <row r="99" spans="2:12" x14ac:dyDescent="0.25">
      <c r="B99" s="1" t="s">
        <v>135</v>
      </c>
      <c r="C99" s="1" t="s">
        <v>42</v>
      </c>
      <c r="D99" s="1" t="s">
        <v>11</v>
      </c>
      <c r="E99" s="1" t="s">
        <v>206</v>
      </c>
      <c r="F99" s="2">
        <v>45938.637523148151</v>
      </c>
      <c r="G99" s="2">
        <v>45938.640092592592</v>
      </c>
      <c r="I99" s="2">
        <v>45939.459618055553</v>
      </c>
      <c r="J99" s="1" t="s">
        <v>22</v>
      </c>
      <c r="K99" s="1">
        <v>2</v>
      </c>
    </row>
    <row r="100" spans="2:12" x14ac:dyDescent="0.25">
      <c r="B100" s="1" t="s">
        <v>207</v>
      </c>
      <c r="C100" s="1" t="s">
        <v>42</v>
      </c>
      <c r="D100" s="1" t="s">
        <v>25</v>
      </c>
      <c r="E100" s="1" t="s">
        <v>208</v>
      </c>
      <c r="F100" s="2">
        <v>45938.550543981481</v>
      </c>
      <c r="G100" s="2">
        <v>45938.552708333336</v>
      </c>
      <c r="I100" s="2">
        <v>45939.70857638889</v>
      </c>
      <c r="J100" s="1" t="s">
        <v>22</v>
      </c>
      <c r="K100" s="1">
        <v>2</v>
      </c>
    </row>
    <row r="101" spans="2:12" x14ac:dyDescent="0.25">
      <c r="B101" s="1" t="s">
        <v>207</v>
      </c>
      <c r="C101" s="1" t="s">
        <v>42</v>
      </c>
      <c r="D101" s="1" t="s">
        <v>17</v>
      </c>
      <c r="E101" s="1" t="s">
        <v>209</v>
      </c>
      <c r="F101" s="2">
        <v>45938.545925925922</v>
      </c>
      <c r="G101" s="2">
        <v>45938.548993055556</v>
      </c>
      <c r="I101" s="2">
        <v>45939.699803240743</v>
      </c>
      <c r="J101" s="1" t="s">
        <v>22</v>
      </c>
      <c r="K101" s="1">
        <v>2</v>
      </c>
    </row>
    <row r="102" spans="2:12" x14ac:dyDescent="0.25">
      <c r="B102" s="1" t="s">
        <v>207</v>
      </c>
      <c r="C102" s="1" t="s">
        <v>42</v>
      </c>
      <c r="D102" s="1" t="s">
        <v>13</v>
      </c>
      <c r="E102" s="1" t="s">
        <v>210</v>
      </c>
      <c r="F102" s="2">
        <v>45938.528182870374</v>
      </c>
      <c r="G102" s="2">
        <v>45938.538530092592</v>
      </c>
      <c r="I102" s="2">
        <v>45939.698310185187</v>
      </c>
      <c r="J102" s="1" t="s">
        <v>22</v>
      </c>
      <c r="K102" s="1">
        <v>2</v>
      </c>
    </row>
    <row r="103" spans="2:12" x14ac:dyDescent="0.25">
      <c r="B103" s="1" t="s">
        <v>45</v>
      </c>
      <c r="C103" s="1" t="s">
        <v>42</v>
      </c>
      <c r="D103" s="1" t="s">
        <v>16</v>
      </c>
      <c r="E103" s="1" t="s">
        <v>212</v>
      </c>
      <c r="F103" s="2">
        <v>45937.501030092593</v>
      </c>
      <c r="G103" s="2">
        <v>45964.712407407409</v>
      </c>
      <c r="H103" s="2">
        <v>45937.743414351855</v>
      </c>
      <c r="J103" s="1" t="s">
        <v>38</v>
      </c>
      <c r="K103" s="1">
        <v>29</v>
      </c>
    </row>
    <row r="104" spans="2:12" x14ac:dyDescent="0.25">
      <c r="B104" s="1" t="s">
        <v>41</v>
      </c>
      <c r="C104" s="1" t="s">
        <v>42</v>
      </c>
      <c r="D104" s="1" t="s">
        <v>13</v>
      </c>
      <c r="E104" s="1" t="s">
        <v>215</v>
      </c>
      <c r="F104" s="2">
        <v>45936.66951388889</v>
      </c>
      <c r="G104" s="2">
        <v>45936.671296296299</v>
      </c>
      <c r="H104" s="2">
        <v>45959.888437499998</v>
      </c>
      <c r="I104" s="2">
        <v>45973.421759259261</v>
      </c>
      <c r="J104" s="1" t="s">
        <v>36</v>
      </c>
      <c r="K104" s="1">
        <v>38</v>
      </c>
      <c r="L104" s="1" t="str">
        <f>IF(OR(ISNUMBER(SEARCH("certificado",D98)),ISNUMBER(SEARCH("cip",D98))),"Certificados","Trámites")</f>
        <v>Trámites</v>
      </c>
    </row>
    <row r="105" spans="2:12" x14ac:dyDescent="0.25">
      <c r="B105" s="1" t="s">
        <v>217</v>
      </c>
      <c r="C105" s="1" t="s">
        <v>42</v>
      </c>
      <c r="D105" s="1" t="s">
        <v>16</v>
      </c>
      <c r="E105" s="1" t="s">
        <v>218</v>
      </c>
      <c r="F105" s="2">
        <v>45936.558067129627</v>
      </c>
      <c r="G105" s="2">
        <v>45936.993356481478</v>
      </c>
      <c r="H105" s="2">
        <v>45937.545289351852</v>
      </c>
      <c r="J105" s="1" t="s">
        <v>40</v>
      </c>
      <c r="K105" s="1">
        <v>57</v>
      </c>
    </row>
    <row r="106" spans="2:12" x14ac:dyDescent="0.25">
      <c r="B106" s="1" t="s">
        <v>219</v>
      </c>
      <c r="C106" s="1" t="s">
        <v>42</v>
      </c>
      <c r="D106" s="1" t="s">
        <v>16</v>
      </c>
      <c r="E106" s="1" t="s">
        <v>220</v>
      </c>
      <c r="F106" s="2">
        <v>45933.755486111113</v>
      </c>
      <c r="G106" s="2">
        <v>45991.962187500001</v>
      </c>
      <c r="H106" s="2">
        <v>45937.737638888888</v>
      </c>
      <c r="J106" s="1" t="s">
        <v>30</v>
      </c>
      <c r="K106" s="1">
        <v>2</v>
      </c>
    </row>
    <row r="107" spans="2:12" x14ac:dyDescent="0.25">
      <c r="B107" s="1" t="s">
        <v>59</v>
      </c>
      <c r="C107" s="1" t="s">
        <v>42</v>
      </c>
      <c r="D107" s="1" t="s">
        <v>20</v>
      </c>
      <c r="E107" s="1" t="s">
        <v>221</v>
      </c>
      <c r="F107" s="2">
        <v>45933.682696759257</v>
      </c>
      <c r="G107" s="2">
        <v>45933.691481481481</v>
      </c>
      <c r="I107" s="2">
        <v>45959.717407407406</v>
      </c>
      <c r="J107" s="1" t="s">
        <v>22</v>
      </c>
      <c r="K107" s="1">
        <v>27</v>
      </c>
    </row>
    <row r="108" spans="2:12" x14ac:dyDescent="0.25">
      <c r="B108" s="1" t="s">
        <v>45</v>
      </c>
      <c r="C108" s="1" t="s">
        <v>42</v>
      </c>
      <c r="D108" s="1" t="s">
        <v>16</v>
      </c>
      <c r="E108" s="1" t="s">
        <v>222</v>
      </c>
      <c r="F108" s="2">
        <v>45933.664652777778</v>
      </c>
      <c r="G108" s="2">
        <v>45936.334444444445</v>
      </c>
      <c r="H108" s="2">
        <v>45937.576018518521</v>
      </c>
      <c r="J108" s="1" t="s">
        <v>40</v>
      </c>
      <c r="K108" s="1">
        <v>57</v>
      </c>
    </row>
    <row r="109" spans="2:12" x14ac:dyDescent="0.25">
      <c r="B109" s="1" t="s">
        <v>44</v>
      </c>
      <c r="C109" s="1" t="s">
        <v>42</v>
      </c>
      <c r="D109" s="1" t="s">
        <v>16</v>
      </c>
      <c r="E109" s="1" t="s">
        <v>224</v>
      </c>
      <c r="F109" s="2">
        <v>45933.406180555554</v>
      </c>
      <c r="G109" s="2">
        <v>45937.389409722222</v>
      </c>
      <c r="H109" s="2">
        <v>45939.623287037037</v>
      </c>
      <c r="J109" s="1" t="s">
        <v>40</v>
      </c>
      <c r="K109" s="1">
        <v>56</v>
      </c>
    </row>
    <row r="110" spans="2:12" x14ac:dyDescent="0.25">
      <c r="B110" s="1" t="s">
        <v>225</v>
      </c>
      <c r="C110" s="1" t="s">
        <v>42</v>
      </c>
      <c r="D110" s="1" t="s">
        <v>20</v>
      </c>
      <c r="E110" s="1" t="s">
        <v>226</v>
      </c>
      <c r="F110" s="2">
        <v>45932.937222222223</v>
      </c>
      <c r="G110" s="2">
        <v>45932.938807870371</v>
      </c>
      <c r="H110" s="2">
        <v>45933.748831018522</v>
      </c>
      <c r="I110" s="2">
        <v>45950.726400462961</v>
      </c>
      <c r="J110" s="1" t="s">
        <v>36</v>
      </c>
      <c r="K110" s="1">
        <v>19</v>
      </c>
      <c r="L110" s="1" t="str">
        <f t="shared" ref="L110:L112" si="5">IF(OR(ISNUMBER(SEARCH("certificado",D104)),ISNUMBER(SEARCH("cip",D104))),"Certificados","Trámites")</f>
        <v>Certificados</v>
      </c>
    </row>
    <row r="111" spans="2:12" x14ac:dyDescent="0.25">
      <c r="B111" s="1" t="s">
        <v>225</v>
      </c>
      <c r="C111" s="1" t="s">
        <v>42</v>
      </c>
      <c r="D111" s="1" t="s">
        <v>20</v>
      </c>
      <c r="E111" s="1" t="s">
        <v>227</v>
      </c>
      <c r="F111" s="2">
        <v>45932.934895833336</v>
      </c>
      <c r="G111" s="2">
        <v>45932.936620370368</v>
      </c>
      <c r="H111" s="2">
        <v>45933.747997685183</v>
      </c>
      <c r="I111" s="2">
        <v>45950.726944444446</v>
      </c>
      <c r="J111" s="1" t="s">
        <v>36</v>
      </c>
      <c r="K111" s="1">
        <v>19</v>
      </c>
      <c r="L111" s="1" t="str">
        <f t="shared" si="5"/>
        <v>Trámites</v>
      </c>
    </row>
    <row r="112" spans="2:12" x14ac:dyDescent="0.25">
      <c r="B112" s="1" t="s">
        <v>225</v>
      </c>
      <c r="C112" s="1" t="s">
        <v>42</v>
      </c>
      <c r="D112" s="1" t="s">
        <v>20</v>
      </c>
      <c r="E112" s="1" t="s">
        <v>228</v>
      </c>
      <c r="F112" s="2">
        <v>45932.929270833331</v>
      </c>
      <c r="G112" s="2">
        <v>45932.933703703704</v>
      </c>
      <c r="H112" s="2">
        <v>45933.74</v>
      </c>
      <c r="I112" s="2">
        <v>45950.727905092594</v>
      </c>
      <c r="J112" s="1" t="s">
        <v>36</v>
      </c>
      <c r="K112" s="1">
        <v>19</v>
      </c>
      <c r="L112" s="1" t="str">
        <f t="shared" si="5"/>
        <v>Trámites</v>
      </c>
    </row>
    <row r="113" spans="2:12" x14ac:dyDescent="0.25">
      <c r="B113" s="1" t="s">
        <v>229</v>
      </c>
      <c r="C113" s="1" t="s">
        <v>42</v>
      </c>
      <c r="D113" s="1" t="s">
        <v>13</v>
      </c>
      <c r="E113" s="1" t="s">
        <v>230</v>
      </c>
      <c r="F113" s="2">
        <v>45932.737696759257</v>
      </c>
      <c r="G113" s="2">
        <v>45932.740682870368</v>
      </c>
      <c r="I113" s="2">
        <v>45933.557835648149</v>
      </c>
      <c r="J113" s="1" t="s">
        <v>22</v>
      </c>
      <c r="K113" s="1">
        <v>2</v>
      </c>
    </row>
    <row r="114" spans="2:12" x14ac:dyDescent="0.25">
      <c r="B114" s="1" t="s">
        <v>229</v>
      </c>
      <c r="C114" s="1" t="s">
        <v>42</v>
      </c>
      <c r="D114" s="1" t="s">
        <v>13</v>
      </c>
      <c r="E114" s="1" t="s">
        <v>231</v>
      </c>
      <c r="F114" s="2">
        <v>45932.71769675926</v>
      </c>
      <c r="G114" s="2">
        <v>45932.729039351849</v>
      </c>
      <c r="I114" s="2">
        <v>45933.555300925924</v>
      </c>
      <c r="J114" s="1" t="s">
        <v>22</v>
      </c>
      <c r="K114" s="1">
        <v>2</v>
      </c>
    </row>
    <row r="115" spans="2:12" x14ac:dyDescent="0.25">
      <c r="B115" s="1" t="s">
        <v>229</v>
      </c>
      <c r="C115" s="1" t="s">
        <v>42</v>
      </c>
      <c r="D115" s="1" t="s">
        <v>20</v>
      </c>
      <c r="E115" s="1" t="s">
        <v>232</v>
      </c>
      <c r="F115" s="2">
        <v>45932.635833333334</v>
      </c>
      <c r="G115" s="2">
        <v>45932.643009259256</v>
      </c>
      <c r="I115" s="2">
        <v>45933.553854166668</v>
      </c>
      <c r="J115" s="1" t="s">
        <v>22</v>
      </c>
      <c r="K115" s="1">
        <v>2</v>
      </c>
    </row>
    <row r="116" spans="2:12" x14ac:dyDescent="0.25">
      <c r="B116" s="1" t="s">
        <v>229</v>
      </c>
      <c r="C116" s="1" t="s">
        <v>42</v>
      </c>
      <c r="D116" s="1" t="s">
        <v>20</v>
      </c>
      <c r="E116" s="1" t="s">
        <v>233</v>
      </c>
      <c r="F116" s="2">
        <v>45932.623761574076</v>
      </c>
      <c r="G116" s="2">
        <v>45932.634131944447</v>
      </c>
      <c r="I116" s="2">
        <v>45933.550416666665</v>
      </c>
      <c r="J116" s="1" t="s">
        <v>22</v>
      </c>
      <c r="K116" s="1">
        <v>2</v>
      </c>
    </row>
    <row r="117" spans="2:12" x14ac:dyDescent="0.25">
      <c r="B117" s="1" t="s">
        <v>225</v>
      </c>
      <c r="C117" s="1" t="s">
        <v>42</v>
      </c>
      <c r="D117" s="1" t="s">
        <v>20</v>
      </c>
      <c r="E117" s="1" t="s">
        <v>234</v>
      </c>
      <c r="F117" s="2">
        <v>45931.907025462962</v>
      </c>
      <c r="G117" s="2">
        <v>45931.931087962963</v>
      </c>
      <c r="I117" s="2">
        <v>45932.480150462965</v>
      </c>
      <c r="J117" s="1" t="s">
        <v>22</v>
      </c>
      <c r="K117" s="1">
        <v>2</v>
      </c>
    </row>
    <row r="118" spans="2:12" x14ac:dyDescent="0.25">
      <c r="B118" s="1" t="s">
        <v>225</v>
      </c>
      <c r="C118" s="1" t="s">
        <v>42</v>
      </c>
      <c r="D118" s="1" t="s">
        <v>20</v>
      </c>
      <c r="E118" s="1" t="s">
        <v>235</v>
      </c>
      <c r="F118" s="2">
        <v>45931.901724537034</v>
      </c>
      <c r="G118" s="2">
        <v>45931.906354166669</v>
      </c>
      <c r="I118" s="2">
        <v>45932.479004629633</v>
      </c>
      <c r="J118" s="1" t="s">
        <v>22</v>
      </c>
      <c r="K118" s="1">
        <v>2</v>
      </c>
    </row>
    <row r="119" spans="2:12" x14ac:dyDescent="0.25">
      <c r="B119" s="1" t="s">
        <v>225</v>
      </c>
      <c r="C119" s="1" t="s">
        <v>42</v>
      </c>
      <c r="D119" s="1" t="s">
        <v>20</v>
      </c>
      <c r="E119" s="1" t="s">
        <v>236</v>
      </c>
      <c r="F119" s="2">
        <v>45931.898541666669</v>
      </c>
      <c r="G119" s="2">
        <v>45931.901053240741</v>
      </c>
      <c r="I119" s="2">
        <v>45932.466805555552</v>
      </c>
      <c r="J119" s="1" t="s">
        <v>22</v>
      </c>
      <c r="K119" s="1">
        <v>2</v>
      </c>
    </row>
    <row r="120" spans="2:12" x14ac:dyDescent="0.25">
      <c r="B120" s="1" t="s">
        <v>225</v>
      </c>
      <c r="C120" s="1" t="s">
        <v>42</v>
      </c>
      <c r="D120" s="1" t="s">
        <v>20</v>
      </c>
      <c r="E120" s="1" t="s">
        <v>237</v>
      </c>
      <c r="F120" s="2">
        <v>45931.881631944445</v>
      </c>
      <c r="G120" s="2">
        <v>45931.897939814815</v>
      </c>
      <c r="I120" s="2">
        <v>45932.456018518518</v>
      </c>
      <c r="J120" s="1" t="s">
        <v>22</v>
      </c>
      <c r="K120" s="1">
        <v>2</v>
      </c>
    </row>
    <row r="121" spans="2:12" x14ac:dyDescent="0.25">
      <c r="B121" s="1" t="s">
        <v>127</v>
      </c>
      <c r="C121" s="1" t="s">
        <v>42</v>
      </c>
      <c r="D121" s="1" t="s">
        <v>16</v>
      </c>
      <c r="E121" s="1" t="s">
        <v>238</v>
      </c>
      <c r="F121" s="2">
        <v>45929.665682870371</v>
      </c>
      <c r="G121" s="2">
        <v>45929.680185185185</v>
      </c>
      <c r="I121" s="2">
        <v>45929.729409722226</v>
      </c>
      <c r="J121" s="1" t="s">
        <v>22</v>
      </c>
      <c r="K121" s="1">
        <v>1</v>
      </c>
    </row>
    <row r="122" spans="2:12" x14ac:dyDescent="0.25">
      <c r="B122" s="1" t="s">
        <v>240</v>
      </c>
      <c r="C122" s="1" t="s">
        <v>42</v>
      </c>
      <c r="D122" s="1" t="s">
        <v>13</v>
      </c>
      <c r="E122" s="1" t="s">
        <v>241</v>
      </c>
      <c r="F122" s="2">
        <v>45929.490891203706</v>
      </c>
      <c r="G122" s="2">
        <v>45951.579270833332</v>
      </c>
      <c r="H122" s="2">
        <v>45931.666759259257</v>
      </c>
      <c r="I122" s="2">
        <v>45968.681643518517</v>
      </c>
      <c r="J122" s="1" t="s">
        <v>36</v>
      </c>
      <c r="K122" s="1">
        <v>18</v>
      </c>
      <c r="L122" s="1" t="str">
        <f>IF(OR(ISNUMBER(SEARCH("certificado",D116)),ISNUMBER(SEARCH("cip",D116))),"Certificados","Trámites")</f>
        <v>Certificados</v>
      </c>
    </row>
    <row r="123" spans="2:12" x14ac:dyDescent="0.25">
      <c r="B123" s="1" t="s">
        <v>149</v>
      </c>
      <c r="C123" s="1" t="s">
        <v>42</v>
      </c>
      <c r="D123" s="1" t="s">
        <v>20</v>
      </c>
      <c r="E123" s="1" t="s">
        <v>242</v>
      </c>
      <c r="F123" s="2">
        <v>45926.551111111112</v>
      </c>
      <c r="G123" s="2">
        <v>45926.556458333333</v>
      </c>
      <c r="I123" s="2">
        <v>45932.437581018516</v>
      </c>
      <c r="J123" s="1" t="s">
        <v>22</v>
      </c>
      <c r="K123" s="1">
        <v>7</v>
      </c>
    </row>
    <row r="124" spans="2:12" x14ac:dyDescent="0.25">
      <c r="B124" s="1" t="s">
        <v>217</v>
      </c>
      <c r="C124" s="1" t="s">
        <v>42</v>
      </c>
      <c r="D124" s="1" t="s">
        <v>16</v>
      </c>
      <c r="E124" s="1" t="s">
        <v>243</v>
      </c>
      <c r="F124" s="2">
        <v>45925.474004629628</v>
      </c>
      <c r="G124" s="2">
        <v>45925.971828703703</v>
      </c>
      <c r="I124" s="2">
        <v>45926.461504629631</v>
      </c>
      <c r="J124" s="1" t="s">
        <v>22</v>
      </c>
      <c r="K124" s="1">
        <v>2</v>
      </c>
    </row>
    <row r="125" spans="2:12" x14ac:dyDescent="0.25">
      <c r="B125" s="1" t="s">
        <v>61</v>
      </c>
      <c r="C125" s="1" t="s">
        <v>42</v>
      </c>
      <c r="D125" s="1" t="s">
        <v>20</v>
      </c>
      <c r="E125" s="1" t="s">
        <v>245</v>
      </c>
      <c r="F125" s="2">
        <v>45924.670601851853</v>
      </c>
      <c r="G125" s="2">
        <v>45924.683356481481</v>
      </c>
      <c r="H125" s="2">
        <v>45926.688958333332</v>
      </c>
      <c r="I125" s="2">
        <v>45940.676770833335</v>
      </c>
      <c r="J125" s="1" t="s">
        <v>51</v>
      </c>
      <c r="K125" s="1">
        <v>17</v>
      </c>
      <c r="L125" s="1" t="str">
        <f t="shared" ref="L125:L126" si="6">IF(OR(ISNUMBER(SEARCH("certificado",D119)),ISNUMBER(SEARCH("cip",D119))),"Certificados","Trámites")</f>
        <v>Certificados</v>
      </c>
    </row>
    <row r="126" spans="2:12" x14ac:dyDescent="0.25">
      <c r="B126" s="1" t="s">
        <v>76</v>
      </c>
      <c r="C126" s="1" t="s">
        <v>42</v>
      </c>
      <c r="D126" s="1" t="s">
        <v>13</v>
      </c>
      <c r="E126" s="1" t="s">
        <v>247</v>
      </c>
      <c r="F126" s="2">
        <v>45923.678310185183</v>
      </c>
      <c r="G126" s="2">
        <v>45923.687442129631</v>
      </c>
      <c r="H126" s="2">
        <v>45926.686539351853</v>
      </c>
      <c r="I126" s="2">
        <v>45952.508067129631</v>
      </c>
      <c r="J126" s="1" t="s">
        <v>36</v>
      </c>
      <c r="K126" s="1">
        <v>30</v>
      </c>
      <c r="L126" s="1" t="str">
        <f t="shared" si="6"/>
        <v>Certificados</v>
      </c>
    </row>
    <row r="127" spans="2:12" x14ac:dyDescent="0.25">
      <c r="B127" s="1" t="s">
        <v>240</v>
      </c>
      <c r="C127" s="1" t="s">
        <v>42</v>
      </c>
      <c r="D127" s="1" t="s">
        <v>13</v>
      </c>
      <c r="E127" s="1" t="s">
        <v>248</v>
      </c>
      <c r="F127" s="2">
        <v>45923.478715277779</v>
      </c>
      <c r="G127" s="2">
        <v>45923.479733796295</v>
      </c>
      <c r="I127" s="2">
        <v>45926.517280092594</v>
      </c>
      <c r="J127" s="1" t="s">
        <v>22</v>
      </c>
      <c r="K127" s="1">
        <v>4</v>
      </c>
    </row>
    <row r="128" spans="2:12" x14ac:dyDescent="0.25">
      <c r="B128" s="1" t="s">
        <v>240</v>
      </c>
      <c r="C128" s="1" t="s">
        <v>42</v>
      </c>
      <c r="D128" s="1" t="s">
        <v>20</v>
      </c>
      <c r="E128" s="1" t="s">
        <v>249</v>
      </c>
      <c r="F128" s="2">
        <v>45923.475983796299</v>
      </c>
      <c r="G128" s="2">
        <v>45923.478437500002</v>
      </c>
      <c r="I128" s="2">
        <v>45926.514837962961</v>
      </c>
      <c r="J128" s="1" t="s">
        <v>22</v>
      </c>
      <c r="K128" s="1">
        <v>4</v>
      </c>
    </row>
    <row r="129" spans="2:12" x14ac:dyDescent="0.25">
      <c r="B129" s="1" t="s">
        <v>240</v>
      </c>
      <c r="C129" s="1" t="s">
        <v>42</v>
      </c>
      <c r="D129" s="1" t="s">
        <v>13</v>
      </c>
      <c r="E129" s="1" t="s">
        <v>250</v>
      </c>
      <c r="F129" s="2">
        <v>45922.540844907409</v>
      </c>
      <c r="G129" s="2">
        <v>45922.54241898148</v>
      </c>
      <c r="I129" s="2">
        <v>45923.473726851851</v>
      </c>
      <c r="J129" s="1" t="s">
        <v>22</v>
      </c>
      <c r="K129" s="1">
        <v>2</v>
      </c>
    </row>
    <row r="130" spans="2:12" x14ac:dyDescent="0.25">
      <c r="B130" s="1" t="s">
        <v>240</v>
      </c>
      <c r="C130" s="1" t="s">
        <v>42</v>
      </c>
      <c r="D130" s="1" t="s">
        <v>17</v>
      </c>
      <c r="E130" s="1" t="s">
        <v>251</v>
      </c>
      <c r="F130" s="2">
        <v>45922.536585648151</v>
      </c>
      <c r="G130" s="2">
        <v>45922.540636574071</v>
      </c>
      <c r="I130" s="2">
        <v>45923.466226851851</v>
      </c>
      <c r="J130" s="1" t="s">
        <v>22</v>
      </c>
      <c r="K130" s="1">
        <v>2</v>
      </c>
    </row>
    <row r="131" spans="2:12" x14ac:dyDescent="0.25">
      <c r="B131" s="1" t="s">
        <v>149</v>
      </c>
      <c r="C131" s="1" t="s">
        <v>42</v>
      </c>
      <c r="D131" s="1" t="s">
        <v>20</v>
      </c>
      <c r="E131" s="1" t="s">
        <v>252</v>
      </c>
      <c r="F131" s="2">
        <v>45922.465381944443</v>
      </c>
      <c r="G131" s="2">
        <v>45922.498229166667</v>
      </c>
      <c r="I131" s="2">
        <v>45923.463379629633</v>
      </c>
      <c r="J131" s="1" t="s">
        <v>22</v>
      </c>
      <c r="K131" s="1">
        <v>2</v>
      </c>
    </row>
    <row r="132" spans="2:12" x14ac:dyDescent="0.25">
      <c r="B132" s="1" t="s">
        <v>135</v>
      </c>
      <c r="C132" s="1" t="s">
        <v>42</v>
      </c>
      <c r="D132" s="1" t="s">
        <v>16</v>
      </c>
      <c r="E132" s="1" t="s">
        <v>253</v>
      </c>
      <c r="F132" s="2">
        <v>45922.322222222225</v>
      </c>
      <c r="G132" s="2">
        <v>45988.337442129632</v>
      </c>
      <c r="H132" s="2">
        <v>45922.673043981478</v>
      </c>
      <c r="J132" s="1" t="s">
        <v>30</v>
      </c>
      <c r="K132" s="1">
        <v>5</v>
      </c>
    </row>
    <row r="133" spans="2:12" x14ac:dyDescent="0.25">
      <c r="B133" s="1" t="s">
        <v>61</v>
      </c>
      <c r="C133" s="1" t="s">
        <v>42</v>
      </c>
      <c r="D133" s="1" t="s">
        <v>20</v>
      </c>
      <c r="E133" s="1" t="s">
        <v>254</v>
      </c>
      <c r="F133" s="2">
        <v>45919.74763888889</v>
      </c>
      <c r="G133" s="2">
        <v>45919.773148148146</v>
      </c>
      <c r="I133" s="2">
        <v>45922.724363425928</v>
      </c>
      <c r="J133" s="1" t="s">
        <v>22</v>
      </c>
      <c r="K133" s="1">
        <v>4</v>
      </c>
    </row>
    <row r="134" spans="2:12" x14ac:dyDescent="0.25">
      <c r="B134" s="1" t="s">
        <v>76</v>
      </c>
      <c r="C134" s="1" t="s">
        <v>42</v>
      </c>
      <c r="D134" s="1" t="s">
        <v>16</v>
      </c>
      <c r="E134" s="1" t="s">
        <v>255</v>
      </c>
      <c r="F134" s="2">
        <v>45917.522824074076</v>
      </c>
      <c r="G134" s="2">
        <v>45917.525601851848</v>
      </c>
      <c r="H134" s="2">
        <v>45922.669039351851</v>
      </c>
      <c r="J134" s="1" t="s">
        <v>40</v>
      </c>
      <c r="K134" s="1">
        <v>76</v>
      </c>
    </row>
    <row r="135" spans="2:12" x14ac:dyDescent="0.25">
      <c r="B135" s="1" t="s">
        <v>149</v>
      </c>
      <c r="C135" s="1" t="s">
        <v>42</v>
      </c>
      <c r="D135" s="1" t="s">
        <v>20</v>
      </c>
      <c r="E135" s="1" t="s">
        <v>256</v>
      </c>
      <c r="F135" s="2">
        <v>45916.797476851854</v>
      </c>
      <c r="G135" s="2">
        <v>45916.869444444441</v>
      </c>
      <c r="I135" s="2">
        <v>45922.719895833332</v>
      </c>
      <c r="J135" s="1" t="s">
        <v>22</v>
      </c>
      <c r="K135" s="1">
        <v>7</v>
      </c>
    </row>
    <row r="136" spans="2:12" x14ac:dyDescent="0.25">
      <c r="B136" s="1" t="s">
        <v>257</v>
      </c>
      <c r="C136" s="1" t="s">
        <v>42</v>
      </c>
      <c r="D136" s="1" t="s">
        <v>13</v>
      </c>
      <c r="E136" s="1" t="s">
        <v>258</v>
      </c>
      <c r="F136" s="2">
        <v>45915.841099537036</v>
      </c>
      <c r="G136" s="2">
        <v>45915.845879629633</v>
      </c>
      <c r="I136" s="2">
        <v>45922.703912037039</v>
      </c>
      <c r="J136" s="1" t="s">
        <v>22</v>
      </c>
      <c r="K136" s="1">
        <v>8</v>
      </c>
    </row>
    <row r="137" spans="2:12" x14ac:dyDescent="0.25">
      <c r="B137" s="1" t="s">
        <v>70</v>
      </c>
      <c r="C137" s="1" t="s">
        <v>42</v>
      </c>
      <c r="D137" s="1" t="s">
        <v>16</v>
      </c>
      <c r="E137" s="1" t="s">
        <v>259</v>
      </c>
      <c r="F137" s="2">
        <v>45914.965312499997</v>
      </c>
      <c r="G137" s="2">
        <v>45982.441874999997</v>
      </c>
      <c r="H137" s="2">
        <v>45915.571469907409</v>
      </c>
      <c r="J137" s="1" t="s">
        <v>38</v>
      </c>
      <c r="K137" s="1">
        <v>11</v>
      </c>
    </row>
    <row r="138" spans="2:12" x14ac:dyDescent="0.25">
      <c r="B138" s="1" t="s">
        <v>262</v>
      </c>
      <c r="C138" s="1" t="s">
        <v>42</v>
      </c>
      <c r="D138" s="1" t="s">
        <v>20</v>
      </c>
      <c r="E138" s="1" t="s">
        <v>263</v>
      </c>
      <c r="F138" s="2">
        <v>45910.735150462962</v>
      </c>
      <c r="G138" s="2">
        <v>45910.736805555556</v>
      </c>
      <c r="H138" s="2">
        <v>45922.719641203701</v>
      </c>
      <c r="I138" s="2">
        <v>45987.714201388888</v>
      </c>
      <c r="J138" s="1" t="s">
        <v>51</v>
      </c>
      <c r="K138" s="1">
        <v>78</v>
      </c>
      <c r="L138" s="1" t="str">
        <f t="shared" ref="L138:L139" si="7">IF(OR(ISNUMBER(SEARCH("certificado",D132)),ISNUMBER(SEARCH("cip",D132))),"Certificados","Trámites")</f>
        <v>Trámites</v>
      </c>
    </row>
    <row r="139" spans="2:12" x14ac:dyDescent="0.25">
      <c r="B139" s="1" t="s">
        <v>262</v>
      </c>
      <c r="C139" s="1" t="s">
        <v>42</v>
      </c>
      <c r="D139" s="1" t="s">
        <v>20</v>
      </c>
      <c r="E139" s="1" t="s">
        <v>264</v>
      </c>
      <c r="F139" s="2">
        <v>45910.733622685184</v>
      </c>
      <c r="G139" s="2">
        <v>45910.736990740741</v>
      </c>
      <c r="H139" s="2">
        <v>45922.738020833334</v>
      </c>
      <c r="I139" s="2">
        <v>45987.717685185184</v>
      </c>
      <c r="J139" s="1" t="s">
        <v>51</v>
      </c>
      <c r="K139" s="1">
        <v>78</v>
      </c>
      <c r="L139" s="1" t="str">
        <f t="shared" si="7"/>
        <v>Certificados</v>
      </c>
    </row>
    <row r="140" spans="2:12" x14ac:dyDescent="0.25">
      <c r="B140" s="1" t="s">
        <v>262</v>
      </c>
      <c r="C140" s="1" t="s">
        <v>42</v>
      </c>
      <c r="D140" s="1" t="s">
        <v>20</v>
      </c>
      <c r="E140" s="1" t="s">
        <v>265</v>
      </c>
      <c r="F140" s="2">
        <v>45910.731817129628</v>
      </c>
      <c r="G140" s="2">
        <v>45910.737488425926</v>
      </c>
      <c r="I140" s="2">
        <v>45922.682326388887</v>
      </c>
      <c r="J140" s="1" t="s">
        <v>22</v>
      </c>
      <c r="K140" s="1">
        <v>13</v>
      </c>
    </row>
    <row r="141" spans="2:12" x14ac:dyDescent="0.25">
      <c r="B141" s="1" t="s">
        <v>262</v>
      </c>
      <c r="C141" s="1" t="s">
        <v>42</v>
      </c>
      <c r="D141" s="1" t="s">
        <v>20</v>
      </c>
      <c r="E141" s="1" t="s">
        <v>266</v>
      </c>
      <c r="F141" s="2">
        <v>45910.727164351854</v>
      </c>
      <c r="G141" s="2">
        <v>45910.737881944442</v>
      </c>
      <c r="H141" s="2">
        <v>45922.860868055555</v>
      </c>
      <c r="I141" s="2">
        <v>45987.715069444443</v>
      </c>
      <c r="J141" s="1" t="s">
        <v>51</v>
      </c>
      <c r="K141" s="1">
        <v>78</v>
      </c>
      <c r="L141" s="1" t="str">
        <f t="shared" ref="L141:L143" si="8">IF(OR(ISNUMBER(SEARCH("certificado",D135)),ISNUMBER(SEARCH("cip",D135))),"Certificados","Trámites")</f>
        <v>Certificados</v>
      </c>
    </row>
    <row r="142" spans="2:12" x14ac:dyDescent="0.25">
      <c r="B142" s="1" t="s">
        <v>267</v>
      </c>
      <c r="C142" s="1" t="s">
        <v>42</v>
      </c>
      <c r="D142" s="1" t="s">
        <v>20</v>
      </c>
      <c r="E142" s="1" t="s">
        <v>268</v>
      </c>
      <c r="F142" s="2">
        <v>45910.642372685186</v>
      </c>
      <c r="G142" s="2">
        <v>45910.643437500003</v>
      </c>
      <c r="H142" s="2">
        <v>45910.894699074073</v>
      </c>
      <c r="I142" s="2">
        <v>45979.411273148151</v>
      </c>
      <c r="J142" s="1" t="s">
        <v>36</v>
      </c>
      <c r="K142" s="1">
        <v>70</v>
      </c>
      <c r="L142" s="1" t="str">
        <f t="shared" si="8"/>
        <v>Certificados</v>
      </c>
    </row>
    <row r="143" spans="2:12" x14ac:dyDescent="0.25">
      <c r="B143" s="1" t="s">
        <v>267</v>
      </c>
      <c r="C143" s="1" t="s">
        <v>42</v>
      </c>
      <c r="D143" s="1" t="s">
        <v>13</v>
      </c>
      <c r="E143" s="1" t="s">
        <v>269</v>
      </c>
      <c r="F143" s="2">
        <v>45910.639930555553</v>
      </c>
      <c r="G143" s="2">
        <v>45910.641724537039</v>
      </c>
      <c r="H143" s="2">
        <v>45910.889398148145</v>
      </c>
      <c r="I143" s="2">
        <v>45980.492280092592</v>
      </c>
      <c r="J143" s="1" t="s">
        <v>36</v>
      </c>
      <c r="K143" s="1">
        <v>71</v>
      </c>
      <c r="L143" s="1" t="str">
        <f t="shared" si="8"/>
        <v>Trámites</v>
      </c>
    </row>
    <row r="144" spans="2:12" x14ac:dyDescent="0.25">
      <c r="B144" s="1" t="s">
        <v>267</v>
      </c>
      <c r="C144" s="1" t="s">
        <v>42</v>
      </c>
      <c r="D144" s="1" t="s">
        <v>17</v>
      </c>
      <c r="E144" s="1" t="s">
        <v>270</v>
      </c>
      <c r="F144" s="2">
        <v>45910.636921296296</v>
      </c>
      <c r="G144" s="2">
        <v>45910.639444444445</v>
      </c>
      <c r="I144" s="2">
        <v>45910.721574074072</v>
      </c>
      <c r="J144" s="1" t="s">
        <v>22</v>
      </c>
      <c r="K144" s="1">
        <v>1</v>
      </c>
    </row>
    <row r="145" spans="2:12" x14ac:dyDescent="0.25">
      <c r="B145" s="1" t="s">
        <v>85</v>
      </c>
      <c r="C145" s="1" t="s">
        <v>42</v>
      </c>
      <c r="D145" s="1" t="s">
        <v>10</v>
      </c>
      <c r="E145" s="1" t="s">
        <v>271</v>
      </c>
      <c r="F145" s="2">
        <v>45909.884062500001</v>
      </c>
      <c r="G145" s="2">
        <v>45910.372673611113</v>
      </c>
      <c r="H145" s="2">
        <v>45915.534039351849</v>
      </c>
      <c r="J145" s="1" t="s">
        <v>39</v>
      </c>
      <c r="K145" s="1">
        <v>83</v>
      </c>
    </row>
    <row r="146" spans="2:12" x14ac:dyDescent="0.25">
      <c r="B146" s="1" t="s">
        <v>66</v>
      </c>
      <c r="C146" s="1" t="s">
        <v>42</v>
      </c>
      <c r="D146" s="1" t="s">
        <v>20</v>
      </c>
      <c r="E146" s="1" t="s">
        <v>272</v>
      </c>
      <c r="F146" s="2">
        <v>45909.877083333333</v>
      </c>
      <c r="G146" s="2">
        <v>45909.883958333332</v>
      </c>
      <c r="I146" s="2">
        <v>45910.71539351852</v>
      </c>
      <c r="J146" s="1" t="s">
        <v>22</v>
      </c>
      <c r="K146" s="1">
        <v>2</v>
      </c>
    </row>
    <row r="147" spans="2:12" x14ac:dyDescent="0.25">
      <c r="B147" s="1" t="s">
        <v>273</v>
      </c>
      <c r="C147" s="1" t="s">
        <v>42</v>
      </c>
      <c r="D147" s="1" t="s">
        <v>17</v>
      </c>
      <c r="E147" s="1" t="s">
        <v>274</v>
      </c>
      <c r="F147" s="2">
        <v>45909.658900462964</v>
      </c>
      <c r="G147" s="2">
        <v>45909.663668981484</v>
      </c>
      <c r="I147" s="2">
        <v>45909.720069444447</v>
      </c>
      <c r="J147" s="1" t="s">
        <v>22</v>
      </c>
      <c r="K147" s="1">
        <v>1</v>
      </c>
    </row>
    <row r="148" spans="2:12" x14ac:dyDescent="0.25">
      <c r="B148" s="1" t="s">
        <v>275</v>
      </c>
      <c r="C148" s="1" t="s">
        <v>42</v>
      </c>
      <c r="D148" s="1" t="s">
        <v>17</v>
      </c>
      <c r="E148" s="1" t="s">
        <v>276</v>
      </c>
      <c r="F148" s="2">
        <v>45908.559918981482</v>
      </c>
      <c r="G148" s="2">
        <v>45908.561689814815</v>
      </c>
      <c r="I148" s="2">
        <v>45909.717800925922</v>
      </c>
      <c r="J148" s="1" t="s">
        <v>22</v>
      </c>
      <c r="K148" s="1">
        <v>2</v>
      </c>
    </row>
    <row r="149" spans="2:12" x14ac:dyDescent="0.25">
      <c r="B149" s="1" t="s">
        <v>275</v>
      </c>
      <c r="C149" s="1" t="s">
        <v>42</v>
      </c>
      <c r="D149" s="1" t="s">
        <v>13</v>
      </c>
      <c r="E149" s="1" t="s">
        <v>277</v>
      </c>
      <c r="F149" s="2">
        <v>45908.555393518516</v>
      </c>
      <c r="G149" s="2">
        <v>45908.559583333335</v>
      </c>
      <c r="I149" s="2">
        <v>45909.716180555559</v>
      </c>
      <c r="J149" s="1" t="s">
        <v>22</v>
      </c>
      <c r="K149" s="1">
        <v>2</v>
      </c>
    </row>
    <row r="150" spans="2:12" x14ac:dyDescent="0.25">
      <c r="B150" s="1" t="s">
        <v>278</v>
      </c>
      <c r="C150" s="1" t="s">
        <v>42</v>
      </c>
      <c r="D150" s="1" t="s">
        <v>23</v>
      </c>
      <c r="E150" s="1" t="s">
        <v>279</v>
      </c>
      <c r="F150" s="2">
        <v>45908.554502314815</v>
      </c>
      <c r="G150" s="2">
        <v>45950.848726851851</v>
      </c>
      <c r="H150" s="2">
        <v>45908.826550925929</v>
      </c>
      <c r="I150" s="2">
        <v>45992.469652777778</v>
      </c>
      <c r="J150" s="1" t="s">
        <v>36</v>
      </c>
      <c r="K150" s="1">
        <v>43</v>
      </c>
      <c r="L150" s="1" t="str">
        <f>IF(OR(ISNUMBER(SEARCH("certificado",D144)),ISNUMBER(SEARCH("cip",D144))),"Certificados","Trámites")</f>
        <v>Certificados</v>
      </c>
    </row>
    <row r="151" spans="2:12" x14ac:dyDescent="0.25">
      <c r="B151" s="1" t="s">
        <v>66</v>
      </c>
      <c r="C151" s="1" t="s">
        <v>42</v>
      </c>
      <c r="D151" s="1" t="s">
        <v>20</v>
      </c>
      <c r="E151" s="1" t="s">
        <v>280</v>
      </c>
      <c r="F151" s="2">
        <v>45906.726458333331</v>
      </c>
      <c r="G151" s="2">
        <v>45906.731249999997</v>
      </c>
      <c r="I151" s="2">
        <v>45909.703842592593</v>
      </c>
      <c r="J151" s="1" t="s">
        <v>22</v>
      </c>
      <c r="K151" s="1">
        <v>4</v>
      </c>
    </row>
    <row r="152" spans="2:12" x14ac:dyDescent="0.25">
      <c r="B152" s="1" t="s">
        <v>45</v>
      </c>
      <c r="C152" s="1" t="s">
        <v>42</v>
      </c>
      <c r="D152" s="1" t="s">
        <v>16</v>
      </c>
      <c r="E152" s="1" t="s">
        <v>281</v>
      </c>
      <c r="F152" s="2">
        <v>45905.489710648151</v>
      </c>
      <c r="G152" s="2">
        <v>45905.499837962961</v>
      </c>
      <c r="I152" s="2">
        <v>45908.476689814815</v>
      </c>
      <c r="J152" s="1" t="s">
        <v>22</v>
      </c>
      <c r="K152" s="1">
        <v>4</v>
      </c>
    </row>
    <row r="153" spans="2:12" x14ac:dyDescent="0.25">
      <c r="B153" s="1" t="s">
        <v>217</v>
      </c>
      <c r="C153" s="1" t="s">
        <v>42</v>
      </c>
      <c r="D153" s="1" t="s">
        <v>13</v>
      </c>
      <c r="E153" s="1" t="s">
        <v>282</v>
      </c>
      <c r="F153" s="2">
        <v>45905.484050925923</v>
      </c>
      <c r="G153" s="2">
        <v>45905.489201388889</v>
      </c>
      <c r="H153" s="2">
        <v>45909.868587962963</v>
      </c>
      <c r="I153" s="2">
        <v>45916.443645833337</v>
      </c>
      <c r="J153" s="1" t="s">
        <v>36</v>
      </c>
      <c r="K153" s="1">
        <v>12</v>
      </c>
      <c r="L153" s="1" t="str">
        <f>IF(OR(ISNUMBER(SEARCH("certificado",D147)),ISNUMBER(SEARCH("cip",D147))),"Certificados","Trámites")</f>
        <v>Certificados</v>
      </c>
    </row>
    <row r="154" spans="2:12" x14ac:dyDescent="0.25">
      <c r="B154" s="1" t="s">
        <v>261</v>
      </c>
      <c r="C154" s="1" t="s">
        <v>42</v>
      </c>
      <c r="D154" s="1" t="s">
        <v>16</v>
      </c>
      <c r="E154" s="1" t="s">
        <v>283</v>
      </c>
      <c r="F154" s="2">
        <v>45904.692187499997</v>
      </c>
      <c r="G154" s="2">
        <v>45972.385069444441</v>
      </c>
      <c r="H154" s="2">
        <v>45908.740972222222</v>
      </c>
      <c r="J154" s="1" t="s">
        <v>14</v>
      </c>
      <c r="K154" s="1">
        <v>21</v>
      </c>
    </row>
    <row r="155" spans="2:12" x14ac:dyDescent="0.25">
      <c r="B155" s="1" t="s">
        <v>45</v>
      </c>
      <c r="C155" s="1" t="s">
        <v>42</v>
      </c>
      <c r="D155" s="1" t="s">
        <v>16</v>
      </c>
      <c r="E155" s="1" t="s">
        <v>284</v>
      </c>
      <c r="F155" s="2">
        <v>45904.583773148152</v>
      </c>
      <c r="G155" s="2">
        <v>45954.505509259259</v>
      </c>
      <c r="H155" s="2">
        <v>45908.632685185185</v>
      </c>
      <c r="I155" s="2">
        <v>45981.639641203707</v>
      </c>
      <c r="J155" s="1" t="s">
        <v>36</v>
      </c>
      <c r="K155" s="1">
        <v>28</v>
      </c>
      <c r="L155" s="1" t="str">
        <f>IF(OR(ISNUMBER(SEARCH("certificado",D149)),ISNUMBER(SEARCH("cip",D149))),"Certificados","Trámites")</f>
        <v>Certificados</v>
      </c>
    </row>
    <row r="156" spans="2:12" x14ac:dyDescent="0.25">
      <c r="B156" s="1" t="s">
        <v>76</v>
      </c>
      <c r="C156" s="1" t="s">
        <v>42</v>
      </c>
      <c r="D156" s="1" t="s">
        <v>16</v>
      </c>
      <c r="E156" s="1" t="s">
        <v>285</v>
      </c>
      <c r="F156" s="2">
        <v>45904.578402777777</v>
      </c>
      <c r="G156" s="2">
        <v>45992.523738425924</v>
      </c>
      <c r="H156" s="2">
        <v>45908.707037037035</v>
      </c>
      <c r="J156" s="1" t="s">
        <v>30</v>
      </c>
      <c r="K156" s="1">
        <v>1</v>
      </c>
    </row>
    <row r="157" spans="2:12" x14ac:dyDescent="0.25">
      <c r="B157" s="1" t="s">
        <v>116</v>
      </c>
      <c r="C157" s="1" t="s">
        <v>42</v>
      </c>
      <c r="D157" s="1" t="s">
        <v>13</v>
      </c>
      <c r="E157" s="1" t="s">
        <v>286</v>
      </c>
      <c r="F157" s="2">
        <v>45903.843958333331</v>
      </c>
      <c r="G157" s="2">
        <v>45903.847303240742</v>
      </c>
      <c r="I157" s="2">
        <v>45904.687789351854</v>
      </c>
      <c r="J157" s="1" t="s">
        <v>22</v>
      </c>
      <c r="K157" s="1">
        <v>2</v>
      </c>
    </row>
    <row r="158" spans="2:12" x14ac:dyDescent="0.25">
      <c r="B158" s="1" t="s">
        <v>59</v>
      </c>
      <c r="C158" s="1" t="s">
        <v>42</v>
      </c>
      <c r="D158" s="1" t="s">
        <v>20</v>
      </c>
      <c r="E158" s="1" t="s">
        <v>287</v>
      </c>
      <c r="F158" s="2">
        <v>45903.656458333331</v>
      </c>
      <c r="G158" s="2">
        <v>45903.661400462966</v>
      </c>
      <c r="I158" s="2">
        <v>45904.68440972222</v>
      </c>
      <c r="J158" s="1" t="s">
        <v>22</v>
      </c>
      <c r="K158" s="1">
        <v>2</v>
      </c>
    </row>
    <row r="159" spans="2:12" x14ac:dyDescent="0.25">
      <c r="B159" s="1" t="s">
        <v>217</v>
      </c>
      <c r="C159" s="1" t="s">
        <v>42</v>
      </c>
      <c r="D159" s="1" t="s">
        <v>13</v>
      </c>
      <c r="E159" s="1" t="s">
        <v>288</v>
      </c>
      <c r="F159" s="2">
        <v>45903.499618055554</v>
      </c>
      <c r="G159" s="2">
        <v>45903.613321759258</v>
      </c>
      <c r="I159" s="2">
        <v>45904.681261574071</v>
      </c>
      <c r="J159" s="1" t="s">
        <v>22</v>
      </c>
      <c r="K159" s="1">
        <v>2</v>
      </c>
    </row>
    <row r="160" spans="2:12" x14ac:dyDescent="0.25">
      <c r="B160" s="1" t="s">
        <v>41</v>
      </c>
      <c r="C160" s="1" t="s">
        <v>42</v>
      </c>
      <c r="D160" s="1" t="s">
        <v>20</v>
      </c>
      <c r="E160" s="1" t="s">
        <v>289</v>
      </c>
      <c r="F160" s="2">
        <v>45903.432141203702</v>
      </c>
      <c r="G160" s="2">
        <v>45903.440393518518</v>
      </c>
      <c r="H160" s="2">
        <v>45904.841840277775</v>
      </c>
      <c r="I160" s="2">
        <v>45926.639456018522</v>
      </c>
      <c r="J160" s="1" t="s">
        <v>36</v>
      </c>
      <c r="K160" s="1">
        <v>24</v>
      </c>
      <c r="L160" s="1" t="str">
        <f>IF(OR(ISNUMBER(SEARCH("certificado",D154)),ISNUMBER(SEARCH("cip",D154))),"Certificados","Trámites")</f>
        <v>Trámites</v>
      </c>
    </row>
    <row r="161" spans="2:12" x14ac:dyDescent="0.25">
      <c r="B161" s="1" t="s">
        <v>290</v>
      </c>
      <c r="C161" s="1" t="s">
        <v>42</v>
      </c>
      <c r="D161" s="1" t="s">
        <v>25</v>
      </c>
      <c r="E161" s="1" t="s">
        <v>291</v>
      </c>
      <c r="F161" s="2">
        <v>45902.522800925923</v>
      </c>
      <c r="G161" s="2">
        <v>45902.532453703701</v>
      </c>
      <c r="I161" s="2">
        <v>45902.685752314814</v>
      </c>
      <c r="J161" s="1" t="s">
        <v>22</v>
      </c>
      <c r="K161" s="1">
        <v>1</v>
      </c>
    </row>
    <row r="162" spans="2:12" x14ac:dyDescent="0.25">
      <c r="B162" s="1" t="s">
        <v>292</v>
      </c>
      <c r="C162" s="1" t="s">
        <v>42</v>
      </c>
      <c r="D162" s="1" t="s">
        <v>13</v>
      </c>
      <c r="E162" s="1" t="s">
        <v>293</v>
      </c>
      <c r="F162" s="2">
        <v>45902.453981481478</v>
      </c>
      <c r="G162" s="2">
        <v>45902.557210648149</v>
      </c>
      <c r="I162" s="2">
        <v>45902.687523148146</v>
      </c>
      <c r="J162" s="1" t="s">
        <v>22</v>
      </c>
      <c r="K162" s="1">
        <v>1</v>
      </c>
    </row>
    <row r="163" spans="2:12" x14ac:dyDescent="0.25">
      <c r="B163" s="1" t="s">
        <v>294</v>
      </c>
      <c r="C163" s="1" t="s">
        <v>42</v>
      </c>
      <c r="D163" s="1" t="s">
        <v>20</v>
      </c>
      <c r="E163" s="1" t="s">
        <v>295</v>
      </c>
      <c r="F163" s="2">
        <v>45902.444768518515</v>
      </c>
      <c r="G163" s="2">
        <v>45902.447372685187</v>
      </c>
      <c r="H163" s="2">
        <v>45902.837847222225</v>
      </c>
      <c r="I163" s="2">
        <v>45912.390138888892</v>
      </c>
      <c r="J163" s="1" t="s">
        <v>36</v>
      </c>
      <c r="K163" s="1">
        <v>11</v>
      </c>
      <c r="L163" s="1" t="str">
        <f>IF(OR(ISNUMBER(SEARCH("certificado",D157)),ISNUMBER(SEARCH("cip",D157))),"Certificados","Trámites")</f>
        <v>Certificados</v>
      </c>
    </row>
    <row r="164" spans="2:12" x14ac:dyDescent="0.25">
      <c r="B164" s="1" t="s">
        <v>116</v>
      </c>
      <c r="C164" s="1" t="s">
        <v>42</v>
      </c>
      <c r="D164" s="1" t="s">
        <v>13</v>
      </c>
      <c r="E164" s="1" t="s">
        <v>296</v>
      </c>
      <c r="F164" s="2">
        <v>45901.594293981485</v>
      </c>
      <c r="G164" s="2">
        <v>45901.59883101852</v>
      </c>
      <c r="I164" s="2">
        <v>45901.687592592592</v>
      </c>
      <c r="J164" s="1" t="s">
        <v>22</v>
      </c>
      <c r="K164" s="1">
        <v>1</v>
      </c>
    </row>
    <row r="165" spans="2:12" x14ac:dyDescent="0.25">
      <c r="B165" s="1" t="s">
        <v>262</v>
      </c>
      <c r="C165" s="1" t="s">
        <v>42</v>
      </c>
      <c r="D165" s="1" t="s">
        <v>20</v>
      </c>
      <c r="E165" s="1" t="s">
        <v>298</v>
      </c>
      <c r="F165" s="2">
        <v>45897.545729166668</v>
      </c>
      <c r="G165" s="2">
        <v>45897.55877314815</v>
      </c>
      <c r="H165" s="2">
        <v>45898.853391203702</v>
      </c>
      <c r="I165" s="2">
        <v>45902.676620370374</v>
      </c>
      <c r="J165" s="1" t="s">
        <v>36</v>
      </c>
      <c r="K165" s="1">
        <v>6</v>
      </c>
      <c r="L165" s="1" t="str">
        <f t="shared" ref="L165:L168" si="9">IF(OR(ISNUMBER(SEARCH("certificado",D159)),ISNUMBER(SEARCH("cip",D159))),"Certificados","Trámites")</f>
        <v>Certificados</v>
      </c>
    </row>
    <row r="166" spans="2:12" x14ac:dyDescent="0.25">
      <c r="B166" s="1" t="s">
        <v>262</v>
      </c>
      <c r="C166" s="1" t="s">
        <v>42</v>
      </c>
      <c r="D166" s="1" t="s">
        <v>20</v>
      </c>
      <c r="E166" s="1" t="s">
        <v>299</v>
      </c>
      <c r="F166" s="2">
        <v>45897.543530092589</v>
      </c>
      <c r="G166" s="2">
        <v>45897.559305555558</v>
      </c>
      <c r="H166" s="2">
        <v>45898.855787037035</v>
      </c>
      <c r="I166" s="2">
        <v>45902.676423611112</v>
      </c>
      <c r="J166" s="1" t="s">
        <v>36</v>
      </c>
      <c r="K166" s="1">
        <v>6</v>
      </c>
      <c r="L166" s="1" t="str">
        <f t="shared" si="9"/>
        <v>Certificados</v>
      </c>
    </row>
    <row r="167" spans="2:12" x14ac:dyDescent="0.25">
      <c r="B167" s="1" t="s">
        <v>262</v>
      </c>
      <c r="C167" s="1" t="s">
        <v>42</v>
      </c>
      <c r="D167" s="1" t="s">
        <v>20</v>
      </c>
      <c r="E167" s="1" t="s">
        <v>300</v>
      </c>
      <c r="F167" s="2">
        <v>45897.521851851852</v>
      </c>
      <c r="G167" s="2">
        <v>45897.559745370374</v>
      </c>
      <c r="H167" s="2">
        <v>45901.632557870369</v>
      </c>
      <c r="I167" s="2">
        <v>45902.676226851851</v>
      </c>
      <c r="J167" s="1" t="s">
        <v>36</v>
      </c>
      <c r="K167" s="1">
        <v>6</v>
      </c>
      <c r="L167" s="1" t="str">
        <f t="shared" si="9"/>
        <v>Trámites</v>
      </c>
    </row>
    <row r="168" spans="2:12" x14ac:dyDescent="0.25">
      <c r="B168" s="1" t="s">
        <v>301</v>
      </c>
      <c r="C168" s="1" t="s">
        <v>42</v>
      </c>
      <c r="D168" s="1" t="s">
        <v>13</v>
      </c>
      <c r="E168" s="1" t="s">
        <v>302</v>
      </c>
      <c r="F168" s="2">
        <v>45897.475682870368</v>
      </c>
      <c r="G168" s="2">
        <v>45903.719733796293</v>
      </c>
      <c r="H168" s="2">
        <v>45897.693182870367</v>
      </c>
      <c r="I168" s="2">
        <v>45912.412210648145</v>
      </c>
      <c r="J168" s="1" t="s">
        <v>36</v>
      </c>
      <c r="K168" s="1">
        <v>10</v>
      </c>
      <c r="L168" s="1" t="str">
        <f t="shared" si="9"/>
        <v>Certificados</v>
      </c>
    </row>
    <row r="169" spans="2:12" x14ac:dyDescent="0.25">
      <c r="B169" s="1" t="s">
        <v>191</v>
      </c>
      <c r="C169" s="1" t="s">
        <v>42</v>
      </c>
      <c r="D169" s="1" t="s">
        <v>13</v>
      </c>
      <c r="E169" s="1" t="s">
        <v>304</v>
      </c>
      <c r="F169" s="2">
        <v>45896.539594907408</v>
      </c>
      <c r="G169" s="2">
        <v>45896.570509259262</v>
      </c>
      <c r="I169" s="2">
        <v>45897.524421296293</v>
      </c>
      <c r="J169" s="1" t="s">
        <v>22</v>
      </c>
      <c r="K169" s="1">
        <v>2</v>
      </c>
    </row>
    <row r="170" spans="2:12" x14ac:dyDescent="0.25">
      <c r="B170" s="1" t="s">
        <v>135</v>
      </c>
      <c r="C170" s="1" t="s">
        <v>42</v>
      </c>
      <c r="D170" s="1" t="s">
        <v>13</v>
      </c>
      <c r="E170" s="1" t="s">
        <v>306</v>
      </c>
      <c r="F170" s="2">
        <v>45895.445763888885</v>
      </c>
      <c r="G170" s="2">
        <v>45895.450833333336</v>
      </c>
      <c r="H170" s="2">
        <v>45895.851145833331</v>
      </c>
      <c r="I170" s="2">
        <v>45905.68246527778</v>
      </c>
      <c r="J170" s="1" t="s">
        <v>36</v>
      </c>
      <c r="K170" s="1">
        <v>11</v>
      </c>
      <c r="L170" s="1" t="str">
        <f>IF(OR(ISNUMBER(SEARCH("certificado",D164)),ISNUMBER(SEARCH("cip",D164))),"Certificados","Trámites")</f>
        <v>Certificados</v>
      </c>
    </row>
    <row r="171" spans="2:12" x14ac:dyDescent="0.25">
      <c r="B171" s="1" t="s">
        <v>41</v>
      </c>
      <c r="C171" s="1" t="s">
        <v>42</v>
      </c>
      <c r="D171" s="1" t="s">
        <v>20</v>
      </c>
      <c r="E171" s="1" t="s">
        <v>309</v>
      </c>
      <c r="F171" s="2">
        <v>45890.537800925929</v>
      </c>
      <c r="G171" s="2">
        <v>45890.548750000002</v>
      </c>
      <c r="I171" s="2">
        <v>45895.672523148147</v>
      </c>
      <c r="J171" s="1" t="s">
        <v>22</v>
      </c>
      <c r="K171" s="1">
        <v>6</v>
      </c>
    </row>
    <row r="172" spans="2:12" x14ac:dyDescent="0.25">
      <c r="B172" s="1" t="s">
        <v>37</v>
      </c>
      <c r="C172" s="1" t="s">
        <v>42</v>
      </c>
      <c r="D172" s="1" t="s">
        <v>25</v>
      </c>
      <c r="E172" s="1" t="s">
        <v>310</v>
      </c>
      <c r="F172" s="2">
        <v>45890.482048611113</v>
      </c>
      <c r="G172" s="2">
        <v>45890.491261574076</v>
      </c>
      <c r="I172" s="2">
        <v>45890.522905092592</v>
      </c>
      <c r="J172" s="1" t="s">
        <v>22</v>
      </c>
      <c r="K172" s="1">
        <v>1</v>
      </c>
    </row>
    <row r="173" spans="2:12" x14ac:dyDescent="0.25">
      <c r="B173" s="1" t="s">
        <v>294</v>
      </c>
      <c r="C173" s="1" t="s">
        <v>42</v>
      </c>
      <c r="D173" s="1" t="s">
        <v>20</v>
      </c>
      <c r="E173" s="1" t="s">
        <v>311</v>
      </c>
      <c r="F173" s="2">
        <v>45890.407013888886</v>
      </c>
      <c r="G173" s="2">
        <v>45890.415497685186</v>
      </c>
      <c r="H173" s="2">
        <v>45890.678483796299</v>
      </c>
      <c r="J173" s="1" t="s">
        <v>31</v>
      </c>
      <c r="K173" s="1">
        <v>103</v>
      </c>
    </row>
    <row r="174" spans="2:12" x14ac:dyDescent="0.25">
      <c r="B174" s="1" t="s">
        <v>312</v>
      </c>
      <c r="C174" s="1" t="s">
        <v>42</v>
      </c>
      <c r="D174" s="1" t="s">
        <v>13</v>
      </c>
      <c r="E174" s="1" t="s">
        <v>313</v>
      </c>
      <c r="F174" s="2">
        <v>45889.873842592591</v>
      </c>
      <c r="G174" s="2">
        <v>45910.968877314815</v>
      </c>
      <c r="H174" s="2">
        <v>45896.606747685182</v>
      </c>
      <c r="I174" s="2">
        <v>45924.703414351854</v>
      </c>
      <c r="J174" s="1" t="s">
        <v>36</v>
      </c>
      <c r="K174" s="1">
        <v>15</v>
      </c>
      <c r="L174" s="1" t="str">
        <f>IF(OR(ISNUMBER(SEARCH("certificado",D168)),ISNUMBER(SEARCH("cip",D168))),"Certificados","Trámites")</f>
        <v>Certificados</v>
      </c>
    </row>
    <row r="175" spans="2:12" x14ac:dyDescent="0.25">
      <c r="B175" s="1" t="s">
        <v>314</v>
      </c>
      <c r="C175" s="1" t="s">
        <v>42</v>
      </c>
      <c r="D175" s="1" t="s">
        <v>20</v>
      </c>
      <c r="E175" s="1" t="s">
        <v>315</v>
      </c>
      <c r="F175" s="2">
        <v>45889.549247685187</v>
      </c>
      <c r="G175" s="2">
        <v>45889.550185185188</v>
      </c>
      <c r="I175" s="2">
        <v>45890.485983796294</v>
      </c>
      <c r="J175" s="1" t="s">
        <v>22</v>
      </c>
      <c r="K175" s="1">
        <v>2</v>
      </c>
    </row>
    <row r="176" spans="2:12" x14ac:dyDescent="0.25">
      <c r="B176" s="1" t="s">
        <v>314</v>
      </c>
      <c r="C176" s="1" t="s">
        <v>42</v>
      </c>
      <c r="D176" s="1" t="s">
        <v>20</v>
      </c>
      <c r="E176" s="1" t="s">
        <v>316</v>
      </c>
      <c r="F176" s="2">
        <v>45889.545497685183</v>
      </c>
      <c r="G176" s="2">
        <v>45897.708495370367</v>
      </c>
      <c r="H176" s="2">
        <v>45895.843171296299</v>
      </c>
      <c r="I176" s="2">
        <v>45912.396921296298</v>
      </c>
      <c r="J176" s="1" t="s">
        <v>36</v>
      </c>
      <c r="K176" s="1">
        <v>16</v>
      </c>
      <c r="L176" s="1" t="str">
        <f t="shared" ref="L176:L177" si="10">IF(OR(ISNUMBER(SEARCH("certificado",D170)),ISNUMBER(SEARCH("cip",D170))),"Certificados","Trámites")</f>
        <v>Certificados</v>
      </c>
    </row>
    <row r="177" spans="2:12" x14ac:dyDescent="0.25">
      <c r="B177" s="1" t="s">
        <v>317</v>
      </c>
      <c r="C177" s="1" t="s">
        <v>42</v>
      </c>
      <c r="D177" s="1" t="s">
        <v>20</v>
      </c>
      <c r="E177" s="1" t="s">
        <v>318</v>
      </c>
      <c r="F177" s="2">
        <v>45889.477546296293</v>
      </c>
      <c r="G177" s="2">
        <v>45890.75949074074</v>
      </c>
      <c r="H177" s="2">
        <v>45890.64472222222</v>
      </c>
      <c r="I177" s="2">
        <v>45897.46230324074</v>
      </c>
      <c r="J177" s="1" t="s">
        <v>36</v>
      </c>
      <c r="K177" s="1">
        <v>8</v>
      </c>
      <c r="L177" s="1" t="str">
        <f t="shared" si="10"/>
        <v>Certificados</v>
      </c>
    </row>
    <row r="178" spans="2:12" x14ac:dyDescent="0.25">
      <c r="B178" s="1" t="s">
        <v>312</v>
      </c>
      <c r="C178" s="1" t="s">
        <v>42</v>
      </c>
      <c r="D178" s="1" t="s">
        <v>13</v>
      </c>
      <c r="E178" s="1" t="s">
        <v>320</v>
      </c>
      <c r="F178" s="2">
        <v>45887.72865740741</v>
      </c>
      <c r="G178" s="2">
        <v>45887.746851851851</v>
      </c>
      <c r="I178" s="2">
        <v>45888.55673611111</v>
      </c>
      <c r="J178" s="1" t="s">
        <v>22</v>
      </c>
      <c r="K178" s="1">
        <v>2</v>
      </c>
    </row>
    <row r="179" spans="2:12" x14ac:dyDescent="0.25">
      <c r="B179" s="1" t="s">
        <v>301</v>
      </c>
      <c r="C179" s="1" t="s">
        <v>42</v>
      </c>
      <c r="D179" s="1" t="s">
        <v>20</v>
      </c>
      <c r="E179" s="1" t="s">
        <v>321</v>
      </c>
      <c r="F179" s="2">
        <v>45887.700416666667</v>
      </c>
      <c r="G179" s="2">
        <v>45890.689016203702</v>
      </c>
      <c r="H179" s="2">
        <v>45888.701990740738</v>
      </c>
      <c r="I179" s="2">
        <v>45897.460347222222</v>
      </c>
      <c r="J179" s="1" t="s">
        <v>36</v>
      </c>
      <c r="K179" s="1">
        <v>8</v>
      </c>
      <c r="L179" s="1" t="str">
        <f>IF(OR(ISNUMBER(SEARCH("certificado",D173)),ISNUMBER(SEARCH("cip",D173))),"Certificados","Trámites")</f>
        <v>Certificados</v>
      </c>
    </row>
    <row r="180" spans="2:12" x14ac:dyDescent="0.25">
      <c r="B180" s="1" t="s">
        <v>322</v>
      </c>
      <c r="C180" s="1" t="s">
        <v>42</v>
      </c>
      <c r="D180" s="1" t="s">
        <v>20</v>
      </c>
      <c r="E180" s="1" t="s">
        <v>323</v>
      </c>
      <c r="F180" s="2">
        <v>45887.556631944448</v>
      </c>
      <c r="G180" s="2">
        <v>45888.601365740738</v>
      </c>
      <c r="I180" s="2">
        <v>45890.467997685184</v>
      </c>
      <c r="J180" s="1" t="s">
        <v>22</v>
      </c>
      <c r="K180" s="1">
        <v>3</v>
      </c>
    </row>
    <row r="181" spans="2:12" x14ac:dyDescent="0.25">
      <c r="B181" s="1" t="s">
        <v>324</v>
      </c>
      <c r="C181" s="1" t="s">
        <v>42</v>
      </c>
      <c r="D181" s="1" t="s">
        <v>20</v>
      </c>
      <c r="E181" s="1" t="s">
        <v>325</v>
      </c>
      <c r="F181" s="2">
        <v>45887.484965277778</v>
      </c>
      <c r="G181" s="2">
        <v>45887.487118055556</v>
      </c>
      <c r="I181" s="2">
        <v>45888.521828703706</v>
      </c>
      <c r="J181" s="1" t="s">
        <v>22</v>
      </c>
      <c r="K181" s="1">
        <v>2</v>
      </c>
    </row>
    <row r="182" spans="2:12" x14ac:dyDescent="0.25">
      <c r="B182" s="1" t="s">
        <v>324</v>
      </c>
      <c r="C182" s="1" t="s">
        <v>42</v>
      </c>
      <c r="D182" s="1" t="s">
        <v>25</v>
      </c>
      <c r="E182" s="1" t="s">
        <v>326</v>
      </c>
      <c r="F182" s="2">
        <v>45887.472928240742</v>
      </c>
      <c r="G182" s="2">
        <v>45887.484479166669</v>
      </c>
      <c r="I182" s="2">
        <v>45888.497465277775</v>
      </c>
      <c r="J182" s="1" t="s">
        <v>22</v>
      </c>
      <c r="K182" s="1">
        <v>2</v>
      </c>
    </row>
    <row r="183" spans="2:12" x14ac:dyDescent="0.25">
      <c r="B183" s="1" t="s">
        <v>322</v>
      </c>
      <c r="C183" s="1" t="s">
        <v>42</v>
      </c>
      <c r="D183" s="1" t="s">
        <v>20</v>
      </c>
      <c r="E183" s="1" t="s">
        <v>327</v>
      </c>
      <c r="F183" s="2">
        <v>45887.457349537035</v>
      </c>
      <c r="G183" s="2">
        <v>45897.726064814815</v>
      </c>
      <c r="I183" s="2">
        <v>45901.677245370367</v>
      </c>
      <c r="J183" s="1" t="s">
        <v>22</v>
      </c>
      <c r="K183" s="1">
        <v>5</v>
      </c>
    </row>
    <row r="184" spans="2:12" x14ac:dyDescent="0.25">
      <c r="B184" s="1" t="s">
        <v>328</v>
      </c>
      <c r="C184" s="1" t="s">
        <v>42</v>
      </c>
      <c r="D184" s="1" t="s">
        <v>20</v>
      </c>
      <c r="E184" s="1" t="s">
        <v>329</v>
      </c>
      <c r="F184" s="2">
        <v>45887.42695601852</v>
      </c>
      <c r="G184" s="2">
        <v>45887.459050925929</v>
      </c>
      <c r="I184" s="2">
        <v>45888.483657407407</v>
      </c>
      <c r="J184" s="1" t="s">
        <v>22</v>
      </c>
      <c r="K184" s="1">
        <v>2</v>
      </c>
    </row>
    <row r="185" spans="2:12" x14ac:dyDescent="0.25">
      <c r="B185" s="1" t="s">
        <v>330</v>
      </c>
      <c r="C185" s="1" t="s">
        <v>42</v>
      </c>
      <c r="D185" s="1" t="s">
        <v>13</v>
      </c>
      <c r="E185" s="1" t="s">
        <v>331</v>
      </c>
      <c r="F185" s="2">
        <v>45884.92931712963</v>
      </c>
      <c r="G185" s="2">
        <v>45884.937013888892</v>
      </c>
      <c r="I185" s="2">
        <v>45888.479178240741</v>
      </c>
      <c r="J185" s="1" t="s">
        <v>22</v>
      </c>
      <c r="K185" s="1">
        <v>5</v>
      </c>
    </row>
    <row r="186" spans="2:12" x14ac:dyDescent="0.25">
      <c r="B186" s="1" t="s">
        <v>76</v>
      </c>
      <c r="C186" s="1" t="s">
        <v>42</v>
      </c>
      <c r="D186" s="1" t="s">
        <v>10</v>
      </c>
      <c r="E186" s="1" t="s">
        <v>333</v>
      </c>
      <c r="F186" s="2">
        <v>45883.734224537038</v>
      </c>
      <c r="G186" s="2">
        <v>45883.736956018518</v>
      </c>
      <c r="H186" s="2">
        <v>45887.893414351849</v>
      </c>
      <c r="J186" s="1" t="s">
        <v>38</v>
      </c>
      <c r="K186" s="1">
        <v>110</v>
      </c>
    </row>
    <row r="187" spans="2:12" x14ac:dyDescent="0.25">
      <c r="B187" s="1" t="s">
        <v>156</v>
      </c>
      <c r="C187" s="1" t="s">
        <v>42</v>
      </c>
      <c r="D187" s="1" t="s">
        <v>25</v>
      </c>
      <c r="E187" s="1" t="s">
        <v>334</v>
      </c>
      <c r="F187" s="2">
        <v>45883.636134259257</v>
      </c>
      <c r="G187" s="2">
        <v>45883.646018518521</v>
      </c>
      <c r="H187" s="2">
        <v>45888.631898148145</v>
      </c>
      <c r="I187" s="2">
        <v>45890.370312500003</v>
      </c>
      <c r="J187" s="1" t="s">
        <v>36</v>
      </c>
      <c r="K187" s="1">
        <v>8</v>
      </c>
      <c r="L187" s="1" t="str">
        <f>IF(OR(ISNUMBER(SEARCH("certificado",D181)),ISNUMBER(SEARCH("cip",D181))),"Certificados","Trámites")</f>
        <v>Certificados</v>
      </c>
    </row>
    <row r="188" spans="2:12" x14ac:dyDescent="0.25">
      <c r="B188" s="1" t="s">
        <v>324</v>
      </c>
      <c r="C188" s="1" t="s">
        <v>42</v>
      </c>
      <c r="D188" s="1" t="s">
        <v>25</v>
      </c>
      <c r="E188" s="1" t="s">
        <v>335</v>
      </c>
      <c r="F188" s="2">
        <v>45883.48978009259</v>
      </c>
      <c r="G188" s="2">
        <v>45883.49291666667</v>
      </c>
      <c r="I188" s="2">
        <v>45883.69803240741</v>
      </c>
      <c r="J188" s="1" t="s">
        <v>22</v>
      </c>
      <c r="K188" s="1">
        <v>1</v>
      </c>
    </row>
    <row r="189" spans="2:12" x14ac:dyDescent="0.25">
      <c r="B189" s="1" t="s">
        <v>324</v>
      </c>
      <c r="C189" s="1" t="s">
        <v>42</v>
      </c>
      <c r="D189" s="1" t="s">
        <v>20</v>
      </c>
      <c r="E189" s="1" t="s">
        <v>336</v>
      </c>
      <c r="F189" s="2">
        <v>45883.486828703702</v>
      </c>
      <c r="G189" s="2">
        <v>45883.498807870368</v>
      </c>
      <c r="I189" s="2">
        <v>45883.713379629633</v>
      </c>
      <c r="J189" s="1" t="s">
        <v>22</v>
      </c>
      <c r="K189" s="1">
        <v>1</v>
      </c>
    </row>
    <row r="190" spans="2:12" x14ac:dyDescent="0.25">
      <c r="B190" s="1" t="s">
        <v>76</v>
      </c>
      <c r="C190" s="1" t="s">
        <v>42</v>
      </c>
      <c r="D190" s="1" t="s">
        <v>15</v>
      </c>
      <c r="E190" s="1" t="s">
        <v>337</v>
      </c>
      <c r="F190" s="2">
        <v>45880.692835648151</v>
      </c>
      <c r="G190" s="2">
        <v>45880.695590277777</v>
      </c>
      <c r="I190" s="2">
        <v>45888.380266203705</v>
      </c>
      <c r="J190" s="1" t="s">
        <v>22</v>
      </c>
      <c r="K190" s="1">
        <v>9</v>
      </c>
    </row>
    <row r="191" spans="2:12" x14ac:dyDescent="0.25">
      <c r="B191" s="1" t="s">
        <v>338</v>
      </c>
      <c r="C191" s="1" t="s">
        <v>42</v>
      </c>
      <c r="D191" s="1" t="s">
        <v>16</v>
      </c>
      <c r="E191" s="1" t="s">
        <v>339</v>
      </c>
      <c r="F191" s="2">
        <v>45877.41238425926</v>
      </c>
      <c r="G191" s="2">
        <v>45877.428807870368</v>
      </c>
      <c r="H191" s="2">
        <v>45880.845729166664</v>
      </c>
      <c r="I191" s="2">
        <v>45950.466932870368</v>
      </c>
      <c r="J191" s="1" t="s">
        <v>51</v>
      </c>
      <c r="K191" s="1">
        <v>74</v>
      </c>
      <c r="L191" s="1" t="str">
        <f t="shared" ref="L191:L193" si="11">IF(OR(ISNUMBER(SEARCH("certificado",D185)),ISNUMBER(SEARCH("cip",D185))),"Certificados","Trámites")</f>
        <v>Certificados</v>
      </c>
    </row>
    <row r="192" spans="2:12" x14ac:dyDescent="0.25">
      <c r="B192" s="1" t="s">
        <v>76</v>
      </c>
      <c r="C192" s="1" t="s">
        <v>42</v>
      </c>
      <c r="D192" s="1" t="s">
        <v>16</v>
      </c>
      <c r="E192" s="1" t="s">
        <v>340</v>
      </c>
      <c r="F192" s="2">
        <v>45876.561921296299</v>
      </c>
      <c r="G192" s="2">
        <v>45957.500127314815</v>
      </c>
      <c r="H192" s="2">
        <v>45880.573067129626</v>
      </c>
      <c r="I192" s="2">
        <v>45982.640208333331</v>
      </c>
      <c r="J192" s="1" t="s">
        <v>36</v>
      </c>
      <c r="K192" s="1">
        <v>26</v>
      </c>
      <c r="L192" s="1" t="str">
        <f t="shared" si="11"/>
        <v>Trámites</v>
      </c>
    </row>
    <row r="193" spans="2:12" x14ac:dyDescent="0.25">
      <c r="B193" s="1" t="s">
        <v>294</v>
      </c>
      <c r="C193" s="1" t="s">
        <v>42</v>
      </c>
      <c r="D193" s="1" t="s">
        <v>20</v>
      </c>
      <c r="E193" s="1" t="s">
        <v>343</v>
      </c>
      <c r="F193" s="2">
        <v>45875.749583333331</v>
      </c>
      <c r="G193" s="2">
        <v>45875.751342592594</v>
      </c>
      <c r="H193" s="2">
        <v>45877.649560185186</v>
      </c>
      <c r="I193" s="2">
        <v>45898.659872685188</v>
      </c>
      <c r="J193" s="1" t="s">
        <v>36</v>
      </c>
      <c r="K193" s="1">
        <v>24</v>
      </c>
      <c r="L193" s="1" t="str">
        <f t="shared" si="11"/>
        <v>Trámites</v>
      </c>
    </row>
    <row r="194" spans="2:12" x14ac:dyDescent="0.25">
      <c r="B194" s="1" t="s">
        <v>294</v>
      </c>
      <c r="C194" s="1" t="s">
        <v>42</v>
      </c>
      <c r="D194" s="1" t="s">
        <v>20</v>
      </c>
      <c r="E194" s="1" t="s">
        <v>344</v>
      </c>
      <c r="F194" s="2">
        <v>45875.746562499997</v>
      </c>
      <c r="G194" s="2">
        <v>45875.749282407407</v>
      </c>
      <c r="I194" s="2">
        <v>45877.478888888887</v>
      </c>
      <c r="J194" s="1" t="s">
        <v>22</v>
      </c>
      <c r="K194" s="1">
        <v>3</v>
      </c>
    </row>
    <row r="195" spans="2:12" x14ac:dyDescent="0.25">
      <c r="B195" s="1" t="s">
        <v>345</v>
      </c>
      <c r="C195" s="1" t="s">
        <v>42</v>
      </c>
      <c r="D195" s="1" t="s">
        <v>193</v>
      </c>
      <c r="E195" s="1" t="s">
        <v>346</v>
      </c>
      <c r="F195" s="2">
        <v>45875.714733796296</v>
      </c>
      <c r="G195" s="2">
        <v>45875.746041666665</v>
      </c>
      <c r="I195" s="2">
        <v>45896.425844907404</v>
      </c>
      <c r="J195" s="1" t="s">
        <v>22</v>
      </c>
      <c r="K195" s="1">
        <v>22</v>
      </c>
    </row>
    <row r="196" spans="2:12" x14ac:dyDescent="0.25">
      <c r="B196" s="1" t="s">
        <v>41</v>
      </c>
      <c r="C196" s="1" t="s">
        <v>42</v>
      </c>
      <c r="D196" s="1" t="s">
        <v>16</v>
      </c>
      <c r="E196" s="1" t="s">
        <v>347</v>
      </c>
      <c r="F196" s="2">
        <v>45875.588495370372</v>
      </c>
      <c r="G196" s="2">
        <v>45875.614745370367</v>
      </c>
      <c r="H196" s="2">
        <v>45876.585462962961</v>
      </c>
      <c r="I196" s="2">
        <v>45959.448101851849</v>
      </c>
      <c r="J196" s="1" t="s">
        <v>51</v>
      </c>
      <c r="K196" s="1">
        <v>85</v>
      </c>
      <c r="L196" s="1" t="str">
        <f>IF(OR(ISNUMBER(SEARCH("certificado",D190)),ISNUMBER(SEARCH("cip",D190))),"Certificados","Trámites")</f>
        <v>Trámites</v>
      </c>
    </row>
    <row r="197" spans="2:12" x14ac:dyDescent="0.25">
      <c r="B197" s="1" t="s">
        <v>294</v>
      </c>
      <c r="C197" s="1" t="s">
        <v>42</v>
      </c>
      <c r="D197" s="1" t="s">
        <v>20</v>
      </c>
      <c r="E197" s="1" t="s">
        <v>348</v>
      </c>
      <c r="F197" s="2">
        <v>45874.780868055554</v>
      </c>
      <c r="G197" s="2">
        <v>45874.783125000002</v>
      </c>
      <c r="I197" s="2">
        <v>45875.581331018519</v>
      </c>
      <c r="J197" s="1" t="s">
        <v>22</v>
      </c>
      <c r="K197" s="1">
        <v>2</v>
      </c>
    </row>
    <row r="198" spans="2:12" x14ac:dyDescent="0.25">
      <c r="B198" s="1" t="s">
        <v>294</v>
      </c>
      <c r="C198" s="1" t="s">
        <v>42</v>
      </c>
      <c r="D198" s="1" t="s">
        <v>20</v>
      </c>
      <c r="E198" s="1" t="s">
        <v>349</v>
      </c>
      <c r="F198" s="2">
        <v>45874.526736111111</v>
      </c>
      <c r="G198" s="2">
        <v>45874.780682870369</v>
      </c>
      <c r="I198" s="2">
        <v>45875.576215277775</v>
      </c>
      <c r="J198" s="1" t="s">
        <v>22</v>
      </c>
      <c r="K198" s="1">
        <v>2</v>
      </c>
    </row>
    <row r="199" spans="2:12" x14ac:dyDescent="0.25">
      <c r="B199" s="1" t="s">
        <v>350</v>
      </c>
      <c r="C199" s="1" t="s">
        <v>42</v>
      </c>
      <c r="D199" s="1" t="s">
        <v>11</v>
      </c>
      <c r="E199" s="1" t="s">
        <v>351</v>
      </c>
      <c r="F199" s="2">
        <v>45874.47760416667</v>
      </c>
      <c r="G199" s="2">
        <v>45874.518958333334</v>
      </c>
      <c r="I199" s="2">
        <v>45896.402245370373</v>
      </c>
      <c r="J199" s="1" t="s">
        <v>22</v>
      </c>
      <c r="K199" s="1">
        <v>23</v>
      </c>
    </row>
    <row r="200" spans="2:12" x14ac:dyDescent="0.25">
      <c r="B200" s="1" t="s">
        <v>352</v>
      </c>
      <c r="C200" s="1" t="s">
        <v>42</v>
      </c>
      <c r="D200" s="1" t="s">
        <v>20</v>
      </c>
      <c r="E200" s="1" t="s">
        <v>353</v>
      </c>
      <c r="F200" s="2">
        <v>45871.372442129628</v>
      </c>
      <c r="G200" s="2">
        <v>45874.753645833334</v>
      </c>
      <c r="H200" s="2">
        <v>45873.829004629632</v>
      </c>
      <c r="I200" s="2">
        <v>45880.662731481483</v>
      </c>
      <c r="J200" s="1" t="s">
        <v>36</v>
      </c>
      <c r="K200" s="1">
        <v>7</v>
      </c>
      <c r="L200" s="1" t="str">
        <f t="shared" ref="L200:L202" si="12">IF(OR(ISNUMBER(SEARCH("certificado",D194)),ISNUMBER(SEARCH("cip",D194))),"Certificados","Trámites")</f>
        <v>Certificados</v>
      </c>
    </row>
    <row r="201" spans="2:12" x14ac:dyDescent="0.25">
      <c r="B201" s="1" t="s">
        <v>76</v>
      </c>
      <c r="C201" s="1" t="s">
        <v>42</v>
      </c>
      <c r="D201" s="1" t="s">
        <v>16</v>
      </c>
      <c r="E201" s="1" t="s">
        <v>354</v>
      </c>
      <c r="F201" s="2">
        <v>45869.714814814812</v>
      </c>
      <c r="G201" s="2">
        <v>45945.700439814813</v>
      </c>
      <c r="H201" s="2">
        <v>45873.733229166668</v>
      </c>
      <c r="I201" s="2">
        <v>45979.540335648147</v>
      </c>
      <c r="J201" s="1" t="s">
        <v>36</v>
      </c>
      <c r="K201" s="1">
        <v>35</v>
      </c>
      <c r="L201" s="1" t="str">
        <f t="shared" si="12"/>
        <v>Trámites</v>
      </c>
    </row>
    <row r="202" spans="2:12" x14ac:dyDescent="0.25">
      <c r="B202" s="1" t="s">
        <v>341</v>
      </c>
      <c r="C202" s="1" t="s">
        <v>42</v>
      </c>
      <c r="D202" s="1" t="s">
        <v>13</v>
      </c>
      <c r="E202" s="1" t="s">
        <v>355</v>
      </c>
      <c r="F202" s="2">
        <v>45868.855150462965</v>
      </c>
      <c r="G202" s="2">
        <v>45868.866886574076</v>
      </c>
      <c r="H202" s="2">
        <v>45870.711863425924</v>
      </c>
      <c r="I202" s="2">
        <v>45874.713379629633</v>
      </c>
      <c r="J202" s="1" t="s">
        <v>51</v>
      </c>
      <c r="K202" s="1">
        <v>7</v>
      </c>
      <c r="L202" s="1" t="str">
        <f t="shared" si="12"/>
        <v>Trámites</v>
      </c>
    </row>
    <row r="203" spans="2:12" x14ac:dyDescent="0.25">
      <c r="B203" s="1" t="s">
        <v>352</v>
      </c>
      <c r="C203" s="1" t="s">
        <v>42</v>
      </c>
      <c r="D203" s="1" t="s">
        <v>13</v>
      </c>
      <c r="E203" s="1" t="s">
        <v>356</v>
      </c>
      <c r="F203" s="2">
        <v>45868.696180555555</v>
      </c>
      <c r="G203" s="2">
        <v>45868.735509259262</v>
      </c>
      <c r="I203" s="2">
        <v>45870.542662037034</v>
      </c>
      <c r="J203" s="1" t="s">
        <v>22</v>
      </c>
      <c r="K203" s="1">
        <v>3</v>
      </c>
    </row>
    <row r="204" spans="2:12" x14ac:dyDescent="0.25">
      <c r="B204" s="1" t="s">
        <v>70</v>
      </c>
      <c r="C204" s="1" t="s">
        <v>42</v>
      </c>
      <c r="D204" s="1" t="s">
        <v>25</v>
      </c>
      <c r="E204" s="1" t="s">
        <v>357</v>
      </c>
      <c r="F204" s="2">
        <v>45868.673090277778</v>
      </c>
      <c r="G204" s="2">
        <v>45868.677893518521</v>
      </c>
      <c r="H204" s="2">
        <v>45868.853252314817</v>
      </c>
      <c r="I204" s="2">
        <v>45890.414930555555</v>
      </c>
      <c r="J204" s="1" t="s">
        <v>36</v>
      </c>
      <c r="K204" s="1">
        <v>23</v>
      </c>
      <c r="L204" s="1" t="str">
        <f>IF(OR(ISNUMBER(SEARCH("certificado",D198)),ISNUMBER(SEARCH("cip",D198))),"Certificados","Trámites")</f>
        <v>Certificados</v>
      </c>
    </row>
    <row r="205" spans="2:12" x14ac:dyDescent="0.25">
      <c r="B205" s="1" t="s">
        <v>352</v>
      </c>
      <c r="C205" s="1" t="s">
        <v>42</v>
      </c>
      <c r="D205" s="1" t="s">
        <v>20</v>
      </c>
      <c r="E205" s="1" t="s">
        <v>358</v>
      </c>
      <c r="F205" s="2">
        <v>45868.66128472222</v>
      </c>
      <c r="G205" s="2">
        <v>45869.31322916667</v>
      </c>
      <c r="I205" s="2">
        <v>45870.549456018518</v>
      </c>
      <c r="J205" s="1" t="s">
        <v>22</v>
      </c>
      <c r="K205" s="1">
        <v>2</v>
      </c>
    </row>
    <row r="206" spans="2:12" x14ac:dyDescent="0.25">
      <c r="B206" s="1" t="s">
        <v>70</v>
      </c>
      <c r="C206" s="1" t="s">
        <v>42</v>
      </c>
      <c r="D206" s="1" t="s">
        <v>25</v>
      </c>
      <c r="E206" s="1" t="s">
        <v>359</v>
      </c>
      <c r="F206" s="2">
        <v>45868.65966435185</v>
      </c>
      <c r="G206" s="2">
        <v>45868.670590277776</v>
      </c>
      <c r="H206" s="2">
        <v>45868.849432870367</v>
      </c>
      <c r="I206" s="2">
        <v>45890.410451388889</v>
      </c>
      <c r="J206" s="1" t="s">
        <v>36</v>
      </c>
      <c r="K206" s="1">
        <v>23</v>
      </c>
      <c r="L206" s="1" t="str">
        <f>IF(OR(ISNUMBER(SEARCH("certificado",D200)),ISNUMBER(SEARCH("cip",D200))),"Certificados","Trámites")</f>
        <v>Certificados</v>
      </c>
    </row>
    <row r="207" spans="2:12" x14ac:dyDescent="0.25">
      <c r="B207" s="1" t="s">
        <v>37</v>
      </c>
      <c r="C207" s="1" t="s">
        <v>42</v>
      </c>
      <c r="D207" s="1" t="s">
        <v>20</v>
      </c>
      <c r="E207" s="1" t="s">
        <v>360</v>
      </c>
      <c r="F207" s="2">
        <v>45868.653935185182</v>
      </c>
      <c r="G207" s="2">
        <v>45868.667905092596</v>
      </c>
      <c r="I207" s="2">
        <v>45874.722245370373</v>
      </c>
      <c r="J207" s="1" t="s">
        <v>22</v>
      </c>
      <c r="K207" s="1">
        <v>7</v>
      </c>
    </row>
    <row r="208" spans="2:12" x14ac:dyDescent="0.25">
      <c r="B208" s="1" t="s">
        <v>76</v>
      </c>
      <c r="C208" s="1" t="s">
        <v>42</v>
      </c>
      <c r="D208" s="1" t="s">
        <v>18</v>
      </c>
      <c r="E208" s="1" t="s">
        <v>361</v>
      </c>
      <c r="F208" s="2">
        <v>45867.78361111111</v>
      </c>
      <c r="G208" s="2">
        <v>45867.785520833335</v>
      </c>
      <c r="I208" s="2">
        <v>45868.713182870371</v>
      </c>
      <c r="J208" s="1" t="s">
        <v>22</v>
      </c>
      <c r="K208" s="1">
        <v>2</v>
      </c>
    </row>
    <row r="209" spans="2:12" x14ac:dyDescent="0.25">
      <c r="B209" s="1" t="s">
        <v>59</v>
      </c>
      <c r="C209" s="1" t="s">
        <v>42</v>
      </c>
      <c r="D209" s="1" t="s">
        <v>13</v>
      </c>
      <c r="E209" s="1" t="s">
        <v>363</v>
      </c>
      <c r="F209" s="2">
        <v>45867.703356481485</v>
      </c>
      <c r="G209" s="2">
        <v>45867.704583333332</v>
      </c>
      <c r="I209" s="2">
        <v>45868.677175925928</v>
      </c>
      <c r="J209" s="1" t="s">
        <v>22</v>
      </c>
      <c r="K209" s="1">
        <v>2</v>
      </c>
    </row>
    <row r="210" spans="2:12" x14ac:dyDescent="0.25">
      <c r="B210" s="1" t="s">
        <v>59</v>
      </c>
      <c r="C210" s="1" t="s">
        <v>42</v>
      </c>
      <c r="D210" s="1" t="s">
        <v>20</v>
      </c>
      <c r="E210" s="1" t="s">
        <v>364</v>
      </c>
      <c r="F210" s="2">
        <v>45867.684305555558</v>
      </c>
      <c r="G210" s="2">
        <v>45867.688240740739</v>
      </c>
      <c r="I210" s="2">
        <v>45868.671122685184</v>
      </c>
      <c r="J210" s="1" t="s">
        <v>22</v>
      </c>
      <c r="K210" s="1">
        <v>2</v>
      </c>
    </row>
    <row r="211" spans="2:12" x14ac:dyDescent="0.25">
      <c r="B211" s="1" t="s">
        <v>41</v>
      </c>
      <c r="C211" s="1" t="s">
        <v>42</v>
      </c>
      <c r="D211" s="1" t="s">
        <v>16</v>
      </c>
      <c r="E211" s="1" t="s">
        <v>366</v>
      </c>
      <c r="F211" s="2">
        <v>45867.524502314816</v>
      </c>
      <c r="G211" s="2">
        <v>45867.753969907404</v>
      </c>
      <c r="H211" s="2">
        <v>45868.851979166669</v>
      </c>
      <c r="I211" s="2">
        <v>45951.687928240739</v>
      </c>
      <c r="J211" s="1" t="s">
        <v>51</v>
      </c>
      <c r="K211" s="1">
        <v>85</v>
      </c>
      <c r="L211" s="1" t="str">
        <f t="shared" ref="L211:L213" si="13">IF(OR(ISNUMBER(SEARCH("certificado",D205)),ISNUMBER(SEARCH("cip",D205))),"Certificados","Trámites")</f>
        <v>Certificados</v>
      </c>
    </row>
    <row r="212" spans="2:12" x14ac:dyDescent="0.25">
      <c r="B212" s="1" t="s">
        <v>261</v>
      </c>
      <c r="C212" s="1" t="s">
        <v>42</v>
      </c>
      <c r="D212" s="1" t="s">
        <v>10</v>
      </c>
      <c r="E212" s="1" t="s">
        <v>369</v>
      </c>
      <c r="F212" s="2">
        <v>45866.530335648145</v>
      </c>
      <c r="G212" s="2">
        <v>45866.544652777775</v>
      </c>
      <c r="H212" s="2">
        <v>45874.664756944447</v>
      </c>
      <c r="I212" s="2">
        <v>45965.554965277777</v>
      </c>
      <c r="J212" s="1" t="s">
        <v>51</v>
      </c>
      <c r="K212" s="1">
        <v>100</v>
      </c>
      <c r="L212" s="1" t="str">
        <f t="shared" si="13"/>
        <v>Trámites</v>
      </c>
    </row>
    <row r="213" spans="2:12" x14ac:dyDescent="0.25">
      <c r="B213" s="1" t="s">
        <v>370</v>
      </c>
      <c r="C213" s="1" t="s">
        <v>42</v>
      </c>
      <c r="D213" s="1" t="s">
        <v>17</v>
      </c>
      <c r="E213" s="1" t="s">
        <v>371</v>
      </c>
      <c r="F213" s="2">
        <v>45866.443356481483</v>
      </c>
      <c r="G213" s="2">
        <v>45866.448483796295</v>
      </c>
      <c r="H213" s="2">
        <v>45868.834085648145</v>
      </c>
      <c r="I213" s="2">
        <v>45875.373194444444</v>
      </c>
      <c r="J213" s="1" t="s">
        <v>36</v>
      </c>
      <c r="K213" s="1">
        <v>10</v>
      </c>
      <c r="L213" s="1" t="str">
        <f t="shared" si="13"/>
        <v>Certificados</v>
      </c>
    </row>
    <row r="214" spans="2:12" x14ac:dyDescent="0.25">
      <c r="B214" s="1" t="s">
        <v>70</v>
      </c>
      <c r="C214" s="1" t="s">
        <v>42</v>
      </c>
      <c r="D214" s="1" t="s">
        <v>21</v>
      </c>
      <c r="E214" s="1" t="s">
        <v>372</v>
      </c>
      <c r="F214" s="2">
        <v>45865.880393518521</v>
      </c>
      <c r="G214" s="2">
        <v>45865.88354166667</v>
      </c>
      <c r="I214" s="2">
        <v>45868.6409375</v>
      </c>
      <c r="J214" s="1" t="s">
        <v>22</v>
      </c>
      <c r="K214" s="1">
        <v>4</v>
      </c>
    </row>
    <row r="215" spans="2:12" x14ac:dyDescent="0.25">
      <c r="B215" s="1" t="s">
        <v>70</v>
      </c>
      <c r="C215" s="1" t="s">
        <v>42</v>
      </c>
      <c r="D215" s="1" t="s">
        <v>21</v>
      </c>
      <c r="E215" s="1" t="s">
        <v>373</v>
      </c>
      <c r="F215" s="2">
        <v>45865.875069444446</v>
      </c>
      <c r="G215" s="2">
        <v>45865.880196759259</v>
      </c>
      <c r="I215" s="2">
        <v>45868.582303240742</v>
      </c>
      <c r="J215" s="1" t="s">
        <v>22</v>
      </c>
      <c r="K215" s="1">
        <v>4</v>
      </c>
    </row>
    <row r="216" spans="2:12" x14ac:dyDescent="0.25">
      <c r="B216" s="1" t="s">
        <v>374</v>
      </c>
      <c r="C216" s="1" t="s">
        <v>42</v>
      </c>
      <c r="D216" s="1" t="s">
        <v>20</v>
      </c>
      <c r="E216" s="1" t="s">
        <v>375</v>
      </c>
      <c r="F216" s="2">
        <v>45865.509525462963</v>
      </c>
      <c r="G216" s="2">
        <v>45865.516111111108</v>
      </c>
      <c r="H216" s="2">
        <v>45868.739305555559</v>
      </c>
      <c r="I216" s="2">
        <v>45897.465798611112</v>
      </c>
      <c r="J216" s="1" t="s">
        <v>36</v>
      </c>
      <c r="K216" s="1">
        <v>33</v>
      </c>
      <c r="L216" s="1" t="str">
        <f t="shared" ref="L216:L217" si="14">IF(OR(ISNUMBER(SEARCH("certificado",D210)),ISNUMBER(SEARCH("cip",D210))),"Certificados","Trámites")</f>
        <v>Certificados</v>
      </c>
    </row>
    <row r="217" spans="2:12" x14ac:dyDescent="0.25">
      <c r="B217" s="1" t="s">
        <v>41</v>
      </c>
      <c r="C217" s="1" t="s">
        <v>42</v>
      </c>
      <c r="D217" s="1" t="s">
        <v>10</v>
      </c>
      <c r="E217" s="1" t="s">
        <v>377</v>
      </c>
      <c r="F217" s="2">
        <v>45861.668333333335</v>
      </c>
      <c r="G217" s="2">
        <v>45861.671111111114</v>
      </c>
      <c r="H217" s="2">
        <v>45862.561527777776</v>
      </c>
      <c r="I217" s="2">
        <v>45980.747060185182</v>
      </c>
      <c r="J217" s="1" t="s">
        <v>51</v>
      </c>
      <c r="K217" s="1">
        <v>120</v>
      </c>
      <c r="L217" s="1" t="str">
        <f t="shared" si="14"/>
        <v>Trámites</v>
      </c>
    </row>
    <row r="218" spans="2:12" x14ac:dyDescent="0.25">
      <c r="B218" s="1" t="s">
        <v>301</v>
      </c>
      <c r="C218" s="1" t="s">
        <v>42</v>
      </c>
      <c r="D218" s="1" t="s">
        <v>13</v>
      </c>
      <c r="E218" s="1" t="s">
        <v>378</v>
      </c>
      <c r="F218" s="2">
        <v>45861.66747685185</v>
      </c>
      <c r="G218" s="2">
        <v>45861.681238425925</v>
      </c>
      <c r="I218" s="2">
        <v>45862.474907407406</v>
      </c>
      <c r="J218" s="1" t="s">
        <v>22</v>
      </c>
      <c r="K218" s="1">
        <v>2</v>
      </c>
    </row>
    <row r="219" spans="2:12" x14ac:dyDescent="0.25">
      <c r="B219" s="1" t="s">
        <v>379</v>
      </c>
      <c r="C219" s="1" t="s">
        <v>42</v>
      </c>
      <c r="D219" s="1" t="s">
        <v>13</v>
      </c>
      <c r="E219" s="1" t="s">
        <v>380</v>
      </c>
      <c r="F219" s="2">
        <v>45861.5549537037</v>
      </c>
      <c r="G219" s="2">
        <v>45861.674525462964</v>
      </c>
      <c r="H219" s="2">
        <v>45861.893634259257</v>
      </c>
      <c r="I219" s="2">
        <v>45874.479212962964</v>
      </c>
      <c r="J219" s="1" t="s">
        <v>36</v>
      </c>
      <c r="K219" s="1">
        <v>14</v>
      </c>
      <c r="L219" s="1" t="str">
        <f>IF(OR(ISNUMBER(SEARCH("certificado",D213)),ISNUMBER(SEARCH("cip",D213))),"Certificados","Trámites")</f>
        <v>Certificados</v>
      </c>
    </row>
    <row r="220" spans="2:12" x14ac:dyDescent="0.25">
      <c r="B220" s="1" t="s">
        <v>76</v>
      </c>
      <c r="C220" s="1" t="s">
        <v>42</v>
      </c>
      <c r="D220" s="1" t="s">
        <v>15</v>
      </c>
      <c r="E220" s="1" t="s">
        <v>381</v>
      </c>
      <c r="F220" s="2">
        <v>45860.734953703701</v>
      </c>
      <c r="G220" s="2">
        <v>45860.736701388887</v>
      </c>
      <c r="H220" s="2">
        <v>45863.659710648149</v>
      </c>
      <c r="J220" s="1" t="s">
        <v>30</v>
      </c>
      <c r="K220" s="1">
        <v>133</v>
      </c>
    </row>
    <row r="221" spans="2:12" x14ac:dyDescent="0.25">
      <c r="B221" s="1" t="s">
        <v>76</v>
      </c>
      <c r="C221" s="1" t="s">
        <v>42</v>
      </c>
      <c r="D221" s="1" t="s">
        <v>16</v>
      </c>
      <c r="E221" s="1" t="s">
        <v>382</v>
      </c>
      <c r="F221" s="2">
        <v>45860.723946759259</v>
      </c>
      <c r="G221" s="2">
        <v>45860.728206018517</v>
      </c>
      <c r="H221" s="2">
        <v>45863.65865740741</v>
      </c>
      <c r="J221" s="1" t="s">
        <v>40</v>
      </c>
      <c r="K221" s="1">
        <v>133</v>
      </c>
    </row>
    <row r="222" spans="2:12" x14ac:dyDescent="0.25">
      <c r="B222" s="1" t="s">
        <v>76</v>
      </c>
      <c r="C222" s="1" t="s">
        <v>42</v>
      </c>
      <c r="D222" s="1" t="s">
        <v>13</v>
      </c>
      <c r="E222" s="1" t="s">
        <v>383</v>
      </c>
      <c r="F222" s="2">
        <v>45860.555162037039</v>
      </c>
      <c r="G222" s="2">
        <v>45860.556527777779</v>
      </c>
      <c r="H222" s="2">
        <v>45860.889930555553</v>
      </c>
      <c r="I222" s="2">
        <v>45870.648761574077</v>
      </c>
      <c r="J222" s="1" t="s">
        <v>36</v>
      </c>
      <c r="K222" s="1">
        <v>11</v>
      </c>
      <c r="L222" s="1" t="str">
        <f>IF(OR(ISNUMBER(SEARCH("certificado",D216)),ISNUMBER(SEARCH("cip",D216))),"Certificados","Trámites")</f>
        <v>Certificados</v>
      </c>
    </row>
    <row r="223" spans="2:12" x14ac:dyDescent="0.25">
      <c r="B223" s="1" t="s">
        <v>37</v>
      </c>
      <c r="C223" s="1" t="s">
        <v>42</v>
      </c>
      <c r="D223" s="1" t="s">
        <v>20</v>
      </c>
      <c r="E223" s="1" t="s">
        <v>385</v>
      </c>
      <c r="F223" s="2">
        <v>45859.533865740741</v>
      </c>
      <c r="G223" s="2">
        <v>45859.541064814817</v>
      </c>
      <c r="I223" s="2">
        <v>45859.546620370369</v>
      </c>
      <c r="J223" s="1" t="s">
        <v>22</v>
      </c>
      <c r="K223" s="1">
        <v>1</v>
      </c>
    </row>
    <row r="224" spans="2:12" x14ac:dyDescent="0.25">
      <c r="B224" s="1" t="s">
        <v>76</v>
      </c>
      <c r="C224" s="1" t="s">
        <v>42</v>
      </c>
      <c r="D224" s="1" t="s">
        <v>13</v>
      </c>
      <c r="E224" s="1" t="s">
        <v>386</v>
      </c>
      <c r="F224" s="2">
        <v>45859.473240740743</v>
      </c>
      <c r="G224" s="2">
        <v>45859.475844907407</v>
      </c>
      <c r="H224" s="2">
        <v>45859.70884259259</v>
      </c>
      <c r="I224" s="2">
        <v>45870.669768518521</v>
      </c>
      <c r="J224" s="1" t="s">
        <v>36</v>
      </c>
      <c r="K224" s="1">
        <v>12</v>
      </c>
      <c r="L224" s="1" t="str">
        <f t="shared" ref="L224:L226" si="15">IF(OR(ISNUMBER(SEARCH("certificado",D218)),ISNUMBER(SEARCH("cip",D218))),"Certificados","Trámites")</f>
        <v>Certificados</v>
      </c>
    </row>
    <row r="225" spans="2:12" x14ac:dyDescent="0.25">
      <c r="B225" s="1" t="s">
        <v>387</v>
      </c>
      <c r="C225" s="1" t="s">
        <v>42</v>
      </c>
      <c r="D225" s="1" t="s">
        <v>13</v>
      </c>
      <c r="E225" s="1" t="s">
        <v>388</v>
      </c>
      <c r="F225" s="2">
        <v>45858.817430555559</v>
      </c>
      <c r="G225" s="2">
        <v>45858.835509259261</v>
      </c>
      <c r="H225" s="2">
        <v>45860.887083333335</v>
      </c>
      <c r="I225" s="2">
        <v>45880.564212962963</v>
      </c>
      <c r="J225" s="1" t="s">
        <v>36</v>
      </c>
      <c r="K225" s="1">
        <v>23</v>
      </c>
      <c r="L225" s="1" t="str">
        <f t="shared" si="15"/>
        <v>Certificados</v>
      </c>
    </row>
    <row r="226" spans="2:12" x14ac:dyDescent="0.25">
      <c r="B226" s="1" t="s">
        <v>368</v>
      </c>
      <c r="C226" s="1" t="s">
        <v>42</v>
      </c>
      <c r="D226" s="1" t="s">
        <v>13</v>
      </c>
      <c r="E226" s="1" t="s">
        <v>389</v>
      </c>
      <c r="F226" s="2">
        <v>45856.393657407411</v>
      </c>
      <c r="G226" s="2">
        <v>45869.506099537037</v>
      </c>
      <c r="H226" s="2">
        <v>45856.82644675926</v>
      </c>
      <c r="I226" s="2">
        <v>45870.645381944443</v>
      </c>
      <c r="J226" s="1" t="s">
        <v>36</v>
      </c>
      <c r="K226" s="1">
        <v>2</v>
      </c>
      <c r="L226" s="1" t="str">
        <f t="shared" si="15"/>
        <v>Trámites</v>
      </c>
    </row>
    <row r="227" spans="2:12" x14ac:dyDescent="0.25">
      <c r="B227" s="1" t="s">
        <v>76</v>
      </c>
      <c r="C227" s="1" t="s">
        <v>42</v>
      </c>
      <c r="D227" s="1" t="s">
        <v>13</v>
      </c>
      <c r="E227" s="1" t="s">
        <v>392</v>
      </c>
      <c r="F227" s="2">
        <v>45853.748078703706</v>
      </c>
      <c r="G227" s="2">
        <v>45853.749166666668</v>
      </c>
      <c r="I227" s="2">
        <v>45856.638287037036</v>
      </c>
      <c r="J227" s="1" t="s">
        <v>22</v>
      </c>
      <c r="K227" s="1">
        <v>4</v>
      </c>
    </row>
    <row r="228" spans="2:12" x14ac:dyDescent="0.25">
      <c r="B228" s="1" t="s">
        <v>45</v>
      </c>
      <c r="C228" s="1" t="s">
        <v>42</v>
      </c>
      <c r="D228" s="1" t="s">
        <v>23</v>
      </c>
      <c r="E228" s="1" t="s">
        <v>393</v>
      </c>
      <c r="F228" s="2">
        <v>45848.75818287037</v>
      </c>
      <c r="G228" s="2">
        <v>45944.466192129628</v>
      </c>
      <c r="H228" s="2">
        <v>45849.577326388891</v>
      </c>
      <c r="I228" s="2">
        <v>45965.412812499999</v>
      </c>
      <c r="J228" s="1" t="s">
        <v>36</v>
      </c>
      <c r="K228" s="1">
        <v>22</v>
      </c>
      <c r="L228" s="1" t="str">
        <f t="shared" ref="L228:L230" si="16">IF(OR(ISNUMBER(SEARCH("certificado",D222)),ISNUMBER(SEARCH("cip",D222))),"Certificados","Trámites")</f>
        <v>Certificados</v>
      </c>
    </row>
    <row r="229" spans="2:12" x14ac:dyDescent="0.25">
      <c r="B229" s="1" t="s">
        <v>76</v>
      </c>
      <c r="C229" s="1" t="s">
        <v>42</v>
      </c>
      <c r="D229" s="1" t="s">
        <v>16</v>
      </c>
      <c r="E229" s="1" t="s">
        <v>394</v>
      </c>
      <c r="F229" s="2">
        <v>45848.71434027778</v>
      </c>
      <c r="G229" s="2">
        <v>45848.71607638889</v>
      </c>
      <c r="H229" s="2">
        <v>45852.932233796295</v>
      </c>
      <c r="I229" s="2">
        <v>45950.712523148148</v>
      </c>
      <c r="J229" s="1" t="s">
        <v>51</v>
      </c>
      <c r="K229" s="1">
        <v>103</v>
      </c>
      <c r="L229" s="1" t="str">
        <f t="shared" si="16"/>
        <v>Certificados</v>
      </c>
    </row>
    <row r="230" spans="2:12" x14ac:dyDescent="0.25">
      <c r="B230" s="1" t="s">
        <v>48</v>
      </c>
      <c r="C230" s="1" t="s">
        <v>42</v>
      </c>
      <c r="D230" s="1" t="s">
        <v>16</v>
      </c>
      <c r="E230" s="1" t="s">
        <v>395</v>
      </c>
      <c r="F230" s="2">
        <v>45848.502199074072</v>
      </c>
      <c r="G230" s="2">
        <v>45909.434583333335</v>
      </c>
      <c r="H230" s="2">
        <v>45848.704606481479</v>
      </c>
      <c r="I230" s="2">
        <v>45978.733831018515</v>
      </c>
      <c r="J230" s="1" t="s">
        <v>36</v>
      </c>
      <c r="K230" s="1">
        <v>70</v>
      </c>
      <c r="L230" s="1" t="str">
        <f t="shared" si="16"/>
        <v>Certificados</v>
      </c>
    </row>
    <row r="231" spans="2:12" x14ac:dyDescent="0.25">
      <c r="B231" s="1" t="s">
        <v>368</v>
      </c>
      <c r="C231" s="1" t="s">
        <v>42</v>
      </c>
      <c r="D231" s="1" t="s">
        <v>13</v>
      </c>
      <c r="E231" s="1" t="s">
        <v>396</v>
      </c>
      <c r="F231" s="2">
        <v>45848.471967592595</v>
      </c>
      <c r="G231" s="2">
        <v>45848.506550925929</v>
      </c>
      <c r="I231" s="2">
        <v>45848.724502314813</v>
      </c>
      <c r="J231" s="1" t="s">
        <v>22</v>
      </c>
      <c r="K231" s="1">
        <v>1</v>
      </c>
    </row>
    <row r="232" spans="2:12" x14ac:dyDescent="0.25">
      <c r="B232" s="1" t="s">
        <v>142</v>
      </c>
      <c r="C232" s="1" t="s">
        <v>42</v>
      </c>
      <c r="D232" s="1" t="s">
        <v>28</v>
      </c>
      <c r="E232" s="1" t="s">
        <v>397</v>
      </c>
      <c r="F232" s="2">
        <v>45847.7190162037</v>
      </c>
      <c r="G232" s="2">
        <v>45869.504305555558</v>
      </c>
      <c r="H232" s="2">
        <v>45849.571770833332</v>
      </c>
      <c r="I232" s="2">
        <v>45870.675763888888</v>
      </c>
      <c r="J232" s="1" t="s">
        <v>36</v>
      </c>
      <c r="K232" s="1">
        <v>2</v>
      </c>
      <c r="L232" s="1" t="str">
        <f t="shared" ref="L232:L233" si="17">IF(OR(ISNUMBER(SEARCH("certificado",D226)),ISNUMBER(SEARCH("cip",D226))),"Certificados","Trámites")</f>
        <v>Certificados</v>
      </c>
    </row>
    <row r="233" spans="2:12" x14ac:dyDescent="0.25">
      <c r="B233" s="1" t="s">
        <v>142</v>
      </c>
      <c r="C233" s="1" t="s">
        <v>42</v>
      </c>
      <c r="D233" s="1" t="s">
        <v>17</v>
      </c>
      <c r="E233" s="1" t="s">
        <v>398</v>
      </c>
      <c r="F233" s="2">
        <v>45847.71398148148</v>
      </c>
      <c r="G233" s="2">
        <v>45869.505902777775</v>
      </c>
      <c r="H233" s="2">
        <v>45848.89744212963</v>
      </c>
      <c r="I233" s="2">
        <v>45870.682222222225</v>
      </c>
      <c r="J233" s="1" t="s">
        <v>36</v>
      </c>
      <c r="K233" s="1">
        <v>2</v>
      </c>
      <c r="L233" s="1" t="str">
        <f t="shared" si="17"/>
        <v>Certificados</v>
      </c>
    </row>
    <row r="234" spans="2:12" x14ac:dyDescent="0.25">
      <c r="B234" s="1" t="s">
        <v>399</v>
      </c>
      <c r="C234" s="1" t="s">
        <v>42</v>
      </c>
      <c r="D234" s="1" t="s">
        <v>20</v>
      </c>
      <c r="E234" s="1" t="s">
        <v>400</v>
      </c>
      <c r="F234" s="2">
        <v>45846.675451388888</v>
      </c>
      <c r="G234" s="2">
        <v>45846.692557870374</v>
      </c>
      <c r="I234" s="2">
        <v>45848.722361111111</v>
      </c>
      <c r="J234" s="1" t="s">
        <v>22</v>
      </c>
      <c r="K234" s="1">
        <v>3</v>
      </c>
    </row>
    <row r="235" spans="2:12" x14ac:dyDescent="0.25">
      <c r="B235" s="1" t="s">
        <v>76</v>
      </c>
      <c r="C235" s="1" t="s">
        <v>42</v>
      </c>
      <c r="D235" s="1" t="s">
        <v>13</v>
      </c>
      <c r="E235" s="1" t="s">
        <v>401</v>
      </c>
      <c r="F235" s="2">
        <v>45846.561307870368</v>
      </c>
      <c r="G235" s="2">
        <v>45846.562893518516</v>
      </c>
      <c r="H235" s="2">
        <v>45848.886435185188</v>
      </c>
      <c r="I235" s="2">
        <v>45868.654108796298</v>
      </c>
      <c r="J235" s="1" t="s">
        <v>36</v>
      </c>
      <c r="K235" s="1">
        <v>23</v>
      </c>
      <c r="L235" s="1" t="str">
        <f t="shared" ref="L235:L238" si="18">IF(OR(ISNUMBER(SEARCH("certificado",D229)),ISNUMBER(SEARCH("cip",D229))),"Certificados","Trámites")</f>
        <v>Trámites</v>
      </c>
    </row>
    <row r="236" spans="2:12" x14ac:dyDescent="0.25">
      <c r="B236" s="1" t="s">
        <v>161</v>
      </c>
      <c r="C236" s="1" t="s">
        <v>42</v>
      </c>
      <c r="D236" s="1" t="s">
        <v>16</v>
      </c>
      <c r="E236" s="1" t="s">
        <v>402</v>
      </c>
      <c r="F236" s="2">
        <v>45846.560879629629</v>
      </c>
      <c r="G236" s="2">
        <v>45936.487905092596</v>
      </c>
      <c r="H236" s="2">
        <v>45847.558437500003</v>
      </c>
      <c r="I236" s="2">
        <v>45950.470243055555</v>
      </c>
      <c r="J236" s="1" t="s">
        <v>51</v>
      </c>
      <c r="K236" s="1">
        <v>15</v>
      </c>
      <c r="L236" s="1" t="str">
        <f t="shared" si="18"/>
        <v>Trámites</v>
      </c>
    </row>
    <row r="237" spans="2:12" x14ac:dyDescent="0.25">
      <c r="B237" s="1" t="s">
        <v>76</v>
      </c>
      <c r="C237" s="1" t="s">
        <v>42</v>
      </c>
      <c r="D237" s="1" t="s">
        <v>16</v>
      </c>
      <c r="E237" s="1" t="s">
        <v>403</v>
      </c>
      <c r="F237" s="2">
        <v>45846.508831018517</v>
      </c>
      <c r="G237" s="2">
        <v>45846.511203703703</v>
      </c>
      <c r="H237" s="2">
        <v>45847.540775462963</v>
      </c>
      <c r="I237" s="2">
        <v>45943.717118055552</v>
      </c>
      <c r="J237" s="1" t="s">
        <v>51</v>
      </c>
      <c r="K237" s="1">
        <v>98</v>
      </c>
      <c r="L237" s="1" t="str">
        <f t="shared" si="18"/>
        <v>Certificados</v>
      </c>
    </row>
    <row r="238" spans="2:12" x14ac:dyDescent="0.25">
      <c r="B238" s="1" t="s">
        <v>76</v>
      </c>
      <c r="C238" s="1" t="s">
        <v>42</v>
      </c>
      <c r="D238" s="1" t="s">
        <v>16</v>
      </c>
      <c r="E238" s="1" t="s">
        <v>405</v>
      </c>
      <c r="F238" s="2">
        <v>45845.613020833334</v>
      </c>
      <c r="G238" s="2">
        <v>45845.615879629629</v>
      </c>
      <c r="H238" s="2">
        <v>45846.542164351849</v>
      </c>
      <c r="I238" s="2">
        <v>45943.718622685185</v>
      </c>
      <c r="J238" s="1" t="s">
        <v>51</v>
      </c>
      <c r="K238" s="1">
        <v>99</v>
      </c>
      <c r="L238" s="1" t="str">
        <f t="shared" si="18"/>
        <v>Certificados</v>
      </c>
    </row>
    <row r="239" spans="2:12" x14ac:dyDescent="0.25">
      <c r="B239" s="1" t="s">
        <v>406</v>
      </c>
      <c r="C239" s="1" t="s">
        <v>42</v>
      </c>
      <c r="D239" s="1" t="s">
        <v>25</v>
      </c>
      <c r="E239" s="1" t="s">
        <v>407</v>
      </c>
      <c r="F239" s="2">
        <v>45845.414976851855</v>
      </c>
      <c r="G239" s="2">
        <v>45845.418020833335</v>
      </c>
      <c r="H239" s="2">
        <v>45848.883414351854</v>
      </c>
      <c r="J239" s="1" t="s">
        <v>31</v>
      </c>
      <c r="K239" s="1">
        <v>148</v>
      </c>
    </row>
    <row r="240" spans="2:12" x14ac:dyDescent="0.25">
      <c r="B240" s="1" t="s">
        <v>76</v>
      </c>
      <c r="C240" s="1" t="s">
        <v>42</v>
      </c>
      <c r="D240" s="1" t="s">
        <v>13</v>
      </c>
      <c r="E240" s="1" t="s">
        <v>409</v>
      </c>
      <c r="F240" s="2">
        <v>45841.682256944441</v>
      </c>
      <c r="G240" s="2">
        <v>45841.68377314815</v>
      </c>
      <c r="I240" s="2">
        <v>45845.423726851855</v>
      </c>
      <c r="J240" s="1" t="s">
        <v>22</v>
      </c>
      <c r="K240" s="1">
        <v>5</v>
      </c>
    </row>
    <row r="241" spans="2:12" x14ac:dyDescent="0.25">
      <c r="B241" s="1" t="s">
        <v>76</v>
      </c>
      <c r="C241" s="1" t="s">
        <v>42</v>
      </c>
      <c r="D241" s="1" t="s">
        <v>16</v>
      </c>
      <c r="E241" s="1" t="s">
        <v>410</v>
      </c>
      <c r="F241" s="2">
        <v>45841.546446759261</v>
      </c>
      <c r="G241" s="2">
        <v>45841.549178240741</v>
      </c>
      <c r="H241" s="2">
        <v>45841.873993055553</v>
      </c>
      <c r="I241" s="2">
        <v>45932.436550925922</v>
      </c>
      <c r="J241" s="1" t="s">
        <v>51</v>
      </c>
      <c r="K241" s="1">
        <v>92</v>
      </c>
      <c r="L241" s="1" t="str">
        <f>IF(OR(ISNUMBER(SEARCH("certificado",D235)),ISNUMBER(SEARCH("cip",D235))),"Certificados","Trámites")</f>
        <v>Certificados</v>
      </c>
    </row>
    <row r="242" spans="2:12" x14ac:dyDescent="0.25">
      <c r="B242" s="1" t="s">
        <v>412</v>
      </c>
      <c r="C242" s="1" t="s">
        <v>42</v>
      </c>
      <c r="D242" s="1" t="s">
        <v>13</v>
      </c>
      <c r="E242" s="1" t="s">
        <v>413</v>
      </c>
      <c r="F242" s="2">
        <v>45840.574201388888</v>
      </c>
      <c r="G242" s="2">
        <v>45840.57613425926</v>
      </c>
      <c r="I242" s="2">
        <v>45845.413541666669</v>
      </c>
      <c r="J242" s="1" t="s">
        <v>22</v>
      </c>
      <c r="K242" s="1">
        <v>6</v>
      </c>
    </row>
    <row r="243" spans="2:12" x14ac:dyDescent="0.25">
      <c r="B243" s="1" t="s">
        <v>412</v>
      </c>
      <c r="C243" s="1" t="s">
        <v>42</v>
      </c>
      <c r="D243" s="1" t="s">
        <v>20</v>
      </c>
      <c r="E243" s="1" t="s">
        <v>414</v>
      </c>
      <c r="F243" s="2">
        <v>45840.566342592596</v>
      </c>
      <c r="G243" s="2">
        <v>45840.573217592595</v>
      </c>
      <c r="I243" s="2">
        <v>45845.504895833335</v>
      </c>
      <c r="J243" s="1" t="s">
        <v>22</v>
      </c>
      <c r="K243" s="1">
        <v>6</v>
      </c>
    </row>
    <row r="244" spans="2:12" x14ac:dyDescent="0.25">
      <c r="B244" s="1" t="s">
        <v>76</v>
      </c>
      <c r="C244" s="1" t="s">
        <v>42</v>
      </c>
      <c r="D244" s="1" t="s">
        <v>16</v>
      </c>
      <c r="E244" s="1" t="s">
        <v>415</v>
      </c>
      <c r="F244" s="2">
        <v>45840.519317129627</v>
      </c>
      <c r="G244" s="2">
        <v>45840.522152777776</v>
      </c>
      <c r="I244" s="2">
        <v>45841.423148148147</v>
      </c>
      <c r="J244" s="1" t="s">
        <v>22</v>
      </c>
      <c r="K244" s="1">
        <v>2</v>
      </c>
    </row>
    <row r="245" spans="2:12" x14ac:dyDescent="0.25">
      <c r="B245" s="1" t="s">
        <v>76</v>
      </c>
      <c r="C245" s="1" t="s">
        <v>42</v>
      </c>
      <c r="D245" s="1" t="s">
        <v>20</v>
      </c>
      <c r="E245" s="1" t="s">
        <v>416</v>
      </c>
      <c r="F245" s="2">
        <v>45840.470856481479</v>
      </c>
      <c r="G245" s="2">
        <v>45840.473877314813</v>
      </c>
      <c r="H245" s="2">
        <v>45845.670763888891</v>
      </c>
      <c r="I245" s="2">
        <v>45868.664641203701</v>
      </c>
      <c r="J245" s="1" t="s">
        <v>36</v>
      </c>
      <c r="K245" s="1">
        <v>29</v>
      </c>
      <c r="L245" s="1" t="str">
        <f t="shared" ref="L245:L247" si="19">IF(OR(ISNUMBER(SEARCH("certificado",D239)),ISNUMBER(SEARCH("cip",D239))),"Certificados","Trámites")</f>
        <v>Trámites</v>
      </c>
    </row>
    <row r="246" spans="2:12" x14ac:dyDescent="0.25">
      <c r="B246" s="1" t="s">
        <v>70</v>
      </c>
      <c r="C246" s="1" t="s">
        <v>42</v>
      </c>
      <c r="D246" s="1" t="s">
        <v>16</v>
      </c>
      <c r="E246" s="1" t="s">
        <v>418</v>
      </c>
      <c r="F246" s="2">
        <v>45837.72519675926</v>
      </c>
      <c r="G246" s="2">
        <v>45837.734976851854</v>
      </c>
      <c r="H246" s="2">
        <v>45838.584606481483</v>
      </c>
      <c r="I246" s="2">
        <v>45911.391145833331</v>
      </c>
      <c r="J246" s="1" t="s">
        <v>36</v>
      </c>
      <c r="K246" s="1">
        <v>75</v>
      </c>
      <c r="L246" s="1" t="str">
        <f t="shared" si="19"/>
        <v>Certificados</v>
      </c>
    </row>
    <row r="247" spans="2:12" x14ac:dyDescent="0.25">
      <c r="B247" s="1" t="s">
        <v>419</v>
      </c>
      <c r="C247" s="1" t="s">
        <v>42</v>
      </c>
      <c r="D247" s="1" t="s">
        <v>16</v>
      </c>
      <c r="E247" s="1" t="s">
        <v>420</v>
      </c>
      <c r="F247" s="2">
        <v>45835.835196759261</v>
      </c>
      <c r="G247" s="2">
        <v>45875.913495370369</v>
      </c>
      <c r="H247" s="2">
        <v>45839.653900462959</v>
      </c>
      <c r="I247" s="2">
        <v>45890.537928240738</v>
      </c>
      <c r="J247" s="1" t="s">
        <v>36</v>
      </c>
      <c r="K247" s="1">
        <v>16</v>
      </c>
      <c r="L247" s="1" t="str">
        <f t="shared" si="19"/>
        <v>Trámites</v>
      </c>
    </row>
    <row r="248" spans="2:12" x14ac:dyDescent="0.25">
      <c r="B248" s="1" t="s">
        <v>120</v>
      </c>
      <c r="C248" s="1" t="s">
        <v>42</v>
      </c>
      <c r="D248" s="1" t="s">
        <v>16</v>
      </c>
      <c r="E248" s="1" t="s">
        <v>421</v>
      </c>
      <c r="F248" s="2">
        <v>45835.764340277776</v>
      </c>
      <c r="G248" s="2">
        <v>45926.869699074072</v>
      </c>
      <c r="H248" s="2">
        <v>45838.560902777775</v>
      </c>
      <c r="J248" s="1" t="s">
        <v>38</v>
      </c>
      <c r="K248" s="1">
        <v>67</v>
      </c>
    </row>
    <row r="249" spans="2:12" x14ac:dyDescent="0.25">
      <c r="B249" s="1" t="s">
        <v>120</v>
      </c>
      <c r="C249" s="1" t="s">
        <v>42</v>
      </c>
      <c r="D249" s="1" t="s">
        <v>16</v>
      </c>
      <c r="E249" s="1" t="s">
        <v>422</v>
      </c>
      <c r="F249" s="2">
        <v>45835.757025462961</v>
      </c>
      <c r="G249" s="2">
        <v>45930.599166666667</v>
      </c>
      <c r="H249" s="2">
        <v>45838.553935185184</v>
      </c>
      <c r="J249" s="1" t="s">
        <v>38</v>
      </c>
      <c r="K249" s="1">
        <v>63</v>
      </c>
    </row>
    <row r="250" spans="2:12" x14ac:dyDescent="0.25">
      <c r="B250" s="1" t="s">
        <v>261</v>
      </c>
      <c r="C250" s="1" t="s">
        <v>42</v>
      </c>
      <c r="D250" s="1" t="s">
        <v>16</v>
      </c>
      <c r="E250" s="1" t="s">
        <v>424</v>
      </c>
      <c r="F250" s="2">
        <v>45835.579525462963</v>
      </c>
      <c r="G250" s="2">
        <v>45835.647650462961</v>
      </c>
      <c r="H250" s="2">
        <v>45838.54583333333</v>
      </c>
      <c r="I250" s="2">
        <v>45929.722858796296</v>
      </c>
      <c r="J250" s="1" t="s">
        <v>51</v>
      </c>
      <c r="K250" s="1">
        <v>95</v>
      </c>
      <c r="L250" s="1" t="str">
        <f t="shared" ref="L250:L254" si="20">IF(OR(ISNUMBER(SEARCH("certificado",D244)),ISNUMBER(SEARCH("cip",D244))),"Certificados","Trámites")</f>
        <v>Trámites</v>
      </c>
    </row>
    <row r="251" spans="2:12" x14ac:dyDescent="0.25">
      <c r="B251" s="1" t="s">
        <v>261</v>
      </c>
      <c r="C251" s="1" t="s">
        <v>42</v>
      </c>
      <c r="D251" s="1" t="s">
        <v>10</v>
      </c>
      <c r="E251" s="1" t="s">
        <v>426</v>
      </c>
      <c r="F251" s="2">
        <v>45835.564340277779</v>
      </c>
      <c r="G251" s="2">
        <v>45835.668715277781</v>
      </c>
      <c r="H251" s="2">
        <v>45838.607395833336</v>
      </c>
      <c r="I251" s="2">
        <v>45932.668749999997</v>
      </c>
      <c r="J251" s="1" t="s">
        <v>36</v>
      </c>
      <c r="K251" s="1">
        <v>98</v>
      </c>
      <c r="L251" s="1" t="str">
        <f t="shared" si="20"/>
        <v>Certificados</v>
      </c>
    </row>
    <row r="252" spans="2:12" x14ac:dyDescent="0.25">
      <c r="B252" s="1" t="s">
        <v>45</v>
      </c>
      <c r="C252" s="1" t="s">
        <v>42</v>
      </c>
      <c r="D252" s="1" t="s">
        <v>16</v>
      </c>
      <c r="E252" s="1" t="s">
        <v>429</v>
      </c>
      <c r="F252" s="2">
        <v>45834.638831018521</v>
      </c>
      <c r="G252" s="2">
        <v>45908.498611111114</v>
      </c>
      <c r="H252" s="2">
        <v>45835.608796296299</v>
      </c>
      <c r="I252" s="2">
        <v>45932.685613425929</v>
      </c>
      <c r="J252" s="1" t="s">
        <v>51</v>
      </c>
      <c r="K252" s="1">
        <v>25</v>
      </c>
      <c r="L252" s="1" t="str">
        <f t="shared" si="20"/>
        <v>Trámites</v>
      </c>
    </row>
    <row r="253" spans="2:12" x14ac:dyDescent="0.25">
      <c r="B253" s="1" t="s">
        <v>430</v>
      </c>
      <c r="C253" s="1" t="s">
        <v>42</v>
      </c>
      <c r="D253" s="1" t="s">
        <v>16</v>
      </c>
      <c r="E253" s="1" t="s">
        <v>431</v>
      </c>
      <c r="F253" s="2">
        <v>45833.551840277774</v>
      </c>
      <c r="G253" s="2">
        <v>45833.554386574076</v>
      </c>
      <c r="H253" s="2">
        <v>45834.56212962963</v>
      </c>
      <c r="I253" s="2">
        <v>45929.722766203704</v>
      </c>
      <c r="J253" s="1" t="s">
        <v>51</v>
      </c>
      <c r="K253" s="1">
        <v>97</v>
      </c>
      <c r="L253" s="1" t="str">
        <f t="shared" si="20"/>
        <v>Trámites</v>
      </c>
    </row>
    <row r="254" spans="2:12" x14ac:dyDescent="0.25">
      <c r="B254" s="1" t="s">
        <v>76</v>
      </c>
      <c r="C254" s="1" t="s">
        <v>42</v>
      </c>
      <c r="D254" s="1" t="s">
        <v>16</v>
      </c>
      <c r="E254" s="1" t="s">
        <v>432</v>
      </c>
      <c r="F254" s="2">
        <v>45832.763460648152</v>
      </c>
      <c r="G254" s="2">
        <v>45832.765601851854</v>
      </c>
      <c r="H254" s="2">
        <v>45834.559664351851</v>
      </c>
      <c r="I254" s="2">
        <v>45929.72252314815</v>
      </c>
      <c r="J254" s="1" t="s">
        <v>51</v>
      </c>
      <c r="K254" s="1">
        <v>98</v>
      </c>
      <c r="L254" s="1" t="str">
        <f t="shared" si="20"/>
        <v>Trámites</v>
      </c>
    </row>
    <row r="255" spans="2:12" x14ac:dyDescent="0.25">
      <c r="B255" s="1" t="s">
        <v>341</v>
      </c>
      <c r="C255" s="1" t="s">
        <v>42</v>
      </c>
      <c r="D255" s="1" t="s">
        <v>13</v>
      </c>
      <c r="E255" s="1" t="s">
        <v>433</v>
      </c>
      <c r="F255" s="2">
        <v>45832.549363425926</v>
      </c>
      <c r="G255" s="2">
        <v>45832.557233796295</v>
      </c>
      <c r="I255" s="2">
        <v>45839.425162037034</v>
      </c>
      <c r="J255" s="1" t="s">
        <v>22</v>
      </c>
      <c r="K255" s="1">
        <v>8</v>
      </c>
    </row>
    <row r="256" spans="2:12" x14ac:dyDescent="0.25">
      <c r="B256" s="1" t="s">
        <v>434</v>
      </c>
      <c r="C256" s="1" t="s">
        <v>42</v>
      </c>
      <c r="D256" s="1" t="s">
        <v>13</v>
      </c>
      <c r="E256" s="1" t="s">
        <v>435</v>
      </c>
      <c r="F256" s="2">
        <v>45831.766122685185</v>
      </c>
      <c r="G256" s="2">
        <v>45831.788680555554</v>
      </c>
      <c r="I256" s="2">
        <v>45839.405057870368</v>
      </c>
      <c r="J256" s="1" t="s">
        <v>22</v>
      </c>
      <c r="K256" s="1">
        <v>9</v>
      </c>
    </row>
    <row r="257" spans="2:12" x14ac:dyDescent="0.25">
      <c r="B257" s="1" t="s">
        <v>436</v>
      </c>
      <c r="C257" s="1" t="s">
        <v>42</v>
      </c>
      <c r="D257" s="1" t="s">
        <v>16</v>
      </c>
      <c r="E257" s="1" t="s">
        <v>437</v>
      </c>
      <c r="F257" s="2">
        <v>45831.743020833332</v>
      </c>
      <c r="G257" s="2">
        <v>45861.596319444441</v>
      </c>
      <c r="H257" s="2">
        <v>45832.570740740739</v>
      </c>
      <c r="I257" s="2">
        <v>45915.375208333331</v>
      </c>
      <c r="J257" s="1" t="s">
        <v>36</v>
      </c>
      <c r="K257" s="1">
        <v>55</v>
      </c>
      <c r="L257" s="1" t="str">
        <f t="shared" ref="L257:L259" si="21">IF(OR(ISNUMBER(SEARCH("certificado",D251)),ISNUMBER(SEARCH("cip",D251))),"Certificados","Trámites")</f>
        <v>Trámites</v>
      </c>
    </row>
    <row r="258" spans="2:12" x14ac:dyDescent="0.25">
      <c r="B258" s="1" t="s">
        <v>76</v>
      </c>
      <c r="C258" s="1" t="s">
        <v>42</v>
      </c>
      <c r="D258" s="1" t="s">
        <v>33</v>
      </c>
      <c r="E258" s="1" t="s">
        <v>438</v>
      </c>
      <c r="F258" s="2">
        <v>45830.866631944446</v>
      </c>
      <c r="G258" s="2">
        <v>45905.4841087963</v>
      </c>
      <c r="H258" s="2">
        <v>45832.582557870373</v>
      </c>
      <c r="I258" s="2">
        <v>45982.414224537039</v>
      </c>
      <c r="J258" s="1" t="s">
        <v>36</v>
      </c>
      <c r="K258" s="1">
        <v>78</v>
      </c>
      <c r="L258" s="1" t="str">
        <f t="shared" si="21"/>
        <v>Trámites</v>
      </c>
    </row>
    <row r="259" spans="2:12" x14ac:dyDescent="0.25">
      <c r="B259" s="1" t="s">
        <v>76</v>
      </c>
      <c r="C259" s="1" t="s">
        <v>42</v>
      </c>
      <c r="D259" s="1" t="s">
        <v>16</v>
      </c>
      <c r="E259" s="1" t="s">
        <v>440</v>
      </c>
      <c r="F259" s="2">
        <v>45826.669282407405</v>
      </c>
      <c r="G259" s="2">
        <v>45826.671666666669</v>
      </c>
      <c r="H259" s="2">
        <v>45832.555578703701</v>
      </c>
      <c r="I259" s="2">
        <v>45929.722199074073</v>
      </c>
      <c r="J259" s="1" t="s">
        <v>51</v>
      </c>
      <c r="K259" s="1">
        <v>104</v>
      </c>
      <c r="L259" s="1" t="str">
        <f t="shared" si="21"/>
        <v>Trámites</v>
      </c>
    </row>
    <row r="260" spans="2:12" x14ac:dyDescent="0.25">
      <c r="B260" s="1" t="s">
        <v>213</v>
      </c>
      <c r="C260" s="1" t="s">
        <v>42</v>
      </c>
      <c r="D260" s="1" t="s">
        <v>13</v>
      </c>
      <c r="E260" s="1" t="s">
        <v>441</v>
      </c>
      <c r="F260" s="2">
        <v>45826.523715277777</v>
      </c>
      <c r="G260" s="2">
        <v>45826.530312499999</v>
      </c>
      <c r="I260" s="2">
        <v>45826.723194444443</v>
      </c>
      <c r="J260" s="1" t="s">
        <v>22</v>
      </c>
      <c r="K260" s="1">
        <v>1</v>
      </c>
    </row>
    <row r="261" spans="2:12" x14ac:dyDescent="0.25">
      <c r="B261" s="1" t="s">
        <v>430</v>
      </c>
      <c r="C261" s="1" t="s">
        <v>42</v>
      </c>
      <c r="D261" s="1" t="s">
        <v>16</v>
      </c>
      <c r="E261" s="1" t="s">
        <v>442</v>
      </c>
      <c r="F261" s="2">
        <v>45825.697395833333</v>
      </c>
      <c r="G261" s="2">
        <v>45825.855798611112</v>
      </c>
      <c r="I261" s="2">
        <v>45831.73196759259</v>
      </c>
      <c r="J261" s="1" t="s">
        <v>22</v>
      </c>
      <c r="K261" s="1">
        <v>7</v>
      </c>
    </row>
    <row r="262" spans="2:12" x14ac:dyDescent="0.25">
      <c r="B262" s="1" t="s">
        <v>135</v>
      </c>
      <c r="C262" s="1" t="s">
        <v>42</v>
      </c>
      <c r="D262" s="1" t="s">
        <v>16</v>
      </c>
      <c r="E262" s="1" t="s">
        <v>444</v>
      </c>
      <c r="F262" s="2">
        <v>45821.503437500003</v>
      </c>
      <c r="G262" s="2">
        <v>45888.656030092592</v>
      </c>
      <c r="H262" s="2">
        <v>45824.541168981479</v>
      </c>
      <c r="I262" s="2">
        <v>45926.534085648149</v>
      </c>
      <c r="J262" s="1" t="s">
        <v>36</v>
      </c>
      <c r="K262" s="1">
        <v>39</v>
      </c>
      <c r="L262" s="1" t="str">
        <f>IF(OR(ISNUMBER(SEARCH("certificado",D256)),ISNUMBER(SEARCH("cip",D256))),"Certificados","Trámites")</f>
        <v>Certificados</v>
      </c>
    </row>
    <row r="263" spans="2:12" x14ac:dyDescent="0.25">
      <c r="B263" s="1" t="s">
        <v>445</v>
      </c>
      <c r="C263" s="1" t="s">
        <v>42</v>
      </c>
      <c r="D263" s="1" t="s">
        <v>15</v>
      </c>
      <c r="E263" s="1" t="s">
        <v>446</v>
      </c>
      <c r="F263" s="2">
        <v>45821.392916666664</v>
      </c>
      <c r="G263" s="2">
        <v>45821.400590277779</v>
      </c>
      <c r="H263" s="2">
        <v>45821.608287037037</v>
      </c>
      <c r="J263" s="1" t="s">
        <v>38</v>
      </c>
      <c r="K263" s="1">
        <v>172</v>
      </c>
    </row>
    <row r="264" spans="2:12" x14ac:dyDescent="0.25">
      <c r="B264" s="1" t="s">
        <v>447</v>
      </c>
      <c r="C264" s="1" t="s">
        <v>42</v>
      </c>
      <c r="D264" s="1" t="s">
        <v>20</v>
      </c>
      <c r="E264" s="1" t="s">
        <v>448</v>
      </c>
      <c r="F264" s="2">
        <v>45819.655104166668</v>
      </c>
      <c r="G264" s="2">
        <v>45819.668900462966</v>
      </c>
      <c r="H264" s="2">
        <v>45821.579641203702</v>
      </c>
      <c r="I264" s="2">
        <v>45831.727106481485</v>
      </c>
      <c r="J264" s="1" t="s">
        <v>36</v>
      </c>
      <c r="K264" s="1">
        <v>13</v>
      </c>
      <c r="L264" s="1" t="str">
        <f t="shared" ref="L264:L266" si="22">IF(OR(ISNUMBER(SEARCH("certificado",D258)),ISNUMBER(SEARCH("cip",D258))),"Certificados","Trámites")</f>
        <v>Trámites</v>
      </c>
    </row>
    <row r="265" spans="2:12" x14ac:dyDescent="0.25">
      <c r="B265" s="1" t="s">
        <v>450</v>
      </c>
      <c r="C265" s="1" t="s">
        <v>42</v>
      </c>
      <c r="D265" s="1" t="s">
        <v>13</v>
      </c>
      <c r="E265" s="1" t="s">
        <v>451</v>
      </c>
      <c r="F265" s="2">
        <v>45818.763229166667</v>
      </c>
      <c r="G265" s="2">
        <v>45833.552187499998</v>
      </c>
      <c r="H265" s="2">
        <v>45820.596215277779</v>
      </c>
      <c r="I265" s="2">
        <v>45853.493773148148</v>
      </c>
      <c r="J265" s="1" t="s">
        <v>36</v>
      </c>
      <c r="K265" s="1">
        <v>21</v>
      </c>
      <c r="L265" s="1" t="str">
        <f t="shared" si="22"/>
        <v>Trámites</v>
      </c>
    </row>
    <row r="266" spans="2:12" x14ac:dyDescent="0.25">
      <c r="B266" s="1" t="s">
        <v>76</v>
      </c>
      <c r="C266" s="1" t="s">
        <v>42</v>
      </c>
      <c r="D266" s="1" t="s">
        <v>13</v>
      </c>
      <c r="E266" s="1" t="s">
        <v>452</v>
      </c>
      <c r="F266" s="2">
        <v>45818.532962962963</v>
      </c>
      <c r="G266" s="2">
        <v>45818.53496527778</v>
      </c>
      <c r="H266" s="2">
        <v>45820.585775462961</v>
      </c>
      <c r="I266" s="2">
        <v>45839.511192129627</v>
      </c>
      <c r="J266" s="1" t="s">
        <v>36</v>
      </c>
      <c r="K266" s="1">
        <v>22</v>
      </c>
      <c r="L266" s="1" t="str">
        <f t="shared" si="22"/>
        <v>Certificados</v>
      </c>
    </row>
    <row r="267" spans="2:12" x14ac:dyDescent="0.25">
      <c r="B267" s="1" t="s">
        <v>454</v>
      </c>
      <c r="C267" s="1" t="s">
        <v>42</v>
      </c>
      <c r="D267" s="1" t="s">
        <v>25</v>
      </c>
      <c r="E267" s="1" t="s">
        <v>455</v>
      </c>
      <c r="F267" s="2">
        <v>45817.595324074071</v>
      </c>
      <c r="G267" s="2">
        <v>45817.599803240744</v>
      </c>
      <c r="H267" s="2">
        <v>45824.584479166668</v>
      </c>
      <c r="J267" s="1" t="s">
        <v>31</v>
      </c>
      <c r="K267" s="1">
        <v>176</v>
      </c>
    </row>
    <row r="268" spans="2:12" x14ac:dyDescent="0.25">
      <c r="B268" s="1" t="s">
        <v>76</v>
      </c>
      <c r="C268" s="1" t="s">
        <v>42</v>
      </c>
      <c r="D268" s="1" t="s">
        <v>13</v>
      </c>
      <c r="E268" s="1" t="s">
        <v>456</v>
      </c>
      <c r="F268" s="2">
        <v>45817.553252314814</v>
      </c>
      <c r="G268" s="2">
        <v>45817.56181712963</v>
      </c>
      <c r="I268" s="2">
        <v>45820.411921296298</v>
      </c>
      <c r="J268" s="1" t="s">
        <v>22</v>
      </c>
      <c r="K268" s="1">
        <v>4</v>
      </c>
    </row>
    <row r="269" spans="2:12" x14ac:dyDescent="0.25">
      <c r="B269" s="1" t="s">
        <v>454</v>
      </c>
      <c r="C269" s="1" t="s">
        <v>42</v>
      </c>
      <c r="D269" s="1" t="s">
        <v>13</v>
      </c>
      <c r="E269" s="1" t="s">
        <v>457</v>
      </c>
      <c r="F269" s="2">
        <v>45817.459016203706</v>
      </c>
      <c r="G269" s="2">
        <v>45817.497465277775</v>
      </c>
      <c r="I269" s="2">
        <v>45817.541203703702</v>
      </c>
      <c r="J269" s="1" t="s">
        <v>22</v>
      </c>
      <c r="K269" s="1">
        <v>1</v>
      </c>
    </row>
    <row r="270" spans="2:12" x14ac:dyDescent="0.25">
      <c r="B270" s="1" t="s">
        <v>135</v>
      </c>
      <c r="C270" s="1" t="s">
        <v>42</v>
      </c>
      <c r="D270" s="1" t="s">
        <v>13</v>
      </c>
      <c r="E270" s="1" t="s">
        <v>458</v>
      </c>
      <c r="F270" s="2">
        <v>45817.446006944447</v>
      </c>
      <c r="G270" s="2">
        <v>45817.45584490741</v>
      </c>
      <c r="H270" s="2">
        <v>45817.65997685185</v>
      </c>
      <c r="I270" s="2">
        <v>45894.463425925926</v>
      </c>
      <c r="J270" s="1" t="s">
        <v>51</v>
      </c>
      <c r="K270" s="1">
        <v>78</v>
      </c>
      <c r="L270" s="1" t="str">
        <f>IF(OR(ISNUMBER(SEARCH("certificado",D264)),ISNUMBER(SEARCH("cip",D264))),"Certificados","Trámites")</f>
        <v>Certificados</v>
      </c>
    </row>
    <row r="271" spans="2:12" x14ac:dyDescent="0.25">
      <c r="B271" s="1" t="s">
        <v>57</v>
      </c>
      <c r="C271" s="1" t="s">
        <v>42</v>
      </c>
      <c r="D271" s="1" t="s">
        <v>20</v>
      </c>
      <c r="E271" s="1" t="s">
        <v>459</v>
      </c>
      <c r="F271" s="2">
        <v>45817.403483796297</v>
      </c>
      <c r="G271" s="2">
        <v>45817.409421296295</v>
      </c>
      <c r="I271" s="2">
        <v>45821.410995370374</v>
      </c>
      <c r="J271" s="1" t="s">
        <v>22</v>
      </c>
      <c r="K271" s="1">
        <v>5</v>
      </c>
    </row>
    <row r="272" spans="2:12" x14ac:dyDescent="0.25">
      <c r="B272" s="1" t="s">
        <v>76</v>
      </c>
      <c r="C272" s="1" t="s">
        <v>42</v>
      </c>
      <c r="D272" s="1" t="s">
        <v>13</v>
      </c>
      <c r="E272" s="1" t="s">
        <v>460</v>
      </c>
      <c r="F272" s="2">
        <v>45814.581388888888</v>
      </c>
      <c r="G272" s="2">
        <v>45814.582812499997</v>
      </c>
      <c r="H272" s="2">
        <v>45817.651956018519</v>
      </c>
      <c r="I272" s="2">
        <v>45839.510949074072</v>
      </c>
      <c r="J272" s="1" t="s">
        <v>36</v>
      </c>
      <c r="K272" s="1">
        <v>26</v>
      </c>
      <c r="L272" s="1" t="str">
        <f t="shared" ref="L272:L276" si="23">IF(OR(ISNUMBER(SEARCH("certificado",D266)),ISNUMBER(SEARCH("cip",D266))),"Certificados","Trámites")</f>
        <v>Certificados</v>
      </c>
    </row>
    <row r="273" spans="2:12" x14ac:dyDescent="0.25">
      <c r="B273" s="1" t="s">
        <v>76</v>
      </c>
      <c r="C273" s="1" t="s">
        <v>42</v>
      </c>
      <c r="D273" s="1" t="s">
        <v>13</v>
      </c>
      <c r="E273" s="1" t="s">
        <v>461</v>
      </c>
      <c r="F273" s="2">
        <v>45814.56994212963</v>
      </c>
      <c r="G273" s="2">
        <v>45814.571111111109</v>
      </c>
      <c r="H273" s="2">
        <v>45817.643692129626</v>
      </c>
      <c r="I273" s="2">
        <v>45839.510578703703</v>
      </c>
      <c r="J273" s="1" t="s">
        <v>36</v>
      </c>
      <c r="K273" s="1">
        <v>26</v>
      </c>
      <c r="L273" s="1" t="str">
        <f t="shared" si="23"/>
        <v>Trámites</v>
      </c>
    </row>
    <row r="274" spans="2:12" x14ac:dyDescent="0.25">
      <c r="B274" s="1" t="s">
        <v>135</v>
      </c>
      <c r="C274" s="1" t="s">
        <v>42</v>
      </c>
      <c r="D274" s="1" t="s">
        <v>16</v>
      </c>
      <c r="E274" s="1" t="s">
        <v>462</v>
      </c>
      <c r="F274" s="2">
        <v>45814.475034722222</v>
      </c>
      <c r="G274" s="2">
        <v>45814.483634259261</v>
      </c>
      <c r="H274" s="2">
        <v>45817.651192129626</v>
      </c>
      <c r="I274" s="2">
        <v>45929.724363425928</v>
      </c>
      <c r="J274" s="1" t="s">
        <v>51</v>
      </c>
      <c r="K274" s="1">
        <v>116</v>
      </c>
      <c r="L274" s="1" t="str">
        <f t="shared" si="23"/>
        <v>Certificados</v>
      </c>
    </row>
    <row r="275" spans="2:12" x14ac:dyDescent="0.25">
      <c r="B275" s="1" t="s">
        <v>135</v>
      </c>
      <c r="C275" s="1" t="s">
        <v>42</v>
      </c>
      <c r="D275" s="1" t="s">
        <v>10</v>
      </c>
      <c r="E275" s="1" t="s">
        <v>463</v>
      </c>
      <c r="F275" s="2">
        <v>45814.470266203702</v>
      </c>
      <c r="G275" s="2">
        <v>45814.474780092591</v>
      </c>
      <c r="H275" s="2">
        <v>45817.656782407408</v>
      </c>
      <c r="I275" s="2">
        <v>45926.369085648148</v>
      </c>
      <c r="J275" s="1" t="s">
        <v>36</v>
      </c>
      <c r="K275" s="1">
        <v>113</v>
      </c>
      <c r="L275" s="1" t="str">
        <f t="shared" si="23"/>
        <v>Certificados</v>
      </c>
    </row>
    <row r="276" spans="2:12" x14ac:dyDescent="0.25">
      <c r="B276" s="1" t="s">
        <v>464</v>
      </c>
      <c r="C276" s="1" t="s">
        <v>42</v>
      </c>
      <c r="D276" s="1" t="s">
        <v>20</v>
      </c>
      <c r="E276" s="1" t="s">
        <v>465</v>
      </c>
      <c r="F276" s="2">
        <v>45813.641875000001</v>
      </c>
      <c r="G276" s="2">
        <v>45813.645254629628</v>
      </c>
      <c r="H276" s="2">
        <v>45817.556944444441</v>
      </c>
      <c r="I276" s="2">
        <v>45839.481400462966</v>
      </c>
      <c r="J276" s="1" t="s">
        <v>51</v>
      </c>
      <c r="K276" s="1">
        <v>27</v>
      </c>
      <c r="L276" s="1" t="str">
        <f t="shared" si="23"/>
        <v>Certificados</v>
      </c>
    </row>
    <row r="277" spans="2:12" x14ac:dyDescent="0.25">
      <c r="B277" s="1" t="s">
        <v>342</v>
      </c>
      <c r="C277" s="1" t="s">
        <v>42</v>
      </c>
      <c r="D277" s="1" t="s">
        <v>16</v>
      </c>
      <c r="E277" s="1" t="s">
        <v>466</v>
      </c>
      <c r="F277" s="2">
        <v>45813.415370370371</v>
      </c>
      <c r="G277" s="2">
        <v>45813.440821759257</v>
      </c>
      <c r="I277" s="2">
        <v>45867.697175925925</v>
      </c>
      <c r="J277" s="1" t="s">
        <v>22</v>
      </c>
      <c r="K277" s="1">
        <v>55</v>
      </c>
    </row>
    <row r="278" spans="2:12" x14ac:dyDescent="0.25">
      <c r="B278" s="1" t="s">
        <v>45</v>
      </c>
      <c r="C278" s="1" t="s">
        <v>42</v>
      </c>
      <c r="D278" s="1" t="s">
        <v>16</v>
      </c>
      <c r="E278" s="1" t="s">
        <v>467</v>
      </c>
      <c r="F278" s="2">
        <v>45812.693252314813</v>
      </c>
      <c r="G278" s="2">
        <v>45912.655243055553</v>
      </c>
      <c r="H278" s="2">
        <v>45817.756643518522</v>
      </c>
      <c r="I278" s="2">
        <v>45978.743506944447</v>
      </c>
      <c r="J278" s="1" t="s">
        <v>51</v>
      </c>
      <c r="K278" s="1">
        <v>67</v>
      </c>
      <c r="L278" s="1" t="str">
        <f>IF(OR(ISNUMBER(SEARCH("certificado",D272)),ISNUMBER(SEARCH("cip",D272))),"Certificados","Trámites")</f>
        <v>Certificados</v>
      </c>
    </row>
    <row r="279" spans="2:12" x14ac:dyDescent="0.25">
      <c r="B279" s="1" t="s">
        <v>447</v>
      </c>
      <c r="C279" s="1" t="s">
        <v>42</v>
      </c>
      <c r="D279" s="1" t="s">
        <v>20</v>
      </c>
      <c r="E279" s="1" t="s">
        <v>468</v>
      </c>
      <c r="F279" s="2">
        <v>45812.521180555559</v>
      </c>
      <c r="G279" s="2">
        <v>45812.525219907409</v>
      </c>
      <c r="I279" s="2">
        <v>45812.573078703703</v>
      </c>
      <c r="J279" s="1" t="s">
        <v>22</v>
      </c>
      <c r="K279" s="1">
        <v>1</v>
      </c>
    </row>
    <row r="280" spans="2:12" x14ac:dyDescent="0.25">
      <c r="B280" s="1" t="s">
        <v>142</v>
      </c>
      <c r="C280" s="1" t="s">
        <v>42</v>
      </c>
      <c r="D280" s="1" t="s">
        <v>17</v>
      </c>
      <c r="E280" s="1" t="s">
        <v>469</v>
      </c>
      <c r="F280" s="2">
        <v>45812.430173611108</v>
      </c>
      <c r="G280" s="2">
        <v>45826.605763888889</v>
      </c>
      <c r="H280" s="2">
        <v>45812.737222222226</v>
      </c>
      <c r="I280" s="2">
        <v>45831.734861111108</v>
      </c>
      <c r="J280" s="1" t="s">
        <v>36</v>
      </c>
      <c r="K280" s="1">
        <v>6</v>
      </c>
      <c r="L280" s="1" t="str">
        <f t="shared" ref="L280:L281" si="24">IF(OR(ISNUMBER(SEARCH("certificado",D274)),ISNUMBER(SEARCH("cip",D274))),"Certificados","Trámites")</f>
        <v>Trámites</v>
      </c>
    </row>
    <row r="281" spans="2:12" x14ac:dyDescent="0.25">
      <c r="B281" s="1" t="s">
        <v>142</v>
      </c>
      <c r="C281" s="1" t="s">
        <v>42</v>
      </c>
      <c r="D281" s="1" t="s">
        <v>28</v>
      </c>
      <c r="E281" s="1" t="s">
        <v>470</v>
      </c>
      <c r="F281" s="2">
        <v>45812.427175925928</v>
      </c>
      <c r="G281" s="2">
        <v>45826.607581018521</v>
      </c>
      <c r="H281" s="2">
        <v>45812.736307870371</v>
      </c>
      <c r="I281" s="2">
        <v>45831.728981481479</v>
      </c>
      <c r="J281" s="1" t="s">
        <v>36</v>
      </c>
      <c r="K281" s="1">
        <v>6</v>
      </c>
      <c r="L281" s="1" t="str">
        <f t="shared" si="24"/>
        <v>Trámites</v>
      </c>
    </row>
    <row r="282" spans="2:12" x14ac:dyDescent="0.25">
      <c r="B282" s="1" t="s">
        <v>464</v>
      </c>
      <c r="C282" s="1" t="s">
        <v>42</v>
      </c>
      <c r="D282" s="1" t="s">
        <v>20</v>
      </c>
      <c r="E282" s="1" t="s">
        <v>471</v>
      </c>
      <c r="F282" s="2">
        <v>45812.382384259261</v>
      </c>
      <c r="G282" s="2">
        <v>45812.39303240741</v>
      </c>
      <c r="I282" s="2">
        <v>45812.71770833333</v>
      </c>
      <c r="J282" s="1" t="s">
        <v>22</v>
      </c>
      <c r="K282" s="1">
        <v>1</v>
      </c>
    </row>
    <row r="283" spans="2:12" x14ac:dyDescent="0.25">
      <c r="B283" s="1" t="s">
        <v>472</v>
      </c>
      <c r="C283" s="1" t="s">
        <v>42</v>
      </c>
      <c r="D283" s="1" t="s">
        <v>20</v>
      </c>
      <c r="E283" s="1" t="s">
        <v>473</v>
      </c>
      <c r="F283" s="2">
        <v>45811.584953703707</v>
      </c>
      <c r="G283" s="2">
        <v>45826.623888888891</v>
      </c>
      <c r="H283" s="2">
        <v>45812.732233796298</v>
      </c>
      <c r="I283" s="2">
        <v>45831.730011574073</v>
      </c>
      <c r="J283" s="1" t="s">
        <v>36</v>
      </c>
      <c r="K283" s="1">
        <v>6</v>
      </c>
      <c r="L283" s="1" t="str">
        <f t="shared" ref="L283:L284" si="25">IF(OR(ISNUMBER(SEARCH("certificado",D277)),ISNUMBER(SEARCH("cip",D277))),"Certificados","Trámites")</f>
        <v>Trámites</v>
      </c>
    </row>
    <row r="284" spans="2:12" x14ac:dyDescent="0.25">
      <c r="B284" s="1" t="s">
        <v>41</v>
      </c>
      <c r="C284" s="1" t="s">
        <v>42</v>
      </c>
      <c r="D284" s="1" t="s">
        <v>16</v>
      </c>
      <c r="E284" s="1" t="s">
        <v>475</v>
      </c>
      <c r="F284" s="2">
        <v>45810.740787037037</v>
      </c>
      <c r="G284" s="2">
        <v>45810.745092592595</v>
      </c>
      <c r="H284" s="2">
        <v>45811.547974537039</v>
      </c>
      <c r="I284" s="2">
        <v>45929.725162037037</v>
      </c>
      <c r="J284" s="1" t="s">
        <v>51</v>
      </c>
      <c r="K284" s="1">
        <v>120</v>
      </c>
      <c r="L284" s="1" t="str">
        <f t="shared" si="25"/>
        <v>Trámites</v>
      </c>
    </row>
    <row r="285" spans="2:12" x14ac:dyDescent="0.25">
      <c r="B285" s="1" t="s">
        <v>472</v>
      </c>
      <c r="C285" s="1" t="s">
        <v>42</v>
      </c>
      <c r="D285" s="1" t="s">
        <v>28</v>
      </c>
      <c r="E285" s="1" t="s">
        <v>476</v>
      </c>
      <c r="F285" s="2">
        <v>45807.882557870369</v>
      </c>
      <c r="G285" s="2">
        <v>45807.910405092596</v>
      </c>
      <c r="I285" s="2">
        <v>45810.385972222219</v>
      </c>
      <c r="J285" s="1" t="s">
        <v>22</v>
      </c>
      <c r="K285" s="1">
        <v>4</v>
      </c>
    </row>
    <row r="286" spans="2:12" x14ac:dyDescent="0.25">
      <c r="B286" s="1" t="s">
        <v>70</v>
      </c>
      <c r="C286" s="1" t="s">
        <v>42</v>
      </c>
      <c r="D286" s="1" t="s">
        <v>16</v>
      </c>
      <c r="E286" s="1" t="s">
        <v>477</v>
      </c>
      <c r="F286" s="2">
        <v>45804.916990740741</v>
      </c>
      <c r="G286" s="2">
        <v>45917.020104166666</v>
      </c>
      <c r="H286" s="2">
        <v>45805.729710648149</v>
      </c>
      <c r="I286" s="2">
        <v>45951.689131944448</v>
      </c>
      <c r="J286" s="1" t="s">
        <v>51</v>
      </c>
      <c r="K286" s="1">
        <v>35</v>
      </c>
      <c r="L286" s="1" t="str">
        <f t="shared" ref="L286:L292" si="26">IF(OR(ISNUMBER(SEARCH("certificado",D280)),ISNUMBER(SEARCH("cip",D280))),"Certificados","Trámites")</f>
        <v>Certificados</v>
      </c>
    </row>
    <row r="287" spans="2:12" x14ac:dyDescent="0.25">
      <c r="B287" s="1" t="s">
        <v>46</v>
      </c>
      <c r="C287" s="1" t="s">
        <v>42</v>
      </c>
      <c r="D287" s="1" t="s">
        <v>24</v>
      </c>
      <c r="E287" s="1" t="s">
        <v>478</v>
      </c>
      <c r="F287" s="2">
        <v>45804.777094907404</v>
      </c>
      <c r="G287" s="2">
        <v>45804.80810185185</v>
      </c>
      <c r="H287" s="2">
        <v>45805.747013888889</v>
      </c>
      <c r="I287" s="2">
        <v>45929.727905092594</v>
      </c>
      <c r="J287" s="1" t="s">
        <v>51</v>
      </c>
      <c r="K287" s="1">
        <v>126</v>
      </c>
      <c r="L287" s="1" t="str">
        <f t="shared" si="26"/>
        <v>Certificados</v>
      </c>
    </row>
    <row r="288" spans="2:12" x14ac:dyDescent="0.25">
      <c r="B288" s="1" t="s">
        <v>76</v>
      </c>
      <c r="C288" s="1" t="s">
        <v>42</v>
      </c>
      <c r="D288" s="1" t="s">
        <v>16</v>
      </c>
      <c r="E288" s="1" t="s">
        <v>479</v>
      </c>
      <c r="F288" s="2">
        <v>45804.581747685188</v>
      </c>
      <c r="G288" s="2">
        <v>45902.58730324074</v>
      </c>
      <c r="H288" s="2">
        <v>45805.740324074075</v>
      </c>
      <c r="I288" s="2">
        <v>45965.413657407407</v>
      </c>
      <c r="J288" s="1" t="s">
        <v>36</v>
      </c>
      <c r="K288" s="1">
        <v>64</v>
      </c>
      <c r="L288" s="1" t="str">
        <f t="shared" si="26"/>
        <v>Certificados</v>
      </c>
    </row>
    <row r="289" spans="2:12" x14ac:dyDescent="0.25">
      <c r="B289" s="1" t="s">
        <v>76</v>
      </c>
      <c r="C289" s="1" t="s">
        <v>42</v>
      </c>
      <c r="D289" s="1" t="s">
        <v>20</v>
      </c>
      <c r="E289" s="1" t="s">
        <v>481</v>
      </c>
      <c r="F289" s="2">
        <v>45803.742754629631</v>
      </c>
      <c r="G289" s="2">
        <v>45803.743935185186</v>
      </c>
      <c r="H289" s="2">
        <v>45804.589942129627</v>
      </c>
      <c r="I289" s="2">
        <v>45821.469363425924</v>
      </c>
      <c r="J289" s="1" t="s">
        <v>36</v>
      </c>
      <c r="K289" s="1">
        <v>19</v>
      </c>
      <c r="L289" s="1" t="str">
        <f t="shared" si="26"/>
        <v>Certificados</v>
      </c>
    </row>
    <row r="290" spans="2:12" x14ac:dyDescent="0.25">
      <c r="B290" s="1" t="s">
        <v>76</v>
      </c>
      <c r="C290" s="1" t="s">
        <v>42</v>
      </c>
      <c r="D290" s="1" t="s">
        <v>13</v>
      </c>
      <c r="E290" s="1" t="s">
        <v>482</v>
      </c>
      <c r="F290" s="2">
        <v>45803.729953703703</v>
      </c>
      <c r="G290" s="2">
        <v>45803.731168981481</v>
      </c>
      <c r="H290" s="2">
        <v>45804.641064814816</v>
      </c>
      <c r="I290" s="2">
        <v>45821.501828703702</v>
      </c>
      <c r="J290" s="1" t="s">
        <v>36</v>
      </c>
      <c r="K290" s="1">
        <v>19</v>
      </c>
      <c r="L290" s="1" t="str">
        <f t="shared" si="26"/>
        <v>Trámites</v>
      </c>
    </row>
    <row r="291" spans="2:12" x14ac:dyDescent="0.25">
      <c r="B291" s="1" t="s">
        <v>76</v>
      </c>
      <c r="C291" s="1" t="s">
        <v>42</v>
      </c>
      <c r="D291" s="1" t="s">
        <v>13</v>
      </c>
      <c r="E291" s="1" t="s">
        <v>483</v>
      </c>
      <c r="F291" s="2">
        <v>45803.721990740742</v>
      </c>
      <c r="G291" s="2">
        <v>45803.723009259258</v>
      </c>
      <c r="H291" s="2">
        <v>45804.634699074071</v>
      </c>
      <c r="I291" s="2">
        <v>45821.502118055556</v>
      </c>
      <c r="J291" s="1" t="s">
        <v>36</v>
      </c>
      <c r="K291" s="1">
        <v>19</v>
      </c>
      <c r="L291" s="1" t="str">
        <f t="shared" si="26"/>
        <v>Certificados</v>
      </c>
    </row>
    <row r="292" spans="2:12" x14ac:dyDescent="0.25">
      <c r="B292" s="1" t="s">
        <v>76</v>
      </c>
      <c r="C292" s="1" t="s">
        <v>42</v>
      </c>
      <c r="D292" s="1" t="s">
        <v>10</v>
      </c>
      <c r="E292" s="1" t="s">
        <v>484</v>
      </c>
      <c r="F292" s="2">
        <v>45803.511458333334</v>
      </c>
      <c r="G292" s="2">
        <v>45803.513402777775</v>
      </c>
      <c r="H292" s="2">
        <v>45804.721863425926</v>
      </c>
      <c r="I292" s="2">
        <v>45898.656782407408</v>
      </c>
      <c r="J292" s="1" t="s">
        <v>51</v>
      </c>
      <c r="K292" s="1">
        <v>96</v>
      </c>
      <c r="L292" s="1" t="str">
        <f t="shared" si="26"/>
        <v>Trámites</v>
      </c>
    </row>
    <row r="293" spans="2:12" x14ac:dyDescent="0.25">
      <c r="B293" s="1" t="s">
        <v>45</v>
      </c>
      <c r="C293" s="1" t="s">
        <v>42</v>
      </c>
      <c r="D293" s="1" t="s">
        <v>11</v>
      </c>
      <c r="E293" s="1" t="s">
        <v>485</v>
      </c>
      <c r="F293" s="2">
        <v>45800.606145833335</v>
      </c>
      <c r="G293" s="2">
        <v>45804.502442129633</v>
      </c>
      <c r="I293" s="2">
        <v>45811.379432870373</v>
      </c>
      <c r="J293" s="1" t="s">
        <v>22</v>
      </c>
      <c r="K293" s="1">
        <v>8</v>
      </c>
    </row>
    <row r="294" spans="2:12" x14ac:dyDescent="0.25">
      <c r="B294" s="1" t="s">
        <v>486</v>
      </c>
      <c r="C294" s="1" t="s">
        <v>42</v>
      </c>
      <c r="D294" s="1" t="s">
        <v>11</v>
      </c>
      <c r="E294" s="1" t="s">
        <v>487</v>
      </c>
      <c r="F294" s="2">
        <v>45800.570983796293</v>
      </c>
      <c r="G294" s="2">
        <v>45800.572314814817</v>
      </c>
      <c r="I294" s="2">
        <v>45812.583460648151</v>
      </c>
      <c r="J294" s="1" t="s">
        <v>22</v>
      </c>
      <c r="K294" s="1">
        <v>13</v>
      </c>
    </row>
    <row r="295" spans="2:12" x14ac:dyDescent="0.25">
      <c r="B295" s="1" t="s">
        <v>486</v>
      </c>
      <c r="C295" s="1" t="s">
        <v>42</v>
      </c>
      <c r="D295" s="1" t="s">
        <v>13</v>
      </c>
      <c r="E295" s="1" t="s">
        <v>488</v>
      </c>
      <c r="F295" s="2">
        <v>45800.555879629632</v>
      </c>
      <c r="G295" s="2">
        <v>45800.570023148146</v>
      </c>
      <c r="I295" s="2">
        <v>45800.688645833332</v>
      </c>
      <c r="J295" s="1" t="s">
        <v>22</v>
      </c>
      <c r="K295" s="1">
        <v>1</v>
      </c>
    </row>
    <row r="296" spans="2:12" x14ac:dyDescent="0.25">
      <c r="B296" s="1" t="s">
        <v>489</v>
      </c>
      <c r="C296" s="1" t="s">
        <v>42</v>
      </c>
      <c r="D296" s="1" t="s">
        <v>13</v>
      </c>
      <c r="E296" s="1" t="s">
        <v>490</v>
      </c>
      <c r="F296" s="2">
        <v>45799.681435185186</v>
      </c>
      <c r="G296" s="2">
        <v>45799.68922453704</v>
      </c>
      <c r="H296" s="2">
        <v>45800.839490740742</v>
      </c>
      <c r="I296" s="2">
        <v>45812.398530092592</v>
      </c>
      <c r="J296" s="1" t="s">
        <v>36</v>
      </c>
      <c r="K296" s="1">
        <v>14</v>
      </c>
      <c r="L296" s="1" t="str">
        <f t="shared" ref="L296:L298" si="27">IF(OR(ISNUMBER(SEARCH("certificado",D290)),ISNUMBER(SEARCH("cip",D290))),"Certificados","Trámites")</f>
        <v>Certificados</v>
      </c>
    </row>
    <row r="297" spans="2:12" x14ac:dyDescent="0.25">
      <c r="B297" s="1" t="s">
        <v>489</v>
      </c>
      <c r="C297" s="1" t="s">
        <v>42</v>
      </c>
      <c r="D297" s="1" t="s">
        <v>17</v>
      </c>
      <c r="E297" s="1" t="s">
        <v>491</v>
      </c>
      <c r="F297" s="2">
        <v>45799.671655092592</v>
      </c>
      <c r="G297" s="2">
        <v>45799.679907407408</v>
      </c>
      <c r="H297" s="2">
        <v>45804.589189814818</v>
      </c>
      <c r="I297" s="2">
        <v>45812.415775462963</v>
      </c>
      <c r="J297" s="1" t="s">
        <v>36</v>
      </c>
      <c r="K297" s="1">
        <v>14</v>
      </c>
      <c r="L297" s="1" t="str">
        <f t="shared" si="27"/>
        <v>Certificados</v>
      </c>
    </row>
    <row r="298" spans="2:12" x14ac:dyDescent="0.25">
      <c r="B298" s="1" t="s">
        <v>41</v>
      </c>
      <c r="C298" s="1" t="s">
        <v>42</v>
      </c>
      <c r="D298" s="1" t="s">
        <v>35</v>
      </c>
      <c r="E298" s="1" t="s">
        <v>492</v>
      </c>
      <c r="F298" s="2">
        <v>45799.607928240737</v>
      </c>
      <c r="G298" s="2">
        <v>45799.609722222223</v>
      </c>
      <c r="H298" s="2">
        <v>45800.653055555558</v>
      </c>
      <c r="I298" s="2">
        <v>45873.711782407408</v>
      </c>
      <c r="J298" s="1" t="s">
        <v>51</v>
      </c>
      <c r="K298" s="1">
        <v>75</v>
      </c>
      <c r="L298" s="1" t="str">
        <f t="shared" si="27"/>
        <v>Trámites</v>
      </c>
    </row>
    <row r="299" spans="2:12" x14ac:dyDescent="0.25">
      <c r="B299" s="1" t="s">
        <v>66</v>
      </c>
      <c r="C299" s="1" t="s">
        <v>42</v>
      </c>
      <c r="D299" s="1" t="s">
        <v>20</v>
      </c>
      <c r="E299" s="1" t="s">
        <v>493</v>
      </c>
      <c r="F299" s="2">
        <v>45799.563402777778</v>
      </c>
      <c r="G299" s="2">
        <v>45799.567256944443</v>
      </c>
      <c r="I299" s="2">
        <v>45804.421759259261</v>
      </c>
      <c r="J299" s="1" t="s">
        <v>22</v>
      </c>
      <c r="K299" s="1">
        <v>6</v>
      </c>
    </row>
    <row r="300" spans="2:12" x14ac:dyDescent="0.25">
      <c r="B300" s="1" t="s">
        <v>472</v>
      </c>
      <c r="C300" s="1" t="s">
        <v>42</v>
      </c>
      <c r="D300" s="1" t="s">
        <v>20</v>
      </c>
      <c r="E300" s="1" t="s">
        <v>494</v>
      </c>
      <c r="F300" s="2">
        <v>45799.53396990741</v>
      </c>
      <c r="G300" s="2">
        <v>45799.544293981482</v>
      </c>
      <c r="I300" s="2">
        <v>45804.42019675926</v>
      </c>
      <c r="J300" s="1" t="s">
        <v>22</v>
      </c>
      <c r="K300" s="1">
        <v>6</v>
      </c>
    </row>
    <row r="301" spans="2:12" x14ac:dyDescent="0.25">
      <c r="B301" s="1" t="s">
        <v>66</v>
      </c>
      <c r="C301" s="1" t="s">
        <v>42</v>
      </c>
      <c r="D301" s="1" t="s">
        <v>20</v>
      </c>
      <c r="E301" s="1" t="s">
        <v>495</v>
      </c>
      <c r="F301" s="2">
        <v>45799.501747685186</v>
      </c>
      <c r="G301" s="2">
        <v>45799.519166666665</v>
      </c>
      <c r="I301" s="2">
        <v>45804.41978009259</v>
      </c>
      <c r="J301" s="1" t="s">
        <v>22</v>
      </c>
      <c r="K301" s="1">
        <v>6</v>
      </c>
    </row>
    <row r="302" spans="2:12" x14ac:dyDescent="0.25">
      <c r="B302" s="1" t="s">
        <v>76</v>
      </c>
      <c r="C302" s="1" t="s">
        <v>42</v>
      </c>
      <c r="D302" s="1" t="s">
        <v>16</v>
      </c>
      <c r="E302" s="1" t="s">
        <v>496</v>
      </c>
      <c r="F302" s="2">
        <v>45797.749097222222</v>
      </c>
      <c r="G302" s="2">
        <v>45887.583923611113</v>
      </c>
      <c r="H302" s="2">
        <v>45800.649467592593</v>
      </c>
      <c r="I302" s="2">
        <v>45925.705625000002</v>
      </c>
      <c r="J302" s="1" t="s">
        <v>36</v>
      </c>
      <c r="K302" s="1">
        <v>39</v>
      </c>
      <c r="L302" s="1" t="str">
        <f t="shared" ref="L302:L303" si="28">IF(OR(ISNUMBER(SEARCH("certificado",D296)),ISNUMBER(SEARCH("cip",D296))),"Certificados","Trámites")</f>
        <v>Certificados</v>
      </c>
    </row>
    <row r="303" spans="2:12" x14ac:dyDescent="0.25">
      <c r="B303" s="1" t="s">
        <v>290</v>
      </c>
      <c r="C303" s="1" t="s">
        <v>42</v>
      </c>
      <c r="D303" s="1" t="s">
        <v>13</v>
      </c>
      <c r="E303" s="1" t="s">
        <v>497</v>
      </c>
      <c r="F303" s="2">
        <v>45797.588576388887</v>
      </c>
      <c r="G303" s="2">
        <v>45797.597314814811</v>
      </c>
      <c r="H303" s="2">
        <v>45799.657557870371</v>
      </c>
      <c r="I303" s="2">
        <v>45821.52103009259</v>
      </c>
      <c r="J303" s="1" t="s">
        <v>36</v>
      </c>
      <c r="K303" s="1">
        <v>25</v>
      </c>
      <c r="L303" s="1" t="str">
        <f t="shared" si="28"/>
        <v>Certificados</v>
      </c>
    </row>
    <row r="304" spans="2:12" x14ac:dyDescent="0.25">
      <c r="B304" s="1" t="s">
        <v>498</v>
      </c>
      <c r="C304" s="1" t="s">
        <v>42</v>
      </c>
      <c r="D304" s="1" t="s">
        <v>13</v>
      </c>
      <c r="E304" s="1" t="s">
        <v>499</v>
      </c>
      <c r="F304" s="2">
        <v>45797.392164351855</v>
      </c>
      <c r="G304" s="2">
        <v>45797.397696759261</v>
      </c>
      <c r="I304" s="2">
        <v>45797.434247685182</v>
      </c>
      <c r="J304" s="1" t="s">
        <v>22</v>
      </c>
      <c r="K304" s="1">
        <v>1</v>
      </c>
    </row>
    <row r="305" spans="2:12" x14ac:dyDescent="0.25">
      <c r="B305" s="1" t="s">
        <v>142</v>
      </c>
      <c r="C305" s="1" t="s">
        <v>42</v>
      </c>
      <c r="D305" s="1" t="s">
        <v>25</v>
      </c>
      <c r="E305" s="1" t="s">
        <v>500</v>
      </c>
      <c r="F305" s="2">
        <v>45796.802905092591</v>
      </c>
      <c r="G305" s="2">
        <v>45796.805810185186</v>
      </c>
      <c r="H305" s="2">
        <v>45804.585266203707</v>
      </c>
      <c r="I305" s="2">
        <v>45821.471215277779</v>
      </c>
      <c r="J305" s="1" t="s">
        <v>51</v>
      </c>
      <c r="K305" s="1">
        <v>26</v>
      </c>
      <c r="L305" s="1" t="str">
        <f>IF(OR(ISNUMBER(SEARCH("certificado",D299)),ISNUMBER(SEARCH("cip",D299))),"Certificados","Trámites")</f>
        <v>Certificados</v>
      </c>
    </row>
    <row r="306" spans="2:12" x14ac:dyDescent="0.25">
      <c r="B306" s="1" t="s">
        <v>142</v>
      </c>
      <c r="C306" s="1" t="s">
        <v>42</v>
      </c>
      <c r="D306" s="1" t="s">
        <v>20</v>
      </c>
      <c r="E306" s="1" t="s">
        <v>501</v>
      </c>
      <c r="F306" s="2">
        <v>45796.798784722225</v>
      </c>
      <c r="G306" s="2">
        <v>45796.802534722221</v>
      </c>
      <c r="I306" s="2">
        <v>45812.563622685186</v>
      </c>
      <c r="J306" s="1" t="s">
        <v>22</v>
      </c>
      <c r="K306" s="1">
        <v>17</v>
      </c>
    </row>
    <row r="307" spans="2:12" x14ac:dyDescent="0.25">
      <c r="B307" s="1" t="s">
        <v>290</v>
      </c>
      <c r="C307" s="1" t="s">
        <v>42</v>
      </c>
      <c r="D307" s="1" t="s">
        <v>13</v>
      </c>
      <c r="E307" s="1" t="s">
        <v>502</v>
      </c>
      <c r="F307" s="2">
        <v>45796.561967592592</v>
      </c>
      <c r="G307" s="2">
        <v>45796.565798611111</v>
      </c>
      <c r="H307" s="2">
        <v>45797.591921296298</v>
      </c>
      <c r="I307" s="2">
        <v>45821.522094907406</v>
      </c>
      <c r="J307" s="1" t="s">
        <v>36</v>
      </c>
      <c r="K307" s="1">
        <v>26</v>
      </c>
      <c r="L307" s="1" t="str">
        <f>IF(OR(ISNUMBER(SEARCH("certificado",D301)),ISNUMBER(SEARCH("cip",D301))),"Certificados","Trámites")</f>
        <v>Certificados</v>
      </c>
    </row>
    <row r="308" spans="2:12" x14ac:dyDescent="0.25">
      <c r="B308" s="1" t="s">
        <v>290</v>
      </c>
      <c r="C308" s="1" t="s">
        <v>42</v>
      </c>
      <c r="D308" s="1" t="s">
        <v>13</v>
      </c>
      <c r="E308" s="1" t="s">
        <v>503</v>
      </c>
      <c r="F308" s="2">
        <v>45796.465462962966</v>
      </c>
      <c r="G308" s="2">
        <v>45796.529942129629</v>
      </c>
      <c r="I308" s="2">
        <v>45797.411307870374</v>
      </c>
      <c r="J308" s="1" t="s">
        <v>22</v>
      </c>
      <c r="K308" s="1">
        <v>2</v>
      </c>
    </row>
    <row r="309" spans="2:12" x14ac:dyDescent="0.25">
      <c r="B309" s="1" t="s">
        <v>41</v>
      </c>
      <c r="C309" s="1" t="s">
        <v>42</v>
      </c>
      <c r="D309" s="1" t="s">
        <v>35</v>
      </c>
      <c r="E309" s="1" t="s">
        <v>504</v>
      </c>
      <c r="F309" s="2">
        <v>45793.492800925924</v>
      </c>
      <c r="G309" s="2">
        <v>45793.508912037039</v>
      </c>
      <c r="I309" s="2">
        <v>45796.388425925928</v>
      </c>
      <c r="J309" s="1" t="s">
        <v>22</v>
      </c>
      <c r="K309" s="1">
        <v>4</v>
      </c>
    </row>
    <row r="310" spans="2:12" x14ac:dyDescent="0.25">
      <c r="B310" s="1" t="s">
        <v>505</v>
      </c>
      <c r="C310" s="1" t="s">
        <v>42</v>
      </c>
      <c r="D310" s="1" t="s">
        <v>21</v>
      </c>
      <c r="E310" s="1" t="s">
        <v>506</v>
      </c>
      <c r="F310" s="2">
        <v>45791.762569444443</v>
      </c>
      <c r="G310" s="2">
        <v>45791.764733796299</v>
      </c>
      <c r="I310" s="2">
        <v>45812.720023148147</v>
      </c>
      <c r="J310" s="1" t="s">
        <v>22</v>
      </c>
      <c r="K310" s="1">
        <v>22</v>
      </c>
    </row>
    <row r="311" spans="2:12" x14ac:dyDescent="0.25">
      <c r="B311" s="1" t="s">
        <v>505</v>
      </c>
      <c r="C311" s="1" t="s">
        <v>42</v>
      </c>
      <c r="D311" s="1" t="s">
        <v>13</v>
      </c>
      <c r="E311" s="1" t="s">
        <v>507</v>
      </c>
      <c r="F311" s="2">
        <v>45791.643807870372</v>
      </c>
      <c r="G311" s="2">
        <v>45791.645381944443</v>
      </c>
      <c r="I311" s="2">
        <v>45792.723344907405</v>
      </c>
      <c r="J311" s="1" t="s">
        <v>22</v>
      </c>
      <c r="K311" s="1">
        <v>2</v>
      </c>
    </row>
    <row r="312" spans="2:12" x14ac:dyDescent="0.25">
      <c r="B312" s="1" t="s">
        <v>508</v>
      </c>
      <c r="C312" s="1" t="s">
        <v>42</v>
      </c>
      <c r="D312" s="1" t="s">
        <v>13</v>
      </c>
      <c r="E312" s="1" t="s">
        <v>509</v>
      </c>
      <c r="F312" s="2">
        <v>45791.555173611108</v>
      </c>
      <c r="G312" s="2">
        <v>45791.559652777774</v>
      </c>
      <c r="I312" s="2">
        <v>45792.714826388888</v>
      </c>
      <c r="J312" s="1" t="s">
        <v>22</v>
      </c>
      <c r="K312" s="1">
        <v>2</v>
      </c>
    </row>
    <row r="313" spans="2:12" x14ac:dyDescent="0.25">
      <c r="B313" s="1" t="s">
        <v>505</v>
      </c>
      <c r="C313" s="1" t="s">
        <v>42</v>
      </c>
      <c r="D313" s="1" t="s">
        <v>28</v>
      </c>
      <c r="E313" s="1" t="s">
        <v>510</v>
      </c>
      <c r="F313" s="2">
        <v>45791.548888888887</v>
      </c>
      <c r="G313" s="2">
        <v>45791.639062499999</v>
      </c>
      <c r="I313" s="2">
        <v>45796.384710648148</v>
      </c>
      <c r="J313" s="1" t="s">
        <v>22</v>
      </c>
      <c r="K313" s="1">
        <v>6</v>
      </c>
    </row>
    <row r="314" spans="2:12" x14ac:dyDescent="0.25">
      <c r="B314" s="1" t="s">
        <v>489</v>
      </c>
      <c r="C314" s="1" t="s">
        <v>42</v>
      </c>
      <c r="D314" s="1" t="s">
        <v>13</v>
      </c>
      <c r="E314" s="1" t="s">
        <v>511</v>
      </c>
      <c r="F314" s="2">
        <v>45791.482291666667</v>
      </c>
      <c r="G314" s="2">
        <v>45791.484618055554</v>
      </c>
      <c r="I314" s="2">
        <v>45792.709907407407</v>
      </c>
      <c r="J314" s="1" t="s">
        <v>22</v>
      </c>
      <c r="K314" s="1">
        <v>2</v>
      </c>
    </row>
    <row r="315" spans="2:12" x14ac:dyDescent="0.25">
      <c r="B315" s="1" t="s">
        <v>489</v>
      </c>
      <c r="C315" s="1" t="s">
        <v>42</v>
      </c>
      <c r="D315" s="1" t="s">
        <v>17</v>
      </c>
      <c r="E315" s="1" t="s">
        <v>512</v>
      </c>
      <c r="F315" s="2">
        <v>45791.478437500002</v>
      </c>
      <c r="G315" s="2">
        <v>45791.481956018521</v>
      </c>
      <c r="I315" s="2">
        <v>45796.383599537039</v>
      </c>
      <c r="J315" s="1" t="s">
        <v>22</v>
      </c>
      <c r="K315" s="1">
        <v>6</v>
      </c>
    </row>
    <row r="316" spans="2:12" x14ac:dyDescent="0.25">
      <c r="B316" s="1" t="s">
        <v>513</v>
      </c>
      <c r="C316" s="1" t="s">
        <v>42</v>
      </c>
      <c r="D316" s="1" t="s">
        <v>13</v>
      </c>
      <c r="E316" s="1" t="s">
        <v>514</v>
      </c>
      <c r="F316" s="2">
        <v>45790.42224537037</v>
      </c>
      <c r="G316" s="2">
        <v>45799.527824074074</v>
      </c>
      <c r="H316" s="2">
        <v>45790.899791666663</v>
      </c>
      <c r="I316" s="2">
        <v>45807.519074074073</v>
      </c>
      <c r="J316" s="1" t="s">
        <v>36</v>
      </c>
      <c r="K316" s="1">
        <v>9</v>
      </c>
      <c r="L316" s="1" t="str">
        <f>IF(OR(ISNUMBER(SEARCH("certificado",D310)),ISNUMBER(SEARCH("cip",D310))),"Certificados","Trámites")</f>
        <v>Certificados</v>
      </c>
    </row>
    <row r="317" spans="2:12" x14ac:dyDescent="0.25">
      <c r="B317" s="1" t="s">
        <v>80</v>
      </c>
      <c r="C317" s="1" t="s">
        <v>42</v>
      </c>
      <c r="D317" s="1" t="s">
        <v>13</v>
      </c>
      <c r="E317" s="1" t="s">
        <v>515</v>
      </c>
      <c r="F317" s="2">
        <v>45789.732951388891</v>
      </c>
      <c r="G317" s="2">
        <v>45789.741168981483</v>
      </c>
      <c r="I317" s="2">
        <v>45790.729780092595</v>
      </c>
      <c r="J317" s="1" t="s">
        <v>22</v>
      </c>
      <c r="K317" s="1">
        <v>2</v>
      </c>
    </row>
    <row r="318" spans="2:12" x14ac:dyDescent="0.25">
      <c r="B318" s="1" t="s">
        <v>80</v>
      </c>
      <c r="C318" s="1" t="s">
        <v>42</v>
      </c>
      <c r="D318" s="1" t="s">
        <v>13</v>
      </c>
      <c r="E318" s="1" t="s">
        <v>516</v>
      </c>
      <c r="F318" s="2">
        <v>45789.728055555555</v>
      </c>
      <c r="G318" s="2">
        <v>45789.73128472222</v>
      </c>
      <c r="I318" s="2">
        <v>45790.728935185187</v>
      </c>
      <c r="J318" s="1" t="s">
        <v>22</v>
      </c>
      <c r="K318" s="1">
        <v>2</v>
      </c>
    </row>
    <row r="319" spans="2:12" x14ac:dyDescent="0.25">
      <c r="B319" s="1" t="s">
        <v>513</v>
      </c>
      <c r="C319" s="1" t="s">
        <v>42</v>
      </c>
      <c r="D319" s="1" t="s">
        <v>13</v>
      </c>
      <c r="E319" s="1" t="s">
        <v>517</v>
      </c>
      <c r="F319" s="2">
        <v>45785.55978009259</v>
      </c>
      <c r="G319" s="2">
        <v>45785.569884259261</v>
      </c>
      <c r="I319" s="2">
        <v>45789.4452662037</v>
      </c>
      <c r="J319" s="1" t="s">
        <v>22</v>
      </c>
      <c r="K319" s="1">
        <v>5</v>
      </c>
    </row>
    <row r="320" spans="2:12" x14ac:dyDescent="0.25">
      <c r="B320" s="1" t="s">
        <v>464</v>
      </c>
      <c r="C320" s="1" t="s">
        <v>42</v>
      </c>
      <c r="D320" s="1" t="s">
        <v>20</v>
      </c>
      <c r="E320" s="1" t="s">
        <v>518</v>
      </c>
      <c r="F320" s="2">
        <v>45784.566307870373</v>
      </c>
      <c r="G320" s="2">
        <v>45784.579594907409</v>
      </c>
      <c r="I320" s="2">
        <v>45785.36341435185</v>
      </c>
      <c r="J320" s="1" t="s">
        <v>22</v>
      </c>
      <c r="K320" s="1">
        <v>2</v>
      </c>
    </row>
    <row r="321" spans="2:12" x14ac:dyDescent="0.25">
      <c r="B321" s="1" t="s">
        <v>135</v>
      </c>
      <c r="C321" s="1" t="s">
        <v>42</v>
      </c>
      <c r="D321" s="1" t="s">
        <v>16</v>
      </c>
      <c r="E321" s="1" t="s">
        <v>519</v>
      </c>
      <c r="F321" s="2">
        <v>45784.551134259258</v>
      </c>
      <c r="G321" s="2">
        <v>45784.559745370374</v>
      </c>
      <c r="I321" s="2">
        <v>45784.648622685185</v>
      </c>
      <c r="J321" s="1" t="s">
        <v>22</v>
      </c>
      <c r="K321" s="1">
        <v>1</v>
      </c>
    </row>
    <row r="322" spans="2:12" x14ac:dyDescent="0.25">
      <c r="B322" s="1" t="s">
        <v>76</v>
      </c>
      <c r="C322" s="1" t="s">
        <v>42</v>
      </c>
      <c r="D322" s="1" t="s">
        <v>13</v>
      </c>
      <c r="E322" s="1" t="s">
        <v>520</v>
      </c>
      <c r="F322" s="2">
        <v>45784.462442129632</v>
      </c>
      <c r="G322" s="2">
        <v>45784.463923611111</v>
      </c>
      <c r="H322" s="2">
        <v>45789.597118055557</v>
      </c>
      <c r="I322" s="2">
        <v>45807.524814814817</v>
      </c>
      <c r="J322" s="1" t="s">
        <v>36</v>
      </c>
      <c r="K322" s="1">
        <v>24</v>
      </c>
      <c r="L322" s="1" t="str">
        <f t="shared" ref="L322:L323" si="29">IF(OR(ISNUMBER(SEARCH("certificado",D316)),ISNUMBER(SEARCH("cip",D316))),"Certificados","Trámites")</f>
        <v>Certificados</v>
      </c>
    </row>
    <row r="323" spans="2:12" x14ac:dyDescent="0.25">
      <c r="B323" s="1" t="s">
        <v>135</v>
      </c>
      <c r="C323" s="1" t="s">
        <v>42</v>
      </c>
      <c r="D323" s="1" t="s">
        <v>16</v>
      </c>
      <c r="E323" s="1" t="s">
        <v>521</v>
      </c>
      <c r="F323" s="2">
        <v>45784.446238425924</v>
      </c>
      <c r="G323" s="2">
        <v>45784.454479166663</v>
      </c>
      <c r="H323" s="2">
        <v>45784.727083333331</v>
      </c>
      <c r="I323" s="2">
        <v>45888.557384259257</v>
      </c>
      <c r="J323" s="1" t="s">
        <v>51</v>
      </c>
      <c r="K323" s="1">
        <v>105</v>
      </c>
      <c r="L323" s="1" t="str">
        <f t="shared" si="29"/>
        <v>Certificados</v>
      </c>
    </row>
    <row r="324" spans="2:12" x14ac:dyDescent="0.25">
      <c r="B324" s="1" t="s">
        <v>486</v>
      </c>
      <c r="C324" s="1" t="s">
        <v>42</v>
      </c>
      <c r="D324" s="1" t="s">
        <v>13</v>
      </c>
      <c r="E324" s="1" t="s">
        <v>522</v>
      </c>
      <c r="F324" s="2">
        <v>45784.371215277781</v>
      </c>
      <c r="G324" s="2">
        <v>45784.382256944446</v>
      </c>
      <c r="I324" s="2">
        <v>45784.731296296297</v>
      </c>
      <c r="J324" s="1" t="s">
        <v>22</v>
      </c>
      <c r="K324" s="1">
        <v>1</v>
      </c>
    </row>
    <row r="325" spans="2:12" x14ac:dyDescent="0.25">
      <c r="B325" s="1" t="s">
        <v>290</v>
      </c>
      <c r="C325" s="1" t="s">
        <v>42</v>
      </c>
      <c r="D325" s="1" t="s">
        <v>25</v>
      </c>
      <c r="E325" s="1" t="s">
        <v>523</v>
      </c>
      <c r="F325" s="2">
        <v>45784.353750000002</v>
      </c>
      <c r="G325" s="2">
        <v>45784.359212962961</v>
      </c>
      <c r="H325" s="2">
        <v>45790.566041666665</v>
      </c>
      <c r="I325" s="2">
        <v>45812.4296875</v>
      </c>
      <c r="J325" s="1" t="s">
        <v>36</v>
      </c>
      <c r="K325" s="1">
        <v>29</v>
      </c>
      <c r="L325" s="1" t="str">
        <f t="shared" ref="L325:L329" si="30">IF(OR(ISNUMBER(SEARCH("certificado",D319)),ISNUMBER(SEARCH("cip",D319))),"Certificados","Trámites")</f>
        <v>Certificados</v>
      </c>
    </row>
    <row r="326" spans="2:12" x14ac:dyDescent="0.25">
      <c r="B326" s="1" t="s">
        <v>332</v>
      </c>
      <c r="C326" s="1" t="s">
        <v>42</v>
      </c>
      <c r="D326" s="1" t="s">
        <v>10</v>
      </c>
      <c r="E326" s="1" t="s">
        <v>524</v>
      </c>
      <c r="F326" s="2">
        <v>45783.940717592595</v>
      </c>
      <c r="G326" s="2">
        <v>45783.973599537036</v>
      </c>
      <c r="H326" s="2">
        <v>45784.669594907406</v>
      </c>
      <c r="I326" s="2">
        <v>45926.36822916667</v>
      </c>
      <c r="J326" s="1" t="s">
        <v>36</v>
      </c>
      <c r="K326" s="1">
        <v>144</v>
      </c>
      <c r="L326" s="1" t="str">
        <f t="shared" si="30"/>
        <v>Certificados</v>
      </c>
    </row>
    <row r="327" spans="2:12" x14ac:dyDescent="0.25">
      <c r="B327" s="1" t="s">
        <v>41</v>
      </c>
      <c r="C327" s="1" t="s">
        <v>42</v>
      </c>
      <c r="D327" s="1" t="s">
        <v>16</v>
      </c>
      <c r="E327" s="1" t="s">
        <v>525</v>
      </c>
      <c r="F327" s="2">
        <v>45783.76226851852</v>
      </c>
      <c r="G327" s="2">
        <v>45784.573113425926</v>
      </c>
      <c r="H327" s="2">
        <v>45784.824895833335</v>
      </c>
      <c r="I327" s="2">
        <v>45874.571053240739</v>
      </c>
      <c r="J327" s="1" t="s">
        <v>51</v>
      </c>
      <c r="K327" s="1">
        <v>91</v>
      </c>
      <c r="L327" s="1" t="str">
        <f t="shared" si="30"/>
        <v>Trámites</v>
      </c>
    </row>
    <row r="328" spans="2:12" x14ac:dyDescent="0.25">
      <c r="B328" s="1" t="s">
        <v>419</v>
      </c>
      <c r="C328" s="1" t="s">
        <v>42</v>
      </c>
      <c r="D328" s="1" t="s">
        <v>16</v>
      </c>
      <c r="E328" s="1" t="s">
        <v>526</v>
      </c>
      <c r="F328" s="2">
        <v>45783.044733796298</v>
      </c>
      <c r="G328" s="2">
        <v>45785.432511574072</v>
      </c>
      <c r="H328" s="2">
        <v>45785.617662037039</v>
      </c>
      <c r="I328" s="2">
        <v>45888.550243055557</v>
      </c>
      <c r="J328" s="1" t="s">
        <v>51</v>
      </c>
      <c r="K328" s="1">
        <v>104</v>
      </c>
      <c r="L328" s="1" t="str">
        <f t="shared" si="30"/>
        <v>Certificados</v>
      </c>
    </row>
    <row r="329" spans="2:12" x14ac:dyDescent="0.25">
      <c r="B329" s="1" t="s">
        <v>527</v>
      </c>
      <c r="C329" s="1" t="s">
        <v>42</v>
      </c>
      <c r="D329" s="1" t="s">
        <v>20</v>
      </c>
      <c r="E329" s="1" t="s">
        <v>528</v>
      </c>
      <c r="F329" s="2">
        <v>45782.665150462963</v>
      </c>
      <c r="G329" s="2">
        <v>45782.669872685183</v>
      </c>
      <c r="H329" s="2">
        <v>45783.593078703707</v>
      </c>
      <c r="I329" s="2">
        <v>45799.703518518516</v>
      </c>
      <c r="J329" s="1" t="s">
        <v>36</v>
      </c>
      <c r="K329" s="1">
        <v>18</v>
      </c>
      <c r="L329" s="1" t="str">
        <f t="shared" si="30"/>
        <v>Trámites</v>
      </c>
    </row>
    <row r="330" spans="2:12" x14ac:dyDescent="0.25">
      <c r="B330" s="1" t="s">
        <v>508</v>
      </c>
      <c r="C330" s="1" t="s">
        <v>42</v>
      </c>
      <c r="D330" s="1" t="s">
        <v>13</v>
      </c>
      <c r="E330" s="1" t="s">
        <v>529</v>
      </c>
      <c r="F330" s="2">
        <v>45779.616018518522</v>
      </c>
      <c r="G330" s="2">
        <v>45779.618796296294</v>
      </c>
      <c r="I330" s="2">
        <v>45783.410798611112</v>
      </c>
      <c r="J330" s="1" t="s">
        <v>22</v>
      </c>
      <c r="K330" s="1">
        <v>5</v>
      </c>
    </row>
    <row r="331" spans="2:12" x14ac:dyDescent="0.25">
      <c r="B331" s="1" t="s">
        <v>508</v>
      </c>
      <c r="C331" s="1" t="s">
        <v>42</v>
      </c>
      <c r="D331" s="1" t="s">
        <v>13</v>
      </c>
      <c r="E331" s="1" t="s">
        <v>530</v>
      </c>
      <c r="F331" s="2">
        <v>45779.61109953704</v>
      </c>
      <c r="G331" s="2">
        <v>45779.615254629629</v>
      </c>
      <c r="I331" s="2">
        <v>45783.403182870374</v>
      </c>
      <c r="J331" s="1" t="s">
        <v>22</v>
      </c>
      <c r="K331" s="1">
        <v>5</v>
      </c>
    </row>
    <row r="332" spans="2:12" x14ac:dyDescent="0.25">
      <c r="B332" s="1" t="s">
        <v>290</v>
      </c>
      <c r="C332" s="1" t="s">
        <v>42</v>
      </c>
      <c r="D332" s="1" t="s">
        <v>25</v>
      </c>
      <c r="E332" s="1" t="s">
        <v>532</v>
      </c>
      <c r="F332" s="2">
        <v>45777.36346064815</v>
      </c>
      <c r="G332" s="2">
        <v>45777.375289351854</v>
      </c>
      <c r="I332" s="2">
        <v>45783.432210648149</v>
      </c>
      <c r="J332" s="1" t="s">
        <v>22</v>
      </c>
      <c r="K332" s="1">
        <v>7</v>
      </c>
    </row>
    <row r="333" spans="2:12" x14ac:dyDescent="0.25">
      <c r="B333" s="1" t="s">
        <v>533</v>
      </c>
      <c r="C333" s="1" t="s">
        <v>42</v>
      </c>
      <c r="D333" s="1" t="s">
        <v>20</v>
      </c>
      <c r="E333" s="1" t="s">
        <v>534</v>
      </c>
      <c r="F333" s="2">
        <v>45776.703298611108</v>
      </c>
      <c r="G333" s="2">
        <v>45776.705590277779</v>
      </c>
      <c r="H333" s="2">
        <v>45783.578344907408</v>
      </c>
      <c r="I333" s="2">
        <v>45792.500821759262</v>
      </c>
      <c r="J333" s="1" t="s">
        <v>36</v>
      </c>
      <c r="K333" s="1">
        <v>17</v>
      </c>
      <c r="L333" s="1" t="str">
        <f t="shared" ref="L333:L336" si="31">IF(OR(ISNUMBER(SEARCH("certificado",D327)),ISNUMBER(SEARCH("cip",D327))),"Certificados","Trámites")</f>
        <v>Trámites</v>
      </c>
    </row>
    <row r="334" spans="2:12" x14ac:dyDescent="0.25">
      <c r="B334" s="1" t="s">
        <v>533</v>
      </c>
      <c r="C334" s="1" t="s">
        <v>42</v>
      </c>
      <c r="D334" s="1" t="s">
        <v>17</v>
      </c>
      <c r="E334" s="1" t="s">
        <v>535</v>
      </c>
      <c r="F334" s="2">
        <v>45776.693831018521</v>
      </c>
      <c r="G334" s="2">
        <v>45776.702893518515</v>
      </c>
      <c r="H334" s="2">
        <v>45783.574050925927</v>
      </c>
      <c r="I334" s="2">
        <v>45792.502199074072</v>
      </c>
      <c r="J334" s="1" t="s">
        <v>36</v>
      </c>
      <c r="K334" s="1">
        <v>17</v>
      </c>
      <c r="L334" s="1" t="str">
        <f t="shared" si="31"/>
        <v>Trámites</v>
      </c>
    </row>
    <row r="335" spans="2:12" x14ac:dyDescent="0.25">
      <c r="B335" s="1" t="s">
        <v>536</v>
      </c>
      <c r="C335" s="1" t="s">
        <v>42</v>
      </c>
      <c r="D335" s="1" t="s">
        <v>20</v>
      </c>
      <c r="E335" s="1" t="s">
        <v>537</v>
      </c>
      <c r="F335" s="2">
        <v>45776.672754629632</v>
      </c>
      <c r="G335" s="2">
        <v>45789.913981481484</v>
      </c>
      <c r="H335" s="2">
        <v>45783.568749999999</v>
      </c>
      <c r="I335" s="2">
        <v>45792.503495370373</v>
      </c>
      <c r="J335" s="1" t="s">
        <v>36</v>
      </c>
      <c r="K335" s="1">
        <v>4</v>
      </c>
      <c r="L335" s="1" t="str">
        <f t="shared" si="31"/>
        <v>Certificados</v>
      </c>
    </row>
    <row r="336" spans="2:12" x14ac:dyDescent="0.25">
      <c r="B336" s="1" t="s">
        <v>539</v>
      </c>
      <c r="C336" s="1" t="s">
        <v>42</v>
      </c>
      <c r="D336" s="1" t="s">
        <v>13</v>
      </c>
      <c r="E336" s="1" t="s">
        <v>540</v>
      </c>
      <c r="F336" s="2">
        <v>45775.695532407408</v>
      </c>
      <c r="G336" s="2">
        <v>45783.707060185188</v>
      </c>
      <c r="H336" s="2">
        <v>45776.711365740739</v>
      </c>
      <c r="I336" s="2">
        <v>45792.507453703707</v>
      </c>
      <c r="J336" s="1" t="s">
        <v>36</v>
      </c>
      <c r="K336" s="1">
        <v>10</v>
      </c>
      <c r="L336" s="1" t="str">
        <f t="shared" si="31"/>
        <v>Certificados</v>
      </c>
    </row>
    <row r="337" spans="2:12" x14ac:dyDescent="0.25">
      <c r="B337" s="1" t="s">
        <v>76</v>
      </c>
      <c r="C337" s="1" t="s">
        <v>42</v>
      </c>
      <c r="D337" s="1" t="s">
        <v>13</v>
      </c>
      <c r="E337" s="1" t="s">
        <v>541</v>
      </c>
      <c r="F337" s="2">
        <v>45775.474641203706</v>
      </c>
      <c r="G337" s="2">
        <v>45775.475752314815</v>
      </c>
      <c r="I337" s="2">
        <v>45776.451458333337</v>
      </c>
      <c r="J337" s="1" t="s">
        <v>22</v>
      </c>
      <c r="K337" s="1">
        <v>2</v>
      </c>
    </row>
    <row r="338" spans="2:12" x14ac:dyDescent="0.25">
      <c r="B338" s="1" t="s">
        <v>98</v>
      </c>
      <c r="C338" s="1" t="s">
        <v>42</v>
      </c>
      <c r="D338" s="1" t="s">
        <v>13</v>
      </c>
      <c r="E338" s="1" t="s">
        <v>542</v>
      </c>
      <c r="F338" s="2">
        <v>45772.728414351855</v>
      </c>
      <c r="G338" s="2">
        <v>45772.734432870369</v>
      </c>
      <c r="I338" s="2">
        <v>45775.700914351852</v>
      </c>
      <c r="J338" s="1" t="s">
        <v>22</v>
      </c>
      <c r="K338" s="1">
        <v>4</v>
      </c>
    </row>
    <row r="339" spans="2:12" x14ac:dyDescent="0.25">
      <c r="B339" s="1" t="s">
        <v>533</v>
      </c>
      <c r="C339" s="1" t="s">
        <v>42</v>
      </c>
      <c r="D339" s="1" t="s">
        <v>17</v>
      </c>
      <c r="E339" s="1" t="s">
        <v>543</v>
      </c>
      <c r="F339" s="2">
        <v>45772.699826388889</v>
      </c>
      <c r="G339" s="2">
        <v>45772.701157407406</v>
      </c>
      <c r="I339" s="2">
        <v>45776.450416666667</v>
      </c>
      <c r="J339" s="1" t="s">
        <v>22</v>
      </c>
      <c r="K339" s="1">
        <v>5</v>
      </c>
    </row>
    <row r="340" spans="2:12" x14ac:dyDescent="0.25">
      <c r="B340" s="1" t="s">
        <v>533</v>
      </c>
      <c r="C340" s="1" t="s">
        <v>42</v>
      </c>
      <c r="D340" s="1" t="s">
        <v>20</v>
      </c>
      <c r="E340" s="1" t="s">
        <v>545</v>
      </c>
      <c r="F340" s="2">
        <v>45772.684675925928</v>
      </c>
      <c r="G340" s="2">
        <v>45772.698865740742</v>
      </c>
      <c r="I340" s="2">
        <v>45776.447962962964</v>
      </c>
      <c r="J340" s="1" t="s">
        <v>22</v>
      </c>
      <c r="K340" s="1">
        <v>5</v>
      </c>
    </row>
    <row r="341" spans="2:12" x14ac:dyDescent="0.25">
      <c r="B341" s="1" t="s">
        <v>539</v>
      </c>
      <c r="C341" s="1" t="s">
        <v>42</v>
      </c>
      <c r="D341" s="1" t="s">
        <v>13</v>
      </c>
      <c r="E341" s="1" t="s">
        <v>546</v>
      </c>
      <c r="F341" s="2">
        <v>45770.772326388891</v>
      </c>
      <c r="G341" s="2">
        <v>45770.774398148147</v>
      </c>
      <c r="I341" s="2">
        <v>45772.647974537038</v>
      </c>
      <c r="J341" s="1" t="s">
        <v>22</v>
      </c>
      <c r="K341" s="1">
        <v>3</v>
      </c>
    </row>
    <row r="342" spans="2:12" x14ac:dyDescent="0.25">
      <c r="B342" s="1" t="s">
        <v>536</v>
      </c>
      <c r="C342" s="1" t="s">
        <v>42</v>
      </c>
      <c r="D342" s="1" t="s">
        <v>20</v>
      </c>
      <c r="E342" s="1" t="s">
        <v>547</v>
      </c>
      <c r="F342" s="2">
        <v>45769.71769675926</v>
      </c>
      <c r="G342" s="2">
        <v>45769.742650462962</v>
      </c>
      <c r="I342" s="2">
        <v>45776.441238425927</v>
      </c>
      <c r="J342" s="1" t="s">
        <v>22</v>
      </c>
      <c r="K342" s="1">
        <v>8</v>
      </c>
    </row>
    <row r="343" spans="2:12" x14ac:dyDescent="0.25">
      <c r="B343" s="1" t="s">
        <v>548</v>
      </c>
      <c r="C343" s="1" t="s">
        <v>42</v>
      </c>
      <c r="D343" s="1" t="s">
        <v>20</v>
      </c>
      <c r="E343" s="1" t="s">
        <v>549</v>
      </c>
      <c r="F343" s="2">
        <v>45769.520856481482</v>
      </c>
      <c r="G343" s="2">
        <v>45769.529224537036</v>
      </c>
      <c r="I343" s="2">
        <v>45776.436192129629</v>
      </c>
      <c r="J343" s="1" t="s">
        <v>22</v>
      </c>
      <c r="K343" s="1">
        <v>8</v>
      </c>
    </row>
    <row r="344" spans="2:12" x14ac:dyDescent="0.25">
      <c r="B344" s="1" t="s">
        <v>539</v>
      </c>
      <c r="C344" s="1" t="s">
        <v>42</v>
      </c>
      <c r="D344" s="1" t="s">
        <v>13</v>
      </c>
      <c r="E344" s="1" t="s">
        <v>550</v>
      </c>
      <c r="F344" s="2">
        <v>45769.457546296297</v>
      </c>
      <c r="G344" s="2">
        <v>45769.470682870371</v>
      </c>
      <c r="I344" s="2">
        <v>45770.720451388886</v>
      </c>
      <c r="J344" s="1" t="s">
        <v>22</v>
      </c>
      <c r="K344" s="1">
        <v>2</v>
      </c>
    </row>
    <row r="345" spans="2:12" x14ac:dyDescent="0.25">
      <c r="B345" s="1" t="s">
        <v>149</v>
      </c>
      <c r="C345" s="1" t="s">
        <v>42</v>
      </c>
      <c r="D345" s="1" t="s">
        <v>13</v>
      </c>
      <c r="E345" s="1" t="s">
        <v>552</v>
      </c>
      <c r="F345" s="2">
        <v>45763.515289351853</v>
      </c>
      <c r="G345" s="2">
        <v>45775.75880787037</v>
      </c>
      <c r="H345" s="2">
        <v>45770.895439814813</v>
      </c>
      <c r="I345" s="2">
        <v>45783.54383101852</v>
      </c>
      <c r="J345" s="1" t="s">
        <v>36</v>
      </c>
      <c r="K345" s="1">
        <v>9</v>
      </c>
      <c r="L345" s="1" t="str">
        <f t="shared" ref="L345:L350" si="32">IF(OR(ISNUMBER(SEARCH("certificado",D339)),ISNUMBER(SEARCH("cip",D339))),"Certificados","Trámites")</f>
        <v>Certificados</v>
      </c>
    </row>
    <row r="346" spans="2:12" x14ac:dyDescent="0.25">
      <c r="B346" s="1" t="s">
        <v>41</v>
      </c>
      <c r="C346" s="1" t="s">
        <v>42</v>
      </c>
      <c r="D346" s="1" t="s">
        <v>16</v>
      </c>
      <c r="E346" s="1" t="s">
        <v>553</v>
      </c>
      <c r="F346" s="2">
        <v>45763.503923611112</v>
      </c>
      <c r="G346" s="2">
        <v>45763.542199074072</v>
      </c>
      <c r="H346" s="2">
        <v>45763.825254629628</v>
      </c>
      <c r="I346" s="2">
        <v>45856.583356481482</v>
      </c>
      <c r="J346" s="1" t="s">
        <v>51</v>
      </c>
      <c r="K346" s="1">
        <v>94</v>
      </c>
      <c r="L346" s="1" t="str">
        <f t="shared" si="32"/>
        <v>Certificados</v>
      </c>
    </row>
    <row r="347" spans="2:12" x14ac:dyDescent="0.25">
      <c r="B347" s="1" t="s">
        <v>76</v>
      </c>
      <c r="C347" s="1" t="s">
        <v>42</v>
      </c>
      <c r="D347" s="1" t="s">
        <v>13</v>
      </c>
      <c r="E347" s="1" t="s">
        <v>554</v>
      </c>
      <c r="F347" s="2">
        <v>45763.502685185187</v>
      </c>
      <c r="G347" s="2">
        <v>45763.504108796296</v>
      </c>
      <c r="H347" s="2">
        <v>45770.884247685186</v>
      </c>
      <c r="I347" s="2">
        <v>45776.506655092591</v>
      </c>
      <c r="J347" s="1" t="s">
        <v>36</v>
      </c>
      <c r="K347" s="1">
        <v>14</v>
      </c>
      <c r="L347" s="1" t="str">
        <f t="shared" si="32"/>
        <v>Certificados</v>
      </c>
    </row>
    <row r="348" spans="2:12" x14ac:dyDescent="0.25">
      <c r="B348" s="1" t="s">
        <v>76</v>
      </c>
      <c r="C348" s="1" t="s">
        <v>42</v>
      </c>
      <c r="D348" s="1" t="s">
        <v>13</v>
      </c>
      <c r="E348" s="1" t="s">
        <v>556</v>
      </c>
      <c r="F348" s="2">
        <v>45761.713553240741</v>
      </c>
      <c r="G348" s="2">
        <v>45761.714953703704</v>
      </c>
      <c r="H348" s="2">
        <v>45762.86440972222</v>
      </c>
      <c r="I348" s="2">
        <v>45775.521041666667</v>
      </c>
      <c r="J348" s="1" t="s">
        <v>36</v>
      </c>
      <c r="K348" s="1">
        <v>15</v>
      </c>
      <c r="L348" s="1" t="str">
        <f t="shared" si="32"/>
        <v>Certificados</v>
      </c>
    </row>
    <row r="349" spans="2:12" x14ac:dyDescent="0.25">
      <c r="B349" s="1" t="s">
        <v>76</v>
      </c>
      <c r="C349" s="1" t="s">
        <v>42</v>
      </c>
      <c r="D349" s="1" t="s">
        <v>13</v>
      </c>
      <c r="E349" s="1" t="s">
        <v>557</v>
      </c>
      <c r="F349" s="2">
        <v>45761.499027777776</v>
      </c>
      <c r="G349" s="2">
        <v>45761.5002662037</v>
      </c>
      <c r="H349" s="2">
        <v>45762.861886574072</v>
      </c>
      <c r="I349" s="2">
        <v>45776.504791666666</v>
      </c>
      <c r="J349" s="1" t="s">
        <v>36</v>
      </c>
      <c r="K349" s="1">
        <v>16</v>
      </c>
      <c r="L349" s="1" t="str">
        <f t="shared" si="32"/>
        <v>Certificados</v>
      </c>
    </row>
    <row r="350" spans="2:12" x14ac:dyDescent="0.25">
      <c r="B350" s="1" t="s">
        <v>76</v>
      </c>
      <c r="C350" s="1" t="s">
        <v>42</v>
      </c>
      <c r="D350" s="1" t="s">
        <v>13</v>
      </c>
      <c r="E350" s="1" t="s">
        <v>558</v>
      </c>
      <c r="F350" s="2">
        <v>45761.497199074074</v>
      </c>
      <c r="G350" s="2">
        <v>45761.498784722222</v>
      </c>
      <c r="H350" s="2">
        <v>45762.854143518518</v>
      </c>
      <c r="I350" s="2">
        <v>45783.546643518515</v>
      </c>
      <c r="J350" s="1" t="s">
        <v>36</v>
      </c>
      <c r="K350" s="1">
        <v>23</v>
      </c>
      <c r="L350" s="1" t="str">
        <f t="shared" si="32"/>
        <v>Certificados</v>
      </c>
    </row>
    <row r="351" spans="2:12" x14ac:dyDescent="0.25">
      <c r="B351" s="1" t="s">
        <v>76</v>
      </c>
      <c r="C351" s="1" t="s">
        <v>42</v>
      </c>
      <c r="D351" s="1" t="s">
        <v>13</v>
      </c>
      <c r="E351" s="1" t="s">
        <v>560</v>
      </c>
      <c r="F351" s="2">
        <v>45757.565636574072</v>
      </c>
      <c r="G351" s="2">
        <v>45757.566689814812</v>
      </c>
      <c r="I351" s="2">
        <v>45758.675833333335</v>
      </c>
      <c r="J351" s="1" t="s">
        <v>22</v>
      </c>
      <c r="K351" s="1">
        <v>2</v>
      </c>
    </row>
    <row r="352" spans="2:12" x14ac:dyDescent="0.25">
      <c r="B352" s="1" t="s">
        <v>76</v>
      </c>
      <c r="C352" s="1" t="s">
        <v>42</v>
      </c>
      <c r="D352" s="1" t="s">
        <v>13</v>
      </c>
      <c r="E352" s="1" t="s">
        <v>561</v>
      </c>
      <c r="F352" s="2">
        <v>45757.560787037037</v>
      </c>
      <c r="G352" s="2">
        <v>45757.565428240741</v>
      </c>
      <c r="I352" s="2">
        <v>45758.674050925925</v>
      </c>
      <c r="J352" s="1" t="s">
        <v>22</v>
      </c>
      <c r="K352" s="1">
        <v>2</v>
      </c>
    </row>
    <row r="353" spans="2:12" x14ac:dyDescent="0.25">
      <c r="B353" s="1" t="s">
        <v>527</v>
      </c>
      <c r="C353" s="1" t="s">
        <v>42</v>
      </c>
      <c r="D353" s="1" t="s">
        <v>20</v>
      </c>
      <c r="E353" s="1" t="s">
        <v>563</v>
      </c>
      <c r="F353" s="2">
        <v>45757.457754629628</v>
      </c>
      <c r="G353" s="2">
        <v>45757.516238425924</v>
      </c>
      <c r="I353" s="2">
        <v>45761.472048611111</v>
      </c>
      <c r="J353" s="1" t="s">
        <v>22</v>
      </c>
      <c r="K353" s="1">
        <v>5</v>
      </c>
    </row>
    <row r="354" spans="2:12" x14ac:dyDescent="0.25">
      <c r="B354" s="1" t="s">
        <v>45</v>
      </c>
      <c r="C354" s="1" t="s">
        <v>42</v>
      </c>
      <c r="D354" s="1" t="s">
        <v>28</v>
      </c>
      <c r="E354" s="1" t="s">
        <v>564</v>
      </c>
      <c r="F354" s="2">
        <v>45757.4296875</v>
      </c>
      <c r="G354" s="2">
        <v>45769.388935185183</v>
      </c>
      <c r="H354" s="2">
        <v>45761.637673611112</v>
      </c>
      <c r="I354" s="2">
        <v>45776.511157407411</v>
      </c>
      <c r="J354" s="1" t="s">
        <v>36</v>
      </c>
      <c r="K354" s="1">
        <v>8</v>
      </c>
      <c r="L354" s="1" t="str">
        <f t="shared" ref="L354:L356" si="33">IF(OR(ISNUMBER(SEARCH("certificado",D348)),ISNUMBER(SEARCH("cip",D348))),"Certificados","Trámites")</f>
        <v>Certificados</v>
      </c>
    </row>
    <row r="355" spans="2:12" x14ac:dyDescent="0.25">
      <c r="B355" s="1" t="s">
        <v>76</v>
      </c>
      <c r="C355" s="1" t="s">
        <v>42</v>
      </c>
      <c r="D355" s="1" t="s">
        <v>20</v>
      </c>
      <c r="E355" s="1" t="s">
        <v>565</v>
      </c>
      <c r="F355" s="2">
        <v>45757.428668981483</v>
      </c>
      <c r="G355" s="2">
        <v>45757.430289351854</v>
      </c>
      <c r="H355" s="2">
        <v>45761.635057870371</v>
      </c>
      <c r="I355" s="2">
        <v>45776.509583333333</v>
      </c>
      <c r="J355" s="1" t="s">
        <v>36</v>
      </c>
      <c r="K355" s="1">
        <v>20</v>
      </c>
      <c r="L355" s="1" t="str">
        <f t="shared" si="33"/>
        <v>Certificados</v>
      </c>
    </row>
    <row r="356" spans="2:12" x14ac:dyDescent="0.25">
      <c r="B356" s="1" t="s">
        <v>45</v>
      </c>
      <c r="C356" s="1" t="s">
        <v>42</v>
      </c>
      <c r="D356" s="1" t="s">
        <v>13</v>
      </c>
      <c r="E356" s="1" t="s">
        <v>566</v>
      </c>
      <c r="F356" s="2">
        <v>45757.424537037034</v>
      </c>
      <c r="G356" s="2">
        <v>45769.392476851855</v>
      </c>
      <c r="H356" s="2">
        <v>45758.836446759262</v>
      </c>
      <c r="I356" s="2">
        <v>45775.521724537037</v>
      </c>
      <c r="J356" s="1" t="s">
        <v>36</v>
      </c>
      <c r="K356" s="1">
        <v>7</v>
      </c>
      <c r="L356" s="1" t="str">
        <f t="shared" si="33"/>
        <v>Certificados</v>
      </c>
    </row>
    <row r="357" spans="2:12" x14ac:dyDescent="0.25">
      <c r="B357" s="1" t="s">
        <v>567</v>
      </c>
      <c r="C357" s="1" t="s">
        <v>42</v>
      </c>
      <c r="D357" s="1" t="s">
        <v>13</v>
      </c>
      <c r="E357" s="1" t="s">
        <v>568</v>
      </c>
      <c r="F357" s="2">
        <v>45756.794768518521</v>
      </c>
      <c r="G357" s="2">
        <v>45756.815925925926</v>
      </c>
      <c r="I357" s="2">
        <v>45758.581770833334</v>
      </c>
      <c r="J357" s="1" t="s">
        <v>22</v>
      </c>
      <c r="K357" s="1">
        <v>3</v>
      </c>
    </row>
    <row r="358" spans="2:12" x14ac:dyDescent="0.25">
      <c r="B358" s="1" t="s">
        <v>569</v>
      </c>
      <c r="C358" s="1" t="s">
        <v>42</v>
      </c>
      <c r="D358" s="1" t="s">
        <v>13</v>
      </c>
      <c r="E358" s="1" t="s">
        <v>570</v>
      </c>
      <c r="F358" s="2">
        <v>45756.687106481484</v>
      </c>
      <c r="G358" s="2">
        <v>45756.71875</v>
      </c>
      <c r="H358" s="2">
        <v>45758.746759259258</v>
      </c>
      <c r="I358" s="2">
        <v>45807.528136574074</v>
      </c>
      <c r="J358" s="1" t="s">
        <v>51</v>
      </c>
      <c r="K358" s="1">
        <v>52</v>
      </c>
      <c r="L358" s="1" t="str">
        <f>IF(OR(ISNUMBER(SEARCH("certificado",D352)),ISNUMBER(SEARCH("cip",D352))),"Certificados","Trámites")</f>
        <v>Certificados</v>
      </c>
    </row>
    <row r="359" spans="2:12" x14ac:dyDescent="0.25">
      <c r="B359" s="1" t="s">
        <v>571</v>
      </c>
      <c r="C359" s="1" t="s">
        <v>42</v>
      </c>
      <c r="D359" s="1" t="s">
        <v>13</v>
      </c>
      <c r="E359" s="1" t="s">
        <v>572</v>
      </c>
      <c r="F359" s="2">
        <v>45755.715173611112</v>
      </c>
      <c r="G359" s="2">
        <v>45755.71707175926</v>
      </c>
      <c r="I359" s="2">
        <v>45755.728888888887</v>
      </c>
      <c r="J359" s="1" t="s">
        <v>22</v>
      </c>
      <c r="K359" s="1">
        <v>1</v>
      </c>
    </row>
    <row r="360" spans="2:12" x14ac:dyDescent="0.25">
      <c r="B360" s="1" t="s">
        <v>573</v>
      </c>
      <c r="C360" s="1" t="s">
        <v>42</v>
      </c>
      <c r="D360" s="1" t="s">
        <v>28</v>
      </c>
      <c r="E360" s="1" t="s">
        <v>574</v>
      </c>
      <c r="F360" s="2">
        <v>45755.526435185187</v>
      </c>
      <c r="G360" s="2">
        <v>45769.392511574071</v>
      </c>
      <c r="H360" s="2">
        <v>45756.573391203703</v>
      </c>
      <c r="I360" s="2">
        <v>45776.508194444446</v>
      </c>
      <c r="J360" s="1" t="s">
        <v>36</v>
      </c>
      <c r="K360" s="1">
        <v>8</v>
      </c>
      <c r="L360" s="1" t="str">
        <f t="shared" ref="L360:L364" si="34">IF(OR(ISNUMBER(SEARCH("certificado",D354)),ISNUMBER(SEARCH("cip",D354))),"Certificados","Trámites")</f>
        <v>Certificados</v>
      </c>
    </row>
    <row r="361" spans="2:12" x14ac:dyDescent="0.25">
      <c r="B361" s="1" t="s">
        <v>135</v>
      </c>
      <c r="C361" s="1" t="s">
        <v>42</v>
      </c>
      <c r="D361" s="1" t="s">
        <v>10</v>
      </c>
      <c r="E361" s="1" t="s">
        <v>575</v>
      </c>
      <c r="F361" s="2">
        <v>45754.418981481482</v>
      </c>
      <c r="G361" s="2">
        <v>45754.427453703705</v>
      </c>
      <c r="H361" s="2">
        <v>45754.632835648146</v>
      </c>
      <c r="I361" s="2">
        <v>45870.422349537039</v>
      </c>
      <c r="J361" s="1" t="s">
        <v>36</v>
      </c>
      <c r="K361" s="1">
        <v>117</v>
      </c>
      <c r="L361" s="1" t="str">
        <f t="shared" si="34"/>
        <v>Certificados</v>
      </c>
    </row>
    <row r="362" spans="2:12" x14ac:dyDescent="0.25">
      <c r="B362" s="1" t="s">
        <v>135</v>
      </c>
      <c r="C362" s="1" t="s">
        <v>42</v>
      </c>
      <c r="D362" s="1" t="s">
        <v>15</v>
      </c>
      <c r="E362" s="1" t="s">
        <v>576</v>
      </c>
      <c r="F362" s="2">
        <v>45754.414097222223</v>
      </c>
      <c r="G362" s="2">
        <v>45754.418634259258</v>
      </c>
      <c r="H362" s="2">
        <v>45754.810347222221</v>
      </c>
      <c r="I362" s="2">
        <v>45833.711064814815</v>
      </c>
      <c r="J362" s="1" t="s">
        <v>51</v>
      </c>
      <c r="K362" s="1">
        <v>80</v>
      </c>
      <c r="L362" s="1" t="str">
        <f t="shared" si="34"/>
        <v>Certificados</v>
      </c>
    </row>
    <row r="363" spans="2:12" x14ac:dyDescent="0.25">
      <c r="B363" s="1" t="s">
        <v>45</v>
      </c>
      <c r="C363" s="1" t="s">
        <v>42</v>
      </c>
      <c r="D363" s="1" t="s">
        <v>16</v>
      </c>
      <c r="E363" s="1" t="s">
        <v>577</v>
      </c>
      <c r="F363" s="2">
        <v>45754.366446759261</v>
      </c>
      <c r="G363" s="2">
        <v>45754.374918981484</v>
      </c>
      <c r="H363" s="2">
        <v>45754.627465277779</v>
      </c>
      <c r="I363" s="2">
        <v>45839.520104166666</v>
      </c>
      <c r="J363" s="1" t="s">
        <v>51</v>
      </c>
      <c r="K363" s="1">
        <v>86</v>
      </c>
      <c r="L363" s="1" t="str">
        <f t="shared" si="34"/>
        <v>Certificados</v>
      </c>
    </row>
    <row r="364" spans="2:12" x14ac:dyDescent="0.25">
      <c r="B364" s="1" t="s">
        <v>578</v>
      </c>
      <c r="C364" s="1" t="s">
        <v>42</v>
      </c>
      <c r="D364" s="1" t="s">
        <v>16</v>
      </c>
      <c r="E364" s="1" t="s">
        <v>579</v>
      </c>
      <c r="F364" s="2">
        <v>45751.672118055554</v>
      </c>
      <c r="G364" s="2">
        <v>45828.706620370373</v>
      </c>
      <c r="H364" s="2">
        <v>45754.533564814818</v>
      </c>
      <c r="I364" s="2">
        <v>45925.704224537039</v>
      </c>
      <c r="J364" s="1" t="s">
        <v>36</v>
      </c>
      <c r="K364" s="1">
        <v>98</v>
      </c>
      <c r="L364" s="1" t="str">
        <f t="shared" si="34"/>
        <v>Certificados</v>
      </c>
    </row>
    <row r="365" spans="2:12" x14ac:dyDescent="0.25">
      <c r="B365" s="1" t="s">
        <v>580</v>
      </c>
      <c r="C365" s="1" t="s">
        <v>42</v>
      </c>
      <c r="D365" s="1" t="s">
        <v>28</v>
      </c>
      <c r="E365" s="1" t="s">
        <v>581</v>
      </c>
      <c r="F365" s="2">
        <v>45751.489722222221</v>
      </c>
      <c r="G365" s="2">
        <v>45751.49560185185</v>
      </c>
      <c r="I365" s="2">
        <v>45756.405856481484</v>
      </c>
      <c r="J365" s="1" t="s">
        <v>22</v>
      </c>
      <c r="K365" s="1">
        <v>6</v>
      </c>
    </row>
    <row r="366" spans="2:12" x14ac:dyDescent="0.25">
      <c r="B366" s="1" t="s">
        <v>582</v>
      </c>
      <c r="C366" s="1" t="s">
        <v>42</v>
      </c>
      <c r="D366" s="1" t="s">
        <v>20</v>
      </c>
      <c r="E366" s="1" t="s">
        <v>583</v>
      </c>
      <c r="F366" s="2">
        <v>45751.48877314815</v>
      </c>
      <c r="G366" s="2">
        <v>45751.492662037039</v>
      </c>
      <c r="I366" s="2">
        <v>45756.401759259257</v>
      </c>
      <c r="J366" s="1" t="s">
        <v>22</v>
      </c>
      <c r="K366" s="1">
        <v>6</v>
      </c>
    </row>
    <row r="367" spans="2:12" x14ac:dyDescent="0.25">
      <c r="B367" s="1" t="s">
        <v>582</v>
      </c>
      <c r="C367" s="1" t="s">
        <v>42</v>
      </c>
      <c r="D367" s="1" t="s">
        <v>20</v>
      </c>
      <c r="E367" s="1" t="s">
        <v>584</v>
      </c>
      <c r="F367" s="2">
        <v>45751.47315972222</v>
      </c>
      <c r="G367" s="2">
        <v>45751.488495370373</v>
      </c>
      <c r="I367" s="2">
        <v>45756.398946759262</v>
      </c>
      <c r="J367" s="1" t="s">
        <v>22</v>
      </c>
      <c r="K367" s="1">
        <v>6</v>
      </c>
    </row>
    <row r="368" spans="2:12" x14ac:dyDescent="0.25">
      <c r="B368" s="1" t="s">
        <v>585</v>
      </c>
      <c r="C368" s="1" t="s">
        <v>42</v>
      </c>
      <c r="D368" s="1" t="s">
        <v>17</v>
      </c>
      <c r="E368" s="1" t="s">
        <v>586</v>
      </c>
      <c r="F368" s="2">
        <v>45751.456666666665</v>
      </c>
      <c r="G368" s="2">
        <v>45751.458483796298</v>
      </c>
      <c r="H368" s="2">
        <v>45756.5625</v>
      </c>
      <c r="I368" s="2">
        <v>45764.728958333333</v>
      </c>
      <c r="J368" s="1" t="s">
        <v>36</v>
      </c>
      <c r="K368" s="1">
        <v>14</v>
      </c>
      <c r="L368" s="1" t="str">
        <f>IF(OR(ISNUMBER(SEARCH("certificado",D362)),ISNUMBER(SEARCH("cip",D362))),"Certificados","Trámites")</f>
        <v>Trámites</v>
      </c>
    </row>
    <row r="369" spans="2:12" x14ac:dyDescent="0.25">
      <c r="B369" s="1" t="s">
        <v>582</v>
      </c>
      <c r="C369" s="1" t="s">
        <v>42</v>
      </c>
      <c r="D369" s="1" t="s">
        <v>20</v>
      </c>
      <c r="E369" s="1" t="s">
        <v>587</v>
      </c>
      <c r="F369" s="2">
        <v>45751.451736111114</v>
      </c>
      <c r="G369" s="2">
        <v>45751.472615740742</v>
      </c>
      <c r="I369" s="2">
        <v>45756.397673611114</v>
      </c>
      <c r="J369" s="1" t="s">
        <v>22</v>
      </c>
      <c r="K369" s="1">
        <v>6</v>
      </c>
    </row>
    <row r="370" spans="2:12" x14ac:dyDescent="0.25">
      <c r="B370" s="1" t="s">
        <v>588</v>
      </c>
      <c r="C370" s="1" t="s">
        <v>42</v>
      </c>
      <c r="D370" s="1" t="s">
        <v>13</v>
      </c>
      <c r="E370" s="1" t="s">
        <v>589</v>
      </c>
      <c r="F370" s="2">
        <v>45750.751273148147</v>
      </c>
      <c r="G370" s="2">
        <v>45750.757268518515</v>
      </c>
      <c r="H370" s="2">
        <v>45755.62395833333</v>
      </c>
      <c r="I370" s="2">
        <v>45775.523344907408</v>
      </c>
      <c r="J370" s="1" t="s">
        <v>36</v>
      </c>
      <c r="K370" s="1">
        <v>26</v>
      </c>
      <c r="L370" s="1" t="str">
        <f t="shared" ref="L370:L373" si="35">IF(OR(ISNUMBER(SEARCH("certificado",D364)),ISNUMBER(SEARCH("cip",D364))),"Certificados","Trámites")</f>
        <v>Trámites</v>
      </c>
    </row>
    <row r="371" spans="2:12" x14ac:dyDescent="0.25">
      <c r="B371" s="1" t="s">
        <v>19</v>
      </c>
      <c r="C371" s="1" t="s">
        <v>42</v>
      </c>
      <c r="D371" s="1" t="s">
        <v>13</v>
      </c>
      <c r="E371" s="1" t="s">
        <v>590</v>
      </c>
      <c r="F371" s="2">
        <v>45750.658506944441</v>
      </c>
      <c r="G371" s="2">
        <v>45750.663124999999</v>
      </c>
      <c r="H371" s="2">
        <v>45755.615763888891</v>
      </c>
      <c r="I371" s="2">
        <v>45769.437395833331</v>
      </c>
      <c r="J371" s="1" t="s">
        <v>36</v>
      </c>
      <c r="K371" s="1">
        <v>20</v>
      </c>
      <c r="L371" s="1" t="str">
        <f t="shared" si="35"/>
        <v>Certificados</v>
      </c>
    </row>
    <row r="372" spans="2:12" x14ac:dyDescent="0.25">
      <c r="B372" s="1" t="s">
        <v>591</v>
      </c>
      <c r="C372" s="1" t="s">
        <v>42</v>
      </c>
      <c r="D372" s="1" t="s">
        <v>20</v>
      </c>
      <c r="E372" s="1" t="s">
        <v>592</v>
      </c>
      <c r="F372" s="2">
        <v>45750.563055555554</v>
      </c>
      <c r="G372" s="2">
        <v>45750.567337962966</v>
      </c>
      <c r="H372" s="2">
        <v>45756.560208333336</v>
      </c>
      <c r="I372" s="2">
        <v>45764.728437500002</v>
      </c>
      <c r="J372" s="1" t="s">
        <v>36</v>
      </c>
      <c r="K372" s="1">
        <v>15</v>
      </c>
      <c r="L372" s="1" t="str">
        <f t="shared" si="35"/>
        <v>Certificados</v>
      </c>
    </row>
    <row r="373" spans="2:12" x14ac:dyDescent="0.25">
      <c r="B373" s="1" t="s">
        <v>72</v>
      </c>
      <c r="C373" s="1" t="s">
        <v>42</v>
      </c>
      <c r="D373" s="1" t="s">
        <v>13</v>
      </c>
      <c r="E373" s="1" t="s">
        <v>593</v>
      </c>
      <c r="F373" s="2">
        <v>45750.511736111112</v>
      </c>
      <c r="G373" s="2">
        <v>45762.95585648148</v>
      </c>
      <c r="H373" s="2">
        <v>45755.605578703704</v>
      </c>
      <c r="I373" s="2">
        <v>45775.520312499997</v>
      </c>
      <c r="J373" s="1" t="s">
        <v>36</v>
      </c>
      <c r="K373" s="1">
        <v>14</v>
      </c>
      <c r="L373" s="1" t="str">
        <f t="shared" si="35"/>
        <v>Certificados</v>
      </c>
    </row>
    <row r="374" spans="2:12" x14ac:dyDescent="0.25">
      <c r="B374" s="1" t="s">
        <v>578</v>
      </c>
      <c r="C374" s="1" t="s">
        <v>42</v>
      </c>
      <c r="D374" s="1" t="s">
        <v>16</v>
      </c>
      <c r="E374" s="1" t="s">
        <v>594</v>
      </c>
      <c r="F374" s="2">
        <v>45749.738622685189</v>
      </c>
      <c r="G374" s="2">
        <v>45749.768217592595</v>
      </c>
      <c r="I374" s="2">
        <v>45750.548090277778</v>
      </c>
      <c r="J374" s="1" t="s">
        <v>22</v>
      </c>
      <c r="K374" s="1">
        <v>2</v>
      </c>
    </row>
    <row r="375" spans="2:12" x14ac:dyDescent="0.25">
      <c r="B375" s="1" t="s">
        <v>596</v>
      </c>
      <c r="C375" s="1" t="s">
        <v>42</v>
      </c>
      <c r="D375" s="1" t="s">
        <v>25</v>
      </c>
      <c r="E375" s="1" t="s">
        <v>597</v>
      </c>
      <c r="F375" s="2">
        <v>45749.658437500002</v>
      </c>
      <c r="G375" s="2">
        <v>45756.524537037039</v>
      </c>
      <c r="H375" s="2">
        <v>45750.662546296298</v>
      </c>
      <c r="I375" s="2">
        <v>45771.713125000002</v>
      </c>
      <c r="J375" s="1" t="s">
        <v>36</v>
      </c>
      <c r="K375" s="1">
        <v>16</v>
      </c>
      <c r="L375" s="1" t="str">
        <f>IF(OR(ISNUMBER(SEARCH("certificado",D369)),ISNUMBER(SEARCH("cip",D369))),"Certificados","Trámites")</f>
        <v>Certificados</v>
      </c>
    </row>
    <row r="376" spans="2:12" x14ac:dyDescent="0.25">
      <c r="B376" s="1" t="s">
        <v>19</v>
      </c>
      <c r="C376" s="1" t="s">
        <v>42</v>
      </c>
      <c r="D376" s="1" t="s">
        <v>13</v>
      </c>
      <c r="E376" s="1" t="s">
        <v>598</v>
      </c>
      <c r="F376" s="2">
        <v>45749.491342592592</v>
      </c>
      <c r="G376" s="2">
        <v>45749.501932870371</v>
      </c>
      <c r="I376" s="2">
        <v>45750.465416666666</v>
      </c>
      <c r="J376" s="1" t="s">
        <v>22</v>
      </c>
      <c r="K376" s="1">
        <v>2</v>
      </c>
    </row>
    <row r="377" spans="2:12" x14ac:dyDescent="0.25">
      <c r="B377" s="1" t="s">
        <v>599</v>
      </c>
      <c r="C377" s="1" t="s">
        <v>42</v>
      </c>
      <c r="D377" s="1" t="s">
        <v>20</v>
      </c>
      <c r="E377" s="1" t="s">
        <v>600</v>
      </c>
      <c r="F377" s="2">
        <v>45748.930196759262</v>
      </c>
      <c r="G377" s="2">
        <v>45748.934606481482</v>
      </c>
      <c r="H377" s="2">
        <v>45750.644247685188</v>
      </c>
      <c r="I377" s="2">
        <v>45764.727800925924</v>
      </c>
      <c r="J377" s="1" t="s">
        <v>36</v>
      </c>
      <c r="K377" s="1">
        <v>17</v>
      </c>
      <c r="L377" s="1" t="str">
        <f>IF(OR(ISNUMBER(SEARCH("certificado",D371)),ISNUMBER(SEARCH("cip",D371))),"Certificados","Trámites")</f>
        <v>Certificados</v>
      </c>
    </row>
    <row r="378" spans="2:12" x14ac:dyDescent="0.25">
      <c r="B378" s="1" t="s">
        <v>19</v>
      </c>
      <c r="C378" s="1" t="s">
        <v>42</v>
      </c>
      <c r="D378" s="1" t="s">
        <v>13</v>
      </c>
      <c r="E378" s="1" t="s">
        <v>601</v>
      </c>
      <c r="F378" s="2">
        <v>45748.70815972222</v>
      </c>
      <c r="G378" s="2">
        <v>45748.710451388892</v>
      </c>
      <c r="I378" s="2">
        <v>45750.407314814816</v>
      </c>
      <c r="J378" s="1" t="s">
        <v>22</v>
      </c>
      <c r="K378" s="1">
        <v>3</v>
      </c>
    </row>
    <row r="379" spans="2:12" x14ac:dyDescent="0.25">
      <c r="B379" s="1" t="s">
        <v>599</v>
      </c>
      <c r="C379" s="1" t="s">
        <v>42</v>
      </c>
      <c r="D379" s="1" t="s">
        <v>20</v>
      </c>
      <c r="E379" s="1" t="s">
        <v>602</v>
      </c>
      <c r="F379" s="2">
        <v>45747.968252314815</v>
      </c>
      <c r="G379" s="2">
        <v>45747.971064814818</v>
      </c>
      <c r="I379" s="2">
        <v>45748.523020833331</v>
      </c>
      <c r="J379" s="1" t="s">
        <v>22</v>
      </c>
      <c r="K379" s="1">
        <v>2</v>
      </c>
    </row>
    <row r="380" spans="2:12" x14ac:dyDescent="0.25">
      <c r="B380" s="1" t="s">
        <v>580</v>
      </c>
      <c r="C380" s="1" t="s">
        <v>42</v>
      </c>
      <c r="D380" s="1" t="s">
        <v>20</v>
      </c>
      <c r="E380" s="1" t="s">
        <v>603</v>
      </c>
      <c r="F380" s="2">
        <v>45747.578657407408</v>
      </c>
      <c r="G380" s="2">
        <v>45747.58489583333</v>
      </c>
      <c r="I380" s="2">
        <v>45748.516967592594</v>
      </c>
      <c r="J380" s="1" t="s">
        <v>22</v>
      </c>
      <c r="K380" s="1">
        <v>2</v>
      </c>
    </row>
    <row r="381" spans="2:12" x14ac:dyDescent="0.25">
      <c r="B381" s="1" t="s">
        <v>580</v>
      </c>
      <c r="C381" s="1" t="s">
        <v>42</v>
      </c>
      <c r="D381" s="1" t="s">
        <v>20</v>
      </c>
      <c r="E381" s="1" t="s">
        <v>604</v>
      </c>
      <c r="F381" s="2">
        <v>45747.525613425925</v>
      </c>
      <c r="G381" s="2">
        <v>45747.538263888891</v>
      </c>
      <c r="I381" s="2">
        <v>45748.468078703707</v>
      </c>
      <c r="J381" s="1" t="s">
        <v>22</v>
      </c>
      <c r="K381" s="1">
        <v>2</v>
      </c>
    </row>
    <row r="382" spans="2:12" x14ac:dyDescent="0.25">
      <c r="B382" s="1" t="s">
        <v>19</v>
      </c>
      <c r="C382" s="1" t="s">
        <v>42</v>
      </c>
      <c r="D382" s="1" t="s">
        <v>13</v>
      </c>
      <c r="E382" s="1" t="s">
        <v>605</v>
      </c>
      <c r="F382" s="2">
        <v>45747.425034722219</v>
      </c>
      <c r="G382" s="2">
        <v>45747.431030092594</v>
      </c>
      <c r="I382" s="2">
        <v>45747.704594907409</v>
      </c>
      <c r="J382" s="1" t="s">
        <v>22</v>
      </c>
      <c r="K382" s="1">
        <v>1</v>
      </c>
    </row>
    <row r="383" spans="2:12" x14ac:dyDescent="0.25">
      <c r="B383" s="1" t="s">
        <v>45</v>
      </c>
      <c r="C383" s="1" t="s">
        <v>42</v>
      </c>
      <c r="D383" s="1" t="s">
        <v>16</v>
      </c>
      <c r="E383" s="1" t="s">
        <v>606</v>
      </c>
      <c r="F383" s="2">
        <v>45747.401423611111</v>
      </c>
      <c r="G383" s="2">
        <v>45747.409502314818</v>
      </c>
      <c r="H383" s="2">
        <v>45750.724062499998</v>
      </c>
      <c r="I383" s="2">
        <v>45833.688402777778</v>
      </c>
      <c r="J383" s="1" t="s">
        <v>51</v>
      </c>
      <c r="K383" s="1">
        <v>87</v>
      </c>
      <c r="L383" s="1" t="str">
        <f t="shared" ref="L383:L384" si="36">IF(OR(ISNUMBER(SEARCH("certificado",D377)),ISNUMBER(SEARCH("cip",D377))),"Certificados","Trámites")</f>
        <v>Certificados</v>
      </c>
    </row>
    <row r="384" spans="2:12" x14ac:dyDescent="0.25">
      <c r="B384" s="1" t="s">
        <v>290</v>
      </c>
      <c r="C384" s="1" t="s">
        <v>42</v>
      </c>
      <c r="D384" s="1" t="s">
        <v>25</v>
      </c>
      <c r="E384" s="1" t="s">
        <v>607</v>
      </c>
      <c r="F384" s="2">
        <v>45746.512442129628</v>
      </c>
      <c r="G384" s="2">
        <v>45746.515520833331</v>
      </c>
      <c r="H384" s="2">
        <v>45750.639699074076</v>
      </c>
      <c r="I384" s="2">
        <v>45782.521296296298</v>
      </c>
      <c r="J384" s="1" t="s">
        <v>36</v>
      </c>
      <c r="K384" s="1">
        <v>37</v>
      </c>
      <c r="L384" s="1" t="str">
        <f t="shared" si="36"/>
        <v>Certificados</v>
      </c>
    </row>
    <row r="385" spans="2:12" x14ac:dyDescent="0.25">
      <c r="B385" s="1" t="s">
        <v>608</v>
      </c>
      <c r="C385" s="1" t="s">
        <v>42</v>
      </c>
      <c r="D385" s="1" t="s">
        <v>25</v>
      </c>
      <c r="E385" s="1" t="s">
        <v>609</v>
      </c>
      <c r="F385" s="2">
        <v>45744.69734953704</v>
      </c>
      <c r="G385" s="2">
        <v>45744.704664351855</v>
      </c>
      <c r="I385" s="2">
        <v>45750.470462962963</v>
      </c>
      <c r="J385" s="1" t="s">
        <v>22</v>
      </c>
      <c r="K385" s="1">
        <v>7</v>
      </c>
    </row>
    <row r="386" spans="2:12" x14ac:dyDescent="0.25">
      <c r="B386" s="1" t="s">
        <v>19</v>
      </c>
      <c r="C386" s="1" t="s">
        <v>42</v>
      </c>
      <c r="D386" s="1" t="s">
        <v>13</v>
      </c>
      <c r="E386" s="1" t="s">
        <v>610</v>
      </c>
      <c r="F386" s="2">
        <v>45743.407777777778</v>
      </c>
      <c r="G386" s="2">
        <v>45743.414039351854</v>
      </c>
      <c r="I386" s="2">
        <v>45747.696493055555</v>
      </c>
      <c r="J386" s="1" t="s">
        <v>22</v>
      </c>
      <c r="K386" s="1">
        <v>5</v>
      </c>
    </row>
    <row r="387" spans="2:12" x14ac:dyDescent="0.25">
      <c r="B387" s="1" t="s">
        <v>611</v>
      </c>
      <c r="C387" s="1" t="s">
        <v>42</v>
      </c>
      <c r="D387" s="1" t="s">
        <v>25</v>
      </c>
      <c r="E387" s="1" t="s">
        <v>612</v>
      </c>
      <c r="F387" s="2">
        <v>45742.489537037036</v>
      </c>
      <c r="G387" s="2">
        <v>45762.349988425929</v>
      </c>
      <c r="H387" s="2">
        <v>45748.631238425929</v>
      </c>
      <c r="I387" s="2">
        <v>45770.666770833333</v>
      </c>
      <c r="J387" s="1" t="s">
        <v>36</v>
      </c>
      <c r="K387" s="1">
        <v>9</v>
      </c>
      <c r="L387" s="1" t="str">
        <f t="shared" ref="L387:L388" si="37">IF(OR(ISNUMBER(SEARCH("certificado",D381)),ISNUMBER(SEARCH("cip",D381))),"Certificados","Trámites")</f>
        <v>Certificados</v>
      </c>
    </row>
    <row r="388" spans="2:12" x14ac:dyDescent="0.25">
      <c r="B388" s="1" t="s">
        <v>76</v>
      </c>
      <c r="C388" s="1" t="s">
        <v>42</v>
      </c>
      <c r="D388" s="1" t="s">
        <v>16</v>
      </c>
      <c r="E388" s="1" t="s">
        <v>613</v>
      </c>
      <c r="F388" s="2">
        <v>45741.735925925925</v>
      </c>
      <c r="G388" s="2">
        <v>45741.738391203704</v>
      </c>
      <c r="H388" s="2">
        <v>45742.592673611114</v>
      </c>
      <c r="I388" s="2">
        <v>45833.698194444441</v>
      </c>
      <c r="J388" s="1" t="s">
        <v>51</v>
      </c>
      <c r="K388" s="1">
        <v>93</v>
      </c>
      <c r="L388" s="1" t="str">
        <f t="shared" si="37"/>
        <v>Certificados</v>
      </c>
    </row>
    <row r="389" spans="2:12" x14ac:dyDescent="0.25">
      <c r="B389" s="1" t="s">
        <v>591</v>
      </c>
      <c r="C389" s="1" t="s">
        <v>42</v>
      </c>
      <c r="D389" s="1" t="s">
        <v>20</v>
      </c>
      <c r="E389" s="1" t="s">
        <v>614</v>
      </c>
      <c r="F389" s="2">
        <v>45741.587442129632</v>
      </c>
      <c r="G389" s="2">
        <v>45741.677708333336</v>
      </c>
      <c r="I389" s="2">
        <v>45748.461585648147</v>
      </c>
      <c r="J389" s="1" t="s">
        <v>22</v>
      </c>
      <c r="K389" s="1">
        <v>8</v>
      </c>
    </row>
    <row r="390" spans="2:12" x14ac:dyDescent="0.25">
      <c r="B390" s="1" t="s">
        <v>544</v>
      </c>
      <c r="C390" s="1" t="s">
        <v>42</v>
      </c>
      <c r="D390" s="1" t="s">
        <v>13</v>
      </c>
      <c r="E390" s="1" t="s">
        <v>615</v>
      </c>
      <c r="F390" s="2">
        <v>45741.546990740739</v>
      </c>
      <c r="G390" s="2">
        <v>45757.52449074074</v>
      </c>
      <c r="H390" s="2">
        <v>45747.834120370368</v>
      </c>
      <c r="I390" s="2">
        <v>45769.444768518515</v>
      </c>
      <c r="J390" s="1" t="s">
        <v>36</v>
      </c>
      <c r="K390" s="1">
        <v>13</v>
      </c>
      <c r="L390" s="1" t="str">
        <f>IF(OR(ISNUMBER(SEARCH("certificado",D384)),ISNUMBER(SEARCH("cip",D384))),"Certificados","Trámites")</f>
        <v>Trámites</v>
      </c>
    </row>
    <row r="391" spans="2:12" x14ac:dyDescent="0.25">
      <c r="B391" s="1" t="s">
        <v>72</v>
      </c>
      <c r="C391" s="1" t="s">
        <v>42</v>
      </c>
      <c r="D391" s="1" t="s">
        <v>13</v>
      </c>
      <c r="E391" s="1" t="s">
        <v>616</v>
      </c>
      <c r="F391" s="2">
        <v>45741.512557870374</v>
      </c>
      <c r="G391" s="2">
        <v>45741.523865740739</v>
      </c>
      <c r="I391" s="2">
        <v>45742.540185185186</v>
      </c>
      <c r="J391" s="1" t="s">
        <v>22</v>
      </c>
      <c r="K391" s="1">
        <v>2</v>
      </c>
    </row>
    <row r="392" spans="2:12" x14ac:dyDescent="0.25">
      <c r="B392" s="1" t="s">
        <v>37</v>
      </c>
      <c r="C392" s="1" t="s">
        <v>42</v>
      </c>
      <c r="D392" s="1" t="s">
        <v>13</v>
      </c>
      <c r="E392" s="1" t="s">
        <v>617</v>
      </c>
      <c r="F392" s="2">
        <v>45741.403749999998</v>
      </c>
      <c r="G392" s="2">
        <v>45741.406701388885</v>
      </c>
      <c r="I392" s="2">
        <v>45742.536435185182</v>
      </c>
      <c r="J392" s="1" t="s">
        <v>22</v>
      </c>
      <c r="K392" s="1">
        <v>2</v>
      </c>
    </row>
    <row r="393" spans="2:12" x14ac:dyDescent="0.25">
      <c r="B393" s="1" t="s">
        <v>611</v>
      </c>
      <c r="C393" s="1" t="s">
        <v>42</v>
      </c>
      <c r="D393" s="1" t="s">
        <v>25</v>
      </c>
      <c r="E393" s="1" t="s">
        <v>618</v>
      </c>
      <c r="F393" s="2">
        <v>45740.574143518519</v>
      </c>
      <c r="G393" s="2">
        <v>45740.580752314818</v>
      </c>
      <c r="I393" s="2">
        <v>45741.48159722222</v>
      </c>
      <c r="J393" s="1" t="s">
        <v>22</v>
      </c>
      <c r="K393" s="1">
        <v>2</v>
      </c>
    </row>
    <row r="394" spans="2:12" x14ac:dyDescent="0.25">
      <c r="B394" s="1" t="s">
        <v>608</v>
      </c>
      <c r="C394" s="1" t="s">
        <v>42</v>
      </c>
      <c r="D394" s="1" t="s">
        <v>25</v>
      </c>
      <c r="E394" s="1" t="s">
        <v>619</v>
      </c>
      <c r="F394" s="2">
        <v>45740.461539351854</v>
      </c>
      <c r="G394" s="2">
        <v>45740.505347222221</v>
      </c>
      <c r="I394" s="2">
        <v>45741.490879629629</v>
      </c>
      <c r="J394" s="1" t="s">
        <v>22</v>
      </c>
      <c r="K394" s="1">
        <v>2</v>
      </c>
    </row>
    <row r="395" spans="2:12" x14ac:dyDescent="0.25">
      <c r="B395" s="1" t="s">
        <v>620</v>
      </c>
      <c r="C395" s="1" t="s">
        <v>42</v>
      </c>
      <c r="D395" s="1" t="s">
        <v>16</v>
      </c>
      <c r="E395" s="1" t="s">
        <v>621</v>
      </c>
      <c r="F395" s="2">
        <v>45738.814363425925</v>
      </c>
      <c r="G395" s="2">
        <v>45775.962951388887</v>
      </c>
      <c r="H395" s="2">
        <v>45742.574224537035</v>
      </c>
      <c r="I395" s="2">
        <v>45869.429479166669</v>
      </c>
      <c r="J395" s="1" t="s">
        <v>36</v>
      </c>
      <c r="K395" s="1">
        <v>95</v>
      </c>
      <c r="L395" s="1" t="str">
        <f>IF(OR(ISNUMBER(SEARCH("certificado",D389)),ISNUMBER(SEARCH("cip",D389))),"Certificados","Trámites")</f>
        <v>Certificados</v>
      </c>
    </row>
    <row r="396" spans="2:12" x14ac:dyDescent="0.25">
      <c r="B396" s="1" t="s">
        <v>367</v>
      </c>
      <c r="C396" s="1" t="s">
        <v>42</v>
      </c>
      <c r="D396" s="1" t="s">
        <v>16</v>
      </c>
      <c r="E396" s="1" t="s">
        <v>622</v>
      </c>
      <c r="F396" s="2">
        <v>45737.742511574077</v>
      </c>
      <c r="G396" s="2">
        <v>45738.619039351855</v>
      </c>
      <c r="I396" s="2">
        <v>45740.699259259258</v>
      </c>
      <c r="J396" s="1" t="s">
        <v>22</v>
      </c>
      <c r="K396" s="1">
        <v>3</v>
      </c>
    </row>
    <row r="397" spans="2:12" x14ac:dyDescent="0.25">
      <c r="B397" s="1" t="s">
        <v>45</v>
      </c>
      <c r="C397" s="1" t="s">
        <v>42</v>
      </c>
      <c r="D397" s="1" t="s">
        <v>23</v>
      </c>
      <c r="E397" s="1" t="s">
        <v>624</v>
      </c>
      <c r="F397" s="2">
        <v>45736.611087962963</v>
      </c>
      <c r="G397" s="2">
        <v>45736.618483796294</v>
      </c>
      <c r="I397" s="2">
        <v>45740.713437500002</v>
      </c>
      <c r="J397" s="1" t="s">
        <v>22</v>
      </c>
      <c r="K397" s="1">
        <v>5</v>
      </c>
    </row>
    <row r="398" spans="2:12" x14ac:dyDescent="0.25">
      <c r="B398" s="1" t="s">
        <v>551</v>
      </c>
      <c r="C398" s="1" t="s">
        <v>42</v>
      </c>
      <c r="D398" s="1" t="s">
        <v>25</v>
      </c>
      <c r="E398" s="1" t="s">
        <v>625</v>
      </c>
      <c r="F398" s="2">
        <v>45736.462071759262</v>
      </c>
      <c r="G398" s="2">
        <v>45736.463055555556</v>
      </c>
      <c r="I398" s="2">
        <v>45741.471747685187</v>
      </c>
      <c r="J398" s="1" t="s">
        <v>22</v>
      </c>
      <c r="K398" s="1">
        <v>6</v>
      </c>
    </row>
    <row r="399" spans="2:12" x14ac:dyDescent="0.25">
      <c r="B399" s="1" t="s">
        <v>551</v>
      </c>
      <c r="C399" s="1" t="s">
        <v>42</v>
      </c>
      <c r="D399" s="1" t="s">
        <v>25</v>
      </c>
      <c r="E399" s="1" t="s">
        <v>626</v>
      </c>
      <c r="F399" s="2">
        <v>45736.460752314815</v>
      </c>
      <c r="G399" s="2">
        <v>45736.461805555555</v>
      </c>
      <c r="I399" s="2">
        <v>45741.47142361111</v>
      </c>
      <c r="J399" s="1" t="s">
        <v>22</v>
      </c>
      <c r="K399" s="1">
        <v>6</v>
      </c>
    </row>
    <row r="400" spans="2:12" x14ac:dyDescent="0.25">
      <c r="B400" s="1" t="s">
        <v>551</v>
      </c>
      <c r="C400" s="1" t="s">
        <v>42</v>
      </c>
      <c r="D400" s="1" t="s">
        <v>17</v>
      </c>
      <c r="E400" s="1" t="s">
        <v>627</v>
      </c>
      <c r="F400" s="2">
        <v>45736.458680555559</v>
      </c>
      <c r="G400" s="2">
        <v>45736.460312499999</v>
      </c>
      <c r="I400" s="2">
        <v>45741.470127314817</v>
      </c>
      <c r="J400" s="1" t="s">
        <v>22</v>
      </c>
      <c r="K400" s="1">
        <v>6</v>
      </c>
    </row>
    <row r="401" spans="2:12" x14ac:dyDescent="0.25">
      <c r="B401" s="1" t="s">
        <v>551</v>
      </c>
      <c r="C401" s="1" t="s">
        <v>42</v>
      </c>
      <c r="D401" s="1" t="s">
        <v>17</v>
      </c>
      <c r="E401" s="1" t="s">
        <v>628</v>
      </c>
      <c r="F401" s="2">
        <v>45736.457418981481</v>
      </c>
      <c r="G401" s="2">
        <v>45736.458437499998</v>
      </c>
      <c r="I401" s="2">
        <v>45741.469895833332</v>
      </c>
      <c r="J401" s="1" t="s">
        <v>22</v>
      </c>
      <c r="K401" s="1">
        <v>6</v>
      </c>
    </row>
    <row r="402" spans="2:12" x14ac:dyDescent="0.25">
      <c r="B402" s="1" t="s">
        <v>551</v>
      </c>
      <c r="C402" s="1" t="s">
        <v>42</v>
      </c>
      <c r="D402" s="1" t="s">
        <v>13</v>
      </c>
      <c r="E402" s="1" t="s">
        <v>629</v>
      </c>
      <c r="F402" s="2">
        <v>45736.455960648149</v>
      </c>
      <c r="G402" s="2">
        <v>45736.456770833334</v>
      </c>
      <c r="I402" s="2">
        <v>45740.503182870372</v>
      </c>
      <c r="J402" s="1" t="s">
        <v>22</v>
      </c>
      <c r="K402" s="1">
        <v>5</v>
      </c>
    </row>
    <row r="403" spans="2:12" x14ac:dyDescent="0.25">
      <c r="B403" s="1" t="s">
        <v>551</v>
      </c>
      <c r="C403" s="1" t="s">
        <v>42</v>
      </c>
      <c r="D403" s="1" t="s">
        <v>13</v>
      </c>
      <c r="E403" s="1" t="s">
        <v>630</v>
      </c>
      <c r="F403" s="2">
        <v>45736.454826388886</v>
      </c>
      <c r="G403" s="2">
        <v>45736.45579861111</v>
      </c>
      <c r="I403" s="2">
        <v>45740.474224537036</v>
      </c>
      <c r="J403" s="1" t="s">
        <v>22</v>
      </c>
      <c r="K403" s="1">
        <v>5</v>
      </c>
    </row>
    <row r="404" spans="2:12" x14ac:dyDescent="0.25">
      <c r="B404" s="1" t="s">
        <v>551</v>
      </c>
      <c r="C404" s="1" t="s">
        <v>42</v>
      </c>
      <c r="D404" s="1" t="s">
        <v>13</v>
      </c>
      <c r="E404" s="1" t="s">
        <v>631</v>
      </c>
      <c r="F404" s="2">
        <v>45736.451909722222</v>
      </c>
      <c r="G404" s="2">
        <v>45736.453113425923</v>
      </c>
      <c r="I404" s="2">
        <v>45740.467743055553</v>
      </c>
      <c r="J404" s="1" t="s">
        <v>22</v>
      </c>
      <c r="K404" s="1">
        <v>5</v>
      </c>
    </row>
    <row r="405" spans="2:12" x14ac:dyDescent="0.25">
      <c r="B405" s="1" t="s">
        <v>551</v>
      </c>
      <c r="C405" s="1" t="s">
        <v>42</v>
      </c>
      <c r="D405" s="1" t="s">
        <v>20</v>
      </c>
      <c r="E405" s="1" t="s">
        <v>632</v>
      </c>
      <c r="F405" s="2">
        <v>45736.449895833335</v>
      </c>
      <c r="G405" s="2">
        <v>45736.451145833336</v>
      </c>
      <c r="I405" s="2">
        <v>45741.466898148145</v>
      </c>
      <c r="J405" s="1" t="s">
        <v>22</v>
      </c>
      <c r="K405" s="1">
        <v>6</v>
      </c>
    </row>
    <row r="406" spans="2:12" x14ac:dyDescent="0.25">
      <c r="B406" s="1" t="s">
        <v>551</v>
      </c>
      <c r="C406" s="1" t="s">
        <v>42</v>
      </c>
      <c r="D406" s="1" t="s">
        <v>20</v>
      </c>
      <c r="E406" s="1" t="s">
        <v>633</v>
      </c>
      <c r="F406" s="2">
        <v>45736.448981481481</v>
      </c>
      <c r="G406" s="2">
        <v>45736.454479166663</v>
      </c>
      <c r="I406" s="2">
        <v>45741.469212962962</v>
      </c>
      <c r="J406" s="1" t="s">
        <v>22</v>
      </c>
      <c r="K406" s="1">
        <v>6</v>
      </c>
    </row>
    <row r="407" spans="2:12" x14ac:dyDescent="0.25">
      <c r="B407" s="1" t="s">
        <v>551</v>
      </c>
      <c r="C407" s="1" t="s">
        <v>42</v>
      </c>
      <c r="D407" s="1" t="s">
        <v>20</v>
      </c>
      <c r="E407" s="1" t="s">
        <v>634</v>
      </c>
      <c r="F407" s="2">
        <v>45736.44090277778</v>
      </c>
      <c r="G407" s="2">
        <v>45736.448796296296</v>
      </c>
      <c r="I407" s="2">
        <v>45741.466840277775</v>
      </c>
      <c r="J407" s="1" t="s">
        <v>22</v>
      </c>
      <c r="K407" s="1">
        <v>6</v>
      </c>
    </row>
    <row r="408" spans="2:12" x14ac:dyDescent="0.25">
      <c r="B408" s="1" t="s">
        <v>41</v>
      </c>
      <c r="C408" s="1" t="s">
        <v>42</v>
      </c>
      <c r="D408" s="1" t="s">
        <v>16</v>
      </c>
      <c r="E408" s="1" t="s">
        <v>635</v>
      </c>
      <c r="F408" s="2">
        <v>45735.644560185188</v>
      </c>
      <c r="G408" s="2">
        <v>45830.924074074072</v>
      </c>
      <c r="H408" s="2">
        <v>45740.843530092592</v>
      </c>
      <c r="I408" s="2">
        <v>45875.424270833333</v>
      </c>
      <c r="J408" s="1" t="s">
        <v>51</v>
      </c>
      <c r="K408" s="1">
        <v>46</v>
      </c>
      <c r="L408" s="1" t="str">
        <f t="shared" ref="L408:L410" si="38">IF(OR(ISNUMBER(SEARCH("certificado",D402)),ISNUMBER(SEARCH("cip",D402))),"Certificados","Trámites")</f>
        <v>Certificados</v>
      </c>
    </row>
    <row r="409" spans="2:12" x14ac:dyDescent="0.25">
      <c r="B409" s="1" t="s">
        <v>588</v>
      </c>
      <c r="C409" s="1" t="s">
        <v>42</v>
      </c>
      <c r="D409" s="1" t="s">
        <v>20</v>
      </c>
      <c r="E409" s="1" t="s">
        <v>637</v>
      </c>
      <c r="F409" s="2">
        <v>45735.538460648146</v>
      </c>
      <c r="G409" s="2">
        <v>45735.540173611109</v>
      </c>
      <c r="H409" s="2">
        <v>45741.628842592596</v>
      </c>
      <c r="I409" s="2">
        <v>45811.522256944445</v>
      </c>
      <c r="J409" s="1" t="s">
        <v>51</v>
      </c>
      <c r="K409" s="1">
        <v>77</v>
      </c>
      <c r="L409" s="1" t="str">
        <f t="shared" si="38"/>
        <v>Certificados</v>
      </c>
    </row>
    <row r="410" spans="2:12" x14ac:dyDescent="0.25">
      <c r="B410" s="1" t="s">
        <v>588</v>
      </c>
      <c r="C410" s="1" t="s">
        <v>42</v>
      </c>
      <c r="D410" s="1" t="s">
        <v>13</v>
      </c>
      <c r="E410" s="1" t="s">
        <v>638</v>
      </c>
      <c r="F410" s="2">
        <v>45735.516747685186</v>
      </c>
      <c r="G410" s="2">
        <v>45735.524733796294</v>
      </c>
      <c r="H410" s="2">
        <v>45740.629965277774</v>
      </c>
      <c r="I410" s="2">
        <v>45750.433275462965</v>
      </c>
      <c r="J410" s="1" t="s">
        <v>51</v>
      </c>
      <c r="K410" s="1">
        <v>16</v>
      </c>
      <c r="L410" s="1" t="str">
        <f t="shared" si="38"/>
        <v>Certificados</v>
      </c>
    </row>
    <row r="411" spans="2:12" x14ac:dyDescent="0.25">
      <c r="B411" s="1" t="s">
        <v>544</v>
      </c>
      <c r="C411" s="1" t="s">
        <v>42</v>
      </c>
      <c r="D411" s="1" t="s">
        <v>20</v>
      </c>
      <c r="E411" s="1" t="s">
        <v>639</v>
      </c>
      <c r="F411" s="2">
        <v>45735.514826388891</v>
      </c>
      <c r="G411" s="2">
        <v>45735.516423611109</v>
      </c>
      <c r="I411" s="2">
        <v>45741.46466435185</v>
      </c>
      <c r="J411" s="1" t="s">
        <v>22</v>
      </c>
      <c r="K411" s="1">
        <v>7</v>
      </c>
    </row>
    <row r="412" spans="2:12" x14ac:dyDescent="0.25">
      <c r="B412" s="1" t="s">
        <v>41</v>
      </c>
      <c r="C412" s="1" t="s">
        <v>42</v>
      </c>
      <c r="D412" s="1" t="s">
        <v>10</v>
      </c>
      <c r="E412" s="1" t="s">
        <v>641</v>
      </c>
      <c r="F412" s="2">
        <v>45734.729548611111</v>
      </c>
      <c r="G412" s="2">
        <v>45734.73128472222</v>
      </c>
      <c r="I412" s="2">
        <v>45740.671238425923</v>
      </c>
      <c r="J412" s="1" t="s">
        <v>22</v>
      </c>
      <c r="K412" s="1">
        <v>7</v>
      </c>
    </row>
    <row r="413" spans="2:12" x14ac:dyDescent="0.25">
      <c r="B413" s="1" t="s">
        <v>41</v>
      </c>
      <c r="C413" s="1" t="s">
        <v>42</v>
      </c>
      <c r="D413" s="1" t="s">
        <v>10</v>
      </c>
      <c r="E413" s="1" t="s">
        <v>642</v>
      </c>
      <c r="F413" s="2">
        <v>45734.723368055558</v>
      </c>
      <c r="G413" s="2">
        <v>45734.729178240741</v>
      </c>
      <c r="H413" s="2">
        <v>45736.891712962963</v>
      </c>
      <c r="I413" s="2">
        <v>45826.400960648149</v>
      </c>
      <c r="J413" s="1" t="s">
        <v>36</v>
      </c>
      <c r="K413" s="1">
        <v>93</v>
      </c>
      <c r="L413" s="1" t="str">
        <f t="shared" ref="L413:L414" si="39">IF(OR(ISNUMBER(SEARCH("certificado",D407)),ISNUMBER(SEARCH("cip",D407))),"Certificados","Trámites")</f>
        <v>Certificados</v>
      </c>
    </row>
    <row r="414" spans="2:12" x14ac:dyDescent="0.25">
      <c r="B414" s="1" t="s">
        <v>544</v>
      </c>
      <c r="C414" s="1" t="s">
        <v>42</v>
      </c>
      <c r="D414" s="1" t="s">
        <v>13</v>
      </c>
      <c r="E414" s="1" t="s">
        <v>643</v>
      </c>
      <c r="F414" s="2">
        <v>45734.716145833336</v>
      </c>
      <c r="G414" s="2">
        <v>45741.57540509259</v>
      </c>
      <c r="H414" s="2">
        <v>45735.610856481479</v>
      </c>
      <c r="I414" s="2">
        <v>45750.42763888889</v>
      </c>
      <c r="J414" s="1" t="s">
        <v>36</v>
      </c>
      <c r="K414" s="1">
        <v>10</v>
      </c>
      <c r="L414" s="1" t="str">
        <f t="shared" si="39"/>
        <v>Trámites</v>
      </c>
    </row>
    <row r="415" spans="2:12" x14ac:dyDescent="0.25">
      <c r="B415" s="1" t="s">
        <v>544</v>
      </c>
      <c r="C415" s="1" t="s">
        <v>42</v>
      </c>
      <c r="D415" s="1" t="s">
        <v>13</v>
      </c>
      <c r="E415" s="1" t="s">
        <v>644</v>
      </c>
      <c r="F415" s="2">
        <v>45734.713750000003</v>
      </c>
      <c r="G415" s="2">
        <v>45734.71601851852</v>
      </c>
      <c r="I415" s="2">
        <v>45735.438506944447</v>
      </c>
      <c r="J415" s="1" t="s">
        <v>22</v>
      </c>
      <c r="K415" s="1">
        <v>2</v>
      </c>
    </row>
    <row r="416" spans="2:12" x14ac:dyDescent="0.25">
      <c r="B416" s="1" t="s">
        <v>41</v>
      </c>
      <c r="C416" s="1" t="s">
        <v>42</v>
      </c>
      <c r="D416" s="1" t="s">
        <v>10</v>
      </c>
      <c r="E416" s="1" t="s">
        <v>645</v>
      </c>
      <c r="F416" s="2">
        <v>45734.706944444442</v>
      </c>
      <c r="G416" s="2">
        <v>45734.722939814812</v>
      </c>
      <c r="H416" s="2">
        <v>45736.888136574074</v>
      </c>
      <c r="I416" s="2">
        <v>45824.648425925923</v>
      </c>
      <c r="J416" s="1" t="s">
        <v>36</v>
      </c>
      <c r="K416" s="1">
        <v>91</v>
      </c>
      <c r="L416" s="1" t="str">
        <f t="shared" ref="L416:L422" si="40">IF(OR(ISNUMBER(SEARCH("certificado",D410)),ISNUMBER(SEARCH("cip",D410))),"Certificados","Trámites")</f>
        <v>Certificados</v>
      </c>
    </row>
    <row r="417" spans="2:12" x14ac:dyDescent="0.25">
      <c r="B417" s="1" t="s">
        <v>85</v>
      </c>
      <c r="C417" s="1" t="s">
        <v>42</v>
      </c>
      <c r="D417" s="1" t="s">
        <v>13</v>
      </c>
      <c r="E417" s="1" t="s">
        <v>646</v>
      </c>
      <c r="F417" s="2">
        <v>45734.692754629628</v>
      </c>
      <c r="G417" s="2">
        <v>45734.694976851853</v>
      </c>
      <c r="H417" s="2">
        <v>45734.878020833334</v>
      </c>
      <c r="I417" s="2">
        <v>45744.392175925925</v>
      </c>
      <c r="J417" s="1" t="s">
        <v>36</v>
      </c>
      <c r="K417" s="1">
        <v>11</v>
      </c>
      <c r="L417" s="1" t="str">
        <f t="shared" si="40"/>
        <v>Certificados</v>
      </c>
    </row>
    <row r="418" spans="2:12" x14ac:dyDescent="0.25">
      <c r="B418" s="1" t="s">
        <v>647</v>
      </c>
      <c r="C418" s="1" t="s">
        <v>42</v>
      </c>
      <c r="D418" s="1" t="s">
        <v>20</v>
      </c>
      <c r="E418" s="1" t="s">
        <v>648</v>
      </c>
      <c r="F418" s="2">
        <v>45734.430011574077</v>
      </c>
      <c r="G418" s="2">
        <v>45748.517337962963</v>
      </c>
      <c r="H418" s="2">
        <v>45734.878599537034</v>
      </c>
      <c r="I418" s="2">
        <v>45757.372291666667</v>
      </c>
      <c r="J418" s="1" t="s">
        <v>36</v>
      </c>
      <c r="K418" s="1">
        <v>10</v>
      </c>
      <c r="L418" s="1" t="str">
        <f t="shared" si="40"/>
        <v>Trámites</v>
      </c>
    </row>
    <row r="419" spans="2:12" x14ac:dyDescent="0.25">
      <c r="B419" s="1" t="s">
        <v>649</v>
      </c>
      <c r="C419" s="1" t="s">
        <v>42</v>
      </c>
      <c r="D419" s="1" t="s">
        <v>20</v>
      </c>
      <c r="E419" s="1" t="s">
        <v>650</v>
      </c>
      <c r="F419" s="2">
        <v>45733.940370370372</v>
      </c>
      <c r="G419" s="2">
        <v>45733.941932870373</v>
      </c>
      <c r="H419" s="2">
        <v>45734.543020833335</v>
      </c>
      <c r="I419" s="2">
        <v>45744.510335648149</v>
      </c>
      <c r="J419" s="1" t="s">
        <v>36</v>
      </c>
      <c r="K419" s="1">
        <v>12</v>
      </c>
      <c r="L419" s="1" t="str">
        <f t="shared" si="40"/>
        <v>Trámites</v>
      </c>
    </row>
    <row r="420" spans="2:12" x14ac:dyDescent="0.25">
      <c r="B420" s="1" t="s">
        <v>649</v>
      </c>
      <c r="C420" s="1" t="s">
        <v>42</v>
      </c>
      <c r="D420" s="1" t="s">
        <v>17</v>
      </c>
      <c r="E420" s="1" t="s">
        <v>651</v>
      </c>
      <c r="F420" s="2">
        <v>45733.937905092593</v>
      </c>
      <c r="G420" s="2">
        <v>45733.940104166664</v>
      </c>
      <c r="H420" s="2">
        <v>45734.543634259258</v>
      </c>
      <c r="I420" s="2">
        <v>45744.514143518521</v>
      </c>
      <c r="J420" s="1" t="s">
        <v>36</v>
      </c>
      <c r="K420" s="1">
        <v>12</v>
      </c>
      <c r="L420" s="1" t="str">
        <f t="shared" si="40"/>
        <v>Certificados</v>
      </c>
    </row>
    <row r="421" spans="2:12" x14ac:dyDescent="0.25">
      <c r="B421" s="1" t="s">
        <v>41</v>
      </c>
      <c r="C421" s="1" t="s">
        <v>42</v>
      </c>
      <c r="D421" s="1" t="s">
        <v>18</v>
      </c>
      <c r="E421" s="1" t="s">
        <v>652</v>
      </c>
      <c r="F421" s="2">
        <v>45733.720833333333</v>
      </c>
      <c r="G421" s="2">
        <v>45790.752615740741</v>
      </c>
      <c r="H421" s="2">
        <v>45734.884085648147</v>
      </c>
      <c r="I421" s="2">
        <v>45856.670636574076</v>
      </c>
      <c r="J421" s="1" t="s">
        <v>36</v>
      </c>
      <c r="K421" s="1">
        <v>67</v>
      </c>
      <c r="L421" s="1" t="str">
        <f t="shared" si="40"/>
        <v>Certificados</v>
      </c>
    </row>
    <row r="422" spans="2:12" x14ac:dyDescent="0.25">
      <c r="B422" s="1" t="s">
        <v>45</v>
      </c>
      <c r="C422" s="1" t="s">
        <v>42</v>
      </c>
      <c r="D422" s="1" t="s">
        <v>28</v>
      </c>
      <c r="E422" s="1" t="s">
        <v>653</v>
      </c>
      <c r="F422" s="2">
        <v>45733.401284722226</v>
      </c>
      <c r="G422" s="2">
        <v>45733.40284722222</v>
      </c>
      <c r="H422" s="2">
        <v>45734.544664351852</v>
      </c>
      <c r="I422" s="2">
        <v>45744.512708333335</v>
      </c>
      <c r="J422" s="1" t="s">
        <v>36</v>
      </c>
      <c r="K422" s="1">
        <v>12</v>
      </c>
      <c r="L422" s="1" t="str">
        <f t="shared" si="40"/>
        <v>Trámites</v>
      </c>
    </row>
    <row r="423" spans="2:12" x14ac:dyDescent="0.25">
      <c r="B423" s="1" t="s">
        <v>76</v>
      </c>
      <c r="C423" s="1" t="s">
        <v>42</v>
      </c>
      <c r="D423" s="1" t="s">
        <v>16</v>
      </c>
      <c r="E423" s="1" t="s">
        <v>654</v>
      </c>
      <c r="F423" s="2">
        <v>45730.53224537037</v>
      </c>
      <c r="G423" s="2">
        <v>45730.534212962964</v>
      </c>
      <c r="H423" s="2">
        <v>45733.693379629629</v>
      </c>
      <c r="J423" s="1" t="s">
        <v>30</v>
      </c>
      <c r="K423" s="1">
        <v>263</v>
      </c>
    </row>
    <row r="424" spans="2:12" x14ac:dyDescent="0.25">
      <c r="B424" s="1" t="s">
        <v>588</v>
      </c>
      <c r="C424" s="1" t="s">
        <v>42</v>
      </c>
      <c r="D424" s="1" t="s">
        <v>20</v>
      </c>
      <c r="E424" s="1" t="s">
        <v>655</v>
      </c>
      <c r="F424" s="2">
        <v>45730.482199074075</v>
      </c>
      <c r="G424" s="2">
        <v>45730.488587962966</v>
      </c>
      <c r="I424" s="2">
        <v>45733.407465277778</v>
      </c>
      <c r="J424" s="1" t="s">
        <v>22</v>
      </c>
      <c r="K424" s="1">
        <v>4</v>
      </c>
    </row>
    <row r="425" spans="2:12" x14ac:dyDescent="0.25">
      <c r="B425" s="1" t="s">
        <v>588</v>
      </c>
      <c r="C425" s="1" t="s">
        <v>42</v>
      </c>
      <c r="D425" s="1" t="s">
        <v>13</v>
      </c>
      <c r="E425" s="1" t="s">
        <v>656</v>
      </c>
      <c r="F425" s="2">
        <v>45730.428715277776</v>
      </c>
      <c r="G425" s="2">
        <v>45730.467685185184</v>
      </c>
      <c r="I425" s="2">
        <v>45734.420949074076</v>
      </c>
      <c r="J425" s="1" t="s">
        <v>22</v>
      </c>
      <c r="K425" s="1">
        <v>5</v>
      </c>
    </row>
    <row r="426" spans="2:12" x14ac:dyDescent="0.25">
      <c r="B426" s="1" t="s">
        <v>45</v>
      </c>
      <c r="C426" s="1" t="s">
        <v>42</v>
      </c>
      <c r="D426" s="1" t="s">
        <v>13</v>
      </c>
      <c r="E426" s="1" t="s">
        <v>657</v>
      </c>
      <c r="F426" s="2">
        <v>45730.405532407407</v>
      </c>
      <c r="G426" s="2">
        <v>45730.407037037039</v>
      </c>
      <c r="H426" s="2">
        <v>45734.585636574076</v>
      </c>
      <c r="I426" s="2">
        <v>45749.71398148148</v>
      </c>
      <c r="J426" s="1" t="s">
        <v>36</v>
      </c>
      <c r="K426" s="1">
        <v>20</v>
      </c>
      <c r="L426" s="1" t="str">
        <f>IF(OR(ISNUMBER(SEARCH("certificado",D420)),ISNUMBER(SEARCH("cip",D420))),"Certificados","Trámites")</f>
        <v>Certificados</v>
      </c>
    </row>
    <row r="427" spans="2:12" x14ac:dyDescent="0.25">
      <c r="B427" s="1" t="s">
        <v>649</v>
      </c>
      <c r="C427" s="1" t="s">
        <v>42</v>
      </c>
      <c r="D427" s="1" t="s">
        <v>17</v>
      </c>
      <c r="E427" s="1" t="s">
        <v>658</v>
      </c>
      <c r="F427" s="2">
        <v>45729.910185185188</v>
      </c>
      <c r="G427" s="2">
        <v>45729.911319444444</v>
      </c>
      <c r="I427" s="2">
        <v>45733.403287037036</v>
      </c>
      <c r="J427" s="1" t="s">
        <v>22</v>
      </c>
      <c r="K427" s="1">
        <v>5</v>
      </c>
    </row>
    <row r="428" spans="2:12" x14ac:dyDescent="0.25">
      <c r="B428" s="1" t="s">
        <v>649</v>
      </c>
      <c r="C428" s="1" t="s">
        <v>42</v>
      </c>
      <c r="D428" s="1" t="s">
        <v>20</v>
      </c>
      <c r="E428" s="1" t="s">
        <v>659</v>
      </c>
      <c r="F428" s="2">
        <v>45729.902557870373</v>
      </c>
      <c r="G428" s="2">
        <v>45729.909282407411</v>
      </c>
      <c r="I428" s="2">
        <v>45733.399976851855</v>
      </c>
      <c r="J428" s="1" t="s">
        <v>22</v>
      </c>
      <c r="K428" s="1">
        <v>5</v>
      </c>
    </row>
    <row r="429" spans="2:12" x14ac:dyDescent="0.25">
      <c r="B429" s="1" t="s">
        <v>45</v>
      </c>
      <c r="C429" s="1" t="s">
        <v>42</v>
      </c>
      <c r="D429" s="1" t="s">
        <v>28</v>
      </c>
      <c r="E429" s="1" t="s">
        <v>660</v>
      </c>
      <c r="F429" s="2">
        <v>45729.728043981479</v>
      </c>
      <c r="G429" s="2">
        <v>45729.729120370372</v>
      </c>
      <c r="I429" s="2">
        <v>45733.394803240742</v>
      </c>
      <c r="J429" s="1" t="s">
        <v>22</v>
      </c>
      <c r="K429" s="1">
        <v>5</v>
      </c>
    </row>
    <row r="430" spans="2:12" x14ac:dyDescent="0.25">
      <c r="B430" s="1" t="s">
        <v>45</v>
      </c>
      <c r="C430" s="1" t="s">
        <v>42</v>
      </c>
      <c r="D430" s="1" t="s">
        <v>13</v>
      </c>
      <c r="E430" s="1" t="s">
        <v>661</v>
      </c>
      <c r="F430" s="2">
        <v>45729.725659722222</v>
      </c>
      <c r="G430" s="2">
        <v>45729.727812500001</v>
      </c>
      <c r="I430" s="2">
        <v>45730.399814814817</v>
      </c>
      <c r="J430" s="1" t="s">
        <v>22</v>
      </c>
      <c r="K430" s="1">
        <v>2</v>
      </c>
    </row>
    <row r="431" spans="2:12" x14ac:dyDescent="0.25">
      <c r="B431" s="1" t="s">
        <v>142</v>
      </c>
      <c r="C431" s="1" t="s">
        <v>42</v>
      </c>
      <c r="D431" s="1" t="s">
        <v>28</v>
      </c>
      <c r="E431" s="1" t="s">
        <v>662</v>
      </c>
      <c r="F431" s="2">
        <v>45729.455868055556</v>
      </c>
      <c r="G431" s="2">
        <v>45740.470092592594</v>
      </c>
      <c r="H431" s="2">
        <v>45733.55736111111</v>
      </c>
      <c r="I431" s="2">
        <v>45748.699097222219</v>
      </c>
      <c r="J431" s="1" t="s">
        <v>36</v>
      </c>
      <c r="K431" s="1">
        <v>9</v>
      </c>
      <c r="L431" s="1" t="str">
        <f t="shared" ref="L431:L435" si="41">IF(OR(ISNUMBER(SEARCH("certificado",D425)),ISNUMBER(SEARCH("cip",D425))),"Certificados","Trámites")</f>
        <v>Certificados</v>
      </c>
    </row>
    <row r="432" spans="2:12" x14ac:dyDescent="0.25">
      <c r="B432" s="1" t="s">
        <v>142</v>
      </c>
      <c r="C432" s="1" t="s">
        <v>42</v>
      </c>
      <c r="D432" s="1" t="s">
        <v>17</v>
      </c>
      <c r="E432" s="1" t="s">
        <v>663</v>
      </c>
      <c r="F432" s="2">
        <v>45729.453912037039</v>
      </c>
      <c r="G432" s="2">
        <v>45740.467650462961</v>
      </c>
      <c r="H432" s="2">
        <v>45733.554849537039</v>
      </c>
      <c r="I432" s="2">
        <v>45748.669479166667</v>
      </c>
      <c r="J432" s="1" t="s">
        <v>36</v>
      </c>
      <c r="K432" s="1">
        <v>9</v>
      </c>
      <c r="L432" s="1" t="str">
        <f t="shared" si="41"/>
        <v>Certificados</v>
      </c>
    </row>
    <row r="433" spans="2:12" x14ac:dyDescent="0.25">
      <c r="B433" s="1" t="s">
        <v>664</v>
      </c>
      <c r="C433" s="1" t="s">
        <v>42</v>
      </c>
      <c r="D433" s="1" t="s">
        <v>20</v>
      </c>
      <c r="E433" s="1" t="s">
        <v>665</v>
      </c>
      <c r="F433" s="2">
        <v>45728.915000000001</v>
      </c>
      <c r="G433" s="2">
        <v>45735.590532407405</v>
      </c>
      <c r="H433" s="2">
        <v>45729.537511574075</v>
      </c>
      <c r="I433" s="2">
        <v>45744.507962962962</v>
      </c>
      <c r="J433" s="1" t="s">
        <v>36</v>
      </c>
      <c r="K433" s="1">
        <v>10</v>
      </c>
      <c r="L433" s="1" t="str">
        <f t="shared" si="41"/>
        <v>Certificados</v>
      </c>
    </row>
    <row r="434" spans="2:12" x14ac:dyDescent="0.25">
      <c r="B434" s="1" t="s">
        <v>213</v>
      </c>
      <c r="C434" s="1" t="s">
        <v>42</v>
      </c>
      <c r="D434" s="1" t="s">
        <v>25</v>
      </c>
      <c r="E434" s="1" t="s">
        <v>666</v>
      </c>
      <c r="F434" s="2">
        <v>45728.711493055554</v>
      </c>
      <c r="G434" s="2">
        <v>45728.713206018518</v>
      </c>
      <c r="H434" s="2">
        <v>45729.537951388891</v>
      </c>
      <c r="I434" s="2">
        <v>45779.563194444447</v>
      </c>
      <c r="J434" s="1" t="s">
        <v>36</v>
      </c>
      <c r="K434" s="1">
        <v>52</v>
      </c>
      <c r="L434" s="1" t="str">
        <f t="shared" si="41"/>
        <v>Certificados</v>
      </c>
    </row>
    <row r="435" spans="2:12" x14ac:dyDescent="0.25">
      <c r="B435" s="1" t="s">
        <v>213</v>
      </c>
      <c r="C435" s="1" t="s">
        <v>42</v>
      </c>
      <c r="D435" s="1" t="s">
        <v>25</v>
      </c>
      <c r="E435" s="1" t="s">
        <v>667</v>
      </c>
      <c r="F435" s="2">
        <v>45728.706620370373</v>
      </c>
      <c r="G435" s="2">
        <v>45728.71125</v>
      </c>
      <c r="H435" s="2">
        <v>45729.537870370368</v>
      </c>
      <c r="I435" s="2">
        <v>45779.567303240743</v>
      </c>
      <c r="J435" s="1" t="s">
        <v>36</v>
      </c>
      <c r="K435" s="1">
        <v>52</v>
      </c>
      <c r="L435" s="1" t="str">
        <f t="shared" si="41"/>
        <v>Certificados</v>
      </c>
    </row>
    <row r="436" spans="2:12" x14ac:dyDescent="0.25">
      <c r="B436" s="1" t="s">
        <v>668</v>
      </c>
      <c r="C436" s="1" t="s">
        <v>42</v>
      </c>
      <c r="D436" s="1" t="s">
        <v>13</v>
      </c>
      <c r="E436" s="1" t="s">
        <v>669</v>
      </c>
      <c r="F436" s="2">
        <v>45728.457384259258</v>
      </c>
      <c r="G436" s="2">
        <v>45728.46020833333</v>
      </c>
      <c r="I436" s="2">
        <v>45729.415671296294</v>
      </c>
      <c r="J436" s="1" t="s">
        <v>22</v>
      </c>
      <c r="K436" s="1">
        <v>2</v>
      </c>
    </row>
    <row r="437" spans="2:12" x14ac:dyDescent="0.25">
      <c r="B437" s="1" t="s">
        <v>161</v>
      </c>
      <c r="C437" s="1" t="s">
        <v>42</v>
      </c>
      <c r="D437" s="1" t="s">
        <v>16</v>
      </c>
      <c r="E437" s="1" t="s">
        <v>670</v>
      </c>
      <c r="F437" s="2">
        <v>45727.685300925928</v>
      </c>
      <c r="G437" s="2">
        <v>45729.439328703702</v>
      </c>
      <c r="I437" s="2">
        <v>45729.671134259261</v>
      </c>
      <c r="J437" s="1" t="s">
        <v>22</v>
      </c>
      <c r="K437" s="1">
        <v>1</v>
      </c>
    </row>
    <row r="438" spans="2:12" x14ac:dyDescent="0.25">
      <c r="B438" s="1" t="s">
        <v>142</v>
      </c>
      <c r="C438" s="1" t="s">
        <v>42</v>
      </c>
      <c r="D438" s="1" t="s">
        <v>17</v>
      </c>
      <c r="E438" s="1" t="s">
        <v>671</v>
      </c>
      <c r="F438" s="2">
        <v>45727.661180555559</v>
      </c>
      <c r="G438" s="2">
        <v>45727.663483796299</v>
      </c>
      <c r="I438" s="2">
        <v>45728.535497685189</v>
      </c>
      <c r="J438" s="1" t="s">
        <v>22</v>
      </c>
      <c r="K438" s="1">
        <v>2</v>
      </c>
    </row>
    <row r="439" spans="2:12" x14ac:dyDescent="0.25">
      <c r="B439" s="1" t="s">
        <v>142</v>
      </c>
      <c r="C439" s="1" t="s">
        <v>42</v>
      </c>
      <c r="D439" s="1" t="s">
        <v>28</v>
      </c>
      <c r="E439" s="1" t="s">
        <v>672</v>
      </c>
      <c r="F439" s="2">
        <v>45727.657569444447</v>
      </c>
      <c r="G439" s="2">
        <v>45727.660740740743</v>
      </c>
      <c r="I439" s="2">
        <v>45728.533888888887</v>
      </c>
      <c r="J439" s="1" t="s">
        <v>22</v>
      </c>
      <c r="K439" s="1">
        <v>2</v>
      </c>
    </row>
    <row r="440" spans="2:12" x14ac:dyDescent="0.25">
      <c r="B440" s="1" t="s">
        <v>673</v>
      </c>
      <c r="C440" s="1" t="s">
        <v>42</v>
      </c>
      <c r="D440" s="1" t="s">
        <v>13</v>
      </c>
      <c r="E440" s="1" t="s">
        <v>674</v>
      </c>
      <c r="F440" s="2">
        <v>45727.626203703701</v>
      </c>
      <c r="G440" s="2">
        <v>45734.670312499999</v>
      </c>
      <c r="H440" s="2">
        <v>45727.887476851851</v>
      </c>
      <c r="I440" s="2">
        <v>45750.4299537037</v>
      </c>
      <c r="J440" s="1" t="s">
        <v>36</v>
      </c>
      <c r="K440" s="1">
        <v>17</v>
      </c>
      <c r="L440" s="1" t="str">
        <f>IF(OR(ISNUMBER(SEARCH("certificado",D434)),ISNUMBER(SEARCH("cip",D434))),"Certificados","Trámites")</f>
        <v>Trámites</v>
      </c>
    </row>
    <row r="441" spans="2:12" x14ac:dyDescent="0.25">
      <c r="B441" s="1" t="s">
        <v>85</v>
      </c>
      <c r="C441" s="1" t="s">
        <v>42</v>
      </c>
      <c r="D441" s="1" t="s">
        <v>13</v>
      </c>
      <c r="E441" s="1" t="s">
        <v>675</v>
      </c>
      <c r="F441" s="2">
        <v>45727.548564814817</v>
      </c>
      <c r="G441" s="2">
        <v>45727.550208333334</v>
      </c>
      <c r="I441" s="2">
        <v>45727.712094907409</v>
      </c>
      <c r="J441" s="1" t="s">
        <v>22</v>
      </c>
      <c r="K441" s="1">
        <v>1</v>
      </c>
    </row>
    <row r="442" spans="2:12" x14ac:dyDescent="0.25">
      <c r="B442" s="1" t="s">
        <v>85</v>
      </c>
      <c r="C442" s="1" t="s">
        <v>42</v>
      </c>
      <c r="D442" s="1" t="s">
        <v>20</v>
      </c>
      <c r="E442" s="1" t="s">
        <v>676</v>
      </c>
      <c r="F442" s="2">
        <v>45727.545497685183</v>
      </c>
      <c r="G442" s="2">
        <v>45727.548379629632</v>
      </c>
      <c r="H442" s="2">
        <v>45728.698240740741</v>
      </c>
      <c r="I442" s="2">
        <v>45734.635578703703</v>
      </c>
      <c r="J442" s="1" t="s">
        <v>36</v>
      </c>
      <c r="K442" s="1">
        <v>8</v>
      </c>
      <c r="L442" s="1" t="str">
        <f t="shared" ref="L442:L443" si="42">IF(OR(ISNUMBER(SEARCH("certificado",D436)),ISNUMBER(SEARCH("cip",D436))),"Certificados","Trámites")</f>
        <v>Certificados</v>
      </c>
    </row>
    <row r="443" spans="2:12" x14ac:dyDescent="0.25">
      <c r="B443" s="1" t="s">
        <v>677</v>
      </c>
      <c r="C443" s="1" t="s">
        <v>42</v>
      </c>
      <c r="D443" s="1" t="s">
        <v>13</v>
      </c>
      <c r="E443" s="1" t="s">
        <v>678</v>
      </c>
      <c r="F443" s="2">
        <v>45727.400659722225</v>
      </c>
      <c r="G443" s="2">
        <v>45727.404097222221</v>
      </c>
      <c r="H443" s="2">
        <v>45727.653043981481</v>
      </c>
      <c r="I443" s="2">
        <v>45728.663101851853</v>
      </c>
      <c r="J443" s="1" t="s">
        <v>51</v>
      </c>
      <c r="K443" s="1">
        <v>2</v>
      </c>
      <c r="L443" s="1" t="str">
        <f t="shared" si="42"/>
        <v>Trámites</v>
      </c>
    </row>
    <row r="444" spans="2:12" x14ac:dyDescent="0.25">
      <c r="B444" s="1" t="s">
        <v>664</v>
      </c>
      <c r="C444" s="1" t="s">
        <v>42</v>
      </c>
      <c r="D444" s="1" t="s">
        <v>20</v>
      </c>
      <c r="E444" s="1" t="s">
        <v>679</v>
      </c>
      <c r="F444" s="2">
        <v>45726.937627314815</v>
      </c>
      <c r="G444" s="2">
        <v>45726.943240740744</v>
      </c>
      <c r="I444" s="2">
        <v>45727.493530092594</v>
      </c>
      <c r="J444" s="1" t="s">
        <v>22</v>
      </c>
      <c r="K444" s="1">
        <v>2</v>
      </c>
    </row>
    <row r="445" spans="2:12" x14ac:dyDescent="0.25">
      <c r="B445" s="1" t="s">
        <v>142</v>
      </c>
      <c r="C445" s="1" t="s">
        <v>42</v>
      </c>
      <c r="D445" s="1" t="s">
        <v>28</v>
      </c>
      <c r="E445" s="1" t="s">
        <v>680</v>
      </c>
      <c r="F445" s="2">
        <v>45726.794768518521</v>
      </c>
      <c r="G445" s="2">
        <v>45726.796203703707</v>
      </c>
      <c r="I445" s="2">
        <v>45727.485208333332</v>
      </c>
      <c r="J445" s="1" t="s">
        <v>22</v>
      </c>
      <c r="K445" s="1">
        <v>2</v>
      </c>
    </row>
    <row r="446" spans="2:12" x14ac:dyDescent="0.25">
      <c r="B446" s="1" t="s">
        <v>142</v>
      </c>
      <c r="C446" s="1" t="s">
        <v>42</v>
      </c>
      <c r="D446" s="1" t="s">
        <v>17</v>
      </c>
      <c r="E446" s="1" t="s">
        <v>681</v>
      </c>
      <c r="F446" s="2">
        <v>45726.758958333332</v>
      </c>
      <c r="G446" s="2">
        <v>45726.764050925929</v>
      </c>
      <c r="I446" s="2">
        <v>45727.480347222219</v>
      </c>
      <c r="J446" s="1" t="s">
        <v>22</v>
      </c>
      <c r="K446" s="1">
        <v>2</v>
      </c>
    </row>
    <row r="447" spans="2:12" x14ac:dyDescent="0.25">
      <c r="B447" s="1" t="s">
        <v>569</v>
      </c>
      <c r="C447" s="1" t="s">
        <v>42</v>
      </c>
      <c r="D447" s="1" t="s">
        <v>28</v>
      </c>
      <c r="E447" s="1" t="s">
        <v>683</v>
      </c>
      <c r="F447" s="2">
        <v>45726.683634259258</v>
      </c>
      <c r="G447" s="2">
        <v>45727.714837962965</v>
      </c>
      <c r="H447" s="2">
        <v>45727.642060185186</v>
      </c>
      <c r="I447" s="2">
        <v>45734.529027777775</v>
      </c>
      <c r="J447" s="1" t="s">
        <v>36</v>
      </c>
      <c r="K447" s="1">
        <v>8</v>
      </c>
      <c r="L447" s="1" t="str">
        <f>IF(OR(ISNUMBER(SEARCH("certificado",D441)),ISNUMBER(SEARCH("cip",D441))),"Certificados","Trámites")</f>
        <v>Certificados</v>
      </c>
    </row>
    <row r="448" spans="2:12" x14ac:dyDescent="0.25">
      <c r="B448" s="1" t="s">
        <v>668</v>
      </c>
      <c r="C448" s="1" t="s">
        <v>42</v>
      </c>
      <c r="D448" s="1" t="s">
        <v>13</v>
      </c>
      <c r="E448" s="1" t="s">
        <v>684</v>
      </c>
      <c r="F448" s="2">
        <v>45726.620150462964</v>
      </c>
      <c r="G448" s="2">
        <v>45726.624537037038</v>
      </c>
      <c r="I448" s="2">
        <v>45727.480219907404</v>
      </c>
      <c r="J448" s="1" t="s">
        <v>22</v>
      </c>
      <c r="K448" s="1">
        <v>2</v>
      </c>
    </row>
    <row r="449" spans="2:12" x14ac:dyDescent="0.25">
      <c r="B449" s="1" t="s">
        <v>213</v>
      </c>
      <c r="C449" s="1" t="s">
        <v>42</v>
      </c>
      <c r="D449" s="1" t="s">
        <v>25</v>
      </c>
      <c r="E449" s="1" t="s">
        <v>685</v>
      </c>
      <c r="F449" s="2">
        <v>45726.567233796297</v>
      </c>
      <c r="G449" s="2">
        <v>45726.570428240739</v>
      </c>
      <c r="I449" s="2">
        <v>45727.462800925925</v>
      </c>
      <c r="J449" s="1" t="s">
        <v>22</v>
      </c>
      <c r="K449" s="1">
        <v>2</v>
      </c>
    </row>
    <row r="450" spans="2:12" x14ac:dyDescent="0.25">
      <c r="B450" s="1" t="s">
        <v>213</v>
      </c>
      <c r="C450" s="1" t="s">
        <v>42</v>
      </c>
      <c r="D450" s="1" t="s">
        <v>25</v>
      </c>
      <c r="E450" s="1" t="s">
        <v>686</v>
      </c>
      <c r="F450" s="2">
        <v>45726.548136574071</v>
      </c>
      <c r="G450" s="2">
        <v>45726.566388888888</v>
      </c>
      <c r="I450" s="2">
        <v>45727.462453703702</v>
      </c>
      <c r="J450" s="1" t="s">
        <v>22</v>
      </c>
      <c r="K450" s="1">
        <v>2</v>
      </c>
    </row>
    <row r="451" spans="2:12" x14ac:dyDescent="0.25">
      <c r="B451" s="1" t="s">
        <v>76</v>
      </c>
      <c r="C451" s="1" t="s">
        <v>42</v>
      </c>
      <c r="D451" s="1" t="s">
        <v>16</v>
      </c>
      <c r="E451" s="1" t="s">
        <v>687</v>
      </c>
      <c r="F451" s="2">
        <v>45726.538310185184</v>
      </c>
      <c r="G451" s="2">
        <v>45771.498090277775</v>
      </c>
      <c r="H451" s="2">
        <v>45727.544178240743</v>
      </c>
      <c r="I451" s="2">
        <v>45800.43478009259</v>
      </c>
      <c r="J451" s="1" t="s">
        <v>36</v>
      </c>
      <c r="K451" s="1">
        <v>30</v>
      </c>
      <c r="L451" s="1" t="str">
        <f>IF(OR(ISNUMBER(SEARCH("certificado",D445)),ISNUMBER(SEARCH("cip",D445))),"Certificados","Trámites")</f>
        <v>Certificados</v>
      </c>
    </row>
    <row r="452" spans="2:12" x14ac:dyDescent="0.25">
      <c r="B452" s="1" t="s">
        <v>689</v>
      </c>
      <c r="C452" s="1" t="s">
        <v>42</v>
      </c>
      <c r="D452" s="1" t="s">
        <v>12</v>
      </c>
      <c r="E452" s="1" t="s">
        <v>690</v>
      </c>
      <c r="F452" s="2">
        <v>45725.928182870368</v>
      </c>
      <c r="G452" s="2">
        <v>45725.935300925928</v>
      </c>
      <c r="I452" s="2">
        <v>45726.664606481485</v>
      </c>
      <c r="J452" s="1" t="s">
        <v>22</v>
      </c>
      <c r="K452" s="1">
        <v>2</v>
      </c>
    </row>
    <row r="453" spans="2:12" x14ac:dyDescent="0.25">
      <c r="B453" s="1" t="s">
        <v>436</v>
      </c>
      <c r="C453" s="1" t="s">
        <v>42</v>
      </c>
      <c r="D453" s="1" t="s">
        <v>16</v>
      </c>
      <c r="E453" s="1" t="s">
        <v>691</v>
      </c>
      <c r="F453" s="2">
        <v>45723.690995370373</v>
      </c>
      <c r="G453" s="2">
        <v>45804.654861111114</v>
      </c>
      <c r="H453" s="2">
        <v>45726.885601851849</v>
      </c>
      <c r="I453" s="2">
        <v>45827.57712962963</v>
      </c>
      <c r="J453" s="1" t="s">
        <v>51</v>
      </c>
      <c r="K453" s="1">
        <v>24</v>
      </c>
      <c r="L453" s="1" t="str">
        <f>IF(OR(ISNUMBER(SEARCH("certificado",D447)),ISNUMBER(SEARCH("cip",D447))),"Certificados","Trámites")</f>
        <v>Certificados</v>
      </c>
    </row>
    <row r="454" spans="2:12" x14ac:dyDescent="0.25">
      <c r="B454" s="1" t="s">
        <v>664</v>
      </c>
      <c r="C454" s="1" t="s">
        <v>42</v>
      </c>
      <c r="D454" s="1" t="s">
        <v>20</v>
      </c>
      <c r="E454" s="1" t="s">
        <v>692</v>
      </c>
      <c r="F454" s="2">
        <v>45723.666041666664</v>
      </c>
      <c r="G454" s="2">
        <v>45723.680092592593</v>
      </c>
      <c r="I454" s="2">
        <v>45726.577187499999</v>
      </c>
      <c r="J454" s="1" t="s">
        <v>22</v>
      </c>
      <c r="K454" s="1">
        <v>4</v>
      </c>
    </row>
    <row r="455" spans="2:12" x14ac:dyDescent="0.25">
      <c r="B455" s="1" t="s">
        <v>135</v>
      </c>
      <c r="C455" s="1" t="s">
        <v>42</v>
      </c>
      <c r="D455" s="1" t="s">
        <v>16</v>
      </c>
      <c r="E455" s="1" t="s">
        <v>694</v>
      </c>
      <c r="F455" s="2">
        <v>45722.656944444447</v>
      </c>
      <c r="G455" s="2">
        <v>45722.663865740738</v>
      </c>
      <c r="H455" s="2">
        <v>45723.838807870372</v>
      </c>
      <c r="I455" s="2">
        <v>45821.500590277778</v>
      </c>
      <c r="J455" s="1" t="s">
        <v>51</v>
      </c>
      <c r="K455" s="1">
        <v>100</v>
      </c>
      <c r="L455" s="1" t="str">
        <f>IF(OR(ISNUMBER(SEARCH("certificado",D449)),ISNUMBER(SEARCH("cip",D449))),"Certificados","Trámites")</f>
        <v>Trámites</v>
      </c>
    </row>
    <row r="456" spans="2:12" x14ac:dyDescent="0.25">
      <c r="B456" s="1" t="s">
        <v>569</v>
      </c>
      <c r="C456" s="1" t="s">
        <v>42</v>
      </c>
      <c r="D456" s="1" t="s">
        <v>28</v>
      </c>
      <c r="E456" s="1" t="s">
        <v>695</v>
      </c>
      <c r="F456" s="2">
        <v>45722.589317129627</v>
      </c>
      <c r="G456" s="2">
        <v>45723.428854166668</v>
      </c>
      <c r="I456" s="2">
        <v>45726.575960648152</v>
      </c>
      <c r="J456" s="1" t="s">
        <v>22</v>
      </c>
      <c r="K456" s="1">
        <v>4</v>
      </c>
    </row>
    <row r="457" spans="2:12" x14ac:dyDescent="0.25">
      <c r="B457" s="1" t="s">
        <v>161</v>
      </c>
      <c r="C457" s="1" t="s">
        <v>42</v>
      </c>
      <c r="D457" s="1" t="s">
        <v>13</v>
      </c>
      <c r="E457" s="1" t="s">
        <v>696</v>
      </c>
      <c r="F457" s="2">
        <v>45722.418449074074</v>
      </c>
      <c r="G457" s="2">
        <v>45722.425474537034</v>
      </c>
      <c r="H457" s="2">
        <v>45722.724895833337</v>
      </c>
      <c r="I457" s="2">
        <v>45729.468831018516</v>
      </c>
      <c r="J457" s="1" t="s">
        <v>36</v>
      </c>
      <c r="K457" s="1">
        <v>8</v>
      </c>
      <c r="L457" s="1" t="str">
        <f t="shared" ref="L457:L461" si="43">IF(OR(ISNUMBER(SEARCH("certificado",D451)),ISNUMBER(SEARCH("cip",D451))),"Certificados","Trámites")</f>
        <v>Trámites</v>
      </c>
    </row>
    <row r="458" spans="2:12" x14ac:dyDescent="0.25">
      <c r="B458" s="1" t="s">
        <v>677</v>
      </c>
      <c r="C458" s="1" t="s">
        <v>42</v>
      </c>
      <c r="D458" s="1" t="s">
        <v>13</v>
      </c>
      <c r="E458" s="1" t="s">
        <v>697</v>
      </c>
      <c r="F458" s="2">
        <v>45721.716724537036</v>
      </c>
      <c r="G458" s="2">
        <v>45727.39266203704</v>
      </c>
      <c r="H458" s="2">
        <v>45727.649652777778</v>
      </c>
      <c r="I458" s="2">
        <v>45728.662326388891</v>
      </c>
      <c r="J458" s="1" t="s">
        <v>51</v>
      </c>
      <c r="K458" s="1">
        <v>2</v>
      </c>
      <c r="L458" s="1" t="str">
        <f t="shared" si="43"/>
        <v>Certificados</v>
      </c>
    </row>
    <row r="459" spans="2:12" x14ac:dyDescent="0.25">
      <c r="B459" s="1" t="s">
        <v>698</v>
      </c>
      <c r="C459" s="1" t="s">
        <v>42</v>
      </c>
      <c r="D459" s="1" t="s">
        <v>16</v>
      </c>
      <c r="E459" s="1" t="s">
        <v>699</v>
      </c>
      <c r="F459" s="2">
        <v>45721.6403125</v>
      </c>
      <c r="G459" s="2">
        <v>45799.661574074074</v>
      </c>
      <c r="H459" s="2">
        <v>45723.529131944444</v>
      </c>
      <c r="I459" s="2">
        <v>45863.486307870371</v>
      </c>
      <c r="J459" s="1" t="s">
        <v>36</v>
      </c>
      <c r="K459" s="1">
        <v>65</v>
      </c>
      <c r="L459" s="1" t="str">
        <f t="shared" si="43"/>
        <v>Trámites</v>
      </c>
    </row>
    <row r="460" spans="2:12" x14ac:dyDescent="0.25">
      <c r="B460" s="1" t="s">
        <v>700</v>
      </c>
      <c r="C460" s="1" t="s">
        <v>42</v>
      </c>
      <c r="D460" s="1" t="s">
        <v>13</v>
      </c>
      <c r="E460" s="1" t="s">
        <v>701</v>
      </c>
      <c r="F460" s="2">
        <v>45720.704467592594</v>
      </c>
      <c r="G460" s="2">
        <v>45727.671967592592</v>
      </c>
      <c r="H460" s="2">
        <v>45721.882685185185</v>
      </c>
      <c r="I460" s="2">
        <v>45734.394733796296</v>
      </c>
      <c r="J460" s="1" t="s">
        <v>36</v>
      </c>
      <c r="K460" s="1">
        <v>8</v>
      </c>
      <c r="L460" s="1" t="str">
        <f t="shared" si="43"/>
        <v>Certificados</v>
      </c>
    </row>
    <row r="461" spans="2:12" x14ac:dyDescent="0.25">
      <c r="B461" s="1" t="s">
        <v>702</v>
      </c>
      <c r="C461" s="1" t="s">
        <v>42</v>
      </c>
      <c r="D461" s="1" t="s">
        <v>16</v>
      </c>
      <c r="E461" s="1" t="s">
        <v>703</v>
      </c>
      <c r="F461" s="2">
        <v>45720.626574074071</v>
      </c>
      <c r="G461" s="2">
        <v>45756.73847222222</v>
      </c>
      <c r="H461" s="2">
        <v>45721.627534722225</v>
      </c>
      <c r="I461" s="2">
        <v>45869.435752314814</v>
      </c>
      <c r="J461" s="1" t="s">
        <v>36</v>
      </c>
      <c r="K461" s="1">
        <v>114</v>
      </c>
      <c r="L461" s="1" t="str">
        <f t="shared" si="43"/>
        <v>Trámites</v>
      </c>
    </row>
    <row r="462" spans="2:12" x14ac:dyDescent="0.25">
      <c r="B462" s="1" t="s">
        <v>704</v>
      </c>
      <c r="C462" s="1" t="s">
        <v>42</v>
      </c>
      <c r="D462" s="1" t="s">
        <v>16</v>
      </c>
      <c r="E462" s="1" t="s">
        <v>705</v>
      </c>
      <c r="F462" s="2">
        <v>45720.613541666666</v>
      </c>
      <c r="G462" s="2">
        <v>45720.632233796299</v>
      </c>
      <c r="I462" s="2">
        <v>45721.452418981484</v>
      </c>
      <c r="J462" s="1" t="s">
        <v>22</v>
      </c>
      <c r="K462" s="1">
        <v>2</v>
      </c>
    </row>
    <row r="463" spans="2:12" x14ac:dyDescent="0.25">
      <c r="B463" s="1" t="s">
        <v>700</v>
      </c>
      <c r="C463" s="1" t="s">
        <v>42</v>
      </c>
      <c r="D463" s="1" t="s">
        <v>13</v>
      </c>
      <c r="E463" s="1" t="s">
        <v>706</v>
      </c>
      <c r="F463" s="2">
        <v>45719.754594907405</v>
      </c>
      <c r="G463" s="2">
        <v>45719.757071759261</v>
      </c>
      <c r="I463" s="2">
        <v>45720.485208333332</v>
      </c>
      <c r="J463" s="1" t="s">
        <v>22</v>
      </c>
      <c r="K463" s="1">
        <v>2</v>
      </c>
    </row>
    <row r="464" spans="2:12" x14ac:dyDescent="0.25">
      <c r="B464" s="1" t="s">
        <v>700</v>
      </c>
      <c r="C464" s="1" t="s">
        <v>42</v>
      </c>
      <c r="D464" s="1" t="s">
        <v>13</v>
      </c>
      <c r="E464" s="1" t="s">
        <v>707</v>
      </c>
      <c r="F464" s="2">
        <v>45719.743900462963</v>
      </c>
      <c r="G464" s="2">
        <v>45727.669849537036</v>
      </c>
      <c r="H464" s="2">
        <v>45720.646979166668</v>
      </c>
      <c r="I464" s="2">
        <v>45734.392337962963</v>
      </c>
      <c r="J464" s="1" t="s">
        <v>36</v>
      </c>
      <c r="K464" s="1">
        <v>8</v>
      </c>
      <c r="L464" s="1" t="str">
        <f>IF(OR(ISNUMBER(SEARCH("certificado",D458)),ISNUMBER(SEARCH("cip",D458))),"Certificados","Trámites")</f>
        <v>Certificados</v>
      </c>
    </row>
    <row r="465" spans="2:12" x14ac:dyDescent="0.25">
      <c r="B465" s="1" t="s">
        <v>161</v>
      </c>
      <c r="C465" s="1" t="s">
        <v>42</v>
      </c>
      <c r="D465" s="1" t="s">
        <v>13</v>
      </c>
      <c r="E465" s="1" t="s">
        <v>708</v>
      </c>
      <c r="F465" s="2">
        <v>45719.739583333336</v>
      </c>
      <c r="G465" s="2">
        <v>45719.74423611111</v>
      </c>
      <c r="I465" s="2">
        <v>45720.47347222222</v>
      </c>
      <c r="J465" s="1" t="s">
        <v>22</v>
      </c>
      <c r="K465" s="1">
        <v>2</v>
      </c>
    </row>
    <row r="466" spans="2:12" x14ac:dyDescent="0.25">
      <c r="B466" s="1" t="s">
        <v>596</v>
      </c>
      <c r="C466" s="1" t="s">
        <v>42</v>
      </c>
      <c r="D466" s="1" t="s">
        <v>25</v>
      </c>
      <c r="E466" s="1" t="s">
        <v>709</v>
      </c>
      <c r="F466" s="2">
        <v>45716.703726851854</v>
      </c>
      <c r="G466" s="2">
        <v>45716.705868055556</v>
      </c>
      <c r="H466" s="2">
        <v>45720.815057870372</v>
      </c>
      <c r="I466" s="2">
        <v>45729.465717592589</v>
      </c>
      <c r="J466" s="1" t="s">
        <v>36</v>
      </c>
      <c r="K466" s="1">
        <v>14</v>
      </c>
      <c r="L466" s="1" t="str">
        <f t="shared" ref="L466:L469" si="44">IF(OR(ISNUMBER(SEARCH("certificado",D460)),ISNUMBER(SEARCH("cip",D460))),"Certificados","Trámites")</f>
        <v>Certificados</v>
      </c>
    </row>
    <row r="467" spans="2:12" x14ac:dyDescent="0.25">
      <c r="B467" s="1" t="s">
        <v>596</v>
      </c>
      <c r="C467" s="1" t="s">
        <v>42</v>
      </c>
      <c r="D467" s="1" t="s">
        <v>13</v>
      </c>
      <c r="E467" s="1" t="s">
        <v>710</v>
      </c>
      <c r="F467" s="2">
        <v>45716.700972222221</v>
      </c>
      <c r="G467" s="2">
        <v>45716.702650462961</v>
      </c>
      <c r="H467" s="2">
        <v>45719.895243055558</v>
      </c>
      <c r="I467" s="2">
        <v>45729.477395833332</v>
      </c>
      <c r="J467" s="1" t="s">
        <v>36</v>
      </c>
      <c r="K467" s="1">
        <v>14</v>
      </c>
      <c r="L467" s="1" t="str">
        <f t="shared" si="44"/>
        <v>Trámites</v>
      </c>
    </row>
    <row r="468" spans="2:12" x14ac:dyDescent="0.25">
      <c r="B468" s="1" t="s">
        <v>596</v>
      </c>
      <c r="C468" s="1" t="s">
        <v>42</v>
      </c>
      <c r="D468" s="1" t="s">
        <v>25</v>
      </c>
      <c r="E468" s="1" t="s">
        <v>711</v>
      </c>
      <c r="F468" s="2">
        <v>45716.699189814812</v>
      </c>
      <c r="G468" s="2">
        <v>45716.700798611113</v>
      </c>
      <c r="H468" s="2">
        <v>45720.814166666663</v>
      </c>
      <c r="I468" s="2">
        <v>45722.542939814812</v>
      </c>
      <c r="J468" s="1" t="s">
        <v>36</v>
      </c>
      <c r="K468" s="1">
        <v>7</v>
      </c>
      <c r="L468" s="1" t="str">
        <f t="shared" si="44"/>
        <v>Trámites</v>
      </c>
    </row>
    <row r="469" spans="2:12" x14ac:dyDescent="0.25">
      <c r="B469" s="1" t="s">
        <v>596</v>
      </c>
      <c r="C469" s="1" t="s">
        <v>42</v>
      </c>
      <c r="D469" s="1" t="s">
        <v>20</v>
      </c>
      <c r="E469" s="1" t="s">
        <v>712</v>
      </c>
      <c r="F469" s="2">
        <v>45716.580312500002</v>
      </c>
      <c r="G469" s="2">
        <v>45716.581770833334</v>
      </c>
      <c r="H469" s="2">
        <v>45720.546574074076</v>
      </c>
      <c r="I469" s="2">
        <v>45722.691377314812</v>
      </c>
      <c r="J469" s="1" t="s">
        <v>36</v>
      </c>
      <c r="K469" s="1">
        <v>7</v>
      </c>
      <c r="L469" s="1" t="str">
        <f t="shared" si="44"/>
        <v>Certificados</v>
      </c>
    </row>
    <row r="470" spans="2:12" x14ac:dyDescent="0.25">
      <c r="B470" s="1" t="s">
        <v>596</v>
      </c>
      <c r="C470" s="1" t="s">
        <v>42</v>
      </c>
      <c r="D470" s="1" t="s">
        <v>17</v>
      </c>
      <c r="E470" s="1" t="s">
        <v>713</v>
      </c>
      <c r="F470" s="2">
        <v>45716.574432870373</v>
      </c>
      <c r="G470" s="2">
        <v>45716.57980324074</v>
      </c>
      <c r="I470" s="2">
        <v>45720.374525462961</v>
      </c>
      <c r="J470" s="1" t="s">
        <v>22</v>
      </c>
      <c r="K470" s="1">
        <v>5</v>
      </c>
    </row>
    <row r="471" spans="2:12" x14ac:dyDescent="0.25">
      <c r="B471" s="1" t="s">
        <v>76</v>
      </c>
      <c r="C471" s="1" t="s">
        <v>42</v>
      </c>
      <c r="D471" s="1" t="s">
        <v>16</v>
      </c>
      <c r="E471" s="1" t="s">
        <v>714</v>
      </c>
      <c r="F471" s="2">
        <v>45716.550613425927</v>
      </c>
      <c r="G471" s="2">
        <v>45716.553402777776</v>
      </c>
      <c r="H471" s="2">
        <v>45720.546307870369</v>
      </c>
      <c r="I471" s="2">
        <v>45812.403263888889</v>
      </c>
      <c r="J471" s="1" t="s">
        <v>51</v>
      </c>
      <c r="K471" s="1">
        <v>97</v>
      </c>
      <c r="L471" s="1" t="str">
        <f t="shared" ref="L471:L473" si="45">IF(OR(ISNUMBER(SEARCH("certificado",D465)),ISNUMBER(SEARCH("cip",D465))),"Certificados","Trámites")</f>
        <v>Certificados</v>
      </c>
    </row>
    <row r="472" spans="2:12" x14ac:dyDescent="0.25">
      <c r="B472" s="1" t="s">
        <v>76</v>
      </c>
      <c r="C472" s="1" t="s">
        <v>42</v>
      </c>
      <c r="D472" s="1" t="s">
        <v>20</v>
      </c>
      <c r="E472" s="1" t="s">
        <v>715</v>
      </c>
      <c r="F472" s="2">
        <v>45716.494016203702</v>
      </c>
      <c r="G472" s="2">
        <v>45716.496840277781</v>
      </c>
      <c r="H472" s="2">
        <v>45720.536168981482</v>
      </c>
      <c r="I472" s="2">
        <v>45723.641331018516</v>
      </c>
      <c r="J472" s="1" t="s">
        <v>36</v>
      </c>
      <c r="K472" s="1">
        <v>8</v>
      </c>
      <c r="L472" s="1" t="str">
        <f t="shared" si="45"/>
        <v>Trámites</v>
      </c>
    </row>
    <row r="473" spans="2:12" x14ac:dyDescent="0.25">
      <c r="B473" s="1" t="s">
        <v>76</v>
      </c>
      <c r="C473" s="1" t="s">
        <v>42</v>
      </c>
      <c r="D473" s="1" t="s">
        <v>16</v>
      </c>
      <c r="E473" s="1" t="s">
        <v>716</v>
      </c>
      <c r="F473" s="2">
        <v>45715.526145833333</v>
      </c>
      <c r="G473" s="2">
        <v>45715.531180555554</v>
      </c>
      <c r="H473" s="2">
        <v>45721.591527777775</v>
      </c>
      <c r="I473" s="2">
        <v>45812.401331018518</v>
      </c>
      <c r="J473" s="1" t="s">
        <v>51</v>
      </c>
      <c r="K473" s="1">
        <v>98</v>
      </c>
      <c r="L473" s="1" t="str">
        <f t="shared" si="45"/>
        <v>Certificados</v>
      </c>
    </row>
    <row r="474" spans="2:12" x14ac:dyDescent="0.25">
      <c r="B474" s="1" t="s">
        <v>161</v>
      </c>
      <c r="C474" s="1" t="s">
        <v>42</v>
      </c>
      <c r="D474" s="1" t="s">
        <v>13</v>
      </c>
      <c r="E474" s="1" t="s">
        <v>717</v>
      </c>
      <c r="F474" s="2">
        <v>45714.647118055553</v>
      </c>
      <c r="G474" s="2">
        <v>45714.66070601852</v>
      </c>
      <c r="I474" s="2">
        <v>45719.723935185182</v>
      </c>
      <c r="J474" s="1" t="s">
        <v>22</v>
      </c>
      <c r="K474" s="1">
        <v>6</v>
      </c>
    </row>
    <row r="475" spans="2:12" x14ac:dyDescent="0.25">
      <c r="B475" s="1" t="s">
        <v>450</v>
      </c>
      <c r="C475" s="1" t="s">
        <v>42</v>
      </c>
      <c r="D475" s="1" t="s">
        <v>13</v>
      </c>
      <c r="E475" s="1" t="s">
        <v>718</v>
      </c>
      <c r="F475" s="2">
        <v>45713.613692129627</v>
      </c>
      <c r="G475" s="2">
        <v>45714.536076388889</v>
      </c>
      <c r="H475" s="2">
        <v>45719.888229166667</v>
      </c>
      <c r="I475" s="2">
        <v>45789.45758101852</v>
      </c>
      <c r="J475" s="1" t="s">
        <v>51</v>
      </c>
      <c r="K475" s="1">
        <v>76</v>
      </c>
      <c r="L475" s="1" t="str">
        <f>IF(OR(ISNUMBER(SEARCH("certificado",D469)),ISNUMBER(SEARCH("cip",D469))),"Certificados","Trámites")</f>
        <v>Certificados</v>
      </c>
    </row>
    <row r="476" spans="2:12" x14ac:dyDescent="0.25">
      <c r="B476" s="1" t="s">
        <v>719</v>
      </c>
      <c r="C476" s="1" t="s">
        <v>42</v>
      </c>
      <c r="D476" s="1" t="s">
        <v>20</v>
      </c>
      <c r="E476" s="1" t="s">
        <v>720</v>
      </c>
      <c r="F476" s="2">
        <v>45712.451006944444</v>
      </c>
      <c r="G476" s="2">
        <v>45712.456446759257</v>
      </c>
      <c r="I476" s="2">
        <v>45712.572222222225</v>
      </c>
      <c r="J476" s="1" t="s">
        <v>22</v>
      </c>
      <c r="K476" s="1">
        <v>1</v>
      </c>
    </row>
    <row r="477" spans="2:12" x14ac:dyDescent="0.25">
      <c r="B477" s="1" t="s">
        <v>721</v>
      </c>
      <c r="C477" s="1" t="s">
        <v>42</v>
      </c>
      <c r="D477" s="1" t="s">
        <v>13</v>
      </c>
      <c r="E477" s="1" t="s">
        <v>722</v>
      </c>
      <c r="F477" s="2">
        <v>45709.583506944444</v>
      </c>
      <c r="G477" s="2">
        <v>45709.615277777775</v>
      </c>
      <c r="H477" s="2">
        <v>45713.620625000003</v>
      </c>
      <c r="I477" s="2">
        <v>45783.531342592592</v>
      </c>
      <c r="J477" s="1" t="s">
        <v>51</v>
      </c>
      <c r="K477" s="1">
        <v>75</v>
      </c>
      <c r="L477" s="1" t="str">
        <f t="shared" ref="L477:L478" si="46">IF(OR(ISNUMBER(SEARCH("certificado",D471)),ISNUMBER(SEARCH("cip",D471))),"Certificados","Trámites")</f>
        <v>Trámites</v>
      </c>
    </row>
    <row r="478" spans="2:12" x14ac:dyDescent="0.25">
      <c r="B478" s="1" t="s">
        <v>723</v>
      </c>
      <c r="C478" s="1" t="s">
        <v>42</v>
      </c>
      <c r="D478" s="1" t="s">
        <v>28</v>
      </c>
      <c r="E478" s="1" t="s">
        <v>724</v>
      </c>
      <c r="F478" s="2">
        <v>45708.93172453704</v>
      </c>
      <c r="G478" s="2">
        <v>45708.944027777776</v>
      </c>
      <c r="H478" s="2">
        <v>45713.626840277779</v>
      </c>
      <c r="I478" s="2">
        <v>45722.673275462963</v>
      </c>
      <c r="J478" s="1" t="s">
        <v>36</v>
      </c>
      <c r="K478" s="1">
        <v>15</v>
      </c>
      <c r="L478" s="1" t="str">
        <f t="shared" si="46"/>
        <v>Certificados</v>
      </c>
    </row>
    <row r="479" spans="2:12" x14ac:dyDescent="0.25">
      <c r="B479" s="1" t="s">
        <v>725</v>
      </c>
      <c r="C479" s="1" t="s">
        <v>42</v>
      </c>
      <c r="D479" s="1" t="s">
        <v>25</v>
      </c>
      <c r="E479" s="1" t="s">
        <v>726</v>
      </c>
      <c r="F479" s="2">
        <v>45708.77553240741</v>
      </c>
      <c r="G479" s="2">
        <v>45708.78460648148</v>
      </c>
      <c r="I479" s="2">
        <v>45712.539293981485</v>
      </c>
      <c r="J479" s="1" t="s">
        <v>22</v>
      </c>
      <c r="K479" s="1">
        <v>5</v>
      </c>
    </row>
    <row r="480" spans="2:12" x14ac:dyDescent="0.25">
      <c r="B480" s="1" t="s">
        <v>76</v>
      </c>
      <c r="C480" s="1" t="s">
        <v>42</v>
      </c>
      <c r="D480" s="1" t="s">
        <v>16</v>
      </c>
      <c r="E480" s="1" t="s">
        <v>727</v>
      </c>
      <c r="F480" s="2">
        <v>45708.529016203705</v>
      </c>
      <c r="G480" s="2">
        <v>45771.547835648147</v>
      </c>
      <c r="H480" s="2">
        <v>45709.539606481485</v>
      </c>
      <c r="I480" s="2">
        <v>45799.723715277774</v>
      </c>
      <c r="J480" s="1" t="s">
        <v>36</v>
      </c>
      <c r="K480" s="1">
        <v>29</v>
      </c>
      <c r="L480" s="1" t="str">
        <f t="shared" ref="L480:L484" si="47">IF(OR(ISNUMBER(SEARCH("certificado",D474)),ISNUMBER(SEARCH("cip",D474))),"Certificados","Trámites")</f>
        <v>Certificados</v>
      </c>
    </row>
    <row r="481" spans="2:12" x14ac:dyDescent="0.25">
      <c r="B481" s="1" t="s">
        <v>591</v>
      </c>
      <c r="C481" s="1" t="s">
        <v>42</v>
      </c>
      <c r="D481" s="1" t="s">
        <v>13</v>
      </c>
      <c r="E481" s="1" t="s">
        <v>729</v>
      </c>
      <c r="F481" s="2">
        <v>45707.874849537038</v>
      </c>
      <c r="G481" s="2">
        <v>45707.880231481482</v>
      </c>
      <c r="H481" s="2">
        <v>45708.862187500003</v>
      </c>
      <c r="I481" s="2">
        <v>45722.534780092596</v>
      </c>
      <c r="J481" s="1" t="s">
        <v>36</v>
      </c>
      <c r="K481" s="1">
        <v>16</v>
      </c>
      <c r="L481" s="1" t="str">
        <f t="shared" si="47"/>
        <v>Certificados</v>
      </c>
    </row>
    <row r="482" spans="2:12" x14ac:dyDescent="0.25">
      <c r="B482" s="1" t="s">
        <v>591</v>
      </c>
      <c r="C482" s="1" t="s">
        <v>42</v>
      </c>
      <c r="D482" s="1" t="s">
        <v>13</v>
      </c>
      <c r="E482" s="1" t="s">
        <v>730</v>
      </c>
      <c r="F482" s="2">
        <v>45707.865682870368</v>
      </c>
      <c r="G482" s="2">
        <v>45707.87394675926</v>
      </c>
      <c r="H482" s="2">
        <v>45708.849143518521</v>
      </c>
      <c r="I482" s="2">
        <v>45722.480104166665</v>
      </c>
      <c r="J482" s="1" t="s">
        <v>36</v>
      </c>
      <c r="K482" s="1">
        <v>16</v>
      </c>
      <c r="L482" s="1" t="str">
        <f t="shared" si="47"/>
        <v>Certificados</v>
      </c>
    </row>
    <row r="483" spans="2:12" x14ac:dyDescent="0.25">
      <c r="B483" s="1" t="s">
        <v>76</v>
      </c>
      <c r="C483" s="1" t="s">
        <v>42</v>
      </c>
      <c r="D483" s="1" t="s">
        <v>16</v>
      </c>
      <c r="E483" s="1" t="s">
        <v>731</v>
      </c>
      <c r="F483" s="2">
        <v>45707.789537037039</v>
      </c>
      <c r="G483" s="2">
        <v>45770.748483796298</v>
      </c>
      <c r="H483" s="2">
        <v>45708.552384259259</v>
      </c>
      <c r="I483" s="2">
        <v>45810.634039351855</v>
      </c>
      <c r="J483" s="1" t="s">
        <v>36</v>
      </c>
      <c r="K483" s="1">
        <v>41</v>
      </c>
      <c r="L483" s="1" t="str">
        <f t="shared" si="47"/>
        <v>Certificados</v>
      </c>
    </row>
    <row r="484" spans="2:12" x14ac:dyDescent="0.25">
      <c r="B484" s="1" t="s">
        <v>76</v>
      </c>
      <c r="C484" s="1" t="s">
        <v>42</v>
      </c>
      <c r="D484" s="1" t="s">
        <v>15</v>
      </c>
      <c r="E484" s="1" t="s">
        <v>732</v>
      </c>
      <c r="F484" s="2">
        <v>45707.786006944443</v>
      </c>
      <c r="G484" s="2">
        <v>45769.739675925928</v>
      </c>
      <c r="H484" s="2">
        <v>45708.537488425929</v>
      </c>
      <c r="I484" s="2">
        <v>45810.458020833335</v>
      </c>
      <c r="J484" s="1" t="s">
        <v>36</v>
      </c>
      <c r="K484" s="1">
        <v>42</v>
      </c>
      <c r="L484" s="1" t="str">
        <f t="shared" si="47"/>
        <v>Certificados</v>
      </c>
    </row>
    <row r="485" spans="2:12" x14ac:dyDescent="0.25">
      <c r="B485" s="1" t="s">
        <v>734</v>
      </c>
      <c r="C485" s="1" t="s">
        <v>42</v>
      </c>
      <c r="D485" s="1" t="s">
        <v>13</v>
      </c>
      <c r="E485" s="1" t="s">
        <v>735</v>
      </c>
      <c r="F485" s="2">
        <v>45707.370266203703</v>
      </c>
      <c r="G485" s="2">
        <v>45707.412847222222</v>
      </c>
      <c r="I485" s="2">
        <v>45708.666817129626</v>
      </c>
      <c r="J485" s="1" t="s">
        <v>22</v>
      </c>
      <c r="K485" s="1">
        <v>2</v>
      </c>
    </row>
    <row r="486" spans="2:12" x14ac:dyDescent="0.25">
      <c r="B486" s="1" t="s">
        <v>76</v>
      </c>
      <c r="C486" s="1" t="s">
        <v>42</v>
      </c>
      <c r="D486" s="1" t="s">
        <v>15</v>
      </c>
      <c r="E486" s="1" t="s">
        <v>736</v>
      </c>
      <c r="F486" s="2">
        <v>45706.798379629632</v>
      </c>
      <c r="G486" s="2">
        <v>45706.805717592593</v>
      </c>
      <c r="I486" s="2">
        <v>45707.571215277778</v>
      </c>
      <c r="J486" s="1" t="s">
        <v>22</v>
      </c>
      <c r="K486" s="1">
        <v>2</v>
      </c>
    </row>
    <row r="487" spans="2:12" x14ac:dyDescent="0.25">
      <c r="B487" s="1" t="s">
        <v>738</v>
      </c>
      <c r="C487" s="1" t="s">
        <v>42</v>
      </c>
      <c r="D487" s="1" t="s">
        <v>25</v>
      </c>
      <c r="E487" s="1" t="s">
        <v>739</v>
      </c>
      <c r="F487" s="2">
        <v>45706.413206018522</v>
      </c>
      <c r="G487" s="2">
        <v>45706.41783564815</v>
      </c>
      <c r="H487" s="2">
        <v>45715.641192129631</v>
      </c>
      <c r="I487" s="2">
        <v>45722.544872685183</v>
      </c>
      <c r="J487" s="1" t="s">
        <v>36</v>
      </c>
      <c r="K487" s="1">
        <v>17</v>
      </c>
      <c r="L487" s="1" t="str">
        <f>IF(OR(ISNUMBER(SEARCH("certificado",D481)),ISNUMBER(SEARCH("cip",D481))),"Certificados","Trámites")</f>
        <v>Certificados</v>
      </c>
    </row>
    <row r="488" spans="2:12" x14ac:dyDescent="0.25">
      <c r="B488" s="1" t="s">
        <v>738</v>
      </c>
      <c r="C488" s="1" t="s">
        <v>42</v>
      </c>
      <c r="D488" s="1" t="s">
        <v>13</v>
      </c>
      <c r="E488" s="1" t="s">
        <v>740</v>
      </c>
      <c r="F488" s="2">
        <v>45706.402581018519</v>
      </c>
      <c r="G488" s="2">
        <v>45706.669189814813</v>
      </c>
      <c r="I488" s="2">
        <v>45708.662615740737</v>
      </c>
      <c r="J488" s="1" t="s">
        <v>22</v>
      </c>
      <c r="K488" s="1">
        <v>3</v>
      </c>
    </row>
    <row r="489" spans="2:12" x14ac:dyDescent="0.25">
      <c r="B489" s="1" t="s">
        <v>649</v>
      </c>
      <c r="C489" s="1" t="s">
        <v>42</v>
      </c>
      <c r="D489" s="1" t="s">
        <v>20</v>
      </c>
      <c r="E489" s="1" t="s">
        <v>741</v>
      </c>
      <c r="F489" s="2">
        <v>45706.396018518521</v>
      </c>
      <c r="G489" s="2">
        <v>45706.398715277777</v>
      </c>
      <c r="I489" s="2">
        <v>45715.472893518519</v>
      </c>
      <c r="J489" s="1" t="s">
        <v>22</v>
      </c>
      <c r="K489" s="1">
        <v>10</v>
      </c>
    </row>
    <row r="490" spans="2:12" x14ac:dyDescent="0.25">
      <c r="B490" s="1" t="s">
        <v>742</v>
      </c>
      <c r="C490" s="1" t="s">
        <v>42</v>
      </c>
      <c r="D490" s="1" t="s">
        <v>13</v>
      </c>
      <c r="E490" s="1" t="s">
        <v>743</v>
      </c>
      <c r="F490" s="2">
        <v>45705.5625462963</v>
      </c>
      <c r="G490" s="2">
        <v>45705.564502314817</v>
      </c>
      <c r="H490" s="2">
        <v>45708.811643518522</v>
      </c>
      <c r="I490" s="2">
        <v>45722.681261574071</v>
      </c>
      <c r="J490" s="1" t="s">
        <v>36</v>
      </c>
      <c r="K490" s="1">
        <v>18</v>
      </c>
      <c r="L490" s="1" t="str">
        <f t="shared" ref="L490:L495" si="48">IF(OR(ISNUMBER(SEARCH("certificado",D484)),ISNUMBER(SEARCH("cip",D484))),"Certificados","Trámites")</f>
        <v>Trámites</v>
      </c>
    </row>
    <row r="491" spans="2:12" x14ac:dyDescent="0.25">
      <c r="B491" s="1" t="s">
        <v>673</v>
      </c>
      <c r="C491" s="1" t="s">
        <v>42</v>
      </c>
      <c r="D491" s="1" t="s">
        <v>20</v>
      </c>
      <c r="E491" s="1" t="s">
        <v>744</v>
      </c>
      <c r="F491" s="2">
        <v>45702.671793981484</v>
      </c>
      <c r="G491" s="2">
        <v>45702.675092592595</v>
      </c>
      <c r="H491" s="2">
        <v>45715.635115740741</v>
      </c>
      <c r="I491" s="2">
        <v>45723.64261574074</v>
      </c>
      <c r="J491" s="1" t="s">
        <v>36</v>
      </c>
      <c r="K491" s="1">
        <v>22</v>
      </c>
      <c r="L491" s="1" t="str">
        <f t="shared" si="48"/>
        <v>Certificados</v>
      </c>
    </row>
    <row r="492" spans="2:12" x14ac:dyDescent="0.25">
      <c r="B492" s="1" t="s">
        <v>596</v>
      </c>
      <c r="C492" s="1" t="s">
        <v>42</v>
      </c>
      <c r="D492" s="1" t="s">
        <v>25</v>
      </c>
      <c r="E492" s="1" t="s">
        <v>745</v>
      </c>
      <c r="F492" s="2">
        <v>45702.468935185185</v>
      </c>
      <c r="G492" s="2">
        <v>45702.474027777775</v>
      </c>
      <c r="H492" s="2">
        <v>45715.624814814815</v>
      </c>
      <c r="I492" s="2">
        <v>45733.5703587963</v>
      </c>
      <c r="J492" s="1" t="s">
        <v>36</v>
      </c>
      <c r="K492" s="1">
        <v>32</v>
      </c>
      <c r="L492" s="1" t="str">
        <f t="shared" si="48"/>
        <v>Trámites</v>
      </c>
    </row>
    <row r="493" spans="2:12" x14ac:dyDescent="0.25">
      <c r="B493" s="1" t="s">
        <v>135</v>
      </c>
      <c r="C493" s="1" t="s">
        <v>42</v>
      </c>
      <c r="D493" s="1" t="s">
        <v>13</v>
      </c>
      <c r="E493" s="1" t="s">
        <v>746</v>
      </c>
      <c r="F493" s="2">
        <v>45702.35260416667</v>
      </c>
      <c r="G493" s="2">
        <v>45702.354108796295</v>
      </c>
      <c r="H493" s="2">
        <v>45708.730914351851</v>
      </c>
      <c r="I493" s="2">
        <v>45722.471608796295</v>
      </c>
      <c r="J493" s="1" t="s">
        <v>36</v>
      </c>
      <c r="K493" s="1">
        <v>21</v>
      </c>
      <c r="L493" s="1" t="str">
        <f t="shared" si="48"/>
        <v>Trámites</v>
      </c>
    </row>
    <row r="494" spans="2:12" x14ac:dyDescent="0.25">
      <c r="B494" s="1" t="s">
        <v>737</v>
      </c>
      <c r="C494" s="1" t="s">
        <v>42</v>
      </c>
      <c r="D494" s="1" t="s">
        <v>13</v>
      </c>
      <c r="E494" s="1" t="s">
        <v>747</v>
      </c>
      <c r="F494" s="2">
        <v>45701.609606481485</v>
      </c>
      <c r="G494" s="2">
        <v>45701.613368055558</v>
      </c>
      <c r="H494" s="2">
        <v>45708.720937500002</v>
      </c>
      <c r="I494" s="2">
        <v>45722.537106481483</v>
      </c>
      <c r="J494" s="1" t="s">
        <v>36</v>
      </c>
      <c r="K494" s="1">
        <v>22</v>
      </c>
      <c r="L494" s="1" t="str">
        <f t="shared" si="48"/>
        <v>Certificados</v>
      </c>
    </row>
    <row r="495" spans="2:12" x14ac:dyDescent="0.25">
      <c r="B495" s="1" t="s">
        <v>591</v>
      </c>
      <c r="C495" s="1" t="s">
        <v>42</v>
      </c>
      <c r="D495" s="1" t="s">
        <v>13</v>
      </c>
      <c r="E495" s="1" t="s">
        <v>748</v>
      </c>
      <c r="F495" s="2">
        <v>45700.740891203706</v>
      </c>
      <c r="G495" s="2">
        <v>45700.786736111113</v>
      </c>
      <c r="H495" s="2">
        <v>45708.702175925922</v>
      </c>
      <c r="I495" s="2">
        <v>45783.529756944445</v>
      </c>
      <c r="J495" s="1" t="s">
        <v>51</v>
      </c>
      <c r="K495" s="1">
        <v>84</v>
      </c>
      <c r="L495" s="1" t="str">
        <f t="shared" si="48"/>
        <v>Certificados</v>
      </c>
    </row>
    <row r="496" spans="2:12" x14ac:dyDescent="0.25">
      <c r="B496" s="1" t="s">
        <v>544</v>
      </c>
      <c r="C496" s="1" t="s">
        <v>42</v>
      </c>
      <c r="D496" s="1" t="s">
        <v>13</v>
      </c>
      <c r="E496" s="1" t="s">
        <v>749</v>
      </c>
      <c r="F496" s="2">
        <v>45700.681747685187</v>
      </c>
      <c r="G496" s="2">
        <v>45700.684224537035</v>
      </c>
      <c r="I496" s="2">
        <v>45708.519074074073</v>
      </c>
      <c r="J496" s="1" t="s">
        <v>22</v>
      </c>
      <c r="K496" s="1">
        <v>9</v>
      </c>
    </row>
    <row r="497" spans="2:12" x14ac:dyDescent="0.25">
      <c r="B497" s="1" t="s">
        <v>544</v>
      </c>
      <c r="C497" s="1" t="s">
        <v>42</v>
      </c>
      <c r="D497" s="1" t="s">
        <v>13</v>
      </c>
      <c r="E497" s="1" t="s">
        <v>750</v>
      </c>
      <c r="F497" s="2">
        <v>45700.679849537039</v>
      </c>
      <c r="G497" s="2">
        <v>45700.681527777779</v>
      </c>
      <c r="I497" s="2">
        <v>45708.5080787037</v>
      </c>
      <c r="J497" s="1" t="s">
        <v>22</v>
      </c>
      <c r="K497" s="1">
        <v>9</v>
      </c>
    </row>
    <row r="498" spans="2:12" x14ac:dyDescent="0.25">
      <c r="B498" s="1" t="s">
        <v>737</v>
      </c>
      <c r="C498" s="1" t="s">
        <v>42</v>
      </c>
      <c r="D498" s="1" t="s">
        <v>13</v>
      </c>
      <c r="E498" s="1" t="s">
        <v>752</v>
      </c>
      <c r="F498" s="2">
        <v>45698.827916666669</v>
      </c>
      <c r="G498" s="2">
        <v>45698.842060185183</v>
      </c>
      <c r="I498" s="2">
        <v>45700.384768518517</v>
      </c>
      <c r="J498" s="1" t="s">
        <v>22</v>
      </c>
      <c r="K498" s="1">
        <v>3</v>
      </c>
    </row>
    <row r="499" spans="2:12" x14ac:dyDescent="0.25">
      <c r="B499" s="1" t="s">
        <v>135</v>
      </c>
      <c r="C499" s="1" t="s">
        <v>42</v>
      </c>
      <c r="D499" s="1" t="s">
        <v>13</v>
      </c>
      <c r="E499" s="1" t="s">
        <v>753</v>
      </c>
      <c r="F499" s="2">
        <v>45698.442395833335</v>
      </c>
      <c r="G499" s="2">
        <v>45698.444398148145</v>
      </c>
      <c r="H499" s="2">
        <v>45700.561493055553</v>
      </c>
      <c r="I499" s="2">
        <v>45722.468356481484</v>
      </c>
      <c r="J499" s="1" t="s">
        <v>36</v>
      </c>
      <c r="K499" s="1">
        <v>25</v>
      </c>
      <c r="L499" s="1" t="str">
        <f>IF(OR(ISNUMBER(SEARCH("certificado",D493)),ISNUMBER(SEARCH("cip",D493))),"Certificados","Trámites")</f>
        <v>Certificados</v>
      </c>
    </row>
    <row r="500" spans="2:12" x14ac:dyDescent="0.25">
      <c r="B500" s="1" t="s">
        <v>135</v>
      </c>
      <c r="C500" s="1" t="s">
        <v>42</v>
      </c>
      <c r="D500" s="1" t="s">
        <v>13</v>
      </c>
      <c r="E500" s="1" t="s">
        <v>754</v>
      </c>
      <c r="F500" s="2">
        <v>45698.438981481479</v>
      </c>
      <c r="G500" s="2">
        <v>45698.440428240741</v>
      </c>
      <c r="I500" s="2">
        <v>45700.382037037038</v>
      </c>
      <c r="J500" s="1" t="s">
        <v>22</v>
      </c>
      <c r="K500" s="1">
        <v>3</v>
      </c>
    </row>
    <row r="501" spans="2:12" x14ac:dyDescent="0.25">
      <c r="B501" s="1" t="s">
        <v>755</v>
      </c>
      <c r="C501" s="1" t="s">
        <v>42</v>
      </c>
      <c r="D501" s="1" t="s">
        <v>25</v>
      </c>
      <c r="E501" s="1" t="s">
        <v>756</v>
      </c>
      <c r="F501" s="2">
        <v>45695.581064814818</v>
      </c>
      <c r="G501" s="2">
        <v>45695.595358796294</v>
      </c>
      <c r="H501" s="2">
        <v>45700.561666666668</v>
      </c>
      <c r="I501" s="2">
        <v>45723.401331018518</v>
      </c>
      <c r="J501" s="1" t="s">
        <v>51</v>
      </c>
      <c r="K501" s="1">
        <v>29</v>
      </c>
      <c r="L501" s="1" t="str">
        <f>IF(OR(ISNUMBER(SEARCH("certificado",D495)),ISNUMBER(SEARCH("cip",D495))),"Certificados","Trámites")</f>
        <v>Certificados</v>
      </c>
    </row>
    <row r="502" spans="2:12" x14ac:dyDescent="0.25">
      <c r="B502" s="1" t="s">
        <v>591</v>
      </c>
      <c r="C502" s="1" t="s">
        <v>42</v>
      </c>
      <c r="D502" s="1" t="s">
        <v>13</v>
      </c>
      <c r="E502" s="1" t="s">
        <v>757</v>
      </c>
      <c r="F502" s="2">
        <v>45695.572650462964</v>
      </c>
      <c r="G502" s="2">
        <v>45695.582326388889</v>
      </c>
      <c r="I502" s="2">
        <v>45700.379282407404</v>
      </c>
      <c r="J502" s="1" t="s">
        <v>22</v>
      </c>
      <c r="K502" s="1">
        <v>6</v>
      </c>
    </row>
    <row r="503" spans="2:12" x14ac:dyDescent="0.25">
      <c r="B503" s="1" t="s">
        <v>758</v>
      </c>
      <c r="C503" s="1" t="s">
        <v>42</v>
      </c>
      <c r="D503" s="1" t="s">
        <v>13</v>
      </c>
      <c r="E503" s="1" t="s">
        <v>759</v>
      </c>
      <c r="F503" s="2">
        <v>45694.745520833334</v>
      </c>
      <c r="G503" s="2">
        <v>45722.687569444446</v>
      </c>
      <c r="H503" s="2">
        <v>45700.544328703705</v>
      </c>
      <c r="I503" s="2">
        <v>45729.475092592591</v>
      </c>
      <c r="J503" s="1" t="s">
        <v>36</v>
      </c>
      <c r="K503" s="1">
        <v>8</v>
      </c>
      <c r="L503" s="1" t="str">
        <f>IF(OR(ISNUMBER(SEARCH("certificado",D497)),ISNUMBER(SEARCH("cip",D497))),"Certificados","Trámites")</f>
        <v>Certificados</v>
      </c>
    </row>
    <row r="504" spans="2:12" x14ac:dyDescent="0.25">
      <c r="B504" s="1" t="s">
        <v>673</v>
      </c>
      <c r="C504" s="1" t="s">
        <v>42</v>
      </c>
      <c r="D504" s="1" t="s">
        <v>28</v>
      </c>
      <c r="E504" s="1" t="s">
        <v>760</v>
      </c>
      <c r="F504" s="2">
        <v>45694.702847222223</v>
      </c>
      <c r="G504" s="2">
        <v>45694.707974537036</v>
      </c>
      <c r="I504" s="2">
        <v>45700.373796296299</v>
      </c>
      <c r="J504" s="1" t="s">
        <v>22</v>
      </c>
      <c r="K504" s="1">
        <v>7</v>
      </c>
    </row>
    <row r="505" spans="2:12" x14ac:dyDescent="0.25">
      <c r="B505" s="1" t="s">
        <v>571</v>
      </c>
      <c r="C505" s="1" t="s">
        <v>42</v>
      </c>
      <c r="D505" s="1" t="s">
        <v>13</v>
      </c>
      <c r="E505" s="1" t="s">
        <v>761</v>
      </c>
      <c r="F505" s="2">
        <v>45694.517048611109</v>
      </c>
      <c r="G505" s="2">
        <v>45694.520231481481</v>
      </c>
      <c r="I505" s="2">
        <v>45700.370983796296</v>
      </c>
      <c r="J505" s="1" t="s">
        <v>22</v>
      </c>
      <c r="K505" s="1">
        <v>7</v>
      </c>
    </row>
    <row r="506" spans="2:12" x14ac:dyDescent="0.25">
      <c r="B506" s="1" t="s">
        <v>762</v>
      </c>
      <c r="C506" s="1" t="s">
        <v>42</v>
      </c>
      <c r="D506" s="1" t="s">
        <v>13</v>
      </c>
      <c r="E506" s="1" t="s">
        <v>763</v>
      </c>
      <c r="F506" s="2">
        <v>45694.503472222219</v>
      </c>
      <c r="G506" s="2">
        <v>45694.506620370368</v>
      </c>
      <c r="I506" s="2">
        <v>45700.369710648149</v>
      </c>
      <c r="J506" s="1" t="s">
        <v>22</v>
      </c>
      <c r="K506" s="1">
        <v>7</v>
      </c>
    </row>
    <row r="507" spans="2:12" x14ac:dyDescent="0.25">
      <c r="B507" s="1" t="s">
        <v>135</v>
      </c>
      <c r="C507" s="1" t="s">
        <v>42</v>
      </c>
      <c r="D507" s="1" t="s">
        <v>11</v>
      </c>
      <c r="E507" s="1" t="s">
        <v>764</v>
      </c>
      <c r="F507" s="2">
        <v>45694.443171296298</v>
      </c>
      <c r="G507" s="2">
        <v>45694.447268518517</v>
      </c>
      <c r="I507" s="2">
        <v>45705.399571759262</v>
      </c>
      <c r="J507" s="1" t="s">
        <v>22</v>
      </c>
      <c r="K507" s="1">
        <v>12</v>
      </c>
    </row>
    <row r="508" spans="2:12" x14ac:dyDescent="0.25">
      <c r="B508" s="1" t="s">
        <v>135</v>
      </c>
      <c r="C508" s="1" t="s">
        <v>42</v>
      </c>
      <c r="D508" s="1" t="s">
        <v>15</v>
      </c>
      <c r="E508" s="1" t="s">
        <v>765</v>
      </c>
      <c r="F508" s="2">
        <v>45694.437314814815</v>
      </c>
      <c r="G508" s="2">
        <v>45769.546736111108</v>
      </c>
      <c r="H508" s="2">
        <v>45699.90896990741</v>
      </c>
      <c r="I508" s="2">
        <v>45807.552372685182</v>
      </c>
      <c r="J508" s="1" t="s">
        <v>36</v>
      </c>
      <c r="K508" s="1">
        <v>39</v>
      </c>
      <c r="L508" s="1" t="str">
        <f t="shared" ref="L508:L509" si="49">IF(OR(ISNUMBER(SEARCH("certificado",D502)),ISNUMBER(SEARCH("cip",D502))),"Certificados","Trámites")</f>
        <v>Certificados</v>
      </c>
    </row>
    <row r="509" spans="2:12" x14ac:dyDescent="0.25">
      <c r="B509" s="1" t="s">
        <v>135</v>
      </c>
      <c r="C509" s="1" t="s">
        <v>42</v>
      </c>
      <c r="D509" s="1" t="s">
        <v>13</v>
      </c>
      <c r="E509" s="1" t="s">
        <v>766</v>
      </c>
      <c r="F509" s="2">
        <v>45694.396689814814</v>
      </c>
      <c r="G509" s="2">
        <v>45694.403298611112</v>
      </c>
      <c r="H509" s="2">
        <v>45694.820694444446</v>
      </c>
      <c r="I509" s="2">
        <v>45722.539189814815</v>
      </c>
      <c r="J509" s="1" t="s">
        <v>36</v>
      </c>
      <c r="K509" s="1">
        <v>29</v>
      </c>
      <c r="L509" s="1" t="str">
        <f t="shared" si="49"/>
        <v>Certificados</v>
      </c>
    </row>
    <row r="510" spans="2:12" x14ac:dyDescent="0.25">
      <c r="B510" s="1" t="s">
        <v>135</v>
      </c>
      <c r="C510" s="1" t="s">
        <v>42</v>
      </c>
      <c r="D510" s="1" t="s">
        <v>13</v>
      </c>
      <c r="E510" s="1" t="s">
        <v>767</v>
      </c>
      <c r="F510" s="2">
        <v>45694.388784722221</v>
      </c>
      <c r="G510" s="2">
        <v>45694.391608796293</v>
      </c>
      <c r="I510" s="2">
        <v>45694.652905092589</v>
      </c>
      <c r="J510" s="1" t="s">
        <v>22</v>
      </c>
      <c r="K510" s="1">
        <v>1</v>
      </c>
    </row>
    <row r="511" spans="2:12" x14ac:dyDescent="0.25">
      <c r="B511" s="1" t="s">
        <v>591</v>
      </c>
      <c r="C511" s="1" t="s">
        <v>42</v>
      </c>
      <c r="D511" s="1" t="s">
        <v>13</v>
      </c>
      <c r="E511" s="1" t="s">
        <v>768</v>
      </c>
      <c r="F511" s="2">
        <v>45693.724074074074</v>
      </c>
      <c r="G511" s="2">
        <v>45693.732199074075</v>
      </c>
      <c r="I511" s="2">
        <v>45694.649386574078</v>
      </c>
      <c r="J511" s="1" t="s">
        <v>22</v>
      </c>
      <c r="K511" s="1">
        <v>2</v>
      </c>
    </row>
    <row r="512" spans="2:12" x14ac:dyDescent="0.25">
      <c r="B512" s="1" t="s">
        <v>544</v>
      </c>
      <c r="C512" s="1" t="s">
        <v>42</v>
      </c>
      <c r="D512" s="1" t="s">
        <v>13</v>
      </c>
      <c r="E512" s="1" t="s">
        <v>769</v>
      </c>
      <c r="F512" s="2">
        <v>45693.426979166667</v>
      </c>
      <c r="G512" s="2">
        <v>45693.455555555556</v>
      </c>
      <c r="I512" s="2">
        <v>45700.393020833333</v>
      </c>
      <c r="J512" s="1" t="s">
        <v>22</v>
      </c>
      <c r="K512" s="1">
        <v>8</v>
      </c>
    </row>
    <row r="513" spans="2:12" x14ac:dyDescent="0.25">
      <c r="B513" s="1" t="s">
        <v>723</v>
      </c>
      <c r="C513" s="1" t="s">
        <v>42</v>
      </c>
      <c r="D513" s="1" t="s">
        <v>20</v>
      </c>
      <c r="E513" s="1" t="s">
        <v>770</v>
      </c>
      <c r="F513" s="2">
        <v>45692.842546296299</v>
      </c>
      <c r="G513" s="2">
        <v>45692.919305555559</v>
      </c>
      <c r="H513" s="2">
        <v>45693.622465277775</v>
      </c>
      <c r="I513" s="2">
        <v>45702.655243055553</v>
      </c>
      <c r="J513" s="1" t="s">
        <v>51</v>
      </c>
      <c r="K513" s="1">
        <v>11</v>
      </c>
      <c r="L513" s="1" t="str">
        <f>IF(OR(ISNUMBER(SEARCH("certificado",D507)),ISNUMBER(SEARCH("cip",D507))),"Certificados","Trámites")</f>
        <v>Certificados</v>
      </c>
    </row>
    <row r="514" spans="2:12" x14ac:dyDescent="0.25">
      <c r="B514" s="1" t="s">
        <v>596</v>
      </c>
      <c r="C514" s="1" t="s">
        <v>42</v>
      </c>
      <c r="D514" s="1" t="s">
        <v>21</v>
      </c>
      <c r="E514" s="1" t="s">
        <v>771</v>
      </c>
      <c r="F514" s="2">
        <v>45691.601168981484</v>
      </c>
      <c r="G514" s="2">
        <v>45691.745868055557</v>
      </c>
      <c r="I514" s="2">
        <v>45693.454074074078</v>
      </c>
      <c r="J514" s="1" t="s">
        <v>22</v>
      </c>
      <c r="K514" s="1">
        <v>3</v>
      </c>
    </row>
    <row r="515" spans="2:12" x14ac:dyDescent="0.25">
      <c r="B515" s="1" t="s">
        <v>596</v>
      </c>
      <c r="C515" s="1" t="s">
        <v>42</v>
      </c>
      <c r="D515" s="1" t="s">
        <v>17</v>
      </c>
      <c r="E515" s="1" t="s">
        <v>772</v>
      </c>
      <c r="F515" s="2">
        <v>45691.598495370374</v>
      </c>
      <c r="G515" s="2">
        <v>45691.600497685184</v>
      </c>
      <c r="I515" s="2">
        <v>45693.454131944447</v>
      </c>
      <c r="J515" s="1" t="s">
        <v>22</v>
      </c>
      <c r="K515" s="1">
        <v>3</v>
      </c>
    </row>
    <row r="516" spans="2:12" x14ac:dyDescent="0.25">
      <c r="B516" s="1" t="s">
        <v>596</v>
      </c>
      <c r="C516" s="1" t="s">
        <v>42</v>
      </c>
      <c r="D516" s="1" t="s">
        <v>20</v>
      </c>
      <c r="E516" s="1" t="s">
        <v>773</v>
      </c>
      <c r="F516" s="2">
        <v>45691.586284722223</v>
      </c>
      <c r="G516" s="2">
        <v>45691.594027777777</v>
      </c>
      <c r="I516" s="2">
        <v>45693.453252314815</v>
      </c>
      <c r="J516" s="1" t="s">
        <v>22</v>
      </c>
      <c r="K516" s="1">
        <v>3</v>
      </c>
    </row>
    <row r="517" spans="2:12" x14ac:dyDescent="0.25">
      <c r="B517" s="1" t="s">
        <v>596</v>
      </c>
      <c r="C517" s="1" t="s">
        <v>42</v>
      </c>
      <c r="D517" s="1" t="s">
        <v>13</v>
      </c>
      <c r="E517" s="1" t="s">
        <v>774</v>
      </c>
      <c r="F517" s="2">
        <v>45691.531608796293</v>
      </c>
      <c r="G517" s="2">
        <v>45691.597581018519</v>
      </c>
      <c r="I517" s="2">
        <v>45693.453726851854</v>
      </c>
      <c r="J517" s="1" t="s">
        <v>22</v>
      </c>
      <c r="K517" s="1">
        <v>3</v>
      </c>
    </row>
    <row r="518" spans="2:12" x14ac:dyDescent="0.25">
      <c r="B518" s="1" t="s">
        <v>608</v>
      </c>
      <c r="C518" s="1" t="s">
        <v>42</v>
      </c>
      <c r="D518" s="1" t="s">
        <v>25</v>
      </c>
      <c r="E518" s="1" t="s">
        <v>775</v>
      </c>
      <c r="F518" s="2">
        <v>45689.520578703705</v>
      </c>
      <c r="G518" s="2">
        <v>45692.814108796294</v>
      </c>
      <c r="H518" s="2">
        <v>45693.621990740743</v>
      </c>
      <c r="I518" s="2">
        <v>45702.644189814811</v>
      </c>
      <c r="J518" s="1" t="s">
        <v>51</v>
      </c>
      <c r="K518" s="1">
        <v>11</v>
      </c>
      <c r="L518" s="1" t="str">
        <f>IF(OR(ISNUMBER(SEARCH("certificado",D512)),ISNUMBER(SEARCH("cip",D512))),"Certificados","Trámites")</f>
        <v>Certificados</v>
      </c>
    </row>
    <row r="519" spans="2:12" x14ac:dyDescent="0.25">
      <c r="B519" s="1" t="s">
        <v>135</v>
      </c>
      <c r="C519" s="1" t="s">
        <v>42</v>
      </c>
      <c r="D519" s="1" t="s">
        <v>16</v>
      </c>
      <c r="E519" s="1" t="s">
        <v>776</v>
      </c>
      <c r="F519" s="2">
        <v>45688.447337962964</v>
      </c>
      <c r="G519" s="2">
        <v>45688.455370370371</v>
      </c>
      <c r="I519" s="2">
        <v>45691.68141203704</v>
      </c>
      <c r="J519" s="1" t="s">
        <v>22</v>
      </c>
      <c r="K519" s="1">
        <v>4</v>
      </c>
    </row>
    <row r="520" spans="2:12" x14ac:dyDescent="0.25">
      <c r="B520" s="1" t="s">
        <v>76</v>
      </c>
      <c r="C520" s="1" t="s">
        <v>42</v>
      </c>
      <c r="D520" s="1" t="s">
        <v>13</v>
      </c>
      <c r="E520" s="1" t="s">
        <v>777</v>
      </c>
      <c r="F520" s="2">
        <v>45687.785127314812</v>
      </c>
      <c r="G520" s="2">
        <v>45687.786747685182</v>
      </c>
      <c r="H520" s="2">
        <v>45688.812013888892</v>
      </c>
      <c r="I520" s="2">
        <v>45715.375555555554</v>
      </c>
      <c r="J520" s="1" t="s">
        <v>36</v>
      </c>
      <c r="K520" s="1">
        <v>29</v>
      </c>
      <c r="L520" s="1" t="str">
        <f>IF(OR(ISNUMBER(SEARCH("certificado",D514)),ISNUMBER(SEARCH("cip",D514))),"Certificados","Trámites")</f>
        <v>Certificados</v>
      </c>
    </row>
    <row r="521" spans="2:12" x14ac:dyDescent="0.25">
      <c r="B521" s="1" t="s">
        <v>778</v>
      </c>
      <c r="C521" s="1" t="s">
        <v>42</v>
      </c>
      <c r="D521" s="1" t="s">
        <v>20</v>
      </c>
      <c r="E521" s="1" t="s">
        <v>779</v>
      </c>
      <c r="F521" s="2">
        <v>45687.682500000003</v>
      </c>
      <c r="G521" s="2">
        <v>45687.686643518522</v>
      </c>
      <c r="I521" s="2">
        <v>45688.646886574075</v>
      </c>
      <c r="J521" s="1" t="s">
        <v>22</v>
      </c>
      <c r="K521" s="1">
        <v>2</v>
      </c>
    </row>
    <row r="522" spans="2:12" x14ac:dyDescent="0.25">
      <c r="B522" s="1" t="s">
        <v>87</v>
      </c>
      <c r="C522" s="1" t="s">
        <v>42</v>
      </c>
      <c r="D522" s="1" t="s">
        <v>20</v>
      </c>
      <c r="E522" s="1" t="s">
        <v>781</v>
      </c>
      <c r="F522" s="2">
        <v>45685.729131944441</v>
      </c>
      <c r="G522" s="2">
        <v>45685.735208333332</v>
      </c>
      <c r="I522" s="2">
        <v>45687.377476851849</v>
      </c>
      <c r="J522" s="1" t="s">
        <v>22</v>
      </c>
      <c r="K522" s="1">
        <v>3</v>
      </c>
    </row>
    <row r="523" spans="2:12" x14ac:dyDescent="0.25">
      <c r="B523" s="1" t="s">
        <v>742</v>
      </c>
      <c r="C523" s="1" t="s">
        <v>42</v>
      </c>
      <c r="D523" s="1" t="s">
        <v>13</v>
      </c>
      <c r="E523" s="1" t="s">
        <v>782</v>
      </c>
      <c r="F523" s="2">
        <v>45685.439560185187</v>
      </c>
      <c r="G523" s="2">
        <v>45685.452523148146</v>
      </c>
      <c r="H523" s="2">
        <v>45693.623599537037</v>
      </c>
      <c r="I523" s="2">
        <v>45702.668749999997</v>
      </c>
      <c r="J523" s="1" t="s">
        <v>51</v>
      </c>
      <c r="K523" s="1">
        <v>18</v>
      </c>
      <c r="L523" s="1" t="str">
        <f>IF(OR(ISNUMBER(SEARCH("certificado",D517)),ISNUMBER(SEARCH("cip",D517))),"Certificados","Trámites")</f>
        <v>Certificados</v>
      </c>
    </row>
    <row r="524" spans="2:12" x14ac:dyDescent="0.25">
      <c r="B524" s="1" t="s">
        <v>784</v>
      </c>
      <c r="C524" s="1" t="s">
        <v>42</v>
      </c>
      <c r="D524" s="1" t="s">
        <v>20</v>
      </c>
      <c r="E524" s="1" t="s">
        <v>785</v>
      </c>
      <c r="F524" s="2">
        <v>45680.968865740739</v>
      </c>
      <c r="G524" s="2">
        <v>45680.973263888889</v>
      </c>
      <c r="I524" s="2">
        <v>45681.583668981482</v>
      </c>
      <c r="J524" s="1" t="s">
        <v>22</v>
      </c>
      <c r="K524" s="1">
        <v>2</v>
      </c>
    </row>
    <row r="525" spans="2:12" x14ac:dyDescent="0.25">
      <c r="B525" s="1" t="s">
        <v>76</v>
      </c>
      <c r="C525" s="1" t="s">
        <v>42</v>
      </c>
      <c r="D525" s="1" t="s">
        <v>16</v>
      </c>
      <c r="E525" s="1" t="s">
        <v>786</v>
      </c>
      <c r="F525" s="2">
        <v>45680.760347222225</v>
      </c>
      <c r="G525" s="2">
        <v>45742.743425925924</v>
      </c>
      <c r="H525" s="2">
        <v>45681.576145833336</v>
      </c>
      <c r="I525" s="2">
        <v>45811.543599537035</v>
      </c>
      <c r="J525" s="1" t="s">
        <v>36</v>
      </c>
      <c r="K525" s="1">
        <v>70</v>
      </c>
      <c r="L525" s="1" t="str">
        <f t="shared" ref="L525:L526" si="50">IF(OR(ISNUMBER(SEARCH("certificado",D519)),ISNUMBER(SEARCH("cip",D519))),"Certificados","Trámites")</f>
        <v>Trámites</v>
      </c>
    </row>
    <row r="526" spans="2:12" x14ac:dyDescent="0.25">
      <c r="B526" s="1" t="s">
        <v>314</v>
      </c>
      <c r="C526" s="1" t="s">
        <v>42</v>
      </c>
      <c r="D526" s="1" t="s">
        <v>13</v>
      </c>
      <c r="E526" s="1" t="s">
        <v>787</v>
      </c>
      <c r="F526" s="2">
        <v>45680.600543981483</v>
      </c>
      <c r="G526" s="2">
        <v>45691.477418981478</v>
      </c>
      <c r="H526" s="2">
        <v>45685.584178240744</v>
      </c>
      <c r="I526" s="2">
        <v>45700.697893518518</v>
      </c>
      <c r="J526" s="1" t="s">
        <v>36</v>
      </c>
      <c r="K526" s="1">
        <v>10</v>
      </c>
      <c r="L526" s="1" t="str">
        <f t="shared" si="50"/>
        <v>Certificados</v>
      </c>
    </row>
    <row r="527" spans="2:12" x14ac:dyDescent="0.25">
      <c r="B527" s="1" t="s">
        <v>742</v>
      </c>
      <c r="C527" s="1" t="s">
        <v>42</v>
      </c>
      <c r="D527" s="1" t="s">
        <v>13</v>
      </c>
      <c r="E527" s="1" t="s">
        <v>789</v>
      </c>
      <c r="F527" s="2">
        <v>45679.490740740737</v>
      </c>
      <c r="G527" s="2">
        <v>45679.492314814815</v>
      </c>
      <c r="I527" s="2">
        <v>45685.421539351853</v>
      </c>
      <c r="J527" s="1" t="s">
        <v>22</v>
      </c>
      <c r="K527" s="1">
        <v>7</v>
      </c>
    </row>
    <row r="528" spans="2:12" x14ac:dyDescent="0.25">
      <c r="B528" s="1" t="s">
        <v>790</v>
      </c>
      <c r="C528" s="1" t="s">
        <v>42</v>
      </c>
      <c r="D528" s="1" t="s">
        <v>20</v>
      </c>
      <c r="E528" s="1" t="s">
        <v>791</v>
      </c>
      <c r="F528" s="2">
        <v>45678.686886574076</v>
      </c>
      <c r="G528" s="2">
        <v>45691.462939814817</v>
      </c>
      <c r="H528" s="2">
        <v>45679.581250000003</v>
      </c>
      <c r="I528" s="2">
        <v>45700.699201388888</v>
      </c>
      <c r="J528" s="1" t="s">
        <v>36</v>
      </c>
      <c r="K528" s="1">
        <v>10</v>
      </c>
      <c r="L528" s="1" t="str">
        <f>IF(OR(ISNUMBER(SEARCH("certificado",D522)),ISNUMBER(SEARCH("cip",D522))),"Certificados","Trámites")</f>
        <v>Certificados</v>
      </c>
    </row>
    <row r="529" spans="2:12" x14ac:dyDescent="0.25">
      <c r="B529" s="1" t="s">
        <v>582</v>
      </c>
      <c r="C529" s="1" t="s">
        <v>42</v>
      </c>
      <c r="D529" s="1" t="s">
        <v>20</v>
      </c>
      <c r="E529" s="1" t="s">
        <v>792</v>
      </c>
      <c r="F529" s="2">
        <v>45678.670428240737</v>
      </c>
      <c r="G529" s="2">
        <v>45678.684398148151</v>
      </c>
      <c r="I529" s="2">
        <v>45679.414155092592</v>
      </c>
      <c r="J529" s="1" t="s">
        <v>22</v>
      </c>
      <c r="K529" s="1">
        <v>2</v>
      </c>
    </row>
    <row r="530" spans="2:12" x14ac:dyDescent="0.25">
      <c r="B530" s="1" t="s">
        <v>793</v>
      </c>
      <c r="C530" s="1" t="s">
        <v>42</v>
      </c>
      <c r="D530" s="1" t="s">
        <v>20</v>
      </c>
      <c r="E530" s="1" t="s">
        <v>794</v>
      </c>
      <c r="F530" s="2">
        <v>45678.440555555557</v>
      </c>
      <c r="G530" s="2">
        <v>45678.443622685183</v>
      </c>
      <c r="H530" s="2">
        <v>45679.580057870371</v>
      </c>
      <c r="I530" s="2">
        <v>45694.665937500002</v>
      </c>
      <c r="J530" s="1" t="s">
        <v>36</v>
      </c>
      <c r="K530" s="1">
        <v>17</v>
      </c>
      <c r="L530" s="1" t="str">
        <f t="shared" ref="L530:L532" si="51">IF(OR(ISNUMBER(SEARCH("certificado",D524)),ISNUMBER(SEARCH("cip",D524))),"Certificados","Trámites")</f>
        <v>Certificados</v>
      </c>
    </row>
    <row r="531" spans="2:12" x14ac:dyDescent="0.25">
      <c r="B531" s="1" t="s">
        <v>793</v>
      </c>
      <c r="C531" s="1" t="s">
        <v>42</v>
      </c>
      <c r="D531" s="1" t="s">
        <v>17</v>
      </c>
      <c r="E531" s="1" t="s">
        <v>795</v>
      </c>
      <c r="F531" s="2">
        <v>45678.433229166665</v>
      </c>
      <c r="G531" s="2">
        <v>45678.438287037039</v>
      </c>
      <c r="H531" s="2">
        <v>45679.580254629633</v>
      </c>
      <c r="I531" s="2">
        <v>45694.666828703703</v>
      </c>
      <c r="J531" s="1" t="s">
        <v>36</v>
      </c>
      <c r="K531" s="1">
        <v>17</v>
      </c>
      <c r="L531" s="1" t="str">
        <f t="shared" si="51"/>
        <v>Trámites</v>
      </c>
    </row>
    <row r="532" spans="2:12" x14ac:dyDescent="0.25">
      <c r="B532" s="1" t="s">
        <v>76</v>
      </c>
      <c r="C532" s="1" t="s">
        <v>42</v>
      </c>
      <c r="D532" s="1" t="s">
        <v>16</v>
      </c>
      <c r="E532" s="1" t="s">
        <v>796</v>
      </c>
      <c r="F532" s="2">
        <v>45672.713553240741</v>
      </c>
      <c r="G532" s="2">
        <v>45672.716087962966</v>
      </c>
      <c r="H532" s="2">
        <v>45673.855868055558</v>
      </c>
      <c r="I532" s="2">
        <v>45764.719652777778</v>
      </c>
      <c r="J532" s="1" t="s">
        <v>51</v>
      </c>
      <c r="K532" s="1">
        <v>93</v>
      </c>
      <c r="L532" s="1" t="str">
        <f t="shared" si="51"/>
        <v>Certificados</v>
      </c>
    </row>
    <row r="533" spans="2:12" x14ac:dyDescent="0.25">
      <c r="B533" s="1" t="s">
        <v>742</v>
      </c>
      <c r="C533" s="1" t="s">
        <v>42</v>
      </c>
      <c r="D533" s="1" t="s">
        <v>13</v>
      </c>
      <c r="E533" s="1" t="s">
        <v>797</v>
      </c>
      <c r="F533" s="2">
        <v>45672.606481481482</v>
      </c>
      <c r="G533" s="2">
        <v>45672.611793981479</v>
      </c>
      <c r="I533" s="2">
        <v>45677.724953703706</v>
      </c>
      <c r="J533" s="1" t="s">
        <v>22</v>
      </c>
      <c r="K533" s="1">
        <v>6</v>
      </c>
    </row>
    <row r="534" spans="2:12" x14ac:dyDescent="0.25">
      <c r="B534" s="1" t="s">
        <v>798</v>
      </c>
      <c r="C534" s="1" t="s">
        <v>42</v>
      </c>
      <c r="D534" s="1" t="s">
        <v>25</v>
      </c>
      <c r="E534" s="1" t="s">
        <v>799</v>
      </c>
      <c r="F534" s="2">
        <v>45672.498368055552</v>
      </c>
      <c r="G534" s="2">
        <v>45672.501192129632</v>
      </c>
      <c r="H534" s="2">
        <v>45672.729178240741</v>
      </c>
      <c r="I534" s="2">
        <v>45692.741666666669</v>
      </c>
      <c r="J534" s="1" t="s">
        <v>36</v>
      </c>
      <c r="K534" s="1">
        <v>21</v>
      </c>
      <c r="L534" s="1" t="str">
        <f t="shared" ref="L534:L536" si="52">IF(OR(ISNUMBER(SEARCH("certificado",D528)),ISNUMBER(SEARCH("cip",D528))),"Certificados","Trámites")</f>
        <v>Certificados</v>
      </c>
    </row>
    <row r="535" spans="2:12" x14ac:dyDescent="0.25">
      <c r="B535" s="1" t="s">
        <v>76</v>
      </c>
      <c r="C535" s="1" t="s">
        <v>42</v>
      </c>
      <c r="D535" s="1" t="s">
        <v>27</v>
      </c>
      <c r="E535" s="1" t="s">
        <v>800</v>
      </c>
      <c r="F535" s="2">
        <v>45671.78769675926</v>
      </c>
      <c r="G535" s="2">
        <v>45671.789710648147</v>
      </c>
      <c r="H535" s="2">
        <v>45672.553969907407</v>
      </c>
      <c r="I535" s="2">
        <v>45749.717048611114</v>
      </c>
      <c r="J535" s="1" t="s">
        <v>51</v>
      </c>
      <c r="K535" s="1">
        <v>79</v>
      </c>
      <c r="L535" s="1" t="str">
        <f t="shared" si="52"/>
        <v>Certificados</v>
      </c>
    </row>
    <row r="536" spans="2:12" x14ac:dyDescent="0.25">
      <c r="B536" s="1" t="s">
        <v>798</v>
      </c>
      <c r="C536" s="1" t="s">
        <v>42</v>
      </c>
      <c r="D536" s="1" t="s">
        <v>25</v>
      </c>
      <c r="E536" s="1" t="s">
        <v>801</v>
      </c>
      <c r="F536" s="2">
        <v>45671.675462962965</v>
      </c>
      <c r="G536" s="2">
        <v>45686.041724537034</v>
      </c>
      <c r="H536" s="2">
        <v>45672.723032407404</v>
      </c>
      <c r="I536" s="2">
        <v>45692.740740740737</v>
      </c>
      <c r="J536" s="1" t="s">
        <v>36</v>
      </c>
      <c r="K536" s="1">
        <v>7</v>
      </c>
      <c r="L536" s="1" t="str">
        <f t="shared" si="52"/>
        <v>Certificados</v>
      </c>
    </row>
    <row r="537" spans="2:12" x14ac:dyDescent="0.25">
      <c r="B537" s="1" t="s">
        <v>87</v>
      </c>
      <c r="C537" s="1" t="s">
        <v>42</v>
      </c>
      <c r="D537" s="1" t="s">
        <v>17</v>
      </c>
      <c r="E537" s="1" t="s">
        <v>802</v>
      </c>
      <c r="F537" s="2">
        <v>45670.768784722219</v>
      </c>
      <c r="G537" s="2">
        <v>45670.770694444444</v>
      </c>
      <c r="I537" s="2">
        <v>45671.3752662037</v>
      </c>
      <c r="J537" s="1" t="s">
        <v>22</v>
      </c>
      <c r="K537" s="1">
        <v>2</v>
      </c>
    </row>
    <row r="538" spans="2:12" x14ac:dyDescent="0.25">
      <c r="B538" s="1" t="s">
        <v>135</v>
      </c>
      <c r="C538" s="1" t="s">
        <v>42</v>
      </c>
      <c r="D538" s="1" t="s">
        <v>16</v>
      </c>
      <c r="E538" s="1" t="s">
        <v>803</v>
      </c>
      <c r="F538" s="2">
        <v>45670.742129629631</v>
      </c>
      <c r="G538" s="2">
        <v>45670.750451388885</v>
      </c>
      <c r="H538" s="2">
        <v>45671.5703587963</v>
      </c>
      <c r="I538" s="2">
        <v>45764.719212962962</v>
      </c>
      <c r="J538" s="1" t="s">
        <v>51</v>
      </c>
      <c r="K538" s="1">
        <v>95</v>
      </c>
      <c r="L538" s="1" t="str">
        <f>IF(OR(ISNUMBER(SEARCH("certificado",D532)),ISNUMBER(SEARCH("cip",D532))),"Certificados","Trámites")</f>
        <v>Trámites</v>
      </c>
    </row>
    <row r="539" spans="2:12" x14ac:dyDescent="0.25">
      <c r="B539" s="1" t="s">
        <v>314</v>
      </c>
      <c r="C539" s="1" t="s">
        <v>42</v>
      </c>
      <c r="D539" s="1" t="s">
        <v>13</v>
      </c>
      <c r="E539" s="1" t="s">
        <v>804</v>
      </c>
      <c r="F539" s="2">
        <v>45670.504861111112</v>
      </c>
      <c r="G539" s="2">
        <v>45670.625949074078</v>
      </c>
      <c r="I539" s="2">
        <v>45672.553703703707</v>
      </c>
      <c r="J539" s="1" t="s">
        <v>22</v>
      </c>
      <c r="K539" s="1">
        <v>3</v>
      </c>
    </row>
    <row r="540" spans="2:12" x14ac:dyDescent="0.25">
      <c r="B540" s="1" t="s">
        <v>443</v>
      </c>
      <c r="C540" s="1" t="s">
        <v>42</v>
      </c>
      <c r="D540" s="1" t="s">
        <v>16</v>
      </c>
      <c r="E540" s="1" t="s">
        <v>805</v>
      </c>
      <c r="F540" s="2">
        <v>45669.698738425926</v>
      </c>
      <c r="G540" s="2">
        <v>45669.713553240741</v>
      </c>
      <c r="I540" s="2">
        <v>45670.405474537038</v>
      </c>
      <c r="J540" s="1" t="s">
        <v>22</v>
      </c>
      <c r="K540" s="1">
        <v>2</v>
      </c>
    </row>
    <row r="541" spans="2:12" x14ac:dyDescent="0.25">
      <c r="B541" s="1" t="s">
        <v>742</v>
      </c>
      <c r="C541" s="1" t="s">
        <v>42</v>
      </c>
      <c r="D541" s="1" t="s">
        <v>13</v>
      </c>
      <c r="E541" s="1" t="s">
        <v>806</v>
      </c>
      <c r="F541" s="2">
        <v>45669.676446759258</v>
      </c>
      <c r="G541" s="2">
        <v>45670.467141203706</v>
      </c>
      <c r="I541" s="2">
        <v>45672.549675925926</v>
      </c>
      <c r="J541" s="1" t="s">
        <v>22</v>
      </c>
      <c r="K541" s="1">
        <v>3</v>
      </c>
    </row>
    <row r="542" spans="2:12" x14ac:dyDescent="0.25">
      <c r="B542" s="1" t="s">
        <v>76</v>
      </c>
      <c r="C542" s="1" t="s">
        <v>42</v>
      </c>
      <c r="D542" s="1" t="s">
        <v>16</v>
      </c>
      <c r="E542" s="1" t="s">
        <v>807</v>
      </c>
      <c r="F542" s="2">
        <v>45667.772835648146</v>
      </c>
      <c r="G542" s="2">
        <v>45715.615532407406</v>
      </c>
      <c r="H542" s="2">
        <v>45670.567071759258</v>
      </c>
      <c r="I542" s="2">
        <v>45880.575798611113</v>
      </c>
      <c r="J542" s="1" t="s">
        <v>36</v>
      </c>
      <c r="K542" s="1">
        <v>166</v>
      </c>
      <c r="L542" s="1" t="str">
        <f t="shared" ref="L542:L547" si="53">IF(OR(ISNUMBER(SEARCH("certificado",D536)),ISNUMBER(SEARCH("cip",D536))),"Certificados","Trámites")</f>
        <v>Trámites</v>
      </c>
    </row>
    <row r="543" spans="2:12" x14ac:dyDescent="0.25">
      <c r="B543" s="1" t="s">
        <v>332</v>
      </c>
      <c r="C543" s="1" t="s">
        <v>42</v>
      </c>
      <c r="D543" s="1" t="s">
        <v>10</v>
      </c>
      <c r="E543" s="1" t="s">
        <v>808</v>
      </c>
      <c r="F543" s="2">
        <v>45664.817835648151</v>
      </c>
      <c r="G543" s="2">
        <v>45664.822905092595</v>
      </c>
      <c r="H543" s="2">
        <v>45665.664097222223</v>
      </c>
      <c r="I543" s="2">
        <v>45733.724918981483</v>
      </c>
      <c r="J543" s="1" t="s">
        <v>51</v>
      </c>
      <c r="K543" s="1">
        <v>70</v>
      </c>
      <c r="L543" s="1" t="str">
        <f t="shared" si="53"/>
        <v>Certificados</v>
      </c>
    </row>
    <row r="544" spans="2:12" x14ac:dyDescent="0.25">
      <c r="B544" s="1" t="s">
        <v>76</v>
      </c>
      <c r="C544" s="1" t="s">
        <v>42</v>
      </c>
      <c r="D544" s="1" t="s">
        <v>16</v>
      </c>
      <c r="E544" s="1" t="s">
        <v>809</v>
      </c>
      <c r="F544" s="2">
        <v>45664.722685185188</v>
      </c>
      <c r="G544" s="2">
        <v>45770.689386574071</v>
      </c>
      <c r="H544" s="2">
        <v>45699.73028935185</v>
      </c>
      <c r="I544" s="2">
        <v>45799.72415509259</v>
      </c>
      <c r="J544" s="1" t="s">
        <v>36</v>
      </c>
      <c r="K544" s="1">
        <v>30</v>
      </c>
      <c r="L544" s="1" t="str">
        <f t="shared" si="53"/>
        <v>Trámites</v>
      </c>
    </row>
    <row r="545" spans="2:12" x14ac:dyDescent="0.25">
      <c r="B545" s="1" t="s">
        <v>76</v>
      </c>
      <c r="C545" s="1" t="s">
        <v>42</v>
      </c>
      <c r="D545" s="1" t="s">
        <v>16</v>
      </c>
      <c r="E545" s="1" t="s">
        <v>810</v>
      </c>
      <c r="F545" s="2">
        <v>45664.718229166669</v>
      </c>
      <c r="G545" s="2">
        <v>45664.721967592595</v>
      </c>
      <c r="H545" s="2">
        <v>45665.583449074074</v>
      </c>
      <c r="I545" s="2">
        <v>45754.495335648149</v>
      </c>
      <c r="J545" s="1" t="s">
        <v>51</v>
      </c>
      <c r="K545" s="1">
        <v>91</v>
      </c>
      <c r="L545" s="1" t="str">
        <f t="shared" si="53"/>
        <v>Certificados</v>
      </c>
    </row>
    <row r="546" spans="2:12" x14ac:dyDescent="0.25">
      <c r="B546" s="1" t="s">
        <v>811</v>
      </c>
      <c r="C546" s="1" t="s">
        <v>42</v>
      </c>
      <c r="D546" s="1" t="s">
        <v>20</v>
      </c>
      <c r="E546" s="1" t="s">
        <v>812</v>
      </c>
      <c r="F546" s="2">
        <v>45664.652013888888</v>
      </c>
      <c r="G546" s="2">
        <v>45673.677233796298</v>
      </c>
      <c r="H546" s="2">
        <v>45665.531793981485</v>
      </c>
      <c r="I546" s="2">
        <v>45679.661354166667</v>
      </c>
      <c r="J546" s="1" t="s">
        <v>36</v>
      </c>
      <c r="K546" s="1">
        <v>7</v>
      </c>
      <c r="L546" s="1" t="str">
        <f t="shared" si="53"/>
        <v>Trámites</v>
      </c>
    </row>
    <row r="547" spans="2:12" x14ac:dyDescent="0.25">
      <c r="B547" s="1" t="s">
        <v>419</v>
      </c>
      <c r="C547" s="1" t="s">
        <v>42</v>
      </c>
      <c r="D547" s="1" t="s">
        <v>16</v>
      </c>
      <c r="E547" s="1" t="s">
        <v>813</v>
      </c>
      <c r="F547" s="2">
        <v>45664.478726851848</v>
      </c>
      <c r="G547" s="2">
        <v>45664.500196759262</v>
      </c>
      <c r="H547" s="2">
        <v>45667.545185185183</v>
      </c>
      <c r="I547" s="2">
        <v>45789.661261574074</v>
      </c>
      <c r="J547" s="1" t="s">
        <v>51</v>
      </c>
      <c r="K547" s="1">
        <v>126</v>
      </c>
      <c r="L547" s="1" t="str">
        <f t="shared" si="53"/>
        <v>Certificados</v>
      </c>
    </row>
    <row r="548" spans="2:12" x14ac:dyDescent="0.25">
      <c r="B548" s="1" t="s">
        <v>76</v>
      </c>
      <c r="C548" s="1" t="s">
        <v>42</v>
      </c>
      <c r="D548" s="1" t="s">
        <v>16</v>
      </c>
      <c r="E548" s="1" t="s">
        <v>814</v>
      </c>
      <c r="F548" s="2">
        <v>45663.785150462965</v>
      </c>
      <c r="G548" s="2">
        <v>45663.786747685182</v>
      </c>
      <c r="I548" s="2">
        <v>45664.391747685186</v>
      </c>
      <c r="J548" s="1" t="s">
        <v>22</v>
      </c>
      <c r="K548" s="1">
        <v>2</v>
      </c>
    </row>
    <row r="549" spans="2:12" x14ac:dyDescent="0.25">
      <c r="B549" s="1" t="s">
        <v>307</v>
      </c>
      <c r="C549" s="1" t="s">
        <v>42</v>
      </c>
      <c r="D549" s="1" t="s">
        <v>25</v>
      </c>
      <c r="E549" s="1" t="s">
        <v>815</v>
      </c>
      <c r="F549" s="2">
        <v>45663.75341435185</v>
      </c>
      <c r="G549" s="2">
        <v>45663.761608796296</v>
      </c>
      <c r="I549" s="2">
        <v>45664.565879629627</v>
      </c>
      <c r="J549" s="1" t="s">
        <v>22</v>
      </c>
      <c r="K549" s="1">
        <v>2</v>
      </c>
    </row>
    <row r="550" spans="2:12" x14ac:dyDescent="0.25">
      <c r="B550" s="1" t="s">
        <v>811</v>
      </c>
      <c r="C550" s="1" t="s">
        <v>42</v>
      </c>
      <c r="D550" s="1" t="s">
        <v>20</v>
      </c>
      <c r="E550" s="1" t="s">
        <v>816</v>
      </c>
      <c r="F550" s="2">
        <v>45660.855486111112</v>
      </c>
      <c r="G550" s="2">
        <v>45660.860810185186</v>
      </c>
      <c r="I550" s="2">
        <v>45664.567627314813</v>
      </c>
      <c r="J550" s="1" t="s">
        <v>22</v>
      </c>
      <c r="K550" s="1">
        <v>5</v>
      </c>
    </row>
    <row r="551" spans="2:12" x14ac:dyDescent="0.25">
      <c r="B551" s="1" t="s">
        <v>817</v>
      </c>
      <c r="C551" s="1" t="s">
        <v>42</v>
      </c>
      <c r="D551" s="1" t="s">
        <v>13</v>
      </c>
      <c r="E551" s="1" t="s">
        <v>818</v>
      </c>
      <c r="F551" s="2">
        <v>45660.560219907406</v>
      </c>
      <c r="G551" s="2">
        <v>45660.563252314816</v>
      </c>
      <c r="I551" s="2">
        <v>45664.518680555557</v>
      </c>
      <c r="J551" s="1" t="s">
        <v>22</v>
      </c>
      <c r="K551" s="1">
        <v>5</v>
      </c>
    </row>
    <row r="552" spans="2:12" x14ac:dyDescent="0.25">
      <c r="B552" s="1" t="s">
        <v>76</v>
      </c>
      <c r="C552" s="1" t="s">
        <v>42</v>
      </c>
      <c r="D552" s="1" t="s">
        <v>16</v>
      </c>
      <c r="E552" s="1" t="s">
        <v>819</v>
      </c>
      <c r="F552" s="2">
        <v>45657.551898148151</v>
      </c>
      <c r="G552" s="2">
        <v>45729.722870370373</v>
      </c>
      <c r="H552" s="2">
        <v>45663.818009259259</v>
      </c>
      <c r="I552" s="2">
        <v>45750.537592592591</v>
      </c>
      <c r="J552" s="1" t="s">
        <v>51</v>
      </c>
      <c r="K552" s="1">
        <v>22</v>
      </c>
      <c r="L552" s="1" t="str">
        <f t="shared" ref="L552:L554" si="54">IF(OR(ISNUMBER(SEARCH("certificado",D546)),ISNUMBER(SEARCH("cip",D546))),"Certificados","Trámites")</f>
        <v>Certificados</v>
      </c>
    </row>
    <row r="553" spans="2:12" x14ac:dyDescent="0.25">
      <c r="B553" s="1" t="s">
        <v>76</v>
      </c>
      <c r="C553" s="1" t="s">
        <v>42</v>
      </c>
      <c r="D553" s="1" t="s">
        <v>10</v>
      </c>
      <c r="E553" s="1" t="s">
        <v>820</v>
      </c>
      <c r="F553" s="2">
        <v>45657.495300925926</v>
      </c>
      <c r="G553" s="2">
        <v>45657.502870370372</v>
      </c>
      <c r="H553" s="2">
        <v>45663.749884259261</v>
      </c>
      <c r="I553" s="2">
        <v>45771.729224537034</v>
      </c>
      <c r="J553" s="1" t="s">
        <v>36</v>
      </c>
      <c r="K553" s="1">
        <v>115</v>
      </c>
      <c r="L553" s="1" t="str">
        <f t="shared" si="54"/>
        <v>Trámites</v>
      </c>
    </row>
    <row r="554" spans="2:12" x14ac:dyDescent="0.25">
      <c r="B554" s="1" t="s">
        <v>342</v>
      </c>
      <c r="C554" s="1" t="s">
        <v>42</v>
      </c>
      <c r="D554" s="1" t="s">
        <v>13</v>
      </c>
      <c r="E554" s="1" t="s">
        <v>821</v>
      </c>
      <c r="F554" s="2">
        <v>45656.445613425924</v>
      </c>
      <c r="G554" s="2">
        <v>45656.454340277778</v>
      </c>
      <c r="H554" s="2">
        <v>45659.832824074074</v>
      </c>
      <c r="I554" s="2">
        <v>45674.659560185188</v>
      </c>
      <c r="J554" s="1" t="s">
        <v>36</v>
      </c>
      <c r="K554" s="1">
        <v>19</v>
      </c>
      <c r="L554" s="1" t="str">
        <f t="shared" si="54"/>
        <v>Trámites</v>
      </c>
    </row>
    <row r="555" spans="2:12" x14ac:dyDescent="0.25">
      <c r="B555" s="1" t="s">
        <v>822</v>
      </c>
      <c r="C555" s="1" t="s">
        <v>42</v>
      </c>
      <c r="D555" s="1" t="s">
        <v>20</v>
      </c>
      <c r="E555" s="1" t="s">
        <v>823</v>
      </c>
      <c r="F555" s="2">
        <v>45654.8440162037</v>
      </c>
      <c r="G555" s="2">
        <v>45654.862905092596</v>
      </c>
      <c r="I555" s="2">
        <v>45659.668865740743</v>
      </c>
      <c r="J555" s="1" t="s">
        <v>22</v>
      </c>
      <c r="K555" s="1">
        <v>6</v>
      </c>
    </row>
    <row r="556" spans="2:12" x14ac:dyDescent="0.25">
      <c r="B556" s="1" t="s">
        <v>76</v>
      </c>
      <c r="C556" s="1" t="s">
        <v>42</v>
      </c>
      <c r="D556" s="1" t="s">
        <v>10</v>
      </c>
      <c r="E556" s="1" t="s">
        <v>824</v>
      </c>
      <c r="F556" s="2">
        <v>45653.683831018519</v>
      </c>
      <c r="G556" s="2">
        <v>45653.685520833336</v>
      </c>
      <c r="I556" s="2">
        <v>45656.380555555559</v>
      </c>
      <c r="J556" s="1" t="s">
        <v>22</v>
      </c>
      <c r="K556" s="1">
        <v>4</v>
      </c>
    </row>
    <row r="557" spans="2:12" x14ac:dyDescent="0.25">
      <c r="B557" s="1" t="s">
        <v>825</v>
      </c>
      <c r="C557" s="1" t="s">
        <v>42</v>
      </c>
      <c r="D557" s="1" t="s">
        <v>23</v>
      </c>
      <c r="E557" s="1" t="s">
        <v>826</v>
      </c>
      <c r="F557" s="2">
        <v>45653.631192129629</v>
      </c>
      <c r="G557" s="2">
        <v>45653.658148148148</v>
      </c>
      <c r="H557" s="2">
        <v>45653.854826388888</v>
      </c>
      <c r="I557" s="2">
        <v>45741.378032407411</v>
      </c>
      <c r="J557" s="1" t="s">
        <v>51</v>
      </c>
      <c r="K557" s="1">
        <v>89</v>
      </c>
      <c r="L557" s="1" t="str">
        <f t="shared" ref="L557:L558" si="55">IF(OR(ISNUMBER(SEARCH("certificado",D551)),ISNUMBER(SEARCH("cip",D551))),"Certificados","Trámites")</f>
        <v>Certificados</v>
      </c>
    </row>
    <row r="558" spans="2:12" x14ac:dyDescent="0.25">
      <c r="B558" s="1" t="s">
        <v>827</v>
      </c>
      <c r="C558" s="1" t="s">
        <v>42</v>
      </c>
      <c r="D558" s="1" t="s">
        <v>13</v>
      </c>
      <c r="E558" s="1" t="s">
        <v>828</v>
      </c>
      <c r="F558" s="2">
        <v>45653.48474537037</v>
      </c>
      <c r="G558" s="2">
        <v>45653.487928240742</v>
      </c>
      <c r="H558" s="2">
        <v>45659.831493055557</v>
      </c>
      <c r="I558" s="2">
        <v>45673.409444444442</v>
      </c>
      <c r="J558" s="1" t="s">
        <v>51</v>
      </c>
      <c r="K558" s="1">
        <v>21</v>
      </c>
      <c r="L558" s="1" t="str">
        <f t="shared" si="55"/>
        <v>Trámites</v>
      </c>
    </row>
    <row r="559" spans="2:12" x14ac:dyDescent="0.25">
      <c r="B559" s="1" t="s">
        <v>827</v>
      </c>
      <c r="C559" s="1" t="s">
        <v>42</v>
      </c>
      <c r="D559" s="1" t="s">
        <v>13</v>
      </c>
      <c r="E559" s="1" t="s">
        <v>829</v>
      </c>
      <c r="F559" s="2">
        <v>45653.476365740738</v>
      </c>
      <c r="G559" s="2">
        <v>45653.482928240737</v>
      </c>
      <c r="I559" s="2">
        <v>45659.663912037038</v>
      </c>
      <c r="J559" s="1" t="s">
        <v>22</v>
      </c>
      <c r="K559" s="1">
        <v>7</v>
      </c>
    </row>
    <row r="560" spans="2:12" x14ac:dyDescent="0.25">
      <c r="B560" s="1" t="s">
        <v>830</v>
      </c>
      <c r="C560" s="1" t="s">
        <v>42</v>
      </c>
      <c r="D560" s="1" t="s">
        <v>13</v>
      </c>
      <c r="E560" s="1" t="s">
        <v>831</v>
      </c>
      <c r="F560" s="2">
        <v>45652.733865740738</v>
      </c>
      <c r="G560" s="2">
        <v>45652.736863425926</v>
      </c>
      <c r="H560" s="2">
        <v>45653.598217592589</v>
      </c>
      <c r="I560" s="2">
        <v>45670.484988425924</v>
      </c>
      <c r="J560" s="1" t="s">
        <v>36</v>
      </c>
      <c r="K560" s="1">
        <v>19</v>
      </c>
      <c r="L560" s="1" t="str">
        <f t="shared" ref="L560:L563" si="56">IF(OR(ISNUMBER(SEARCH("certificado",D554)),ISNUMBER(SEARCH("cip",D554))),"Certificados","Trámites")</f>
        <v>Certificados</v>
      </c>
    </row>
    <row r="561" spans="2:12" x14ac:dyDescent="0.25">
      <c r="B561" s="1" t="s">
        <v>76</v>
      </c>
      <c r="C561" s="1" t="s">
        <v>42</v>
      </c>
      <c r="D561" s="1" t="s">
        <v>10</v>
      </c>
      <c r="E561" s="1" t="s">
        <v>832</v>
      </c>
      <c r="F561" s="2">
        <v>45652.729027777779</v>
      </c>
      <c r="G561" s="2">
        <v>45652.747384259259</v>
      </c>
      <c r="H561" s="2">
        <v>45653.56858796296</v>
      </c>
      <c r="I561" s="2">
        <v>45749.727060185185</v>
      </c>
      <c r="J561" s="1" t="s">
        <v>51</v>
      </c>
      <c r="K561" s="1">
        <v>98</v>
      </c>
      <c r="L561" s="1" t="str">
        <f t="shared" si="56"/>
        <v>Certificados</v>
      </c>
    </row>
    <row r="562" spans="2:12" x14ac:dyDescent="0.25">
      <c r="B562" s="1" t="s">
        <v>830</v>
      </c>
      <c r="C562" s="1" t="s">
        <v>42</v>
      </c>
      <c r="D562" s="1" t="s">
        <v>17</v>
      </c>
      <c r="E562" s="1" t="s">
        <v>833</v>
      </c>
      <c r="F562" s="2">
        <v>45652.707766203705</v>
      </c>
      <c r="G562" s="2">
        <v>45652.733391203707</v>
      </c>
      <c r="H562" s="2">
        <v>45653.598587962966</v>
      </c>
      <c r="I562" s="2">
        <v>45670.484398148146</v>
      </c>
      <c r="J562" s="1" t="s">
        <v>36</v>
      </c>
      <c r="K562" s="1">
        <v>19</v>
      </c>
      <c r="L562" s="1" t="str">
        <f t="shared" si="56"/>
        <v>Trámites</v>
      </c>
    </row>
    <row r="563" spans="2:12" x14ac:dyDescent="0.25">
      <c r="B563" s="1" t="s">
        <v>58</v>
      </c>
      <c r="C563" s="1" t="s">
        <v>42</v>
      </c>
      <c r="D563" s="1" t="s">
        <v>16</v>
      </c>
      <c r="E563" s="1" t="s">
        <v>834</v>
      </c>
      <c r="F563" s="2">
        <v>45650.7190162037</v>
      </c>
      <c r="G563" s="2">
        <v>45680.779664351852</v>
      </c>
      <c r="H563" s="2">
        <v>45652.55364583333</v>
      </c>
      <c r="I563" s="2">
        <v>45694.389745370368</v>
      </c>
      <c r="J563" s="1" t="s">
        <v>51</v>
      </c>
      <c r="K563" s="1">
        <v>15</v>
      </c>
      <c r="L563" s="1" t="str">
        <f t="shared" si="56"/>
        <v>Trámites</v>
      </c>
    </row>
    <row r="564" spans="2:12" x14ac:dyDescent="0.25">
      <c r="B564" s="1" t="s">
        <v>836</v>
      </c>
      <c r="C564" s="1" t="s">
        <v>42</v>
      </c>
      <c r="D564" s="1" t="s">
        <v>11</v>
      </c>
      <c r="E564" s="1" t="s">
        <v>837</v>
      </c>
      <c r="F564" s="2">
        <v>45646.693680555552</v>
      </c>
      <c r="G564" s="2">
        <v>45646.695601851854</v>
      </c>
      <c r="I564" s="2">
        <v>45652.382453703707</v>
      </c>
      <c r="J564" s="1" t="s">
        <v>22</v>
      </c>
      <c r="K564" s="1">
        <v>7</v>
      </c>
    </row>
    <row r="565" spans="2:12" x14ac:dyDescent="0.25">
      <c r="B565" s="1" t="s">
        <v>836</v>
      </c>
      <c r="C565" s="1" t="s">
        <v>42</v>
      </c>
      <c r="D565" s="1" t="s">
        <v>17</v>
      </c>
      <c r="E565" s="1" t="s">
        <v>838</v>
      </c>
      <c r="F565" s="2">
        <v>45646.690266203703</v>
      </c>
      <c r="G565" s="2">
        <v>45646.692743055559</v>
      </c>
      <c r="I565" s="2">
        <v>45652.381747685184</v>
      </c>
      <c r="J565" s="1" t="s">
        <v>22</v>
      </c>
      <c r="K565" s="1">
        <v>7</v>
      </c>
    </row>
    <row r="566" spans="2:12" x14ac:dyDescent="0.25">
      <c r="B566" s="1" t="s">
        <v>836</v>
      </c>
      <c r="C566" s="1" t="s">
        <v>42</v>
      </c>
      <c r="D566" s="1" t="s">
        <v>13</v>
      </c>
      <c r="E566" s="1" t="s">
        <v>839</v>
      </c>
      <c r="F566" s="2">
        <v>45646.677662037036</v>
      </c>
      <c r="G566" s="2">
        <v>45646.689965277779</v>
      </c>
      <c r="I566" s="2">
        <v>45652.380370370367</v>
      </c>
      <c r="J566" s="1" t="s">
        <v>22</v>
      </c>
      <c r="K566" s="1">
        <v>7</v>
      </c>
    </row>
    <row r="567" spans="2:12" x14ac:dyDescent="0.25">
      <c r="B567" s="1" t="s">
        <v>76</v>
      </c>
      <c r="C567" s="1" t="s">
        <v>42</v>
      </c>
      <c r="D567" s="1" t="s">
        <v>16</v>
      </c>
      <c r="E567" s="1" t="s">
        <v>840</v>
      </c>
      <c r="F567" s="2">
        <v>45646.623472222222</v>
      </c>
      <c r="G567" s="2">
        <v>45715.744363425925</v>
      </c>
      <c r="H567" s="2">
        <v>45652.545393518521</v>
      </c>
      <c r="I567" s="2">
        <v>45743.752442129633</v>
      </c>
      <c r="J567" s="1" t="s">
        <v>36</v>
      </c>
      <c r="K567" s="1">
        <v>29</v>
      </c>
      <c r="L567" s="1" t="str">
        <f>IF(OR(ISNUMBER(SEARCH("certificado",D561)),ISNUMBER(SEARCH("cip",D561))),"Certificados","Trámites")</f>
        <v>Trámites</v>
      </c>
    </row>
    <row r="568" spans="2:12" x14ac:dyDescent="0.25">
      <c r="B568" s="1" t="s">
        <v>836</v>
      </c>
      <c r="C568" s="1" t="s">
        <v>42</v>
      </c>
      <c r="D568" s="1" t="s">
        <v>20</v>
      </c>
      <c r="E568" s="1" t="s">
        <v>841</v>
      </c>
      <c r="F568" s="2">
        <v>45646.599120370367</v>
      </c>
      <c r="G568" s="2">
        <v>45646.677256944444</v>
      </c>
      <c r="I568" s="2">
        <v>45652.379849537036</v>
      </c>
      <c r="J568" s="1" t="s">
        <v>22</v>
      </c>
      <c r="K568" s="1">
        <v>7</v>
      </c>
    </row>
    <row r="569" spans="2:12" x14ac:dyDescent="0.25">
      <c r="B569" s="1" t="s">
        <v>842</v>
      </c>
      <c r="C569" s="1" t="s">
        <v>42</v>
      </c>
      <c r="D569" s="1" t="s">
        <v>25</v>
      </c>
      <c r="E569" s="1" t="s">
        <v>843</v>
      </c>
      <c r="F569" s="2">
        <v>45645.481099537035</v>
      </c>
      <c r="G569" s="2">
        <v>45666.430601851855</v>
      </c>
      <c r="H569" s="2">
        <v>45652.850104166668</v>
      </c>
      <c r="I569" s="2">
        <v>45674.658807870372</v>
      </c>
      <c r="J569" s="1" t="s">
        <v>36</v>
      </c>
      <c r="K569" s="1">
        <v>9</v>
      </c>
      <c r="L569" s="1" t="str">
        <f t="shared" ref="L569:L570" si="57">IF(OR(ISNUMBER(SEARCH("certificado",D563)),ISNUMBER(SEARCH("cip",D563))),"Certificados","Trámites")</f>
        <v>Trámites</v>
      </c>
    </row>
    <row r="570" spans="2:12" x14ac:dyDescent="0.25">
      <c r="B570" s="1" t="s">
        <v>842</v>
      </c>
      <c r="C570" s="1" t="s">
        <v>42</v>
      </c>
      <c r="D570" s="1" t="s">
        <v>20</v>
      </c>
      <c r="E570" s="1" t="s">
        <v>844</v>
      </c>
      <c r="F570" s="2">
        <v>45645.449583333335</v>
      </c>
      <c r="G570" s="2">
        <v>45664.407754629632</v>
      </c>
      <c r="H570" s="2">
        <v>45652.849814814814</v>
      </c>
      <c r="I570" s="2">
        <v>45670.50640046296</v>
      </c>
      <c r="J570" s="1" t="s">
        <v>36</v>
      </c>
      <c r="K570" s="1">
        <v>7</v>
      </c>
      <c r="L570" s="1" t="str">
        <f t="shared" si="57"/>
        <v>Certificados</v>
      </c>
    </row>
    <row r="571" spans="2:12" x14ac:dyDescent="0.25">
      <c r="B571" s="1" t="s">
        <v>842</v>
      </c>
      <c r="C571" s="1" t="s">
        <v>42</v>
      </c>
      <c r="D571" s="1" t="s">
        <v>11</v>
      </c>
      <c r="E571" s="1" t="s">
        <v>845</v>
      </c>
      <c r="F571" s="2">
        <v>45645.438136574077</v>
      </c>
      <c r="G571" s="2">
        <v>45645.449317129627</v>
      </c>
      <c r="I571" s="2">
        <v>45652.684398148151</v>
      </c>
      <c r="J571" s="1" t="s">
        <v>22</v>
      </c>
      <c r="K571" s="1">
        <v>8</v>
      </c>
    </row>
    <row r="572" spans="2:12" x14ac:dyDescent="0.25">
      <c r="B572" s="1" t="s">
        <v>41</v>
      </c>
      <c r="C572" s="1" t="s">
        <v>42</v>
      </c>
      <c r="D572" s="1" t="s">
        <v>10</v>
      </c>
      <c r="E572" s="1" t="s">
        <v>848</v>
      </c>
      <c r="F572" s="2">
        <v>45643.685231481482</v>
      </c>
      <c r="G572" s="2">
        <v>45643.687280092592</v>
      </c>
      <c r="I572" s="2">
        <v>45644.505891203706</v>
      </c>
      <c r="J572" s="1" t="s">
        <v>22</v>
      </c>
      <c r="K572" s="1">
        <v>2</v>
      </c>
    </row>
    <row r="573" spans="2:12" x14ac:dyDescent="0.25">
      <c r="B573" s="1" t="s">
        <v>41</v>
      </c>
      <c r="C573" s="1" t="s">
        <v>42</v>
      </c>
      <c r="D573" s="1" t="s">
        <v>10</v>
      </c>
      <c r="E573" s="1" t="s">
        <v>849</v>
      </c>
      <c r="F573" s="2">
        <v>45643.651307870372</v>
      </c>
      <c r="G573" s="2">
        <v>45643.659432870372</v>
      </c>
      <c r="I573" s="2">
        <v>45644.500625000001</v>
      </c>
      <c r="J573" s="1" t="s">
        <v>22</v>
      </c>
      <c r="K573" s="1">
        <v>2</v>
      </c>
    </row>
    <row r="574" spans="2:12" x14ac:dyDescent="0.25">
      <c r="B574" s="1" t="s">
        <v>850</v>
      </c>
      <c r="C574" s="1" t="s">
        <v>42</v>
      </c>
      <c r="D574" s="1" t="s">
        <v>20</v>
      </c>
      <c r="E574" s="1" t="s">
        <v>851</v>
      </c>
      <c r="F574" s="2">
        <v>45643.574444444443</v>
      </c>
      <c r="G574" s="2">
        <v>45674.590474537035</v>
      </c>
      <c r="H574" s="2">
        <v>45645.647210648145</v>
      </c>
      <c r="I574" s="2">
        <v>45679.662256944444</v>
      </c>
      <c r="J574" s="1" t="s">
        <v>36</v>
      </c>
      <c r="K574" s="1">
        <v>6</v>
      </c>
      <c r="L574" s="1" t="str">
        <f>IF(OR(ISNUMBER(SEARCH("certificado",D568)),ISNUMBER(SEARCH("cip",D568))),"Certificados","Trámites")</f>
        <v>Certificados</v>
      </c>
    </row>
    <row r="575" spans="2:12" x14ac:dyDescent="0.25">
      <c r="B575" s="1" t="s">
        <v>827</v>
      </c>
      <c r="C575" s="1" t="s">
        <v>42</v>
      </c>
      <c r="D575" s="1" t="s">
        <v>13</v>
      </c>
      <c r="E575" s="1" t="s">
        <v>852</v>
      </c>
      <c r="F575" s="2">
        <v>45643.504293981481</v>
      </c>
      <c r="G575" s="2">
        <v>45652.436412037037</v>
      </c>
      <c r="I575" s="2">
        <v>45652.699490740742</v>
      </c>
      <c r="J575" s="1" t="s">
        <v>22</v>
      </c>
      <c r="K575" s="1">
        <v>1</v>
      </c>
    </row>
    <row r="576" spans="2:12" x14ac:dyDescent="0.25">
      <c r="B576" s="1" t="s">
        <v>798</v>
      </c>
      <c r="C576" s="1" t="s">
        <v>42</v>
      </c>
      <c r="D576" s="1" t="s">
        <v>17</v>
      </c>
      <c r="E576" s="1" t="s">
        <v>853</v>
      </c>
      <c r="F576" s="2">
        <v>45642.583368055559</v>
      </c>
      <c r="G576" s="2">
        <v>45673.594259259262</v>
      </c>
      <c r="H576" s="2">
        <v>45645.646018518521</v>
      </c>
      <c r="I576" s="2">
        <v>45679.660624999997</v>
      </c>
      <c r="J576" s="1" t="s">
        <v>36</v>
      </c>
      <c r="K576" s="1">
        <v>7</v>
      </c>
      <c r="L576" s="1" t="str">
        <f t="shared" ref="L576:L578" si="58">IF(OR(ISNUMBER(SEARCH("certificado",D570)),ISNUMBER(SEARCH("cip",D570))),"Certificados","Trámites")</f>
        <v>Certificados</v>
      </c>
    </row>
    <row r="577" spans="2:12" x14ac:dyDescent="0.25">
      <c r="B577" s="1" t="s">
        <v>854</v>
      </c>
      <c r="C577" s="1" t="s">
        <v>42</v>
      </c>
      <c r="D577" s="1" t="s">
        <v>17</v>
      </c>
      <c r="E577" s="1" t="s">
        <v>855</v>
      </c>
      <c r="F577" s="2">
        <v>45642.438993055555</v>
      </c>
      <c r="G577" s="2">
        <v>45642.440300925926</v>
      </c>
      <c r="H577" s="2">
        <v>45645.645196759258</v>
      </c>
      <c r="I577" s="2">
        <v>45659.697569444441</v>
      </c>
      <c r="J577" s="1" t="s">
        <v>36</v>
      </c>
      <c r="K577" s="1">
        <v>18</v>
      </c>
      <c r="L577" s="1" t="str">
        <f t="shared" si="58"/>
        <v>Certificados</v>
      </c>
    </row>
    <row r="578" spans="2:12" x14ac:dyDescent="0.25">
      <c r="B578" s="1" t="s">
        <v>854</v>
      </c>
      <c r="C578" s="1" t="s">
        <v>42</v>
      </c>
      <c r="D578" s="1" t="s">
        <v>20</v>
      </c>
      <c r="E578" s="1" t="s">
        <v>856</v>
      </c>
      <c r="F578" s="2">
        <v>45642.432650462964</v>
      </c>
      <c r="G578" s="2">
        <v>45642.43855324074</v>
      </c>
      <c r="H578" s="2">
        <v>45645.644999999997</v>
      </c>
      <c r="I578" s="2">
        <v>45659.696701388886</v>
      </c>
      <c r="J578" s="1" t="s">
        <v>36</v>
      </c>
      <c r="K578" s="1">
        <v>18</v>
      </c>
      <c r="L578" s="1" t="str">
        <f t="shared" si="58"/>
        <v>Trámites</v>
      </c>
    </row>
    <row r="579" spans="2:12" x14ac:dyDescent="0.25">
      <c r="B579" s="1" t="s">
        <v>857</v>
      </c>
      <c r="C579" s="1" t="s">
        <v>42</v>
      </c>
      <c r="D579" s="1" t="s">
        <v>17</v>
      </c>
      <c r="E579" s="1" t="s">
        <v>858</v>
      </c>
      <c r="F579" s="2">
        <v>45642.063900462963</v>
      </c>
      <c r="G579" s="2">
        <v>45642.066180555557</v>
      </c>
      <c r="I579" s="2">
        <v>45642.436400462961</v>
      </c>
      <c r="J579" s="1" t="s">
        <v>22</v>
      </c>
      <c r="K579" s="1">
        <v>1</v>
      </c>
    </row>
    <row r="580" spans="2:12" x14ac:dyDescent="0.25">
      <c r="B580" s="1" t="s">
        <v>857</v>
      </c>
      <c r="C580" s="1" t="s">
        <v>42</v>
      </c>
      <c r="D580" s="1" t="s">
        <v>20</v>
      </c>
      <c r="E580" s="1" t="s">
        <v>859</v>
      </c>
      <c r="F580" s="2">
        <v>45642.013020833336</v>
      </c>
      <c r="G580" s="2">
        <v>45642.063333333332</v>
      </c>
      <c r="I580" s="2">
        <v>45642.681620370371</v>
      </c>
      <c r="J580" s="1" t="s">
        <v>22</v>
      </c>
      <c r="K580" s="1">
        <v>1</v>
      </c>
    </row>
    <row r="581" spans="2:12" x14ac:dyDescent="0.25">
      <c r="B581" s="1" t="s">
        <v>860</v>
      </c>
      <c r="C581" s="1" t="s">
        <v>42</v>
      </c>
      <c r="D581" s="1" t="s">
        <v>13</v>
      </c>
      <c r="E581" s="1" t="s">
        <v>861</v>
      </c>
      <c r="F581" s="2">
        <v>45640.001446759263</v>
      </c>
      <c r="G581" s="2">
        <v>45640.024340277778</v>
      </c>
      <c r="H581" s="2">
        <v>45645.64439814815</v>
      </c>
      <c r="I581" s="2">
        <v>45733.567546296297</v>
      </c>
      <c r="J581" s="1" t="s">
        <v>51</v>
      </c>
      <c r="K581" s="1">
        <v>94</v>
      </c>
      <c r="L581" s="1" t="str">
        <f t="shared" ref="L581:L582" si="59">IF(OR(ISNUMBER(SEARCH("certificado",D575)),ISNUMBER(SEARCH("cip",D575))),"Certificados","Trámites")</f>
        <v>Certificados</v>
      </c>
    </row>
    <row r="582" spans="2:12" x14ac:dyDescent="0.25">
      <c r="B582" s="1" t="s">
        <v>48</v>
      </c>
      <c r="C582" s="1" t="s">
        <v>42</v>
      </c>
      <c r="D582" s="1" t="s">
        <v>16</v>
      </c>
      <c r="E582" s="1" t="s">
        <v>862</v>
      </c>
      <c r="F582" s="2">
        <v>45638.760555555556</v>
      </c>
      <c r="G582" s="2">
        <v>45638.770416666666</v>
      </c>
      <c r="H582" s="2">
        <v>45642.866041666668</v>
      </c>
      <c r="I582" s="2">
        <v>45733.511365740742</v>
      </c>
      <c r="J582" s="1" t="s">
        <v>51</v>
      </c>
      <c r="K582" s="1">
        <v>96</v>
      </c>
      <c r="L582" s="1" t="str">
        <f t="shared" si="59"/>
        <v>Certificados</v>
      </c>
    </row>
    <row r="583" spans="2:12" x14ac:dyDescent="0.25">
      <c r="B583" s="1" t="s">
        <v>811</v>
      </c>
      <c r="C583" s="1" t="s">
        <v>42</v>
      </c>
      <c r="D583" s="1" t="s">
        <v>20</v>
      </c>
      <c r="E583" s="1" t="s">
        <v>863</v>
      </c>
      <c r="F583" s="2">
        <v>45638.482523148145</v>
      </c>
      <c r="G583" s="2">
        <v>45638.485243055555</v>
      </c>
      <c r="I583" s="2">
        <v>45642.704050925924</v>
      </c>
      <c r="J583" s="1" t="s">
        <v>22</v>
      </c>
      <c r="K583" s="1">
        <v>5</v>
      </c>
    </row>
    <row r="584" spans="2:12" x14ac:dyDescent="0.25">
      <c r="B584" s="1" t="s">
        <v>864</v>
      </c>
      <c r="C584" s="1" t="s">
        <v>42</v>
      </c>
      <c r="D584" s="1" t="s">
        <v>16</v>
      </c>
      <c r="E584" s="1" t="s">
        <v>865</v>
      </c>
      <c r="F584" s="2">
        <v>45638.414907407408</v>
      </c>
      <c r="G584" s="2">
        <v>45639.631261574075</v>
      </c>
      <c r="H584" s="2">
        <v>45645.643692129626</v>
      </c>
      <c r="I584" s="2">
        <v>45776.555231481485</v>
      </c>
      <c r="J584" s="1" t="s">
        <v>51</v>
      </c>
      <c r="K584" s="1">
        <v>138</v>
      </c>
      <c r="L584" s="1" t="str">
        <f t="shared" ref="L584:L585" si="60">IF(OR(ISNUMBER(SEARCH("certificado",D578)),ISNUMBER(SEARCH("cip",D578))),"Certificados","Trámites")</f>
        <v>Certificados</v>
      </c>
    </row>
    <row r="585" spans="2:12" x14ac:dyDescent="0.25">
      <c r="B585" s="1" t="s">
        <v>866</v>
      </c>
      <c r="C585" s="1" t="s">
        <v>42</v>
      </c>
      <c r="D585" s="1" t="s">
        <v>20</v>
      </c>
      <c r="E585" s="1" t="s">
        <v>867</v>
      </c>
      <c r="F585" s="2">
        <v>45636.946064814816</v>
      </c>
      <c r="G585" s="2">
        <v>45636.978935185187</v>
      </c>
      <c r="H585" s="2">
        <v>45645.642361111109</v>
      </c>
      <c r="I585" s="2">
        <v>45733.566527777781</v>
      </c>
      <c r="J585" s="1" t="s">
        <v>51</v>
      </c>
      <c r="K585" s="1">
        <v>98</v>
      </c>
      <c r="L585" s="1" t="str">
        <f t="shared" si="60"/>
        <v>Certificados</v>
      </c>
    </row>
    <row r="586" spans="2:12" x14ac:dyDescent="0.25">
      <c r="B586" s="1" t="s">
        <v>868</v>
      </c>
      <c r="C586" s="1" t="s">
        <v>42</v>
      </c>
      <c r="D586" s="1" t="s">
        <v>28</v>
      </c>
      <c r="E586" s="1" t="s">
        <v>869</v>
      </c>
      <c r="F586" s="2">
        <v>45636.903483796297</v>
      </c>
      <c r="G586" s="2">
        <v>45636.909629629627</v>
      </c>
      <c r="I586" s="2">
        <v>45645.47111111111</v>
      </c>
      <c r="J586" s="1" t="s">
        <v>22</v>
      </c>
      <c r="K586" s="1">
        <v>10</v>
      </c>
    </row>
    <row r="587" spans="2:12" x14ac:dyDescent="0.25">
      <c r="B587" s="1" t="s">
        <v>870</v>
      </c>
      <c r="C587" s="1" t="s">
        <v>42</v>
      </c>
      <c r="D587" s="1" t="s">
        <v>20</v>
      </c>
      <c r="E587" s="1" t="s">
        <v>871</v>
      </c>
      <c r="F587" s="2">
        <v>45635.894930555558</v>
      </c>
      <c r="G587" s="2">
        <v>45635.914375</v>
      </c>
      <c r="H587" s="2">
        <v>45637.7422337963</v>
      </c>
      <c r="I587" s="2">
        <v>45670.516099537039</v>
      </c>
      <c r="J587" s="1" t="s">
        <v>36</v>
      </c>
      <c r="K587" s="1">
        <v>36</v>
      </c>
      <c r="L587" s="1" t="str">
        <f t="shared" ref="L587:L588" si="61">IF(OR(ISNUMBER(SEARCH("certificado",D581)),ISNUMBER(SEARCH("cip",D581))),"Certificados","Trámites")</f>
        <v>Certificados</v>
      </c>
    </row>
    <row r="588" spans="2:12" x14ac:dyDescent="0.25">
      <c r="B588" s="1" t="s">
        <v>135</v>
      </c>
      <c r="C588" s="1" t="s">
        <v>42</v>
      </c>
      <c r="D588" s="1" t="s">
        <v>10</v>
      </c>
      <c r="E588" s="1" t="s">
        <v>872</v>
      </c>
      <c r="F588" s="2">
        <v>45632.400381944448</v>
      </c>
      <c r="G588" s="2">
        <v>45639.424780092595</v>
      </c>
      <c r="H588" s="2">
        <v>45642.859872685185</v>
      </c>
      <c r="I588" s="2">
        <v>45733.719166666669</v>
      </c>
      <c r="J588" s="1" t="s">
        <v>51</v>
      </c>
      <c r="K588" s="1">
        <v>95</v>
      </c>
      <c r="L588" s="1" t="str">
        <f t="shared" si="61"/>
        <v>Trámites</v>
      </c>
    </row>
    <row r="589" spans="2:12" x14ac:dyDescent="0.25">
      <c r="B589" s="1" t="s">
        <v>874</v>
      </c>
      <c r="C589" s="1" t="s">
        <v>42</v>
      </c>
      <c r="D589" s="1" t="s">
        <v>20</v>
      </c>
      <c r="E589" s="1" t="s">
        <v>875</v>
      </c>
      <c r="F589" s="2">
        <v>45631.667719907404</v>
      </c>
      <c r="G589" s="2">
        <v>45631.677418981482</v>
      </c>
      <c r="I589" s="2">
        <v>45637.526053240741</v>
      </c>
      <c r="J589" s="1" t="s">
        <v>22</v>
      </c>
      <c r="K589" s="1">
        <v>7</v>
      </c>
    </row>
    <row r="590" spans="2:12" x14ac:dyDescent="0.25">
      <c r="B590" s="1" t="s">
        <v>76</v>
      </c>
      <c r="C590" s="1" t="s">
        <v>42</v>
      </c>
      <c r="D590" s="1" t="s">
        <v>13</v>
      </c>
      <c r="E590" s="1" t="s">
        <v>876</v>
      </c>
      <c r="F590" s="2">
        <v>45629.522962962961</v>
      </c>
      <c r="G590" s="2">
        <v>45629.524398148147</v>
      </c>
      <c r="H590" s="2">
        <v>45645.631851851853</v>
      </c>
      <c r="I590" s="2">
        <v>45673.38784722222</v>
      </c>
      <c r="J590" s="1" t="s">
        <v>36</v>
      </c>
      <c r="K590" s="1">
        <v>45</v>
      </c>
      <c r="L590" s="1" t="str">
        <f>IF(OR(ISNUMBER(SEARCH("certificado",D584)),ISNUMBER(SEARCH("cip",D584))),"Certificados","Trámites")</f>
        <v>Trámites</v>
      </c>
    </row>
    <row r="591" spans="2:12" x14ac:dyDescent="0.25">
      <c r="B591" s="1" t="s">
        <v>860</v>
      </c>
      <c r="C591" s="1" t="s">
        <v>42</v>
      </c>
      <c r="D591" s="1" t="s">
        <v>13</v>
      </c>
      <c r="E591" s="1" t="s">
        <v>877</v>
      </c>
      <c r="F591" s="2">
        <v>45629.439571759256</v>
      </c>
      <c r="G591" s="2">
        <v>45629.450439814813</v>
      </c>
      <c r="I591" s="2">
        <v>45637.640694444446</v>
      </c>
      <c r="J591" s="1" t="s">
        <v>22</v>
      </c>
      <c r="K591" s="1">
        <v>9</v>
      </c>
    </row>
    <row r="592" spans="2:12" x14ac:dyDescent="0.25">
      <c r="B592" s="1" t="s">
        <v>784</v>
      </c>
      <c r="C592" s="1" t="s">
        <v>42</v>
      </c>
      <c r="D592" s="1" t="s">
        <v>28</v>
      </c>
      <c r="E592" s="1" t="s">
        <v>878</v>
      </c>
      <c r="F592" s="2">
        <v>45628.955891203703</v>
      </c>
      <c r="G592" s="2">
        <v>45628.969618055555</v>
      </c>
      <c r="I592" s="2">
        <v>45645.468055555553</v>
      </c>
      <c r="J592" s="1" t="s">
        <v>22</v>
      </c>
      <c r="K592" s="1">
        <v>18</v>
      </c>
    </row>
    <row r="593" spans="2:12" x14ac:dyDescent="0.25">
      <c r="B593" s="1" t="s">
        <v>790</v>
      </c>
      <c r="C593" s="1" t="s">
        <v>42</v>
      </c>
      <c r="D593" s="1" t="s">
        <v>20</v>
      </c>
      <c r="E593" s="1" t="s">
        <v>879</v>
      </c>
      <c r="F593" s="2">
        <v>45628.688206018516</v>
      </c>
      <c r="G593" s="2">
        <v>45630.917708333334</v>
      </c>
      <c r="H593" s="2">
        <v>45637.676458333335</v>
      </c>
      <c r="I593" s="2">
        <v>45677.672083333331</v>
      </c>
      <c r="J593" s="1" t="s">
        <v>51</v>
      </c>
      <c r="K593" s="1">
        <v>48</v>
      </c>
      <c r="L593" s="1" t="str">
        <f>IF(OR(ISNUMBER(SEARCH("certificado",D587)),ISNUMBER(SEARCH("cip",D587))),"Certificados","Trámites")</f>
        <v>Certificados</v>
      </c>
    </row>
    <row r="594" spans="2:12" x14ac:dyDescent="0.25">
      <c r="B594" s="1" t="s">
        <v>41</v>
      </c>
      <c r="C594" s="1" t="s">
        <v>42</v>
      </c>
      <c r="D594" s="1" t="s">
        <v>25</v>
      </c>
      <c r="E594" s="1" t="s">
        <v>880</v>
      </c>
      <c r="F594" s="2">
        <v>45625.665717592594</v>
      </c>
      <c r="G594" s="2">
        <v>45625.666562500002</v>
      </c>
      <c r="I594" s="2">
        <v>45628.457511574074</v>
      </c>
      <c r="J594" s="1" t="s">
        <v>22</v>
      </c>
      <c r="K594" s="1">
        <v>4</v>
      </c>
    </row>
    <row r="595" spans="2:12" x14ac:dyDescent="0.25">
      <c r="B595" s="1" t="s">
        <v>41</v>
      </c>
      <c r="C595" s="1" t="s">
        <v>42</v>
      </c>
      <c r="D595" s="1" t="s">
        <v>20</v>
      </c>
      <c r="E595" s="1" t="s">
        <v>881</v>
      </c>
      <c r="F595" s="2">
        <v>45625.664456018516</v>
      </c>
      <c r="G595" s="2">
        <v>45625.665324074071</v>
      </c>
      <c r="I595" s="2">
        <v>45628.455266203702</v>
      </c>
      <c r="J595" s="1" t="s">
        <v>22</v>
      </c>
      <c r="K595" s="1">
        <v>4</v>
      </c>
    </row>
    <row r="596" spans="2:12" x14ac:dyDescent="0.25">
      <c r="B596" s="1" t="s">
        <v>41</v>
      </c>
      <c r="C596" s="1" t="s">
        <v>42</v>
      </c>
      <c r="D596" s="1" t="s">
        <v>20</v>
      </c>
      <c r="E596" s="1" t="s">
        <v>882</v>
      </c>
      <c r="F596" s="2">
        <v>45625.658078703702</v>
      </c>
      <c r="G596" s="2">
        <v>45625.664131944446</v>
      </c>
      <c r="I596" s="2">
        <v>45628.433171296296</v>
      </c>
      <c r="J596" s="1" t="s">
        <v>22</v>
      </c>
      <c r="K596" s="1">
        <v>4</v>
      </c>
    </row>
    <row r="597" spans="2:12" x14ac:dyDescent="0.25">
      <c r="B597" s="1" t="s">
        <v>868</v>
      </c>
      <c r="C597" s="1" t="s">
        <v>42</v>
      </c>
      <c r="D597" s="1" t="s">
        <v>20</v>
      </c>
      <c r="E597" s="1" t="s">
        <v>883</v>
      </c>
      <c r="F597" s="2">
        <v>45625.571886574071</v>
      </c>
      <c r="G597" s="2">
        <v>45625.576018518521</v>
      </c>
      <c r="I597" s="2">
        <v>45628.422303240739</v>
      </c>
      <c r="J597" s="1" t="s">
        <v>22</v>
      </c>
      <c r="K597" s="1">
        <v>4</v>
      </c>
    </row>
    <row r="598" spans="2:12" x14ac:dyDescent="0.25">
      <c r="B598" s="1" t="s">
        <v>868</v>
      </c>
      <c r="C598" s="1" t="s">
        <v>42</v>
      </c>
      <c r="D598" s="1" t="s">
        <v>20</v>
      </c>
      <c r="E598" s="1" t="s">
        <v>884</v>
      </c>
      <c r="F598" s="2">
        <v>45625.537812499999</v>
      </c>
      <c r="G598" s="2">
        <v>45625.567418981482</v>
      </c>
      <c r="I598" s="2">
        <v>45628.368263888886</v>
      </c>
      <c r="J598" s="1" t="s">
        <v>22</v>
      </c>
      <c r="K598" s="1">
        <v>4</v>
      </c>
    </row>
    <row r="599" spans="2:12" x14ac:dyDescent="0.25">
      <c r="B599" s="1" t="s">
        <v>885</v>
      </c>
      <c r="C599" s="1" t="s">
        <v>42</v>
      </c>
      <c r="D599" s="1" t="s">
        <v>13</v>
      </c>
      <c r="E599" s="1" t="s">
        <v>886</v>
      </c>
      <c r="F599" s="2">
        <v>45624.375787037039</v>
      </c>
      <c r="G599" s="2">
        <v>45624.385150462964</v>
      </c>
      <c r="I599" s="2">
        <v>45645.455243055556</v>
      </c>
      <c r="J599" s="1" t="s">
        <v>22</v>
      </c>
      <c r="K599" s="1">
        <v>22</v>
      </c>
    </row>
    <row r="600" spans="2:12" x14ac:dyDescent="0.25">
      <c r="B600" s="1" t="s">
        <v>827</v>
      </c>
      <c r="C600" s="1" t="s">
        <v>42</v>
      </c>
      <c r="D600" s="1" t="s">
        <v>13</v>
      </c>
      <c r="E600" s="1" t="s">
        <v>887</v>
      </c>
      <c r="F600" s="2">
        <v>45622.560266203705</v>
      </c>
      <c r="G600" s="2">
        <v>45623.412361111114</v>
      </c>
      <c r="I600" s="2">
        <v>45643.422280092593</v>
      </c>
      <c r="J600" s="1" t="s">
        <v>22</v>
      </c>
      <c r="K600" s="1">
        <v>21</v>
      </c>
    </row>
    <row r="601" spans="2:12" x14ac:dyDescent="0.25">
      <c r="B601" s="1" t="s">
        <v>342</v>
      </c>
      <c r="C601" s="1" t="s">
        <v>42</v>
      </c>
      <c r="D601" s="1" t="s">
        <v>13</v>
      </c>
      <c r="E601" s="1" t="s">
        <v>888</v>
      </c>
      <c r="F601" s="2">
        <v>45622.438344907408</v>
      </c>
      <c r="G601" s="2">
        <v>45622.448645833334</v>
      </c>
      <c r="I601" s="2">
        <v>45645.454421296294</v>
      </c>
      <c r="J601" s="1" t="s">
        <v>22</v>
      </c>
      <c r="K601" s="1">
        <v>24</v>
      </c>
    </row>
    <row r="602" spans="2:12" x14ac:dyDescent="0.25">
      <c r="B602" s="1" t="s">
        <v>704</v>
      </c>
      <c r="C602" s="1" t="s">
        <v>42</v>
      </c>
      <c r="D602" s="1" t="s">
        <v>20</v>
      </c>
      <c r="E602" s="1" t="s">
        <v>889</v>
      </c>
      <c r="F602" s="2">
        <v>45622.398506944446</v>
      </c>
      <c r="G602" s="2">
        <v>45622.466504629629</v>
      </c>
      <c r="I602" s="2">
        <v>45628.365358796298</v>
      </c>
      <c r="J602" s="1" t="s">
        <v>22</v>
      </c>
      <c r="K602" s="1">
        <v>7</v>
      </c>
    </row>
    <row r="603" spans="2:12" x14ac:dyDescent="0.25">
      <c r="B603" s="1" t="s">
        <v>76</v>
      </c>
      <c r="C603" s="1" t="s">
        <v>42</v>
      </c>
      <c r="D603" s="1" t="s">
        <v>16</v>
      </c>
      <c r="E603" s="1" t="s">
        <v>890</v>
      </c>
      <c r="F603" s="2">
        <v>45621.744074074071</v>
      </c>
      <c r="G603" s="2">
        <v>45660.651678240742</v>
      </c>
      <c r="H603" s="2">
        <v>45623.727418981478</v>
      </c>
      <c r="I603" s="2">
        <v>45706.443472222221</v>
      </c>
      <c r="J603" s="1" t="s">
        <v>36</v>
      </c>
      <c r="K603" s="1">
        <v>47</v>
      </c>
      <c r="L603" s="1" t="str">
        <f t="shared" ref="L603:L605" si="62">IF(OR(ISNUMBER(SEARCH("certificado",D597)),ISNUMBER(SEARCH("cip",D597))),"Certificados","Trámites")</f>
        <v>Certificados</v>
      </c>
    </row>
    <row r="604" spans="2:12" x14ac:dyDescent="0.25">
      <c r="B604" s="1" t="s">
        <v>445</v>
      </c>
      <c r="C604" s="1" t="s">
        <v>42</v>
      </c>
      <c r="D604" s="1" t="s">
        <v>15</v>
      </c>
      <c r="E604" s="1" t="s">
        <v>891</v>
      </c>
      <c r="F604" s="2">
        <v>45621.51085648148</v>
      </c>
      <c r="G604" s="2">
        <v>45650.467280092591</v>
      </c>
      <c r="H604" s="2">
        <v>45625.556805555556</v>
      </c>
      <c r="I604" s="2">
        <v>45667.397812499999</v>
      </c>
      <c r="J604" s="1" t="s">
        <v>36</v>
      </c>
      <c r="K604" s="1">
        <v>18</v>
      </c>
      <c r="L604" s="1" t="str">
        <f t="shared" si="62"/>
        <v>Certificados</v>
      </c>
    </row>
    <row r="605" spans="2:12" x14ac:dyDescent="0.25">
      <c r="B605" s="1" t="s">
        <v>37</v>
      </c>
      <c r="C605" s="1" t="s">
        <v>42</v>
      </c>
      <c r="D605" s="1" t="s">
        <v>26</v>
      </c>
      <c r="E605" s="1" t="s">
        <v>892</v>
      </c>
      <c r="F605" s="2">
        <v>45620.555300925924</v>
      </c>
      <c r="G605" s="2">
        <v>45620.602650462963</v>
      </c>
      <c r="H605" s="2">
        <v>45625.551458333335</v>
      </c>
      <c r="I605" s="2">
        <v>45708.401053240741</v>
      </c>
      <c r="J605" s="1" t="s">
        <v>51</v>
      </c>
      <c r="K605" s="1">
        <v>89</v>
      </c>
      <c r="L605" s="1" t="str">
        <f t="shared" si="62"/>
        <v>Certificados</v>
      </c>
    </row>
    <row r="606" spans="2:12" x14ac:dyDescent="0.25">
      <c r="B606" s="1" t="s">
        <v>893</v>
      </c>
      <c r="C606" s="1" t="s">
        <v>42</v>
      </c>
      <c r="D606" s="1" t="s">
        <v>13</v>
      </c>
      <c r="E606" s="1" t="s">
        <v>894</v>
      </c>
      <c r="F606" s="2">
        <v>45618.486018518517</v>
      </c>
      <c r="G606" s="2">
        <v>45618.518807870372</v>
      </c>
      <c r="I606" s="2">
        <v>45628.733715277776</v>
      </c>
      <c r="J606" s="1" t="s">
        <v>22</v>
      </c>
      <c r="K606" s="1">
        <v>11</v>
      </c>
    </row>
    <row r="607" spans="2:12" x14ac:dyDescent="0.25">
      <c r="B607" s="1" t="s">
        <v>76</v>
      </c>
      <c r="C607" s="1" t="s">
        <v>42</v>
      </c>
      <c r="D607" s="1" t="s">
        <v>16</v>
      </c>
      <c r="E607" s="1" t="s">
        <v>896</v>
      </c>
      <c r="F607" s="2">
        <v>45617.802476851852</v>
      </c>
      <c r="G607" s="2">
        <v>45617.805162037039</v>
      </c>
      <c r="H607" s="2">
        <v>45625.570972222224</v>
      </c>
      <c r="I607" s="2">
        <v>45707.636874999997</v>
      </c>
      <c r="J607" s="1" t="s">
        <v>51</v>
      </c>
      <c r="K607" s="1">
        <v>91</v>
      </c>
      <c r="L607" s="1" t="str">
        <f>IF(OR(ISNUMBER(SEARCH("certificado",D601)),ISNUMBER(SEARCH("cip",D601))),"Certificados","Trámites")</f>
        <v>Certificados</v>
      </c>
    </row>
    <row r="608" spans="2:12" x14ac:dyDescent="0.25">
      <c r="B608" s="1" t="s">
        <v>87</v>
      </c>
      <c r="C608" s="1" t="s">
        <v>42</v>
      </c>
      <c r="D608" s="1" t="s">
        <v>20</v>
      </c>
      <c r="E608" s="1" t="s">
        <v>897</v>
      </c>
      <c r="F608" s="2">
        <v>45616.639097222222</v>
      </c>
      <c r="G608" s="2">
        <v>45616.644236111111</v>
      </c>
      <c r="I608" s="2">
        <v>45621.47996527778</v>
      </c>
      <c r="J608" s="1" t="s">
        <v>22</v>
      </c>
      <c r="K608" s="1">
        <v>6</v>
      </c>
    </row>
    <row r="609" spans="2:12" x14ac:dyDescent="0.25">
      <c r="B609" s="1" t="s">
        <v>87</v>
      </c>
      <c r="C609" s="1" t="s">
        <v>42</v>
      </c>
      <c r="D609" s="1" t="s">
        <v>13</v>
      </c>
      <c r="E609" s="1" t="s">
        <v>898</v>
      </c>
      <c r="F609" s="2">
        <v>45616.63622685185</v>
      </c>
      <c r="G609" s="2">
        <v>45616.638090277775</v>
      </c>
      <c r="I609" s="2">
        <v>45628.7190625</v>
      </c>
      <c r="J609" s="1" t="s">
        <v>22</v>
      </c>
      <c r="K609" s="1">
        <v>13</v>
      </c>
    </row>
    <row r="610" spans="2:12" x14ac:dyDescent="0.25">
      <c r="B610" s="1" t="s">
        <v>899</v>
      </c>
      <c r="C610" s="1" t="s">
        <v>42</v>
      </c>
      <c r="D610" s="1" t="s">
        <v>20</v>
      </c>
      <c r="E610" s="1" t="s">
        <v>900</v>
      </c>
      <c r="F610" s="2">
        <v>45616.573449074072</v>
      </c>
      <c r="G610" s="2">
        <v>45616.633888888886</v>
      </c>
      <c r="H610" s="2">
        <v>45616.808055555557</v>
      </c>
      <c r="I610" s="2">
        <v>45630.382905092592</v>
      </c>
      <c r="J610" s="1" t="s">
        <v>36</v>
      </c>
      <c r="K610" s="1">
        <v>15</v>
      </c>
      <c r="L610" s="1" t="str">
        <f t="shared" ref="L610:L613" si="63">IF(OR(ISNUMBER(SEARCH("certificado",D604)),ISNUMBER(SEARCH("cip",D604))),"Certificados","Trámites")</f>
        <v>Trámites</v>
      </c>
    </row>
    <row r="611" spans="2:12" x14ac:dyDescent="0.25">
      <c r="B611" s="1" t="s">
        <v>76</v>
      </c>
      <c r="C611" s="1" t="s">
        <v>42</v>
      </c>
      <c r="D611" s="1" t="s">
        <v>13</v>
      </c>
      <c r="E611" s="1" t="s">
        <v>901</v>
      </c>
      <c r="F611" s="2">
        <v>45616.528449074074</v>
      </c>
      <c r="G611" s="2">
        <v>45616.529710648145</v>
      </c>
      <c r="H611" s="2">
        <v>45628.819687499999</v>
      </c>
      <c r="I611" s="2">
        <v>45679.368020833332</v>
      </c>
      <c r="J611" s="1" t="s">
        <v>36</v>
      </c>
      <c r="K611" s="1">
        <v>64</v>
      </c>
      <c r="L611" s="1" t="str">
        <f t="shared" si="63"/>
        <v>Trámites</v>
      </c>
    </row>
    <row r="612" spans="2:12" x14ac:dyDescent="0.25">
      <c r="B612" s="1" t="s">
        <v>902</v>
      </c>
      <c r="C612" s="1" t="s">
        <v>42</v>
      </c>
      <c r="D612" s="1" t="s">
        <v>25</v>
      </c>
      <c r="E612" s="1" t="s">
        <v>903</v>
      </c>
      <c r="F612" s="2">
        <v>45616.42690972222</v>
      </c>
      <c r="G612" s="2">
        <v>45643.715312499997</v>
      </c>
      <c r="H612" s="2">
        <v>45628.629386574074</v>
      </c>
      <c r="I612" s="2">
        <v>45653.48847222222</v>
      </c>
      <c r="J612" s="1" t="s">
        <v>36</v>
      </c>
      <c r="K612" s="1">
        <v>11</v>
      </c>
      <c r="L612" s="1" t="str">
        <f t="shared" si="63"/>
        <v>Certificados</v>
      </c>
    </row>
    <row r="613" spans="2:12" x14ac:dyDescent="0.25">
      <c r="B613" s="1" t="s">
        <v>76</v>
      </c>
      <c r="C613" s="1" t="s">
        <v>42</v>
      </c>
      <c r="D613" s="1" t="s">
        <v>13</v>
      </c>
      <c r="E613" s="1" t="s">
        <v>904</v>
      </c>
      <c r="F613" s="2">
        <v>45615.768518518518</v>
      </c>
      <c r="G613" s="2">
        <v>45615.770289351851</v>
      </c>
      <c r="H613" s="2">
        <v>45616.588726851849</v>
      </c>
      <c r="I613" s="2">
        <v>45664.478495370371</v>
      </c>
      <c r="J613" s="1" t="s">
        <v>36</v>
      </c>
      <c r="K613" s="1">
        <v>50</v>
      </c>
      <c r="L613" s="1" t="str">
        <f t="shared" si="63"/>
        <v>Trámites</v>
      </c>
    </row>
    <row r="614" spans="2:12" x14ac:dyDescent="0.25">
      <c r="B614" s="1" t="s">
        <v>905</v>
      </c>
      <c r="C614" s="1" t="s">
        <v>42</v>
      </c>
      <c r="D614" s="1" t="s">
        <v>16</v>
      </c>
      <c r="E614" s="1" t="s">
        <v>906</v>
      </c>
      <c r="F614" s="2">
        <v>45615.508622685185</v>
      </c>
      <c r="G614" s="2">
        <v>45615.532071759262</v>
      </c>
      <c r="I614" s="2">
        <v>45616.384351851855</v>
      </c>
      <c r="J614" s="1" t="s">
        <v>22</v>
      </c>
      <c r="K614" s="1">
        <v>2</v>
      </c>
    </row>
    <row r="615" spans="2:12" x14ac:dyDescent="0.25">
      <c r="B615" s="1" t="s">
        <v>907</v>
      </c>
      <c r="C615" s="1" t="s">
        <v>42</v>
      </c>
      <c r="D615" s="1" t="s">
        <v>20</v>
      </c>
      <c r="E615" s="1" t="s">
        <v>908</v>
      </c>
      <c r="F615" s="2">
        <v>45615.461087962962</v>
      </c>
      <c r="G615" s="2">
        <v>45615.46429398148</v>
      </c>
      <c r="I615" s="2">
        <v>45616.387592592589</v>
      </c>
      <c r="J615" s="1" t="s">
        <v>22</v>
      </c>
      <c r="K615" s="1">
        <v>2</v>
      </c>
    </row>
    <row r="616" spans="2:12" x14ac:dyDescent="0.25">
      <c r="B616" s="1" t="s">
        <v>135</v>
      </c>
      <c r="C616" s="1" t="s">
        <v>42</v>
      </c>
      <c r="D616" s="1" t="s">
        <v>10</v>
      </c>
      <c r="E616" s="1" t="s">
        <v>909</v>
      </c>
      <c r="F616" s="2">
        <v>45615.404953703706</v>
      </c>
      <c r="G616" s="2">
        <v>45615.407476851855</v>
      </c>
      <c r="H616" s="2">
        <v>45616.563981481479</v>
      </c>
      <c r="I616" s="2">
        <v>45790.368287037039</v>
      </c>
      <c r="J616" s="1" t="s">
        <v>36</v>
      </c>
      <c r="K616" s="1">
        <v>176</v>
      </c>
      <c r="L616" s="1" t="str">
        <f t="shared" ref="L616:L617" si="64">IF(OR(ISNUMBER(SEARCH("certificado",D610)),ISNUMBER(SEARCH("cip",D610))),"Certificados","Trámites")</f>
        <v>Certificados</v>
      </c>
    </row>
    <row r="617" spans="2:12" x14ac:dyDescent="0.25">
      <c r="B617" s="1" t="s">
        <v>702</v>
      </c>
      <c r="C617" s="1" t="s">
        <v>42</v>
      </c>
      <c r="D617" s="1" t="s">
        <v>16</v>
      </c>
      <c r="E617" s="1" t="s">
        <v>910</v>
      </c>
      <c r="F617" s="2">
        <v>45614.809953703705</v>
      </c>
      <c r="G617" s="2">
        <v>45680.690937500003</v>
      </c>
      <c r="H617" s="2">
        <v>45615.539583333331</v>
      </c>
      <c r="I617" s="2">
        <v>45708.388310185182</v>
      </c>
      <c r="J617" s="1" t="s">
        <v>51</v>
      </c>
      <c r="K617" s="1">
        <v>29</v>
      </c>
      <c r="L617" s="1" t="str">
        <f t="shared" si="64"/>
        <v>Certificados</v>
      </c>
    </row>
    <row r="618" spans="2:12" x14ac:dyDescent="0.25">
      <c r="B618" s="1" t="s">
        <v>454</v>
      </c>
      <c r="C618" s="1" t="s">
        <v>42</v>
      </c>
      <c r="D618" s="1" t="s">
        <v>13</v>
      </c>
      <c r="E618" s="1" t="s">
        <v>911</v>
      </c>
      <c r="F618" s="2">
        <v>45611.481226851851</v>
      </c>
      <c r="G618" s="2">
        <v>45611.483715277776</v>
      </c>
      <c r="I618" s="2">
        <v>45614.523993055554</v>
      </c>
      <c r="J618" s="1" t="s">
        <v>22</v>
      </c>
      <c r="K618" s="1">
        <v>4</v>
      </c>
    </row>
    <row r="619" spans="2:12" x14ac:dyDescent="0.25">
      <c r="B619" s="1" t="s">
        <v>454</v>
      </c>
      <c r="C619" s="1" t="s">
        <v>42</v>
      </c>
      <c r="D619" s="1" t="s">
        <v>13</v>
      </c>
      <c r="E619" s="1" t="s">
        <v>912</v>
      </c>
      <c r="F619" s="2">
        <v>45611.474849537037</v>
      </c>
      <c r="G619" s="2">
        <v>45611.478831018518</v>
      </c>
      <c r="I619" s="2">
        <v>45614.512569444443</v>
      </c>
      <c r="J619" s="1" t="s">
        <v>22</v>
      </c>
      <c r="K619" s="1">
        <v>4</v>
      </c>
    </row>
    <row r="620" spans="2:12" x14ac:dyDescent="0.25">
      <c r="B620" s="1" t="s">
        <v>531</v>
      </c>
      <c r="C620" s="1" t="s">
        <v>42</v>
      </c>
      <c r="D620" s="1" t="s">
        <v>13</v>
      </c>
      <c r="E620" s="1" t="s">
        <v>913</v>
      </c>
      <c r="F620" s="2">
        <v>45611.358298611114</v>
      </c>
      <c r="G620" s="2">
        <v>45611.366840277777</v>
      </c>
      <c r="I620" s="2">
        <v>45614.510370370372</v>
      </c>
      <c r="J620" s="1" t="s">
        <v>22</v>
      </c>
      <c r="K620" s="1">
        <v>4</v>
      </c>
    </row>
    <row r="621" spans="2:12" x14ac:dyDescent="0.25">
      <c r="B621" s="1" t="s">
        <v>450</v>
      </c>
      <c r="C621" s="1" t="s">
        <v>42</v>
      </c>
      <c r="D621" s="1" t="s">
        <v>13</v>
      </c>
      <c r="E621" s="1" t="s">
        <v>914</v>
      </c>
      <c r="F621" s="2">
        <v>45610.681469907409</v>
      </c>
      <c r="G621" s="2">
        <v>45610.87704861111</v>
      </c>
      <c r="I621" s="2">
        <v>45614.50240740741</v>
      </c>
      <c r="J621" s="1" t="s">
        <v>22</v>
      </c>
      <c r="K621" s="1">
        <v>5</v>
      </c>
    </row>
    <row r="622" spans="2:12" x14ac:dyDescent="0.25">
      <c r="B622" s="1" t="s">
        <v>907</v>
      </c>
      <c r="C622" s="1" t="s">
        <v>42</v>
      </c>
      <c r="D622" s="1" t="s">
        <v>20</v>
      </c>
      <c r="E622" s="1" t="s">
        <v>915</v>
      </c>
      <c r="F622" s="2">
        <v>45610.641076388885</v>
      </c>
      <c r="G622" s="2">
        <v>45610.643900462965</v>
      </c>
      <c r="I622" s="2">
        <v>45615.419756944444</v>
      </c>
      <c r="J622" s="1" t="s">
        <v>22</v>
      </c>
      <c r="K622" s="1">
        <v>6</v>
      </c>
    </row>
    <row r="623" spans="2:12" x14ac:dyDescent="0.25">
      <c r="B623" s="1" t="s">
        <v>916</v>
      </c>
      <c r="C623" s="1" t="s">
        <v>42</v>
      </c>
      <c r="D623" s="1" t="s">
        <v>13</v>
      </c>
      <c r="E623" s="1" t="s">
        <v>917</v>
      </c>
      <c r="F623" s="2">
        <v>45610.394814814812</v>
      </c>
      <c r="G623" s="2">
        <v>45610.447754629633</v>
      </c>
      <c r="H623" s="2">
        <v>45614.657766203702</v>
      </c>
      <c r="I623" s="2">
        <v>45679.522615740738</v>
      </c>
      <c r="J623" s="1" t="s">
        <v>36</v>
      </c>
      <c r="K623" s="1">
        <v>70</v>
      </c>
      <c r="L623" s="1" t="str">
        <f>IF(OR(ISNUMBER(SEARCH("certificado",D617)),ISNUMBER(SEARCH("cip",D617))),"Certificados","Trámites")</f>
        <v>Trámites</v>
      </c>
    </row>
    <row r="624" spans="2:12" x14ac:dyDescent="0.25">
      <c r="B624" s="1" t="s">
        <v>87</v>
      </c>
      <c r="C624" s="1" t="s">
        <v>42</v>
      </c>
      <c r="D624" s="1" t="s">
        <v>13</v>
      </c>
      <c r="E624" s="1" t="s">
        <v>918</v>
      </c>
      <c r="F624" s="2">
        <v>45609.723379629628</v>
      </c>
      <c r="G624" s="2">
        <v>45609.724953703706</v>
      </c>
      <c r="I624" s="2">
        <v>45610.423298611109</v>
      </c>
      <c r="J624" s="1" t="s">
        <v>22</v>
      </c>
      <c r="K624" s="1">
        <v>2</v>
      </c>
    </row>
    <row r="625" spans="2:12" x14ac:dyDescent="0.25">
      <c r="B625" s="1" t="s">
        <v>76</v>
      </c>
      <c r="C625" s="1" t="s">
        <v>42</v>
      </c>
      <c r="D625" s="1" t="s">
        <v>16</v>
      </c>
      <c r="E625" s="1" t="s">
        <v>919</v>
      </c>
      <c r="F625" s="2">
        <v>45608.652962962966</v>
      </c>
      <c r="G625" s="2">
        <v>45671.841585648152</v>
      </c>
      <c r="H625" s="2">
        <v>45615.547002314815</v>
      </c>
      <c r="I625" s="2">
        <v>45702.449594907404</v>
      </c>
      <c r="J625" s="1" t="s">
        <v>36</v>
      </c>
      <c r="K625" s="1">
        <v>32</v>
      </c>
      <c r="L625" s="1" t="str">
        <f>IF(OR(ISNUMBER(SEARCH("certificado",D619)),ISNUMBER(SEARCH("cip",D619))),"Certificados","Trámites")</f>
        <v>Certificados</v>
      </c>
    </row>
    <row r="626" spans="2:12" x14ac:dyDescent="0.25">
      <c r="B626" s="1" t="s">
        <v>135</v>
      </c>
      <c r="C626" s="1" t="s">
        <v>42</v>
      </c>
      <c r="D626" s="1" t="s">
        <v>10</v>
      </c>
      <c r="E626" s="1" t="s">
        <v>920</v>
      </c>
      <c r="F626" s="2">
        <v>45608.559664351851</v>
      </c>
      <c r="G626" s="2">
        <v>45608.564918981479</v>
      </c>
      <c r="I626" s="2">
        <v>45615.398854166669</v>
      </c>
      <c r="J626" s="1" t="s">
        <v>22</v>
      </c>
      <c r="K626" s="1">
        <v>8</v>
      </c>
    </row>
    <row r="627" spans="2:12" x14ac:dyDescent="0.25">
      <c r="B627" s="1" t="s">
        <v>76</v>
      </c>
      <c r="C627" s="1" t="s">
        <v>42</v>
      </c>
      <c r="D627" s="1" t="s">
        <v>16</v>
      </c>
      <c r="E627" s="1" t="s">
        <v>921</v>
      </c>
      <c r="F627" s="2">
        <v>45607.756874999999</v>
      </c>
      <c r="G627" s="2">
        <v>45607.758842592593</v>
      </c>
      <c r="I627" s="2">
        <v>45608.646944444445</v>
      </c>
      <c r="J627" s="1" t="s">
        <v>22</v>
      </c>
      <c r="K627" s="1">
        <v>2</v>
      </c>
    </row>
    <row r="628" spans="2:12" x14ac:dyDescent="0.25">
      <c r="B628" s="1" t="s">
        <v>922</v>
      </c>
      <c r="C628" s="1" t="s">
        <v>42</v>
      </c>
      <c r="D628" s="1" t="s">
        <v>20</v>
      </c>
      <c r="E628" s="1" t="s">
        <v>923</v>
      </c>
      <c r="F628" s="2">
        <v>45607.452546296299</v>
      </c>
      <c r="G628" s="2">
        <v>45617.753680555557</v>
      </c>
      <c r="H628" s="2">
        <v>45615.588240740741</v>
      </c>
      <c r="I628" s="2">
        <v>45630.383784722224</v>
      </c>
      <c r="J628" s="1" t="s">
        <v>36</v>
      </c>
      <c r="K628" s="1">
        <v>14</v>
      </c>
      <c r="L628" s="1" t="str">
        <f>IF(OR(ISNUMBER(SEARCH("certificado",D622)),ISNUMBER(SEARCH("cip",D622))),"Certificados","Trámites")</f>
        <v>Certificados</v>
      </c>
    </row>
    <row r="629" spans="2:12" x14ac:dyDescent="0.25">
      <c r="B629" s="1" t="s">
        <v>916</v>
      </c>
      <c r="C629" s="1" t="s">
        <v>42</v>
      </c>
      <c r="D629" s="1" t="s">
        <v>13</v>
      </c>
      <c r="E629" s="1" t="s">
        <v>924</v>
      </c>
      <c r="F629" s="2">
        <v>45607.361180555556</v>
      </c>
      <c r="G629" s="2">
        <v>45607.516400462962</v>
      </c>
      <c r="I629" s="2">
        <v>45609.712465277778</v>
      </c>
      <c r="J629" s="1" t="s">
        <v>22</v>
      </c>
      <c r="K629" s="1">
        <v>3</v>
      </c>
    </row>
    <row r="630" spans="2:12" x14ac:dyDescent="0.25">
      <c r="B630" s="1" t="s">
        <v>443</v>
      </c>
      <c r="C630" s="1" t="s">
        <v>42</v>
      </c>
      <c r="D630" s="1" t="s">
        <v>15</v>
      </c>
      <c r="E630" s="1" t="s">
        <v>925</v>
      </c>
      <c r="F630" s="2">
        <v>45606.793055555558</v>
      </c>
      <c r="G630" s="2">
        <v>45606.805648148147</v>
      </c>
      <c r="H630" s="2">
        <v>45614.54310185185</v>
      </c>
      <c r="I630" s="2">
        <v>45667.426018518519</v>
      </c>
      <c r="J630" s="1" t="s">
        <v>36</v>
      </c>
      <c r="K630" s="1">
        <v>62</v>
      </c>
      <c r="L630" s="1" t="str">
        <f>IF(OR(ISNUMBER(SEARCH("certificado",D624)),ISNUMBER(SEARCH("cip",D624))),"Certificados","Trámites")</f>
        <v>Certificados</v>
      </c>
    </row>
    <row r="631" spans="2:12" x14ac:dyDescent="0.25">
      <c r="B631" s="1" t="s">
        <v>922</v>
      </c>
      <c r="C631" s="1" t="s">
        <v>42</v>
      </c>
      <c r="D631" s="1" t="s">
        <v>20</v>
      </c>
      <c r="E631" s="1" t="s">
        <v>926</v>
      </c>
      <c r="F631" s="2">
        <v>45606.782349537039</v>
      </c>
      <c r="G631" s="2">
        <v>45606.797002314815</v>
      </c>
      <c r="I631" s="2">
        <v>45607.39607638889</v>
      </c>
      <c r="J631" s="1" t="s">
        <v>22</v>
      </c>
      <c r="K631" s="1">
        <v>2</v>
      </c>
    </row>
    <row r="632" spans="2:12" x14ac:dyDescent="0.25">
      <c r="B632" s="1" t="s">
        <v>927</v>
      </c>
      <c r="C632" s="1" t="s">
        <v>42</v>
      </c>
      <c r="D632" s="1" t="s">
        <v>20</v>
      </c>
      <c r="E632" s="1" t="s">
        <v>928</v>
      </c>
      <c r="F632" s="2">
        <v>45604.91196759259</v>
      </c>
      <c r="G632" s="2">
        <v>45604.915555555555</v>
      </c>
      <c r="H632" s="2">
        <v>45607.563067129631</v>
      </c>
      <c r="I632" s="2">
        <v>45616.366481481484</v>
      </c>
      <c r="J632" s="1" t="s">
        <v>36</v>
      </c>
      <c r="K632" s="1">
        <v>13</v>
      </c>
      <c r="L632" s="1" t="str">
        <f>IF(OR(ISNUMBER(SEARCH("certificado",D626)),ISNUMBER(SEARCH("cip",D626))),"Certificados","Trámites")</f>
        <v>Trámites</v>
      </c>
    </row>
    <row r="633" spans="2:12" x14ac:dyDescent="0.25">
      <c r="B633" s="1" t="s">
        <v>87</v>
      </c>
      <c r="C633" s="1" t="s">
        <v>42</v>
      </c>
      <c r="D633" s="1" t="s">
        <v>13</v>
      </c>
      <c r="E633" s="1" t="s">
        <v>929</v>
      </c>
      <c r="F633" s="2">
        <v>45604.804942129631</v>
      </c>
      <c r="G633" s="2">
        <v>45604.808993055558</v>
      </c>
      <c r="I633" s="2">
        <v>45609.710706018515</v>
      </c>
      <c r="J633" s="1" t="s">
        <v>22</v>
      </c>
      <c r="K633" s="1">
        <v>6</v>
      </c>
    </row>
    <row r="634" spans="2:12" x14ac:dyDescent="0.25">
      <c r="B634" s="1" t="s">
        <v>930</v>
      </c>
      <c r="C634" s="1" t="s">
        <v>42</v>
      </c>
      <c r="D634" s="1" t="s">
        <v>13</v>
      </c>
      <c r="E634" s="1" t="s">
        <v>931</v>
      </c>
      <c r="F634" s="2">
        <v>45604.682569444441</v>
      </c>
      <c r="G634" s="2">
        <v>45604.709293981483</v>
      </c>
      <c r="I634" s="2">
        <v>45609.709120370368</v>
      </c>
      <c r="J634" s="1" t="s">
        <v>22</v>
      </c>
      <c r="K634" s="1">
        <v>6</v>
      </c>
    </row>
    <row r="635" spans="2:12" x14ac:dyDescent="0.25">
      <c r="B635" s="1" t="s">
        <v>932</v>
      </c>
      <c r="C635" s="1" t="s">
        <v>42</v>
      </c>
      <c r="D635" s="1" t="s">
        <v>13</v>
      </c>
      <c r="E635" s="1" t="s">
        <v>933</v>
      </c>
      <c r="F635" s="2">
        <v>45604.430717592593</v>
      </c>
      <c r="G635" s="2">
        <v>45604.432476851849</v>
      </c>
      <c r="I635" s="2">
        <v>45604.493449074071</v>
      </c>
      <c r="J635" s="1" t="s">
        <v>22</v>
      </c>
      <c r="K635" s="1">
        <v>1</v>
      </c>
    </row>
    <row r="636" spans="2:12" x14ac:dyDescent="0.25">
      <c r="B636" s="1" t="s">
        <v>932</v>
      </c>
      <c r="C636" s="1" t="s">
        <v>42</v>
      </c>
      <c r="D636" s="1" t="s">
        <v>13</v>
      </c>
      <c r="E636" s="1" t="s">
        <v>934</v>
      </c>
      <c r="F636" s="2">
        <v>45604.420405092591</v>
      </c>
      <c r="G636" s="2">
        <v>45604.429618055554</v>
      </c>
      <c r="I636" s="2">
        <v>45604.493090277778</v>
      </c>
      <c r="J636" s="1" t="s">
        <v>22</v>
      </c>
      <c r="K636" s="1">
        <v>1</v>
      </c>
    </row>
    <row r="637" spans="2:12" x14ac:dyDescent="0.25">
      <c r="B637" s="1" t="s">
        <v>932</v>
      </c>
      <c r="C637" s="1" t="s">
        <v>42</v>
      </c>
      <c r="D637" s="1" t="s">
        <v>13</v>
      </c>
      <c r="E637" s="1" t="s">
        <v>935</v>
      </c>
      <c r="F637" s="2">
        <v>45604.409849537034</v>
      </c>
      <c r="G637" s="2">
        <v>45604.419988425929</v>
      </c>
      <c r="I637" s="2">
        <v>45604.49255787037</v>
      </c>
      <c r="J637" s="1" t="s">
        <v>22</v>
      </c>
      <c r="K637" s="1">
        <v>1</v>
      </c>
    </row>
    <row r="638" spans="2:12" x14ac:dyDescent="0.25">
      <c r="B638" s="1" t="s">
        <v>936</v>
      </c>
      <c r="C638" s="1" t="s">
        <v>42</v>
      </c>
      <c r="D638" s="1" t="s">
        <v>25</v>
      </c>
      <c r="E638" s="1" t="s">
        <v>937</v>
      </c>
      <c r="F638" s="2">
        <v>45604.366018518522</v>
      </c>
      <c r="G638" s="2">
        <v>45604.374247685184</v>
      </c>
      <c r="H638" s="2">
        <v>45604.668530092589</v>
      </c>
      <c r="I638" s="2">
        <v>45614.721412037034</v>
      </c>
      <c r="J638" s="1" t="s">
        <v>36</v>
      </c>
      <c r="K638" s="1">
        <v>11</v>
      </c>
      <c r="L638" s="1" t="str">
        <f>IF(OR(ISNUMBER(SEARCH("certificado",D632)),ISNUMBER(SEARCH("cip",D632))),"Certificados","Trámites")</f>
        <v>Certificados</v>
      </c>
    </row>
    <row r="639" spans="2:12" x14ac:dyDescent="0.25">
      <c r="B639" s="1" t="s">
        <v>936</v>
      </c>
      <c r="C639" s="1" t="s">
        <v>42</v>
      </c>
      <c r="D639" s="1" t="s">
        <v>25</v>
      </c>
      <c r="E639" s="1" t="s">
        <v>938</v>
      </c>
      <c r="F639" s="2">
        <v>45603.792824074073</v>
      </c>
      <c r="G639" s="2">
        <v>45603.842094907406</v>
      </c>
      <c r="I639" s="2">
        <v>45604.503854166665</v>
      </c>
      <c r="J639" s="1" t="s">
        <v>22</v>
      </c>
      <c r="K639" s="1">
        <v>2</v>
      </c>
    </row>
    <row r="640" spans="2:12" x14ac:dyDescent="0.25">
      <c r="B640" s="1" t="s">
        <v>76</v>
      </c>
      <c r="C640" s="1" t="s">
        <v>42</v>
      </c>
      <c r="D640" s="1" t="s">
        <v>13</v>
      </c>
      <c r="E640" s="1" t="s">
        <v>939</v>
      </c>
      <c r="F640" s="2">
        <v>45603.518750000003</v>
      </c>
      <c r="G640" s="2">
        <v>45603.520312499997</v>
      </c>
      <c r="H640" s="2">
        <v>45604.639525462961</v>
      </c>
      <c r="I640" s="2">
        <v>45614.522361111114</v>
      </c>
      <c r="J640" s="1" t="s">
        <v>36</v>
      </c>
      <c r="K640" s="1">
        <v>12</v>
      </c>
      <c r="L640" s="1" t="str">
        <f t="shared" ref="L640:L644" si="65">IF(OR(ISNUMBER(SEARCH("certificado",D634)),ISNUMBER(SEARCH("cip",D634))),"Certificados","Trámites")</f>
        <v>Certificados</v>
      </c>
    </row>
    <row r="641" spans="2:12" x14ac:dyDescent="0.25">
      <c r="B641" s="1" t="s">
        <v>940</v>
      </c>
      <c r="C641" s="1" t="s">
        <v>42</v>
      </c>
      <c r="D641" s="1" t="s">
        <v>13</v>
      </c>
      <c r="E641" s="1" t="s">
        <v>941</v>
      </c>
      <c r="F641" s="2">
        <v>45603.454884259256</v>
      </c>
      <c r="G641" s="2">
        <v>45644.576620370368</v>
      </c>
      <c r="H641" s="2">
        <v>45604.634675925925</v>
      </c>
      <c r="I641" s="2">
        <v>45664.471956018519</v>
      </c>
      <c r="J641" s="1" t="s">
        <v>36</v>
      </c>
      <c r="K641" s="1">
        <v>21</v>
      </c>
      <c r="L641" s="1" t="str">
        <f t="shared" si="65"/>
        <v>Certificados</v>
      </c>
    </row>
    <row r="642" spans="2:12" x14ac:dyDescent="0.25">
      <c r="B642" s="1" t="s">
        <v>97</v>
      </c>
      <c r="C642" s="1" t="s">
        <v>42</v>
      </c>
      <c r="D642" s="1" t="s">
        <v>13</v>
      </c>
      <c r="E642" s="1" t="s">
        <v>942</v>
      </c>
      <c r="F642" s="2">
        <v>45602.684618055559</v>
      </c>
      <c r="G642" s="2">
        <v>45602.685682870368</v>
      </c>
      <c r="H642" s="2">
        <v>45604.618009259262</v>
      </c>
      <c r="I642" s="2">
        <v>45614.554027777776</v>
      </c>
      <c r="J642" s="1" t="s">
        <v>51</v>
      </c>
      <c r="K642" s="1">
        <v>13</v>
      </c>
      <c r="L642" s="1" t="str">
        <f t="shared" si="65"/>
        <v>Certificados</v>
      </c>
    </row>
    <row r="643" spans="2:12" x14ac:dyDescent="0.25">
      <c r="B643" s="1" t="s">
        <v>97</v>
      </c>
      <c r="C643" s="1" t="s">
        <v>42</v>
      </c>
      <c r="D643" s="1" t="s">
        <v>13</v>
      </c>
      <c r="E643" s="1" t="s">
        <v>943</v>
      </c>
      <c r="F643" s="2">
        <v>45602.682430555556</v>
      </c>
      <c r="G643" s="2">
        <v>45602.68440972222</v>
      </c>
      <c r="H643" s="2">
        <v>45604.603078703702</v>
      </c>
      <c r="I643" s="2">
        <v>45614.544849537036</v>
      </c>
      <c r="J643" s="1" t="s">
        <v>51</v>
      </c>
      <c r="K643" s="1">
        <v>13</v>
      </c>
      <c r="L643" s="1" t="str">
        <f t="shared" si="65"/>
        <v>Certificados</v>
      </c>
    </row>
    <row r="644" spans="2:12" x14ac:dyDescent="0.25">
      <c r="B644" s="1" t="s">
        <v>76</v>
      </c>
      <c r="C644" s="1" t="s">
        <v>42</v>
      </c>
      <c r="D644" s="1" t="s">
        <v>26</v>
      </c>
      <c r="E644" s="1" t="s">
        <v>944</v>
      </c>
      <c r="F644" s="2">
        <v>45602.594259259262</v>
      </c>
      <c r="G644" s="2">
        <v>45660.616018518522</v>
      </c>
      <c r="H644" s="2">
        <v>45603.571898148148</v>
      </c>
      <c r="I644" s="2">
        <v>45686.644293981481</v>
      </c>
      <c r="J644" s="1" t="s">
        <v>36</v>
      </c>
      <c r="K644" s="1">
        <v>27</v>
      </c>
      <c r="L644" s="1" t="str">
        <f t="shared" si="65"/>
        <v>Trámites</v>
      </c>
    </row>
    <row r="645" spans="2:12" x14ac:dyDescent="0.25">
      <c r="B645" s="1" t="s">
        <v>97</v>
      </c>
      <c r="C645" s="1" t="s">
        <v>42</v>
      </c>
      <c r="D645" s="1" t="s">
        <v>13</v>
      </c>
      <c r="E645" s="1" t="s">
        <v>945</v>
      </c>
      <c r="F645" s="2">
        <v>45601.512118055558</v>
      </c>
      <c r="G645" s="2">
        <v>45601.514618055553</v>
      </c>
      <c r="I645" s="2">
        <v>45602.500115740739</v>
      </c>
      <c r="J645" s="1" t="s">
        <v>22</v>
      </c>
      <c r="K645" s="1">
        <v>2</v>
      </c>
    </row>
    <row r="646" spans="2:12" x14ac:dyDescent="0.25">
      <c r="B646" s="1" t="s">
        <v>97</v>
      </c>
      <c r="C646" s="1" t="s">
        <v>42</v>
      </c>
      <c r="D646" s="1" t="s">
        <v>13</v>
      </c>
      <c r="E646" s="1" t="s">
        <v>946</v>
      </c>
      <c r="F646" s="2">
        <v>45601.483680555553</v>
      </c>
      <c r="G646" s="2">
        <v>45601.51190972222</v>
      </c>
      <c r="I646" s="2">
        <v>45602.49291666667</v>
      </c>
      <c r="J646" s="1" t="s">
        <v>22</v>
      </c>
      <c r="K646" s="1">
        <v>2</v>
      </c>
    </row>
    <row r="647" spans="2:12" x14ac:dyDescent="0.25">
      <c r="B647" s="1" t="s">
        <v>927</v>
      </c>
      <c r="C647" s="1" t="s">
        <v>42</v>
      </c>
      <c r="D647" s="1" t="s">
        <v>20</v>
      </c>
      <c r="E647" s="1" t="s">
        <v>947</v>
      </c>
      <c r="F647" s="2">
        <v>45600.922824074078</v>
      </c>
      <c r="G647" s="2">
        <v>45601.037361111114</v>
      </c>
      <c r="I647" s="2">
        <v>45603.527453703704</v>
      </c>
      <c r="J647" s="1" t="s">
        <v>22</v>
      </c>
      <c r="K647" s="1">
        <v>3</v>
      </c>
    </row>
    <row r="648" spans="2:12" x14ac:dyDescent="0.25">
      <c r="B648" s="1" t="s">
        <v>70</v>
      </c>
      <c r="C648" s="1" t="s">
        <v>42</v>
      </c>
      <c r="D648" s="1" t="s">
        <v>16</v>
      </c>
      <c r="E648" s="1" t="s">
        <v>948</v>
      </c>
      <c r="F648" s="2">
        <v>45600.743969907409</v>
      </c>
      <c r="G648" s="2">
        <v>45600.747337962966</v>
      </c>
      <c r="H648" s="2">
        <v>45601.611226851855</v>
      </c>
      <c r="I648" s="2">
        <v>45621.645740740743</v>
      </c>
      <c r="J648" s="1" t="s">
        <v>36</v>
      </c>
      <c r="K648" s="1">
        <v>22</v>
      </c>
      <c r="L648" s="1" t="str">
        <f>IF(OR(ISNUMBER(SEARCH("certificado",D642)),ISNUMBER(SEARCH("cip",D642))),"Certificados","Trámites")</f>
        <v>Certificados</v>
      </c>
    </row>
    <row r="649" spans="2:12" x14ac:dyDescent="0.25">
      <c r="B649" s="1" t="s">
        <v>936</v>
      </c>
      <c r="C649" s="1" t="s">
        <v>42</v>
      </c>
      <c r="D649" s="1" t="s">
        <v>25</v>
      </c>
      <c r="E649" s="1" t="s">
        <v>949</v>
      </c>
      <c r="F649" s="2">
        <v>45600.68304398148</v>
      </c>
      <c r="G649" s="2">
        <v>45600.843391203707</v>
      </c>
      <c r="I649" s="2">
        <v>45603.524351851855</v>
      </c>
      <c r="J649" s="1" t="s">
        <v>22</v>
      </c>
      <c r="K649" s="1">
        <v>4</v>
      </c>
    </row>
    <row r="650" spans="2:12" x14ac:dyDescent="0.25">
      <c r="B650" s="1" t="s">
        <v>698</v>
      </c>
      <c r="C650" s="1" t="s">
        <v>42</v>
      </c>
      <c r="D650" s="1" t="s">
        <v>24</v>
      </c>
      <c r="E650" s="1" t="s">
        <v>950</v>
      </c>
      <c r="F650" s="2">
        <v>45600.437731481485</v>
      </c>
      <c r="G650" s="2">
        <v>45656.485995370371</v>
      </c>
      <c r="H650" s="2">
        <v>45603.679212962961</v>
      </c>
      <c r="I650" s="2">
        <v>45702.451493055552</v>
      </c>
      <c r="J650" s="1" t="s">
        <v>36</v>
      </c>
      <c r="K650" s="1">
        <v>47</v>
      </c>
      <c r="L650" s="1" t="str">
        <f>IF(OR(ISNUMBER(SEARCH("certificado",D644)),ISNUMBER(SEARCH("cip",D644))),"Certificados","Trámites")</f>
        <v>Trámites</v>
      </c>
    </row>
    <row r="651" spans="2:12" x14ac:dyDescent="0.25">
      <c r="B651" s="1" t="s">
        <v>870</v>
      </c>
      <c r="C651" s="1" t="s">
        <v>42</v>
      </c>
      <c r="D651" s="1" t="s">
        <v>28</v>
      </c>
      <c r="E651" s="1" t="s">
        <v>951</v>
      </c>
      <c r="F651" s="2">
        <v>45598.662534722222</v>
      </c>
      <c r="G651" s="2">
        <v>45598.66710648148</v>
      </c>
      <c r="I651" s="2">
        <v>45603.522951388892</v>
      </c>
      <c r="J651" s="1" t="s">
        <v>22</v>
      </c>
      <c r="K651" s="1">
        <v>6</v>
      </c>
    </row>
    <row r="652" spans="2:12" x14ac:dyDescent="0.25">
      <c r="B652" s="1" t="s">
        <v>443</v>
      </c>
      <c r="C652" s="1" t="s">
        <v>42</v>
      </c>
      <c r="D652" s="1" t="s">
        <v>16</v>
      </c>
      <c r="E652" s="1" t="s">
        <v>954</v>
      </c>
      <c r="F652" s="2">
        <v>45594.403287037036</v>
      </c>
      <c r="G652" s="2">
        <v>45594.418692129628</v>
      </c>
      <c r="H652" s="2">
        <v>45615.523321759261</v>
      </c>
      <c r="I652" s="2">
        <v>45707.634004629632</v>
      </c>
      <c r="J652" s="1" t="s">
        <v>51</v>
      </c>
      <c r="K652" s="1">
        <v>114</v>
      </c>
      <c r="L652" s="1" t="str">
        <f t="shared" ref="L652:L653" si="66">IF(OR(ISNUMBER(SEARCH("certificado",D646)),ISNUMBER(SEARCH("cip",D646))),"Certificados","Trámites")</f>
        <v>Certificados</v>
      </c>
    </row>
    <row r="653" spans="2:12" x14ac:dyDescent="0.25">
      <c r="B653" s="1" t="s">
        <v>955</v>
      </c>
      <c r="C653" s="1" t="s">
        <v>42</v>
      </c>
      <c r="D653" s="1" t="s">
        <v>20</v>
      </c>
      <c r="E653" s="1" t="s">
        <v>956</v>
      </c>
      <c r="F653" s="2">
        <v>45593.613356481481</v>
      </c>
      <c r="G653" s="2">
        <v>45593.626400462963</v>
      </c>
      <c r="H653" s="2">
        <v>45603.687222222223</v>
      </c>
      <c r="I653" s="2">
        <v>45614.718333333331</v>
      </c>
      <c r="J653" s="1" t="s">
        <v>36</v>
      </c>
      <c r="K653" s="1">
        <v>22</v>
      </c>
      <c r="L653" s="1" t="str">
        <f t="shared" si="66"/>
        <v>Certificados</v>
      </c>
    </row>
    <row r="654" spans="2:12" x14ac:dyDescent="0.25">
      <c r="B654" s="1" t="s">
        <v>866</v>
      </c>
      <c r="C654" s="1" t="s">
        <v>42</v>
      </c>
      <c r="D654" s="1" t="s">
        <v>20</v>
      </c>
      <c r="E654" s="1" t="s">
        <v>957</v>
      </c>
      <c r="F654" s="2">
        <v>45590.688240740739</v>
      </c>
      <c r="G654" s="2">
        <v>45590.692407407405</v>
      </c>
      <c r="I654" s="2">
        <v>45603.518969907411</v>
      </c>
      <c r="J654" s="1" t="s">
        <v>22</v>
      </c>
      <c r="K654" s="1">
        <v>14</v>
      </c>
    </row>
    <row r="655" spans="2:12" x14ac:dyDescent="0.25">
      <c r="B655" s="1" t="s">
        <v>958</v>
      </c>
      <c r="C655" s="1" t="s">
        <v>42</v>
      </c>
      <c r="D655" s="1" t="s">
        <v>13</v>
      </c>
      <c r="E655" s="1" t="s">
        <v>959</v>
      </c>
      <c r="F655" s="2">
        <v>45589.523333333331</v>
      </c>
      <c r="G655" s="2">
        <v>45589.539930555555</v>
      </c>
      <c r="I655" s="2">
        <v>45589.555231481485</v>
      </c>
      <c r="J655" s="1" t="s">
        <v>22</v>
      </c>
      <c r="K655" s="1">
        <v>1</v>
      </c>
    </row>
    <row r="656" spans="2:12" x14ac:dyDescent="0.25">
      <c r="B656" s="1" t="s">
        <v>960</v>
      </c>
      <c r="C656" s="1" t="s">
        <v>42</v>
      </c>
      <c r="D656" s="1" t="s">
        <v>25</v>
      </c>
      <c r="E656" s="1" t="s">
        <v>961</v>
      </c>
      <c r="F656" s="2">
        <v>45589.459178240744</v>
      </c>
      <c r="G656" s="2">
        <v>45589.460717592592</v>
      </c>
      <c r="H656" s="2">
        <v>45589.631412037037</v>
      </c>
      <c r="I656" s="2">
        <v>45604.568819444445</v>
      </c>
      <c r="J656" s="1" t="s">
        <v>36</v>
      </c>
      <c r="K656" s="1">
        <v>16</v>
      </c>
      <c r="L656" s="1" t="str">
        <f t="shared" ref="L656:L660" si="67">IF(OR(ISNUMBER(SEARCH("certificado",D650)),ISNUMBER(SEARCH("cip",D650))),"Certificados","Trámites")</f>
        <v>Trámites</v>
      </c>
    </row>
    <row r="657" spans="2:12" x14ac:dyDescent="0.25">
      <c r="B657" s="1" t="s">
        <v>960</v>
      </c>
      <c r="C657" s="1" t="s">
        <v>42</v>
      </c>
      <c r="D657" s="1" t="s">
        <v>25</v>
      </c>
      <c r="E657" s="1" t="s">
        <v>962</v>
      </c>
      <c r="F657" s="2">
        <v>45589.456724537034</v>
      </c>
      <c r="G657" s="2">
        <v>45589.45888888889</v>
      </c>
      <c r="H657" s="2">
        <v>45589.631273148145</v>
      </c>
      <c r="I657" s="2">
        <v>45604.568171296298</v>
      </c>
      <c r="J657" s="1" t="s">
        <v>36</v>
      </c>
      <c r="K657" s="1">
        <v>16</v>
      </c>
      <c r="L657" s="1" t="str">
        <f t="shared" si="67"/>
        <v>Certificados</v>
      </c>
    </row>
    <row r="658" spans="2:12" x14ac:dyDescent="0.25">
      <c r="B658" s="1" t="s">
        <v>960</v>
      </c>
      <c r="C658" s="1" t="s">
        <v>42</v>
      </c>
      <c r="D658" s="1" t="s">
        <v>25</v>
      </c>
      <c r="E658" s="1" t="s">
        <v>963</v>
      </c>
      <c r="F658" s="2">
        <v>45589.444791666669</v>
      </c>
      <c r="G658" s="2">
        <v>45589.456307870372</v>
      </c>
      <c r="H658" s="2">
        <v>45589.630509259259</v>
      </c>
      <c r="I658" s="2">
        <v>45604.567499999997</v>
      </c>
      <c r="J658" s="1" t="s">
        <v>36</v>
      </c>
      <c r="K658" s="1">
        <v>16</v>
      </c>
      <c r="L658" s="1" t="str">
        <f t="shared" si="67"/>
        <v>Trámites</v>
      </c>
    </row>
    <row r="659" spans="2:12" x14ac:dyDescent="0.25">
      <c r="B659" s="1" t="s">
        <v>965</v>
      </c>
      <c r="C659" s="1" t="s">
        <v>42</v>
      </c>
      <c r="D659" s="1" t="s">
        <v>20</v>
      </c>
      <c r="E659" s="1" t="s">
        <v>966</v>
      </c>
      <c r="F659" s="2">
        <v>45588.668275462966</v>
      </c>
      <c r="G659" s="2">
        <v>45606.607824074075</v>
      </c>
      <c r="H659" s="2">
        <v>45588.851863425924</v>
      </c>
      <c r="I659" s="2">
        <v>45610.726585648146</v>
      </c>
      <c r="J659" s="1" t="s">
        <v>36</v>
      </c>
      <c r="K659" s="1">
        <v>5</v>
      </c>
      <c r="L659" s="1" t="str">
        <f t="shared" si="67"/>
        <v>Certificados</v>
      </c>
    </row>
    <row r="660" spans="2:12" x14ac:dyDescent="0.25">
      <c r="B660" s="1" t="s">
        <v>967</v>
      </c>
      <c r="C660" s="1" t="s">
        <v>42</v>
      </c>
      <c r="D660" s="1" t="s">
        <v>20</v>
      </c>
      <c r="E660" s="1" t="s">
        <v>968</v>
      </c>
      <c r="F660" s="2">
        <v>45588.417592592596</v>
      </c>
      <c r="G660" s="2">
        <v>45602.652800925927</v>
      </c>
      <c r="H660" s="2">
        <v>45588.637858796297</v>
      </c>
      <c r="I660" s="2">
        <v>45607.69290509259</v>
      </c>
      <c r="J660" s="1" t="s">
        <v>36</v>
      </c>
      <c r="K660" s="1">
        <v>6</v>
      </c>
      <c r="L660" s="1" t="str">
        <f t="shared" si="67"/>
        <v>Certificados</v>
      </c>
    </row>
    <row r="661" spans="2:12" x14ac:dyDescent="0.25">
      <c r="B661" s="1" t="s">
        <v>960</v>
      </c>
      <c r="C661" s="1" t="s">
        <v>42</v>
      </c>
      <c r="D661" s="1" t="s">
        <v>17</v>
      </c>
      <c r="E661" s="1" t="s">
        <v>969</v>
      </c>
      <c r="F661" s="2">
        <v>45587.807175925926</v>
      </c>
      <c r="G661" s="2">
        <v>45587.818761574075</v>
      </c>
      <c r="I661" s="2">
        <v>45588.473055555558</v>
      </c>
      <c r="J661" s="1" t="s">
        <v>22</v>
      </c>
      <c r="K661" s="1">
        <v>2</v>
      </c>
    </row>
    <row r="662" spans="2:12" x14ac:dyDescent="0.25">
      <c r="B662" s="1" t="s">
        <v>967</v>
      </c>
      <c r="C662" s="1" t="s">
        <v>42</v>
      </c>
      <c r="D662" s="1" t="s">
        <v>20</v>
      </c>
      <c r="E662" s="1" t="s">
        <v>970</v>
      </c>
      <c r="F662" s="2">
        <v>45587.475960648146</v>
      </c>
      <c r="G662" s="2">
        <v>45587.4921412037</v>
      </c>
      <c r="I662" s="2">
        <v>45587.563344907408</v>
      </c>
      <c r="J662" s="1" t="s">
        <v>22</v>
      </c>
      <c r="K662" s="1">
        <v>1</v>
      </c>
    </row>
    <row r="663" spans="2:12" x14ac:dyDescent="0.25">
      <c r="B663" s="1" t="s">
        <v>390</v>
      </c>
      <c r="C663" s="1" t="s">
        <v>42</v>
      </c>
      <c r="D663" s="1" t="s">
        <v>20</v>
      </c>
      <c r="E663" s="1" t="s">
        <v>971</v>
      </c>
      <c r="F663" s="2">
        <v>45587.436041666668</v>
      </c>
      <c r="G663" s="2">
        <v>45587.439016203702</v>
      </c>
      <c r="I663" s="2">
        <v>45587.567245370374</v>
      </c>
      <c r="J663" s="1" t="s">
        <v>22</v>
      </c>
      <c r="K663" s="1">
        <v>1</v>
      </c>
    </row>
    <row r="664" spans="2:12" x14ac:dyDescent="0.25">
      <c r="B664" s="1" t="s">
        <v>972</v>
      </c>
      <c r="C664" s="1" t="s">
        <v>42</v>
      </c>
      <c r="D664" s="1" t="s">
        <v>20</v>
      </c>
      <c r="E664" s="1" t="s">
        <v>973</v>
      </c>
      <c r="F664" s="2">
        <v>45587.435381944444</v>
      </c>
      <c r="G664" s="2">
        <v>45607.420277777775</v>
      </c>
      <c r="H664" s="2">
        <v>45588.652233796296</v>
      </c>
      <c r="I664" s="2">
        <v>45610.724814814814</v>
      </c>
      <c r="J664" s="1" t="s">
        <v>36</v>
      </c>
      <c r="K664" s="1">
        <v>4</v>
      </c>
      <c r="L664" s="1" t="str">
        <f>IF(OR(ISNUMBER(SEARCH("certificado",D658)),ISNUMBER(SEARCH("cip",D658))),"Certificados","Trámites")</f>
        <v>Trámites</v>
      </c>
    </row>
    <row r="665" spans="2:12" x14ac:dyDescent="0.25">
      <c r="B665" s="1" t="s">
        <v>390</v>
      </c>
      <c r="C665" s="1" t="s">
        <v>42</v>
      </c>
      <c r="D665" s="1" t="s">
        <v>17</v>
      </c>
      <c r="E665" s="1" t="s">
        <v>974</v>
      </c>
      <c r="F665" s="2">
        <v>45587.432071759256</v>
      </c>
      <c r="G665" s="2">
        <v>45587.435833333337</v>
      </c>
      <c r="I665" s="2">
        <v>45588.465949074074</v>
      </c>
      <c r="J665" s="1" t="s">
        <v>22</v>
      </c>
      <c r="K665" s="1">
        <v>2</v>
      </c>
    </row>
    <row r="666" spans="2:12" x14ac:dyDescent="0.25">
      <c r="B666" s="1" t="s">
        <v>960</v>
      </c>
      <c r="C666" s="1" t="s">
        <v>42</v>
      </c>
      <c r="D666" s="1" t="s">
        <v>17</v>
      </c>
      <c r="E666" s="1" t="s">
        <v>975</v>
      </c>
      <c r="F666" s="2">
        <v>45586.823958333334</v>
      </c>
      <c r="G666" s="2">
        <v>45586.827361111114</v>
      </c>
      <c r="I666" s="2">
        <v>45588.461111111108</v>
      </c>
      <c r="J666" s="1" t="s">
        <v>22</v>
      </c>
      <c r="K666" s="1">
        <v>3</v>
      </c>
    </row>
    <row r="667" spans="2:12" x14ac:dyDescent="0.25">
      <c r="B667" s="1" t="s">
        <v>976</v>
      </c>
      <c r="C667" s="1" t="s">
        <v>42</v>
      </c>
      <c r="D667" s="1" t="s">
        <v>16</v>
      </c>
      <c r="E667" s="1" t="s">
        <v>977</v>
      </c>
      <c r="F667" s="2">
        <v>45586.82303240741</v>
      </c>
      <c r="G667" s="2">
        <v>45586.84003472222</v>
      </c>
      <c r="H667" s="2">
        <v>45589.623900462961</v>
      </c>
      <c r="I667" s="2">
        <v>45686.71434027778</v>
      </c>
      <c r="J667" s="1" t="s">
        <v>51</v>
      </c>
      <c r="K667" s="1">
        <v>101</v>
      </c>
      <c r="L667" s="1" t="str">
        <f>IF(OR(ISNUMBER(SEARCH("certificado",D661)),ISNUMBER(SEARCH("cip",D661))),"Certificados","Trámites")</f>
        <v>Certificados</v>
      </c>
    </row>
    <row r="668" spans="2:12" x14ac:dyDescent="0.25">
      <c r="B668" s="1" t="s">
        <v>960</v>
      </c>
      <c r="C668" s="1" t="s">
        <v>42</v>
      </c>
      <c r="D668" s="1" t="s">
        <v>17</v>
      </c>
      <c r="E668" s="1" t="s">
        <v>978</v>
      </c>
      <c r="F668" s="2">
        <v>45586.818113425928</v>
      </c>
      <c r="G668" s="2">
        <v>45586.82372685185</v>
      </c>
      <c r="I668" s="2">
        <v>45587.559849537036</v>
      </c>
      <c r="J668" s="1" t="s">
        <v>22</v>
      </c>
      <c r="K668" s="1">
        <v>2</v>
      </c>
    </row>
    <row r="669" spans="2:12" x14ac:dyDescent="0.25">
      <c r="B669" s="1" t="s">
        <v>960</v>
      </c>
      <c r="C669" s="1" t="s">
        <v>42</v>
      </c>
      <c r="D669" s="1" t="s">
        <v>17</v>
      </c>
      <c r="E669" s="1" t="s">
        <v>979</v>
      </c>
      <c r="F669" s="2">
        <v>45586.808287037034</v>
      </c>
      <c r="G669" s="2">
        <v>45586.817696759259</v>
      </c>
      <c r="I669" s="2">
        <v>45588.464814814812</v>
      </c>
      <c r="J669" s="1" t="s">
        <v>22</v>
      </c>
      <c r="K669" s="1">
        <v>3</v>
      </c>
    </row>
    <row r="670" spans="2:12" x14ac:dyDescent="0.25">
      <c r="B670" s="1" t="s">
        <v>972</v>
      </c>
      <c r="C670" s="1" t="s">
        <v>42</v>
      </c>
      <c r="D670" s="1" t="s">
        <v>17</v>
      </c>
      <c r="E670" s="1" t="s">
        <v>980</v>
      </c>
      <c r="F670" s="2">
        <v>45586.670567129629</v>
      </c>
      <c r="G670" s="2">
        <v>45602.480092592596</v>
      </c>
      <c r="H670" s="2">
        <v>45588.654282407406</v>
      </c>
      <c r="I670" s="2">
        <v>45607.694143518522</v>
      </c>
      <c r="J670" s="1" t="s">
        <v>36</v>
      </c>
      <c r="K670" s="1">
        <v>6</v>
      </c>
      <c r="L670" s="1" t="str">
        <f>IF(OR(ISNUMBER(SEARCH("certificado",D664)),ISNUMBER(SEARCH("cip",D664))),"Certificados","Trámites")</f>
        <v>Certificados</v>
      </c>
    </row>
    <row r="671" spans="2:12" x14ac:dyDescent="0.25">
      <c r="B671" s="1" t="s">
        <v>972</v>
      </c>
      <c r="C671" s="1" t="s">
        <v>42</v>
      </c>
      <c r="D671" s="1" t="s">
        <v>28</v>
      </c>
      <c r="E671" s="1" t="s">
        <v>981</v>
      </c>
      <c r="F671" s="2">
        <v>45586.667442129627</v>
      </c>
      <c r="G671" s="2">
        <v>45586.670277777775</v>
      </c>
      <c r="I671" s="2">
        <v>45587.401018518518</v>
      </c>
      <c r="J671" s="1" t="s">
        <v>22</v>
      </c>
      <c r="K671" s="1">
        <v>2</v>
      </c>
    </row>
    <row r="672" spans="2:12" x14ac:dyDescent="0.25">
      <c r="B672" s="1" t="s">
        <v>390</v>
      </c>
      <c r="C672" s="1" t="s">
        <v>42</v>
      </c>
      <c r="D672" s="1" t="s">
        <v>20</v>
      </c>
      <c r="E672" s="1" t="s">
        <v>982</v>
      </c>
      <c r="F672" s="2">
        <v>45586.4528125</v>
      </c>
      <c r="G672" s="2">
        <v>45586.455474537041</v>
      </c>
      <c r="I672" s="2">
        <v>45586.522488425922</v>
      </c>
      <c r="J672" s="1" t="s">
        <v>22</v>
      </c>
      <c r="K672" s="1">
        <v>1</v>
      </c>
    </row>
    <row r="673" spans="2:12" x14ac:dyDescent="0.25">
      <c r="B673" s="1" t="s">
        <v>390</v>
      </c>
      <c r="C673" s="1" t="s">
        <v>42</v>
      </c>
      <c r="D673" s="1" t="s">
        <v>17</v>
      </c>
      <c r="E673" s="1" t="s">
        <v>983</v>
      </c>
      <c r="F673" s="2">
        <v>45586.447777777779</v>
      </c>
      <c r="G673" s="2">
        <v>45586.455763888887</v>
      </c>
      <c r="I673" s="2">
        <v>45587.39435185185</v>
      </c>
      <c r="J673" s="1" t="s">
        <v>22</v>
      </c>
      <c r="K673" s="1">
        <v>2</v>
      </c>
    </row>
    <row r="674" spans="2:12" x14ac:dyDescent="0.25">
      <c r="B674" s="1" t="s">
        <v>70</v>
      </c>
      <c r="C674" s="1" t="s">
        <v>42</v>
      </c>
      <c r="D674" s="1" t="s">
        <v>10</v>
      </c>
      <c r="E674" s="1" t="s">
        <v>984</v>
      </c>
      <c r="F674" s="2">
        <v>45585.829872685186</v>
      </c>
      <c r="G674" s="2">
        <v>45585.924699074072</v>
      </c>
      <c r="H674" s="2">
        <v>45589.579722222225</v>
      </c>
      <c r="I674" s="2">
        <v>45701.407187500001</v>
      </c>
      <c r="J674" s="1" t="s">
        <v>51</v>
      </c>
      <c r="K674" s="1">
        <v>117</v>
      </c>
      <c r="L674" s="1" t="str">
        <f t="shared" ref="L674:L675" si="68">IF(OR(ISNUMBER(SEARCH("certificado",D668)),ISNUMBER(SEARCH("cip",D668))),"Certificados","Trámites")</f>
        <v>Certificados</v>
      </c>
    </row>
    <row r="675" spans="2:12" x14ac:dyDescent="0.25">
      <c r="B675" s="1" t="s">
        <v>986</v>
      </c>
      <c r="C675" s="1" t="s">
        <v>42</v>
      </c>
      <c r="D675" s="1" t="s">
        <v>17</v>
      </c>
      <c r="E675" s="1" t="s">
        <v>987</v>
      </c>
      <c r="F675" s="2">
        <v>45583.40253472222</v>
      </c>
      <c r="G675" s="2">
        <v>45583.408020833333</v>
      </c>
      <c r="H675" s="2">
        <v>45586.675729166665</v>
      </c>
      <c r="I675" s="2">
        <v>45588.699224537035</v>
      </c>
      <c r="J675" s="1" t="s">
        <v>36</v>
      </c>
      <c r="K675" s="1">
        <v>6</v>
      </c>
      <c r="L675" s="1" t="str">
        <f t="shared" si="68"/>
        <v>Certificados</v>
      </c>
    </row>
    <row r="676" spans="2:12" x14ac:dyDescent="0.25">
      <c r="B676" s="1" t="s">
        <v>960</v>
      </c>
      <c r="C676" s="1" t="s">
        <v>42</v>
      </c>
      <c r="D676" s="1" t="s">
        <v>17</v>
      </c>
      <c r="E676" s="1" t="s">
        <v>988</v>
      </c>
      <c r="F676" s="2">
        <v>45581.740601851852</v>
      </c>
      <c r="G676" s="2">
        <v>45581.753217592595</v>
      </c>
      <c r="I676" s="2">
        <v>45586.49800925926</v>
      </c>
      <c r="J676" s="1" t="s">
        <v>22</v>
      </c>
      <c r="K676" s="1">
        <v>6</v>
      </c>
    </row>
    <row r="677" spans="2:12" x14ac:dyDescent="0.25">
      <c r="B677" s="1" t="s">
        <v>967</v>
      </c>
      <c r="C677" s="1" t="s">
        <v>42</v>
      </c>
      <c r="D677" s="1" t="s">
        <v>20</v>
      </c>
      <c r="E677" s="1" t="s">
        <v>989</v>
      </c>
      <c r="F677" s="2">
        <v>45581.438784722224</v>
      </c>
      <c r="G677" s="2">
        <v>45581.442916666667</v>
      </c>
      <c r="I677" s="2">
        <v>45586.492465277777</v>
      </c>
      <c r="J677" s="1" t="s">
        <v>22</v>
      </c>
      <c r="K677" s="1">
        <v>6</v>
      </c>
    </row>
    <row r="678" spans="2:12" x14ac:dyDescent="0.25">
      <c r="B678" s="1" t="s">
        <v>297</v>
      </c>
      <c r="C678" s="1" t="s">
        <v>42</v>
      </c>
      <c r="D678" s="1" t="s">
        <v>16</v>
      </c>
      <c r="E678" s="1" t="s">
        <v>990</v>
      </c>
      <c r="F678" s="2">
        <v>45580.94972222222</v>
      </c>
      <c r="G678" s="2">
        <v>45652.9296412037</v>
      </c>
      <c r="H678" s="2">
        <v>45588.891041666669</v>
      </c>
      <c r="I678" s="2">
        <v>45727.726886574077</v>
      </c>
      <c r="J678" s="1" t="s">
        <v>36</v>
      </c>
      <c r="K678" s="1">
        <v>76</v>
      </c>
      <c r="L678" s="1" t="str">
        <f t="shared" ref="L678:L682" si="69">IF(OR(ISNUMBER(SEARCH("certificado",D672)),ISNUMBER(SEARCH("cip",D672))),"Certificados","Trámites")</f>
        <v>Certificados</v>
      </c>
    </row>
    <row r="679" spans="2:12" x14ac:dyDescent="0.25">
      <c r="B679" s="1" t="s">
        <v>290</v>
      </c>
      <c r="C679" s="1" t="s">
        <v>42</v>
      </c>
      <c r="D679" s="1" t="s">
        <v>25</v>
      </c>
      <c r="E679" s="1" t="s">
        <v>991</v>
      </c>
      <c r="F679" s="2">
        <v>45580.860312500001</v>
      </c>
      <c r="G679" s="2">
        <v>45580.863668981481</v>
      </c>
      <c r="H679" s="2">
        <v>45616.586041666669</v>
      </c>
      <c r="I679" s="2">
        <v>45673.418819444443</v>
      </c>
      <c r="J679" s="1" t="s">
        <v>36</v>
      </c>
      <c r="K679" s="1">
        <v>94</v>
      </c>
      <c r="L679" s="1" t="str">
        <f t="shared" si="69"/>
        <v>Certificados</v>
      </c>
    </row>
    <row r="680" spans="2:12" x14ac:dyDescent="0.25">
      <c r="B680" s="1" t="s">
        <v>290</v>
      </c>
      <c r="C680" s="1" t="s">
        <v>42</v>
      </c>
      <c r="D680" s="1" t="s">
        <v>25</v>
      </c>
      <c r="E680" s="1" t="s">
        <v>992</v>
      </c>
      <c r="F680" s="2">
        <v>45580.856863425928</v>
      </c>
      <c r="G680" s="2">
        <v>45580.859953703701</v>
      </c>
      <c r="H680" s="2">
        <v>45616.59107638889</v>
      </c>
      <c r="I680" s="2">
        <v>45673.419953703706</v>
      </c>
      <c r="J680" s="1" t="s">
        <v>36</v>
      </c>
      <c r="K680" s="1">
        <v>94</v>
      </c>
      <c r="L680" s="1" t="str">
        <f t="shared" si="69"/>
        <v>Trámites</v>
      </c>
    </row>
    <row r="681" spans="2:12" x14ac:dyDescent="0.25">
      <c r="B681" s="1" t="s">
        <v>290</v>
      </c>
      <c r="C681" s="1" t="s">
        <v>42</v>
      </c>
      <c r="D681" s="1" t="s">
        <v>25</v>
      </c>
      <c r="E681" s="1" t="s">
        <v>993</v>
      </c>
      <c r="F681" s="2">
        <v>45580.851550925923</v>
      </c>
      <c r="G681" s="2">
        <v>45580.855983796297</v>
      </c>
      <c r="H681" s="2">
        <v>45616.591273148151</v>
      </c>
      <c r="I681" s="2">
        <v>45673.420937499999</v>
      </c>
      <c r="J681" s="1" t="s">
        <v>36</v>
      </c>
      <c r="K681" s="1">
        <v>94</v>
      </c>
      <c r="L681" s="1" t="str">
        <f t="shared" si="69"/>
        <v>Certificados</v>
      </c>
    </row>
    <row r="682" spans="2:12" x14ac:dyDescent="0.25">
      <c r="B682" s="1" t="s">
        <v>219</v>
      </c>
      <c r="C682" s="1" t="s">
        <v>42</v>
      </c>
      <c r="D682" s="1" t="s">
        <v>16</v>
      </c>
      <c r="E682" s="1" t="s">
        <v>994</v>
      </c>
      <c r="F682" s="2">
        <v>45580.411770833336</v>
      </c>
      <c r="G682" s="2">
        <v>45758.883935185186</v>
      </c>
      <c r="H682" s="2">
        <v>45588.742673611108</v>
      </c>
      <c r="I682" s="2">
        <v>45770.393391203703</v>
      </c>
      <c r="J682" s="1" t="s">
        <v>51</v>
      </c>
      <c r="K682" s="1">
        <v>13</v>
      </c>
      <c r="L682" s="1" t="str">
        <f t="shared" si="69"/>
        <v>Certificados</v>
      </c>
    </row>
    <row r="683" spans="2:12" x14ac:dyDescent="0.25">
      <c r="B683" s="1" t="s">
        <v>972</v>
      </c>
      <c r="C683" s="1" t="s">
        <v>42</v>
      </c>
      <c r="D683" s="1" t="s">
        <v>17</v>
      </c>
      <c r="E683" s="1" t="s">
        <v>995</v>
      </c>
      <c r="F683" s="2">
        <v>45579.669953703706</v>
      </c>
      <c r="G683" s="2">
        <v>45579.670914351853</v>
      </c>
      <c r="I683" s="2">
        <v>45586.483877314815</v>
      </c>
      <c r="J683" s="1" t="s">
        <v>22</v>
      </c>
      <c r="K683" s="1">
        <v>8</v>
      </c>
    </row>
    <row r="684" spans="2:12" x14ac:dyDescent="0.25">
      <c r="B684" s="1" t="s">
        <v>972</v>
      </c>
      <c r="C684" s="1" t="s">
        <v>42</v>
      </c>
      <c r="D684" s="1" t="s">
        <v>20</v>
      </c>
      <c r="E684" s="1" t="s">
        <v>996</v>
      </c>
      <c r="F684" s="2">
        <v>45579.383391203701</v>
      </c>
      <c r="G684" s="2">
        <v>45579.669537037036</v>
      </c>
      <c r="I684" s="2">
        <v>45586.481446759259</v>
      </c>
      <c r="J684" s="1" t="s">
        <v>22</v>
      </c>
      <c r="K684" s="1">
        <v>8</v>
      </c>
    </row>
    <row r="685" spans="2:12" x14ac:dyDescent="0.25">
      <c r="B685" s="1" t="s">
        <v>870</v>
      </c>
      <c r="C685" s="1" t="s">
        <v>42</v>
      </c>
      <c r="D685" s="1" t="s">
        <v>28</v>
      </c>
      <c r="E685" s="1" t="s">
        <v>997</v>
      </c>
      <c r="F685" s="2">
        <v>45577.482094907406</v>
      </c>
      <c r="G685" s="2">
        <v>45581.933298611111</v>
      </c>
      <c r="I685" s="2">
        <v>45586.502384259256</v>
      </c>
      <c r="J685" s="1" t="s">
        <v>22</v>
      </c>
      <c r="K685" s="1">
        <v>6</v>
      </c>
    </row>
    <row r="686" spans="2:12" x14ac:dyDescent="0.25">
      <c r="B686" s="1" t="s">
        <v>902</v>
      </c>
      <c r="C686" s="1" t="s">
        <v>42</v>
      </c>
      <c r="D686" s="1" t="s">
        <v>25</v>
      </c>
      <c r="E686" s="1" t="s">
        <v>998</v>
      </c>
      <c r="F686" s="2">
        <v>45576.638159722221</v>
      </c>
      <c r="G686" s="2">
        <v>45579.551932870374</v>
      </c>
      <c r="I686" s="2">
        <v>45616.418564814812</v>
      </c>
      <c r="J686" s="1" t="s">
        <v>22</v>
      </c>
      <c r="K686" s="1">
        <v>38</v>
      </c>
    </row>
    <row r="687" spans="2:12" x14ac:dyDescent="0.25">
      <c r="B687" s="1" t="s">
        <v>999</v>
      </c>
      <c r="C687" s="1" t="s">
        <v>42</v>
      </c>
      <c r="D687" s="1" t="s">
        <v>20</v>
      </c>
      <c r="E687" s="1" t="s">
        <v>1000</v>
      </c>
      <c r="F687" s="2">
        <v>45575.734178240738</v>
      </c>
      <c r="G687" s="2">
        <v>45583.706122685187</v>
      </c>
      <c r="I687" s="2">
        <v>45586.517222222225</v>
      </c>
      <c r="J687" s="1" t="s">
        <v>22</v>
      </c>
      <c r="K687" s="1">
        <v>4</v>
      </c>
    </row>
    <row r="688" spans="2:12" x14ac:dyDescent="0.25">
      <c r="B688" s="1" t="s">
        <v>34</v>
      </c>
      <c r="C688" s="1" t="s">
        <v>42</v>
      </c>
      <c r="D688" s="1" t="s">
        <v>27</v>
      </c>
      <c r="E688" s="1" t="s">
        <v>1001</v>
      </c>
      <c r="F688" s="2">
        <v>45575.051157407404</v>
      </c>
      <c r="G688" s="2">
        <v>45579.863877314812</v>
      </c>
      <c r="H688" s="2">
        <v>45603.556701388887</v>
      </c>
      <c r="I688" s="2">
        <v>45643.687465277777</v>
      </c>
      <c r="J688" s="1" t="s">
        <v>36</v>
      </c>
      <c r="K688" s="1">
        <v>65</v>
      </c>
      <c r="L688" s="1" t="str">
        <f t="shared" ref="L688:L690" si="70">IF(OR(ISNUMBER(SEARCH("certificado",D682)),ISNUMBER(SEARCH("cip",D682))),"Certificados","Trámites")</f>
        <v>Trámites</v>
      </c>
    </row>
    <row r="689" spans="2:12" x14ac:dyDescent="0.25">
      <c r="B689" s="1" t="s">
        <v>1002</v>
      </c>
      <c r="C689" s="1" t="s">
        <v>42</v>
      </c>
      <c r="D689" s="1" t="s">
        <v>13</v>
      </c>
      <c r="E689" s="1" t="s">
        <v>1003</v>
      </c>
      <c r="F689" s="2">
        <v>45574.717094907406</v>
      </c>
      <c r="G689" s="2">
        <v>45594.410590277781</v>
      </c>
      <c r="H689" s="2">
        <v>45587.698923611111</v>
      </c>
      <c r="I689" s="2">
        <v>45601.569849537038</v>
      </c>
      <c r="J689" s="1" t="s">
        <v>36</v>
      </c>
      <c r="K689" s="1">
        <v>8</v>
      </c>
      <c r="L689" s="1" t="str">
        <f t="shared" si="70"/>
        <v>Certificados</v>
      </c>
    </row>
    <row r="690" spans="2:12" x14ac:dyDescent="0.25">
      <c r="B690" s="1" t="s">
        <v>76</v>
      </c>
      <c r="C690" s="1" t="s">
        <v>42</v>
      </c>
      <c r="D690" s="1" t="s">
        <v>16</v>
      </c>
      <c r="E690" s="1" t="s">
        <v>1004</v>
      </c>
      <c r="F690" s="2">
        <v>45574.537581018521</v>
      </c>
      <c r="G690" s="2">
        <v>45574.539780092593</v>
      </c>
      <c r="H690" s="2">
        <v>45588.86341435185</v>
      </c>
      <c r="I690" s="2">
        <v>45602.500254629631</v>
      </c>
      <c r="J690" s="1" t="s">
        <v>36</v>
      </c>
      <c r="K690" s="1">
        <v>29</v>
      </c>
      <c r="L690" s="1" t="str">
        <f t="shared" si="70"/>
        <v>Certificados</v>
      </c>
    </row>
    <row r="691" spans="2:12" x14ac:dyDescent="0.25">
      <c r="B691" s="1" t="s">
        <v>1006</v>
      </c>
      <c r="C691" s="1" t="s">
        <v>42</v>
      </c>
      <c r="D691" s="1" t="s">
        <v>13</v>
      </c>
      <c r="E691" s="1" t="s">
        <v>1007</v>
      </c>
      <c r="F691" s="2">
        <v>45573.107442129629</v>
      </c>
      <c r="G691" s="2">
        <v>45573.119421296295</v>
      </c>
      <c r="I691" s="2">
        <v>45616.415555555555</v>
      </c>
      <c r="J691" s="1" t="s">
        <v>22</v>
      </c>
      <c r="K691" s="1">
        <v>44</v>
      </c>
    </row>
    <row r="692" spans="2:12" x14ac:dyDescent="0.25">
      <c r="B692" s="1" t="s">
        <v>999</v>
      </c>
      <c r="C692" s="1" t="s">
        <v>42</v>
      </c>
      <c r="D692" s="1" t="s">
        <v>20</v>
      </c>
      <c r="E692" s="1" t="s">
        <v>1008</v>
      </c>
      <c r="F692" s="2">
        <v>45572.63009259259</v>
      </c>
      <c r="G692" s="2">
        <v>45572.642581018517</v>
      </c>
      <c r="I692" s="2">
        <v>45575.421307870369</v>
      </c>
      <c r="J692" s="1" t="s">
        <v>22</v>
      </c>
      <c r="K692" s="1">
        <v>4</v>
      </c>
    </row>
    <row r="693" spans="2:12" x14ac:dyDescent="0.25">
      <c r="B693" s="1" t="s">
        <v>1009</v>
      </c>
      <c r="C693" s="1" t="s">
        <v>42</v>
      </c>
      <c r="D693" s="1" t="s">
        <v>20</v>
      </c>
      <c r="E693" s="1" t="s">
        <v>1010</v>
      </c>
      <c r="F693" s="2">
        <v>45569.598761574074</v>
      </c>
      <c r="G693" s="2">
        <v>45586.633599537039</v>
      </c>
      <c r="H693" s="2">
        <v>45572.610949074071</v>
      </c>
      <c r="I693" s="2">
        <v>45588.70108796296</v>
      </c>
      <c r="J693" s="1" t="s">
        <v>36</v>
      </c>
      <c r="K693" s="1">
        <v>3</v>
      </c>
      <c r="L693" s="1" t="str">
        <f t="shared" ref="L693:L694" si="71">IF(OR(ISNUMBER(SEARCH("certificado",D687)),ISNUMBER(SEARCH("cip",D687))),"Certificados","Trámites")</f>
        <v>Certificados</v>
      </c>
    </row>
    <row r="694" spans="2:12" x14ac:dyDescent="0.25">
      <c r="B694" s="1" t="s">
        <v>76</v>
      </c>
      <c r="C694" s="1" t="s">
        <v>42</v>
      </c>
      <c r="D694" s="1" t="s">
        <v>16</v>
      </c>
      <c r="E694" s="1" t="s">
        <v>1011</v>
      </c>
      <c r="F694" s="2">
        <v>45568.751689814817</v>
      </c>
      <c r="G694" s="2">
        <v>45568.754027777781</v>
      </c>
      <c r="H694" s="2">
        <v>45569.719722222224</v>
      </c>
      <c r="I694" s="2">
        <v>45656.506249999999</v>
      </c>
      <c r="J694" s="1" t="s">
        <v>51</v>
      </c>
      <c r="K694" s="1">
        <v>89</v>
      </c>
      <c r="L694" s="1" t="str">
        <f t="shared" si="71"/>
        <v>Trámites</v>
      </c>
    </row>
    <row r="695" spans="2:12" x14ac:dyDescent="0.25">
      <c r="B695" s="1" t="s">
        <v>1012</v>
      </c>
      <c r="C695" s="1" t="s">
        <v>42</v>
      </c>
      <c r="D695" s="1" t="s">
        <v>25</v>
      </c>
      <c r="E695" s="1" t="s">
        <v>1013</v>
      </c>
      <c r="F695" s="2">
        <v>45567.495520833334</v>
      </c>
      <c r="G695" s="2">
        <v>45567.503553240742</v>
      </c>
      <c r="I695" s="2">
        <v>45572.442916666667</v>
      </c>
      <c r="J695" s="1" t="s">
        <v>22</v>
      </c>
      <c r="K695" s="1">
        <v>6</v>
      </c>
    </row>
    <row r="696" spans="2:12" x14ac:dyDescent="0.25">
      <c r="B696" s="1" t="s">
        <v>1012</v>
      </c>
      <c r="C696" s="1" t="s">
        <v>42</v>
      </c>
      <c r="D696" s="1" t="s">
        <v>13</v>
      </c>
      <c r="E696" s="1" t="s">
        <v>1014</v>
      </c>
      <c r="F696" s="2">
        <v>45567.467719907407</v>
      </c>
      <c r="G696" s="2">
        <v>45588.406423611108</v>
      </c>
      <c r="H696" s="2">
        <v>45575.668738425928</v>
      </c>
      <c r="I696" s="2">
        <v>45588.686782407407</v>
      </c>
      <c r="J696" s="1" t="s">
        <v>36</v>
      </c>
      <c r="K696" s="1">
        <v>1</v>
      </c>
      <c r="L696" s="1" t="str">
        <f>IF(OR(ISNUMBER(SEARCH("certificado",D690)),ISNUMBER(SEARCH("cip",D690))),"Certificados","Trámites")</f>
        <v>Trámites</v>
      </c>
    </row>
    <row r="697" spans="2:12" x14ac:dyDescent="0.25">
      <c r="B697" s="1" t="s">
        <v>986</v>
      </c>
      <c r="C697" s="1" t="s">
        <v>42</v>
      </c>
      <c r="D697" s="1" t="s">
        <v>17</v>
      </c>
      <c r="E697" s="1" t="s">
        <v>1015</v>
      </c>
      <c r="F697" s="2">
        <v>45567.397604166668</v>
      </c>
      <c r="G697" s="2">
        <v>45567.401597222219</v>
      </c>
      <c r="I697" s="2">
        <v>45572.437673611108</v>
      </c>
      <c r="J697" s="1" t="s">
        <v>22</v>
      </c>
      <c r="K697" s="1">
        <v>6</v>
      </c>
    </row>
    <row r="698" spans="2:12" x14ac:dyDescent="0.25">
      <c r="B698" s="1" t="s">
        <v>97</v>
      </c>
      <c r="C698" s="1" t="s">
        <v>42</v>
      </c>
      <c r="D698" s="1" t="s">
        <v>13</v>
      </c>
      <c r="E698" s="1" t="s">
        <v>1016</v>
      </c>
      <c r="F698" s="2">
        <v>45566.617372685185</v>
      </c>
      <c r="G698" s="2">
        <v>45566.631296296298</v>
      </c>
      <c r="I698" s="2">
        <v>45572.439560185187</v>
      </c>
      <c r="J698" s="1" t="s">
        <v>22</v>
      </c>
      <c r="K698" s="1">
        <v>7</v>
      </c>
    </row>
    <row r="699" spans="2:12" x14ac:dyDescent="0.25">
      <c r="B699" s="1" t="s">
        <v>702</v>
      </c>
      <c r="C699" s="1" t="s">
        <v>42</v>
      </c>
      <c r="D699" s="1" t="s">
        <v>13</v>
      </c>
      <c r="E699" s="1" t="s">
        <v>1017</v>
      </c>
      <c r="F699" s="2">
        <v>45565.696620370371</v>
      </c>
      <c r="G699" s="2">
        <v>45588.5702662037</v>
      </c>
      <c r="H699" s="2">
        <v>45572.595393518517</v>
      </c>
      <c r="I699" s="2">
        <v>45603.718298611115</v>
      </c>
      <c r="J699" s="1" t="s">
        <v>36</v>
      </c>
      <c r="K699" s="1">
        <v>16</v>
      </c>
      <c r="L699" s="1" t="str">
        <f>IF(OR(ISNUMBER(SEARCH("certificado",D693)),ISNUMBER(SEARCH("cip",D693))),"Certificados","Trámites")</f>
        <v>Certificados</v>
      </c>
    </row>
    <row r="700" spans="2:12" x14ac:dyDescent="0.25">
      <c r="B700" s="1" t="s">
        <v>1006</v>
      </c>
      <c r="C700" s="1" t="s">
        <v>42</v>
      </c>
      <c r="D700" s="1" t="s">
        <v>13</v>
      </c>
      <c r="E700" s="1" t="s">
        <v>1019</v>
      </c>
      <c r="F700" s="2">
        <v>45560.86037037037</v>
      </c>
      <c r="G700" s="2">
        <v>45560.862291666665</v>
      </c>
      <c r="I700" s="2">
        <v>45566.483935185184</v>
      </c>
      <c r="J700" s="1" t="s">
        <v>22</v>
      </c>
      <c r="K700" s="1">
        <v>7</v>
      </c>
    </row>
    <row r="701" spans="2:12" x14ac:dyDescent="0.25">
      <c r="B701" s="1" t="s">
        <v>1006</v>
      </c>
      <c r="C701" s="1" t="s">
        <v>42</v>
      </c>
      <c r="D701" s="1" t="s">
        <v>17</v>
      </c>
      <c r="E701" s="1" t="s">
        <v>1020</v>
      </c>
      <c r="F701" s="2">
        <v>45560.853437500002</v>
      </c>
      <c r="G701" s="2">
        <v>45560.860092592593</v>
      </c>
      <c r="H701" s="2">
        <v>45566.716377314813</v>
      </c>
      <c r="I701" s="2">
        <v>45588.466145833336</v>
      </c>
      <c r="J701" s="1" t="s">
        <v>36</v>
      </c>
      <c r="K701" s="1">
        <v>29</v>
      </c>
      <c r="L701" s="1" t="str">
        <f>IF(OR(ISNUMBER(SEARCH("certificado",D695)),ISNUMBER(SEARCH("cip",D695))),"Certificados","Trámites")</f>
        <v>Trámites</v>
      </c>
    </row>
    <row r="702" spans="2:12" x14ac:dyDescent="0.25">
      <c r="B702" s="1" t="s">
        <v>1002</v>
      </c>
      <c r="C702" s="1" t="s">
        <v>42</v>
      </c>
      <c r="D702" s="1" t="s">
        <v>13</v>
      </c>
      <c r="E702" s="1" t="s">
        <v>1021</v>
      </c>
      <c r="F702" s="2">
        <v>45560.545254629629</v>
      </c>
      <c r="G702" s="2">
        <v>45560.548611111109</v>
      </c>
      <c r="I702" s="2">
        <v>45566.453414351854</v>
      </c>
      <c r="J702" s="1" t="s">
        <v>22</v>
      </c>
      <c r="K702" s="1">
        <v>7</v>
      </c>
    </row>
    <row r="703" spans="2:12" x14ac:dyDescent="0.25">
      <c r="B703" s="1" t="s">
        <v>76</v>
      </c>
      <c r="C703" s="1" t="s">
        <v>42</v>
      </c>
      <c r="D703" s="1" t="s">
        <v>16</v>
      </c>
      <c r="E703" s="1" t="s">
        <v>1022</v>
      </c>
      <c r="F703" s="2">
        <v>45560.48065972222</v>
      </c>
      <c r="G703" s="2">
        <v>45560.484212962961</v>
      </c>
      <c r="H703" s="2">
        <v>45560.802384259259</v>
      </c>
      <c r="I703" s="2">
        <v>45656.504780092589</v>
      </c>
      <c r="J703" s="1" t="s">
        <v>51</v>
      </c>
      <c r="K703" s="1">
        <v>97</v>
      </c>
      <c r="L703" s="1" t="str">
        <f>IF(OR(ISNUMBER(SEARCH("certificado",D697)),ISNUMBER(SEARCH("cip",D697))),"Certificados","Trámites")</f>
        <v>Certificados</v>
      </c>
    </row>
    <row r="704" spans="2:12" x14ac:dyDescent="0.25">
      <c r="B704" s="1" t="s">
        <v>986</v>
      </c>
      <c r="C704" s="1" t="s">
        <v>42</v>
      </c>
      <c r="D704" s="1" t="s">
        <v>17</v>
      </c>
      <c r="E704" s="1" t="s">
        <v>1023</v>
      </c>
      <c r="F704" s="2">
        <v>45560.46539351852</v>
      </c>
      <c r="G704" s="2">
        <v>45560.468402777777</v>
      </c>
      <c r="I704" s="2">
        <v>45566.536886574075</v>
      </c>
      <c r="J704" s="1" t="s">
        <v>22</v>
      </c>
      <c r="K704" s="1">
        <v>7</v>
      </c>
    </row>
    <row r="705" spans="2:12" x14ac:dyDescent="0.25">
      <c r="B705" s="1" t="s">
        <v>211</v>
      </c>
      <c r="C705" s="1" t="s">
        <v>42</v>
      </c>
      <c r="D705" s="1" t="s">
        <v>11</v>
      </c>
      <c r="E705" s="1" t="s">
        <v>1024</v>
      </c>
      <c r="F705" s="2">
        <v>45559.619305555556</v>
      </c>
      <c r="G705" s="2">
        <v>45559.623749999999</v>
      </c>
      <c r="I705" s="2">
        <v>45566.554097222222</v>
      </c>
      <c r="J705" s="1" t="s">
        <v>22</v>
      </c>
      <c r="K705" s="1">
        <v>8</v>
      </c>
    </row>
    <row r="706" spans="2:12" x14ac:dyDescent="0.25">
      <c r="B706" s="1" t="s">
        <v>390</v>
      </c>
      <c r="C706" s="1" t="s">
        <v>42</v>
      </c>
      <c r="D706" s="1" t="s">
        <v>20</v>
      </c>
      <c r="E706" s="1" t="s">
        <v>1026</v>
      </c>
      <c r="F706" s="2">
        <v>45558.772372685184</v>
      </c>
      <c r="G706" s="2">
        <v>45558.774641203701</v>
      </c>
      <c r="I706" s="2">
        <v>45560.38890046296</v>
      </c>
      <c r="J706" s="1" t="s">
        <v>22</v>
      </c>
      <c r="K706" s="1">
        <v>3</v>
      </c>
    </row>
    <row r="707" spans="2:12" x14ac:dyDescent="0.25">
      <c r="B707" s="1" t="s">
        <v>390</v>
      </c>
      <c r="C707" s="1" t="s">
        <v>42</v>
      </c>
      <c r="D707" s="1" t="s">
        <v>17</v>
      </c>
      <c r="E707" s="1" t="s">
        <v>1027</v>
      </c>
      <c r="F707" s="2">
        <v>45558.766157407408</v>
      </c>
      <c r="G707" s="2">
        <v>45558.771793981483</v>
      </c>
      <c r="I707" s="2">
        <v>45560.387696759259</v>
      </c>
      <c r="J707" s="1" t="s">
        <v>22</v>
      </c>
      <c r="K707" s="1">
        <v>3</v>
      </c>
    </row>
    <row r="708" spans="2:12" x14ac:dyDescent="0.25">
      <c r="B708" s="1" t="s">
        <v>986</v>
      </c>
      <c r="C708" s="1" t="s">
        <v>42</v>
      </c>
      <c r="D708" s="1" t="s">
        <v>20</v>
      </c>
      <c r="E708" s="1" t="s">
        <v>1028</v>
      </c>
      <c r="F708" s="2">
        <v>45558.729814814818</v>
      </c>
      <c r="G708" s="2">
        <v>45558.734942129631</v>
      </c>
      <c r="H708" s="2">
        <v>45560.549386574072</v>
      </c>
      <c r="I708" s="2">
        <v>45566.534398148149</v>
      </c>
      <c r="J708" s="1" t="s">
        <v>51</v>
      </c>
      <c r="K708" s="1">
        <v>9</v>
      </c>
      <c r="L708" s="1" t="str">
        <f t="shared" ref="L708:L711" si="72">IF(OR(ISNUMBER(SEARCH("certificado",D702)),ISNUMBER(SEARCH("cip",D702))),"Certificados","Trámites")</f>
        <v>Certificados</v>
      </c>
    </row>
    <row r="709" spans="2:12" x14ac:dyDescent="0.25">
      <c r="B709" s="1" t="s">
        <v>76</v>
      </c>
      <c r="C709" s="1" t="s">
        <v>42</v>
      </c>
      <c r="D709" s="1" t="s">
        <v>16</v>
      </c>
      <c r="E709" s="1" t="s">
        <v>1029</v>
      </c>
      <c r="F709" s="2">
        <v>45558.729594907411</v>
      </c>
      <c r="G709" s="2">
        <v>45558.733796296299</v>
      </c>
      <c r="H709" s="2">
        <v>45559.831736111111</v>
      </c>
      <c r="I709" s="2">
        <v>45614.708541666667</v>
      </c>
      <c r="J709" s="1" t="s">
        <v>36</v>
      </c>
      <c r="K709" s="1">
        <v>57</v>
      </c>
      <c r="L709" s="1" t="str">
        <f t="shared" si="72"/>
        <v>Trámites</v>
      </c>
    </row>
    <row r="710" spans="2:12" x14ac:dyDescent="0.25">
      <c r="B710" s="1" t="s">
        <v>1009</v>
      </c>
      <c r="C710" s="1" t="s">
        <v>42</v>
      </c>
      <c r="D710" s="1" t="s">
        <v>20</v>
      </c>
      <c r="E710" s="1" t="s">
        <v>1030</v>
      </c>
      <c r="F710" s="2">
        <v>45558.689143518517</v>
      </c>
      <c r="G710" s="2">
        <v>45558.698680555557</v>
      </c>
      <c r="H710" s="2">
        <v>45560.543657407405</v>
      </c>
      <c r="I710" s="2">
        <v>45569.574826388889</v>
      </c>
      <c r="J710" s="1" t="s">
        <v>51</v>
      </c>
      <c r="K710" s="1">
        <v>12</v>
      </c>
      <c r="L710" s="1" t="str">
        <f t="shared" si="72"/>
        <v>Certificados</v>
      </c>
    </row>
    <row r="711" spans="2:12" x14ac:dyDescent="0.25">
      <c r="B711" s="1" t="s">
        <v>1031</v>
      </c>
      <c r="C711" s="1" t="s">
        <v>42</v>
      </c>
      <c r="D711" s="1" t="s">
        <v>20</v>
      </c>
      <c r="E711" s="1" t="s">
        <v>1032</v>
      </c>
      <c r="F711" s="2">
        <v>45558.474930555552</v>
      </c>
      <c r="G711" s="2">
        <v>45559.560243055559</v>
      </c>
      <c r="H711" s="2">
        <v>45560.557141203702</v>
      </c>
      <c r="I711" s="2">
        <v>45567.508125</v>
      </c>
      <c r="J711" s="1" t="s">
        <v>36</v>
      </c>
      <c r="K711" s="1">
        <v>9</v>
      </c>
      <c r="L711" s="1" t="str">
        <f t="shared" si="72"/>
        <v>Certificados</v>
      </c>
    </row>
    <row r="712" spans="2:12" x14ac:dyDescent="0.25">
      <c r="B712" s="1" t="s">
        <v>1033</v>
      </c>
      <c r="C712" s="1" t="s">
        <v>42</v>
      </c>
      <c r="D712" s="1" t="s">
        <v>16</v>
      </c>
      <c r="E712" s="1" t="s">
        <v>1034</v>
      </c>
      <c r="F712" s="2">
        <v>45552.343680555554</v>
      </c>
      <c r="G712" s="2">
        <v>45552.355555555558</v>
      </c>
      <c r="I712" s="2">
        <v>45558.561493055553</v>
      </c>
      <c r="J712" s="1" t="s">
        <v>22</v>
      </c>
      <c r="K712" s="1">
        <v>7</v>
      </c>
    </row>
    <row r="713" spans="2:12" x14ac:dyDescent="0.25">
      <c r="B713" s="1" t="s">
        <v>1025</v>
      </c>
      <c r="C713" s="1" t="s">
        <v>42</v>
      </c>
      <c r="D713" s="1" t="s">
        <v>16</v>
      </c>
      <c r="E713" s="1" t="s">
        <v>1035</v>
      </c>
      <c r="F713" s="2">
        <v>45551.742407407408</v>
      </c>
      <c r="G713" s="2">
        <v>45595.757037037038</v>
      </c>
      <c r="H713" s="2">
        <v>45558.725659722222</v>
      </c>
      <c r="I713" s="2">
        <v>45621.465555555558</v>
      </c>
      <c r="J713" s="1" t="s">
        <v>51</v>
      </c>
      <c r="K713" s="1">
        <v>27</v>
      </c>
      <c r="L713" s="1" t="str">
        <f>IF(OR(ISNUMBER(SEARCH("certificado",D707)),ISNUMBER(SEARCH("cip",D707))),"Certificados","Trámites")</f>
        <v>Certificados</v>
      </c>
    </row>
    <row r="714" spans="2:12" x14ac:dyDescent="0.25">
      <c r="B714" s="1" t="s">
        <v>986</v>
      </c>
      <c r="C714" s="1" t="s">
        <v>42</v>
      </c>
      <c r="D714" s="1" t="s">
        <v>17</v>
      </c>
      <c r="E714" s="1" t="s">
        <v>1036</v>
      </c>
      <c r="F714" s="2">
        <v>45551.482002314813</v>
      </c>
      <c r="G714" s="2">
        <v>45551.484039351853</v>
      </c>
      <c r="I714" s="2">
        <v>45558.670358796298</v>
      </c>
      <c r="J714" s="1" t="s">
        <v>22</v>
      </c>
      <c r="K714" s="1">
        <v>8</v>
      </c>
    </row>
    <row r="715" spans="2:12" x14ac:dyDescent="0.25">
      <c r="B715" s="1" t="s">
        <v>986</v>
      </c>
      <c r="C715" s="1" t="s">
        <v>42</v>
      </c>
      <c r="D715" s="1" t="s">
        <v>20</v>
      </c>
      <c r="E715" s="1" t="s">
        <v>1037</v>
      </c>
      <c r="F715" s="2">
        <v>45551.475266203706</v>
      </c>
      <c r="G715" s="2">
        <v>45551.483796296299</v>
      </c>
      <c r="I715" s="2">
        <v>45558.659351851849</v>
      </c>
      <c r="J715" s="1" t="s">
        <v>22</v>
      </c>
      <c r="K715" s="1">
        <v>8</v>
      </c>
    </row>
    <row r="716" spans="2:12" x14ac:dyDescent="0.25">
      <c r="B716" s="1" t="s">
        <v>1025</v>
      </c>
      <c r="C716" s="1" t="s">
        <v>42</v>
      </c>
      <c r="D716" s="1" t="s">
        <v>16</v>
      </c>
      <c r="E716" s="1" t="s">
        <v>1038</v>
      </c>
      <c r="F716" s="2">
        <v>45548.468784722223</v>
      </c>
      <c r="G716" s="2">
        <v>45548.475416666668</v>
      </c>
      <c r="I716" s="2">
        <v>45551.41778935185</v>
      </c>
      <c r="J716" s="1" t="s">
        <v>22</v>
      </c>
      <c r="K716" s="1">
        <v>4</v>
      </c>
    </row>
    <row r="717" spans="2:12" x14ac:dyDescent="0.25">
      <c r="B717" s="1" t="s">
        <v>1039</v>
      </c>
      <c r="C717" s="1" t="s">
        <v>42</v>
      </c>
      <c r="D717" s="1" t="s">
        <v>13</v>
      </c>
      <c r="E717" s="1" t="s">
        <v>1040</v>
      </c>
      <c r="F717" s="2">
        <v>45548.429305555554</v>
      </c>
      <c r="G717" s="2">
        <v>45548.524328703701</v>
      </c>
      <c r="I717" s="2">
        <v>45560.398518518516</v>
      </c>
      <c r="J717" s="1" t="s">
        <v>22</v>
      </c>
      <c r="K717" s="1">
        <v>13</v>
      </c>
    </row>
    <row r="718" spans="2:12" x14ac:dyDescent="0.25">
      <c r="B718" s="1" t="s">
        <v>1002</v>
      </c>
      <c r="C718" s="1" t="s">
        <v>42</v>
      </c>
      <c r="D718" s="1" t="s">
        <v>13</v>
      </c>
      <c r="E718" s="1" t="s">
        <v>1041</v>
      </c>
      <c r="F718" s="2">
        <v>45547.65048611111</v>
      </c>
      <c r="G718" s="2">
        <v>45547.656331018516</v>
      </c>
      <c r="I718" s="2">
        <v>45560.392974537041</v>
      </c>
      <c r="J718" s="1" t="s">
        <v>22</v>
      </c>
      <c r="K718" s="1">
        <v>14</v>
      </c>
    </row>
    <row r="719" spans="2:12" x14ac:dyDescent="0.25">
      <c r="B719" s="1" t="s">
        <v>76</v>
      </c>
      <c r="C719" s="1" t="s">
        <v>42</v>
      </c>
      <c r="D719" s="1" t="s">
        <v>15</v>
      </c>
      <c r="E719" s="1" t="s">
        <v>1042</v>
      </c>
      <c r="F719" s="2">
        <v>45547.570509259262</v>
      </c>
      <c r="G719" s="2">
        <v>45547.572592592594</v>
      </c>
      <c r="H719" s="2">
        <v>45551.554351851853</v>
      </c>
      <c r="I719" s="2">
        <v>45653.494016203702</v>
      </c>
      <c r="J719" s="1" t="s">
        <v>51</v>
      </c>
      <c r="K719" s="1">
        <v>107</v>
      </c>
      <c r="L719" s="1" t="str">
        <f t="shared" ref="L719:L720" si="73">IF(OR(ISNUMBER(SEARCH("certificado",D713)),ISNUMBER(SEARCH("cip",D713))),"Certificados","Trámites")</f>
        <v>Trámites</v>
      </c>
    </row>
    <row r="720" spans="2:12" x14ac:dyDescent="0.25">
      <c r="B720" s="1" t="s">
        <v>76</v>
      </c>
      <c r="C720" s="1" t="s">
        <v>42</v>
      </c>
      <c r="D720" s="1" t="s">
        <v>16</v>
      </c>
      <c r="E720" s="1" t="s">
        <v>1043</v>
      </c>
      <c r="F720" s="2">
        <v>45547.529479166667</v>
      </c>
      <c r="G720" s="2">
        <v>45547.531678240739</v>
      </c>
      <c r="H720" s="2">
        <v>45547.890833333331</v>
      </c>
      <c r="I720" s="2">
        <v>45653.495949074073</v>
      </c>
      <c r="J720" s="1" t="s">
        <v>51</v>
      </c>
      <c r="K720" s="1">
        <v>107</v>
      </c>
      <c r="L720" s="1" t="str">
        <f t="shared" si="73"/>
        <v>Certificados</v>
      </c>
    </row>
    <row r="721" spans="2:12" x14ac:dyDescent="0.25">
      <c r="B721" s="1" t="s">
        <v>135</v>
      </c>
      <c r="C721" s="1" t="s">
        <v>42</v>
      </c>
      <c r="D721" s="1" t="s">
        <v>10</v>
      </c>
      <c r="E721" s="1" t="s">
        <v>1044</v>
      </c>
      <c r="F721" s="2">
        <v>45547.359791666669</v>
      </c>
      <c r="G721" s="2">
        <v>45547.362488425926</v>
      </c>
      <c r="I721" s="2">
        <v>45547.465810185182</v>
      </c>
      <c r="J721" s="1" t="s">
        <v>22</v>
      </c>
      <c r="K721" s="1">
        <v>1</v>
      </c>
    </row>
    <row r="722" spans="2:12" x14ac:dyDescent="0.25">
      <c r="B722" s="1" t="s">
        <v>135</v>
      </c>
      <c r="C722" s="1" t="s">
        <v>42</v>
      </c>
      <c r="D722" s="1" t="s">
        <v>16</v>
      </c>
      <c r="E722" s="1" t="s">
        <v>1045</v>
      </c>
      <c r="F722" s="2">
        <v>45547.350810185184</v>
      </c>
      <c r="G722" s="2">
        <v>45547.357719907406</v>
      </c>
      <c r="I722" s="2">
        <v>45547.448576388888</v>
      </c>
      <c r="J722" s="1" t="s">
        <v>22</v>
      </c>
      <c r="K722" s="1">
        <v>1</v>
      </c>
    </row>
    <row r="723" spans="2:12" x14ac:dyDescent="0.25">
      <c r="B723" s="1" t="s">
        <v>135</v>
      </c>
      <c r="C723" s="1" t="s">
        <v>42</v>
      </c>
      <c r="D723" s="1" t="s">
        <v>10</v>
      </c>
      <c r="E723" s="1" t="s">
        <v>1046</v>
      </c>
      <c r="F723" s="2">
        <v>45547.338969907411</v>
      </c>
      <c r="G723" s="2">
        <v>45547.343240740738</v>
      </c>
      <c r="I723" s="2">
        <v>45547.462523148148</v>
      </c>
      <c r="J723" s="1" t="s">
        <v>22</v>
      </c>
      <c r="K723" s="1">
        <v>1</v>
      </c>
    </row>
    <row r="724" spans="2:12" x14ac:dyDescent="0.25">
      <c r="B724" s="1" t="s">
        <v>1047</v>
      </c>
      <c r="C724" s="1" t="s">
        <v>42</v>
      </c>
      <c r="D724" s="1" t="s">
        <v>13</v>
      </c>
      <c r="E724" s="1" t="s">
        <v>1048</v>
      </c>
      <c r="F724" s="2">
        <v>45546.48841435185</v>
      </c>
      <c r="G724" s="2">
        <v>45546.490497685183</v>
      </c>
      <c r="H724" s="2">
        <v>45559.909282407411</v>
      </c>
      <c r="I724" s="2">
        <v>45560.648668981485</v>
      </c>
      <c r="J724" s="1" t="s">
        <v>51</v>
      </c>
      <c r="K724" s="1">
        <v>15</v>
      </c>
      <c r="L724" s="1" t="str">
        <f>IF(OR(ISNUMBER(SEARCH("certificado",D718)),ISNUMBER(SEARCH("cip",D718))),"Certificados","Trámites")</f>
        <v>Certificados</v>
      </c>
    </row>
    <row r="725" spans="2:12" x14ac:dyDescent="0.25">
      <c r="B725" s="1" t="s">
        <v>986</v>
      </c>
      <c r="C725" s="1" t="s">
        <v>42</v>
      </c>
      <c r="D725" s="1" t="s">
        <v>25</v>
      </c>
      <c r="E725" s="1" t="s">
        <v>1049</v>
      </c>
      <c r="F725" s="2">
        <v>45544.454884259256</v>
      </c>
      <c r="G725" s="2">
        <v>45544.458032407405</v>
      </c>
      <c r="I725" s="2">
        <v>45544.72451388889</v>
      </c>
      <c r="J725" s="1" t="s">
        <v>22</v>
      </c>
      <c r="K725" s="1">
        <v>1</v>
      </c>
    </row>
    <row r="726" spans="2:12" x14ac:dyDescent="0.25">
      <c r="B726" s="1" t="s">
        <v>986</v>
      </c>
      <c r="C726" s="1" t="s">
        <v>42</v>
      </c>
      <c r="D726" s="1" t="s">
        <v>20</v>
      </c>
      <c r="E726" s="1" t="s">
        <v>1050</v>
      </c>
      <c r="F726" s="2">
        <v>45544.440497685187</v>
      </c>
      <c r="G726" s="2">
        <v>45544.452986111108</v>
      </c>
      <c r="I726" s="2">
        <v>45547.38008101852</v>
      </c>
      <c r="J726" s="1" t="s">
        <v>22</v>
      </c>
      <c r="K726" s="1">
        <v>4</v>
      </c>
    </row>
    <row r="727" spans="2:12" x14ac:dyDescent="0.25">
      <c r="B727" s="1" t="s">
        <v>1051</v>
      </c>
      <c r="C727" s="1" t="s">
        <v>42</v>
      </c>
      <c r="D727" s="1" t="s">
        <v>20</v>
      </c>
      <c r="E727" s="1" t="s">
        <v>1052</v>
      </c>
      <c r="F727" s="2">
        <v>45541.866006944445</v>
      </c>
      <c r="G727" s="2">
        <v>45562.43277777778</v>
      </c>
      <c r="H727" s="2">
        <v>45547.542951388888</v>
      </c>
      <c r="I727" s="2">
        <v>45567.509965277779</v>
      </c>
      <c r="J727" s="1" t="s">
        <v>36</v>
      </c>
      <c r="K727" s="1">
        <v>6</v>
      </c>
      <c r="L727" s="1" t="str">
        <f t="shared" ref="L727:L731" si="74">IF(OR(ISNUMBER(SEARCH("certificado",D721)),ISNUMBER(SEARCH("cip",D721))),"Certificados","Trámites")</f>
        <v>Trámites</v>
      </c>
    </row>
    <row r="728" spans="2:12" x14ac:dyDescent="0.25">
      <c r="B728" s="1" t="s">
        <v>1053</v>
      </c>
      <c r="C728" s="1" t="s">
        <v>42</v>
      </c>
      <c r="D728" s="1" t="s">
        <v>13</v>
      </c>
      <c r="E728" s="1" t="s">
        <v>1054</v>
      </c>
      <c r="F728" s="2">
        <v>45541.512754629628</v>
      </c>
      <c r="G728" s="2">
        <v>45541.515011574076</v>
      </c>
      <c r="H728" s="2">
        <v>45544.877847222226</v>
      </c>
      <c r="I728" s="2">
        <v>45560.390949074077</v>
      </c>
      <c r="J728" s="1" t="s">
        <v>51</v>
      </c>
      <c r="K728" s="1">
        <v>20</v>
      </c>
      <c r="L728" s="1" t="str">
        <f t="shared" si="74"/>
        <v>Trámites</v>
      </c>
    </row>
    <row r="729" spans="2:12" x14ac:dyDescent="0.25">
      <c r="B729" s="1" t="s">
        <v>1053</v>
      </c>
      <c r="C729" s="1" t="s">
        <v>42</v>
      </c>
      <c r="D729" s="1" t="s">
        <v>20</v>
      </c>
      <c r="E729" s="1" t="s">
        <v>1055</v>
      </c>
      <c r="F729" s="2">
        <v>45541.510266203702</v>
      </c>
      <c r="G729" s="2">
        <v>45541.512256944443</v>
      </c>
      <c r="H729" s="2">
        <v>45544.876261574071</v>
      </c>
      <c r="I729" s="2">
        <v>45566.53025462963</v>
      </c>
      <c r="J729" s="1" t="s">
        <v>36</v>
      </c>
      <c r="K729" s="1">
        <v>26</v>
      </c>
      <c r="L729" s="1" t="str">
        <f t="shared" si="74"/>
        <v>Trámites</v>
      </c>
    </row>
    <row r="730" spans="2:12" x14ac:dyDescent="0.25">
      <c r="B730" s="1" t="s">
        <v>1056</v>
      </c>
      <c r="C730" s="1" t="s">
        <v>42</v>
      </c>
      <c r="D730" s="1" t="s">
        <v>16</v>
      </c>
      <c r="E730" s="1" t="s">
        <v>1057</v>
      </c>
      <c r="F730" s="2">
        <v>45541.110659722224</v>
      </c>
      <c r="G730" s="2">
        <v>45634.817465277774</v>
      </c>
      <c r="H730" s="2">
        <v>45544.578634259262</v>
      </c>
      <c r="I730" s="2">
        <v>45657.52857638889</v>
      </c>
      <c r="J730" s="1" t="s">
        <v>51</v>
      </c>
      <c r="K730" s="1">
        <v>24</v>
      </c>
      <c r="L730" s="1" t="str">
        <f t="shared" si="74"/>
        <v>Certificados</v>
      </c>
    </row>
    <row r="731" spans="2:12" x14ac:dyDescent="0.25">
      <c r="B731" s="1" t="s">
        <v>728</v>
      </c>
      <c r="C731" s="1" t="s">
        <v>42</v>
      </c>
      <c r="D731" s="1" t="s">
        <v>16</v>
      </c>
      <c r="E731" s="1" t="s">
        <v>1058</v>
      </c>
      <c r="F731" s="2">
        <v>45540.956018518518</v>
      </c>
      <c r="G731" s="2">
        <v>45540.97315972222</v>
      </c>
      <c r="H731" s="2">
        <v>45544.574618055558</v>
      </c>
      <c r="I731" s="2">
        <v>45645.473310185182</v>
      </c>
      <c r="J731" s="1" t="s">
        <v>51</v>
      </c>
      <c r="K731" s="1">
        <v>106</v>
      </c>
      <c r="L731" s="1" t="str">
        <f t="shared" si="74"/>
        <v>Trámites</v>
      </c>
    </row>
    <row r="732" spans="2:12" x14ac:dyDescent="0.25">
      <c r="B732" s="1" t="s">
        <v>986</v>
      </c>
      <c r="C732" s="1" t="s">
        <v>42</v>
      </c>
      <c r="D732" s="1" t="s">
        <v>25</v>
      </c>
      <c r="E732" s="1" t="s">
        <v>1059</v>
      </c>
      <c r="F732" s="2">
        <v>45540.556840277779</v>
      </c>
      <c r="G732" s="2">
        <v>45540.55804398148</v>
      </c>
      <c r="I732" s="2">
        <v>45541.517326388886</v>
      </c>
      <c r="J732" s="1" t="s">
        <v>22</v>
      </c>
      <c r="K732" s="1">
        <v>2</v>
      </c>
    </row>
    <row r="733" spans="2:12" x14ac:dyDescent="0.25">
      <c r="B733" s="1" t="s">
        <v>986</v>
      </c>
      <c r="C733" s="1" t="s">
        <v>42</v>
      </c>
      <c r="D733" s="1" t="s">
        <v>20</v>
      </c>
      <c r="E733" s="1" t="s">
        <v>1060</v>
      </c>
      <c r="F733" s="2">
        <v>45540.551747685182</v>
      </c>
      <c r="G733" s="2">
        <v>45540.556018518517</v>
      </c>
      <c r="I733" s="2">
        <v>45541.517233796294</v>
      </c>
      <c r="J733" s="1" t="s">
        <v>22</v>
      </c>
      <c r="K733" s="1">
        <v>2</v>
      </c>
    </row>
    <row r="734" spans="2:12" x14ac:dyDescent="0.25">
      <c r="B734" s="1" t="s">
        <v>1012</v>
      </c>
      <c r="C734" s="1" t="s">
        <v>42</v>
      </c>
      <c r="D734" s="1" t="s">
        <v>13</v>
      </c>
      <c r="E734" s="1" t="s">
        <v>1061</v>
      </c>
      <c r="F734" s="2">
        <v>45540.341898148145</v>
      </c>
      <c r="G734" s="2">
        <v>45540.347268518519</v>
      </c>
      <c r="H734" s="2">
        <v>45544.6643287037</v>
      </c>
      <c r="I734" s="2">
        <v>45560.392743055556</v>
      </c>
      <c r="J734" s="1" t="s">
        <v>51</v>
      </c>
      <c r="K734" s="1">
        <v>21</v>
      </c>
      <c r="L734" s="1" t="str">
        <f t="shared" ref="L734:L735" si="75">IF(OR(ISNUMBER(SEARCH("certificado",D728)),ISNUMBER(SEARCH("cip",D728))),"Certificados","Trámites")</f>
        <v>Certificados</v>
      </c>
    </row>
    <row r="735" spans="2:12" x14ac:dyDescent="0.25">
      <c r="B735" s="1" t="s">
        <v>1062</v>
      </c>
      <c r="C735" s="1" t="s">
        <v>42</v>
      </c>
      <c r="D735" s="1" t="s">
        <v>13</v>
      </c>
      <c r="E735" s="1" t="s">
        <v>1063</v>
      </c>
      <c r="F735" s="2">
        <v>45538.558831018519</v>
      </c>
      <c r="G735" s="2">
        <v>45541.643460648149</v>
      </c>
      <c r="H735" s="2">
        <v>45544.883113425924</v>
      </c>
      <c r="I735" s="2">
        <v>45569.393541666665</v>
      </c>
      <c r="J735" s="1" t="s">
        <v>36</v>
      </c>
      <c r="K735" s="1">
        <v>29</v>
      </c>
      <c r="L735" s="1" t="str">
        <f t="shared" si="75"/>
        <v>Certificados</v>
      </c>
    </row>
    <row r="736" spans="2:12" x14ac:dyDescent="0.25">
      <c r="B736" s="1" t="s">
        <v>1025</v>
      </c>
      <c r="C736" s="1" t="s">
        <v>42</v>
      </c>
      <c r="D736" s="1" t="s">
        <v>16</v>
      </c>
      <c r="E736" s="1" t="s">
        <v>1064</v>
      </c>
      <c r="F736" s="2">
        <v>45538.533136574071</v>
      </c>
      <c r="G736" s="2">
        <v>45538.538171296299</v>
      </c>
      <c r="I736" s="2">
        <v>45544.397083333337</v>
      </c>
      <c r="J736" s="1" t="s">
        <v>22</v>
      </c>
      <c r="K736" s="1">
        <v>7</v>
      </c>
    </row>
    <row r="737" spans="2:12" x14ac:dyDescent="0.25">
      <c r="B737" s="1" t="s">
        <v>1053</v>
      </c>
      <c r="C737" s="1" t="s">
        <v>42</v>
      </c>
      <c r="D737" s="1" t="s">
        <v>20</v>
      </c>
      <c r="E737" s="1" t="s">
        <v>1065</v>
      </c>
      <c r="F737" s="2">
        <v>45538.401145833333</v>
      </c>
      <c r="G737" s="2">
        <v>45538.403194444443</v>
      </c>
      <c r="I737" s="2">
        <v>45541.475555555553</v>
      </c>
      <c r="J737" s="1" t="s">
        <v>22</v>
      </c>
      <c r="K737" s="1">
        <v>4</v>
      </c>
    </row>
    <row r="738" spans="2:12" x14ac:dyDescent="0.25">
      <c r="B738" s="1" t="s">
        <v>1053</v>
      </c>
      <c r="C738" s="1" t="s">
        <v>42</v>
      </c>
      <c r="D738" s="1" t="s">
        <v>13</v>
      </c>
      <c r="E738" s="1" t="s">
        <v>1066</v>
      </c>
      <c r="F738" s="2">
        <v>45537.505960648145</v>
      </c>
      <c r="G738" s="2">
        <v>45537.507349537038</v>
      </c>
      <c r="I738" s="2">
        <v>45538.402766203704</v>
      </c>
      <c r="J738" s="1" t="s">
        <v>22</v>
      </c>
      <c r="K738" s="1">
        <v>2</v>
      </c>
    </row>
    <row r="739" spans="2:12" x14ac:dyDescent="0.25">
      <c r="B739" s="1" t="s">
        <v>1025</v>
      </c>
      <c r="C739" s="1" t="s">
        <v>42</v>
      </c>
      <c r="D739" s="1" t="s">
        <v>16</v>
      </c>
      <c r="E739" s="1" t="s">
        <v>1067</v>
      </c>
      <c r="F739" s="2">
        <v>45537.469328703701</v>
      </c>
      <c r="G739" s="2">
        <v>45537.488402777781</v>
      </c>
      <c r="I739" s="2">
        <v>45538.395092592589</v>
      </c>
      <c r="J739" s="1" t="s">
        <v>22</v>
      </c>
      <c r="K739" s="1">
        <v>2</v>
      </c>
    </row>
    <row r="740" spans="2:12" x14ac:dyDescent="0.25">
      <c r="B740" s="1" t="s">
        <v>1053</v>
      </c>
      <c r="C740" s="1" t="s">
        <v>42</v>
      </c>
      <c r="D740" s="1" t="s">
        <v>20</v>
      </c>
      <c r="E740" s="1" t="s">
        <v>1068</v>
      </c>
      <c r="F740" s="2">
        <v>45537.436631944445</v>
      </c>
      <c r="G740" s="2">
        <v>45537.437916666669</v>
      </c>
      <c r="I740" s="2">
        <v>45538.401030092595</v>
      </c>
      <c r="J740" s="1" t="s">
        <v>22</v>
      </c>
      <c r="K740" s="1">
        <v>2</v>
      </c>
    </row>
    <row r="741" spans="2:12" x14ac:dyDescent="0.25">
      <c r="B741" s="1" t="s">
        <v>1053</v>
      </c>
      <c r="C741" s="1" t="s">
        <v>42</v>
      </c>
      <c r="D741" s="1" t="s">
        <v>20</v>
      </c>
      <c r="E741" s="1" t="s">
        <v>1069</v>
      </c>
      <c r="F741" s="2">
        <v>45537.412858796299</v>
      </c>
      <c r="G741" s="2">
        <v>45537.419594907406</v>
      </c>
      <c r="I741" s="2">
        <v>45538.398692129631</v>
      </c>
      <c r="J741" s="1" t="s">
        <v>22</v>
      </c>
      <c r="K741" s="1">
        <v>2</v>
      </c>
    </row>
    <row r="742" spans="2:12" x14ac:dyDescent="0.25">
      <c r="B742" s="1" t="s">
        <v>1070</v>
      </c>
      <c r="C742" s="1" t="s">
        <v>42</v>
      </c>
      <c r="D742" s="1" t="s">
        <v>16</v>
      </c>
      <c r="E742" s="1" t="s">
        <v>1071</v>
      </c>
      <c r="F742" s="2">
        <v>45532.668773148151</v>
      </c>
      <c r="G742" s="2">
        <v>45621.782141203701</v>
      </c>
      <c r="H742" s="2">
        <v>45537.58452546296</v>
      </c>
      <c r="I742" s="2">
        <v>45645.471724537034</v>
      </c>
      <c r="J742" s="1" t="s">
        <v>51</v>
      </c>
      <c r="K742" s="1">
        <v>25</v>
      </c>
      <c r="L742" s="1" t="str">
        <f>IF(OR(ISNUMBER(SEARCH("certificado",D736)),ISNUMBER(SEARCH("cip",D736))),"Certificados","Trámites")</f>
        <v>Trámites</v>
      </c>
    </row>
    <row r="743" spans="2:12" x14ac:dyDescent="0.25">
      <c r="B743" s="1" t="s">
        <v>1056</v>
      </c>
      <c r="C743" s="1" t="s">
        <v>42</v>
      </c>
      <c r="D743" s="1" t="s">
        <v>20</v>
      </c>
      <c r="E743" s="1" t="s">
        <v>1072</v>
      </c>
      <c r="F743" s="2">
        <v>45532.471215277779</v>
      </c>
      <c r="G743" s="2">
        <v>45532.48909722222</v>
      </c>
      <c r="I743" s="2">
        <v>45533.42255787037</v>
      </c>
      <c r="J743" s="1" t="s">
        <v>22</v>
      </c>
      <c r="K743" s="1">
        <v>2</v>
      </c>
    </row>
    <row r="744" spans="2:12" x14ac:dyDescent="0.25">
      <c r="B744" s="1" t="s">
        <v>1073</v>
      </c>
      <c r="C744" s="1" t="s">
        <v>42</v>
      </c>
      <c r="D744" s="1" t="s">
        <v>16</v>
      </c>
      <c r="E744" s="1" t="s">
        <v>1074</v>
      </c>
      <c r="F744" s="2">
        <v>45531.360856481479</v>
      </c>
      <c r="G744" s="2">
        <v>45595.658391203702</v>
      </c>
      <c r="H744" s="2">
        <v>45533.809490740743</v>
      </c>
      <c r="I744" s="2">
        <v>45657.393541666665</v>
      </c>
      <c r="J744" s="1" t="s">
        <v>36</v>
      </c>
      <c r="K744" s="1">
        <v>63</v>
      </c>
      <c r="L744" s="1" t="str">
        <f>IF(OR(ISNUMBER(SEARCH("certificado",D738)),ISNUMBER(SEARCH("cip",D738))),"Certificados","Trámites")</f>
        <v>Certificados</v>
      </c>
    </row>
    <row r="745" spans="2:12" x14ac:dyDescent="0.25">
      <c r="B745" s="1" t="s">
        <v>704</v>
      </c>
      <c r="C745" s="1" t="s">
        <v>42</v>
      </c>
      <c r="D745" s="1" t="s">
        <v>28</v>
      </c>
      <c r="E745" s="1" t="s">
        <v>1075</v>
      </c>
      <c r="F745" s="2">
        <v>45530.656701388885</v>
      </c>
      <c r="G745" s="2">
        <v>45530.658819444441</v>
      </c>
      <c r="I745" s="2">
        <v>45532.415046296293</v>
      </c>
      <c r="J745" s="1" t="s">
        <v>22</v>
      </c>
      <c r="K745" s="1">
        <v>3</v>
      </c>
    </row>
    <row r="746" spans="2:12" x14ac:dyDescent="0.25">
      <c r="B746" s="1" t="s">
        <v>445</v>
      </c>
      <c r="C746" s="1" t="s">
        <v>42</v>
      </c>
      <c r="D746" s="1" t="s">
        <v>15</v>
      </c>
      <c r="E746" s="1" t="s">
        <v>1076</v>
      </c>
      <c r="F746" s="2">
        <v>45530.627303240741</v>
      </c>
      <c r="G746" s="2">
        <v>45586.435127314813</v>
      </c>
      <c r="H746" s="2">
        <v>45532.651226851849</v>
      </c>
      <c r="I746" s="2">
        <v>45614.710648148146</v>
      </c>
      <c r="J746" s="1" t="s">
        <v>36</v>
      </c>
      <c r="K746" s="1">
        <v>29</v>
      </c>
      <c r="L746" s="1" t="str">
        <f t="shared" ref="L746:L749" si="76">IF(OR(ISNUMBER(SEARCH("certificado",D740)),ISNUMBER(SEARCH("cip",D740))),"Certificados","Trámites")</f>
        <v>Certificados</v>
      </c>
    </row>
    <row r="747" spans="2:12" x14ac:dyDescent="0.25">
      <c r="B747" s="1" t="s">
        <v>1077</v>
      </c>
      <c r="C747" s="1" t="s">
        <v>42</v>
      </c>
      <c r="D747" s="1" t="s">
        <v>20</v>
      </c>
      <c r="E747" s="1" t="s">
        <v>1078</v>
      </c>
      <c r="F747" s="2">
        <v>45527.710995370369</v>
      </c>
      <c r="G747" s="2">
        <v>45527.713055555556</v>
      </c>
      <c r="H747" s="2">
        <v>45532.588182870371</v>
      </c>
      <c r="I747" s="2">
        <v>45541.537893518522</v>
      </c>
      <c r="J747" s="1" t="s">
        <v>36</v>
      </c>
      <c r="K747" s="1">
        <v>15</v>
      </c>
      <c r="L747" s="1" t="str">
        <f t="shared" si="76"/>
        <v>Certificados</v>
      </c>
    </row>
    <row r="748" spans="2:12" x14ac:dyDescent="0.25">
      <c r="B748" s="1" t="s">
        <v>404</v>
      </c>
      <c r="C748" s="1" t="s">
        <v>42</v>
      </c>
      <c r="D748" s="1" t="s">
        <v>16</v>
      </c>
      <c r="E748" s="1" t="s">
        <v>1079</v>
      </c>
      <c r="F748" s="2">
        <v>45527.574803240743</v>
      </c>
      <c r="G748" s="2">
        <v>45527.592164351852</v>
      </c>
      <c r="H748" s="2">
        <v>45530.591863425929</v>
      </c>
      <c r="I748" s="2">
        <v>45624.727013888885</v>
      </c>
      <c r="J748" s="1" t="s">
        <v>51</v>
      </c>
      <c r="K748" s="1">
        <v>98</v>
      </c>
      <c r="L748" s="1" t="str">
        <f t="shared" si="76"/>
        <v>Trámites</v>
      </c>
    </row>
    <row r="749" spans="2:12" x14ac:dyDescent="0.25">
      <c r="B749" s="1" t="s">
        <v>1033</v>
      </c>
      <c r="C749" s="1" t="s">
        <v>42</v>
      </c>
      <c r="D749" s="1" t="s">
        <v>20</v>
      </c>
      <c r="E749" s="1" t="s">
        <v>1080</v>
      </c>
      <c r="F749" s="2">
        <v>45527.409085648149</v>
      </c>
      <c r="G749" s="2">
        <v>45527.454155092593</v>
      </c>
      <c r="H749" s="2">
        <v>45527.852581018517</v>
      </c>
      <c r="I749" s="2">
        <v>45541.537037037036</v>
      </c>
      <c r="J749" s="1" t="s">
        <v>36</v>
      </c>
      <c r="K749" s="1">
        <v>15</v>
      </c>
      <c r="L749" s="1" t="str">
        <f t="shared" si="76"/>
        <v>Certificados</v>
      </c>
    </row>
    <row r="750" spans="2:12" x14ac:dyDescent="0.25">
      <c r="B750" s="1" t="s">
        <v>1077</v>
      </c>
      <c r="C750" s="1" t="s">
        <v>42</v>
      </c>
      <c r="D750" s="1" t="s">
        <v>20</v>
      </c>
      <c r="E750" s="1" t="s">
        <v>1081</v>
      </c>
      <c r="F750" s="2">
        <v>45526.371863425928</v>
      </c>
      <c r="G750" s="2">
        <v>45526.38386574074</v>
      </c>
      <c r="I750" s="2">
        <v>45527.691122685188</v>
      </c>
      <c r="J750" s="1" t="s">
        <v>22</v>
      </c>
      <c r="K750" s="1">
        <v>2</v>
      </c>
    </row>
    <row r="751" spans="2:12" x14ac:dyDescent="0.25">
      <c r="B751" s="1" t="s">
        <v>905</v>
      </c>
      <c r="C751" s="1" t="s">
        <v>42</v>
      </c>
      <c r="D751" s="1" t="s">
        <v>16</v>
      </c>
      <c r="E751" s="1" t="s">
        <v>1082</v>
      </c>
      <c r="F751" s="2">
        <v>45525.54178240741</v>
      </c>
      <c r="G751" s="2">
        <v>45526.675312500003</v>
      </c>
      <c r="I751" s="2">
        <v>45527.54478009259</v>
      </c>
      <c r="J751" s="1" t="s">
        <v>22</v>
      </c>
      <c r="K751" s="1">
        <v>2</v>
      </c>
    </row>
    <row r="752" spans="2:12" x14ac:dyDescent="0.25">
      <c r="B752" s="1" t="s">
        <v>76</v>
      </c>
      <c r="C752" s="1" t="s">
        <v>42</v>
      </c>
      <c r="D752" s="1" t="s">
        <v>20</v>
      </c>
      <c r="E752" s="1" t="s">
        <v>1083</v>
      </c>
      <c r="F752" s="2">
        <v>45524.721805555557</v>
      </c>
      <c r="G752" s="2">
        <v>45524.72351851852</v>
      </c>
      <c r="H752" s="2">
        <v>45527.85297453704</v>
      </c>
      <c r="I752" s="2">
        <v>45537.687986111108</v>
      </c>
      <c r="J752" s="1" t="s">
        <v>36</v>
      </c>
      <c r="K752" s="1">
        <v>14</v>
      </c>
      <c r="L752" s="1" t="str">
        <f t="shared" ref="L752:L754" si="77">IF(OR(ISNUMBER(SEARCH("certificado",D746)),ISNUMBER(SEARCH("cip",D746))),"Certificados","Trámites")</f>
        <v>Trámites</v>
      </c>
    </row>
    <row r="753" spans="2:12" x14ac:dyDescent="0.25">
      <c r="B753" s="1" t="s">
        <v>698</v>
      </c>
      <c r="C753" s="1" t="s">
        <v>42</v>
      </c>
      <c r="D753" s="1" t="s">
        <v>24</v>
      </c>
      <c r="E753" s="1" t="s">
        <v>1084</v>
      </c>
      <c r="F753" s="2">
        <v>45524.573194444441</v>
      </c>
      <c r="G753" s="2">
        <v>45567.424363425926</v>
      </c>
      <c r="H753" s="2">
        <v>45531.578483796293</v>
      </c>
      <c r="I753" s="2">
        <v>45588.576053240744</v>
      </c>
      <c r="J753" s="1" t="s">
        <v>51</v>
      </c>
      <c r="K753" s="1">
        <v>22</v>
      </c>
      <c r="L753" s="1" t="str">
        <f t="shared" si="77"/>
        <v>Certificados</v>
      </c>
    </row>
    <row r="754" spans="2:12" x14ac:dyDescent="0.25">
      <c r="B754" s="1" t="s">
        <v>1085</v>
      </c>
      <c r="C754" s="1" t="s">
        <v>42</v>
      </c>
      <c r="D754" s="1" t="s">
        <v>20</v>
      </c>
      <c r="E754" s="1" t="s">
        <v>1086</v>
      </c>
      <c r="F754" s="2">
        <v>45524.46</v>
      </c>
      <c r="G754" s="2">
        <v>45524.470706018517</v>
      </c>
      <c r="H754" s="2">
        <v>45524.650949074072</v>
      </c>
      <c r="I754" s="2">
        <v>45531.722824074073</v>
      </c>
      <c r="J754" s="1" t="s">
        <v>36</v>
      </c>
      <c r="K754" s="1">
        <v>8</v>
      </c>
      <c r="L754" s="1" t="str">
        <f t="shared" si="77"/>
        <v>Trámites</v>
      </c>
    </row>
    <row r="755" spans="2:12" x14ac:dyDescent="0.25">
      <c r="B755" s="1" t="s">
        <v>445</v>
      </c>
      <c r="C755" s="1" t="s">
        <v>42</v>
      </c>
      <c r="D755" s="1" t="s">
        <v>11</v>
      </c>
      <c r="E755" s="1" t="s">
        <v>1087</v>
      </c>
      <c r="F755" s="2">
        <v>45524.384837962964</v>
      </c>
      <c r="G755" s="2">
        <v>45524.407812500001</v>
      </c>
      <c r="I755" s="2">
        <v>45530.42690972222</v>
      </c>
      <c r="J755" s="1" t="s">
        <v>22</v>
      </c>
      <c r="K755" s="1">
        <v>7</v>
      </c>
    </row>
    <row r="756" spans="2:12" x14ac:dyDescent="0.25">
      <c r="B756" s="1" t="s">
        <v>56</v>
      </c>
      <c r="C756" s="1" t="s">
        <v>42</v>
      </c>
      <c r="D756" s="1" t="s">
        <v>16</v>
      </c>
      <c r="E756" s="1" t="s">
        <v>1088</v>
      </c>
      <c r="F756" s="2">
        <v>45524.031921296293</v>
      </c>
      <c r="G756" s="2">
        <v>45524.052673611113</v>
      </c>
      <c r="H756" s="2">
        <v>45524.548530092594</v>
      </c>
      <c r="I756" s="2">
        <v>45624.724583333336</v>
      </c>
      <c r="J756" s="1" t="s">
        <v>51</v>
      </c>
      <c r="K756" s="1">
        <v>101</v>
      </c>
      <c r="L756" s="1" t="str">
        <f>IF(OR(ISNUMBER(SEARCH("certificado",D750)),ISNUMBER(SEARCH("cip",D750))),"Certificados","Trámites")</f>
        <v>Certificados</v>
      </c>
    </row>
    <row r="757" spans="2:12" x14ac:dyDescent="0.25">
      <c r="B757" s="1" t="s">
        <v>1090</v>
      </c>
      <c r="C757" s="1" t="s">
        <v>42</v>
      </c>
      <c r="D757" s="1" t="s">
        <v>20</v>
      </c>
      <c r="E757" s="1" t="s">
        <v>1091</v>
      </c>
      <c r="F757" s="2">
        <v>45523.766053240739</v>
      </c>
      <c r="G757" s="2">
        <v>45523.767430555556</v>
      </c>
      <c r="I757" s="2">
        <v>45524.582719907405</v>
      </c>
      <c r="J757" s="1" t="s">
        <v>22</v>
      </c>
      <c r="K757" s="1">
        <v>2</v>
      </c>
    </row>
    <row r="758" spans="2:12" x14ac:dyDescent="0.25">
      <c r="B758" s="1" t="s">
        <v>1090</v>
      </c>
      <c r="C758" s="1" t="s">
        <v>42</v>
      </c>
      <c r="D758" s="1" t="s">
        <v>20</v>
      </c>
      <c r="E758" s="1" t="s">
        <v>1092</v>
      </c>
      <c r="F758" s="2">
        <v>45523.76290509259</v>
      </c>
      <c r="G758" s="2">
        <v>45523.765439814815</v>
      </c>
      <c r="I758" s="2">
        <v>45524.578726851854</v>
      </c>
      <c r="J758" s="1" t="s">
        <v>22</v>
      </c>
      <c r="K758" s="1">
        <v>2</v>
      </c>
    </row>
    <row r="759" spans="2:12" x14ac:dyDescent="0.25">
      <c r="B759" s="1" t="s">
        <v>1090</v>
      </c>
      <c r="C759" s="1" t="s">
        <v>42</v>
      </c>
      <c r="D759" s="1" t="s">
        <v>20</v>
      </c>
      <c r="E759" s="1" t="s">
        <v>1093</v>
      </c>
      <c r="F759" s="2">
        <v>45523.757662037038</v>
      </c>
      <c r="G759" s="2">
        <v>45523.762685185182</v>
      </c>
      <c r="I759" s="2">
        <v>45524.574097222219</v>
      </c>
      <c r="J759" s="1" t="s">
        <v>22</v>
      </c>
      <c r="K759" s="1">
        <v>2</v>
      </c>
    </row>
    <row r="760" spans="2:12" x14ac:dyDescent="0.25">
      <c r="B760" s="1" t="s">
        <v>76</v>
      </c>
      <c r="C760" s="1" t="s">
        <v>42</v>
      </c>
      <c r="D760" s="1" t="s">
        <v>16</v>
      </c>
      <c r="E760" s="1" t="s">
        <v>1094</v>
      </c>
      <c r="F760" s="2">
        <v>45523.645138888889</v>
      </c>
      <c r="G760" s="2">
        <v>45574.710856481484</v>
      </c>
      <c r="H760" s="2">
        <v>45524.58384259259</v>
      </c>
      <c r="I760" s="2">
        <v>45614.728391203702</v>
      </c>
      <c r="J760" s="1" t="s">
        <v>36</v>
      </c>
      <c r="K760" s="1">
        <v>41</v>
      </c>
      <c r="L760" s="1" t="str">
        <f t="shared" ref="L760:L766" si="78">IF(OR(ISNUMBER(SEARCH("certificado",D754)),ISNUMBER(SEARCH("cip",D754))),"Certificados","Trámites")</f>
        <v>Certificados</v>
      </c>
    </row>
    <row r="761" spans="2:12" x14ac:dyDescent="0.25">
      <c r="B761" s="1" t="s">
        <v>1095</v>
      </c>
      <c r="C761" s="1" t="s">
        <v>42</v>
      </c>
      <c r="D761" s="1" t="s">
        <v>13</v>
      </c>
      <c r="E761" s="1" t="s">
        <v>1096</v>
      </c>
      <c r="F761" s="2">
        <v>45523.523217592592</v>
      </c>
      <c r="G761" s="2">
        <v>45537.734375</v>
      </c>
      <c r="H761" s="2">
        <v>45523.723321759258</v>
      </c>
      <c r="I761" s="2">
        <v>45544.726006944446</v>
      </c>
      <c r="J761" s="1" t="s">
        <v>36</v>
      </c>
      <c r="K761" s="1">
        <v>8</v>
      </c>
      <c r="L761" s="1" t="str">
        <f t="shared" si="78"/>
        <v>Certificados</v>
      </c>
    </row>
    <row r="762" spans="2:12" x14ac:dyDescent="0.25">
      <c r="B762" s="1" t="s">
        <v>1097</v>
      </c>
      <c r="C762" s="1" t="s">
        <v>42</v>
      </c>
      <c r="D762" s="1" t="s">
        <v>20</v>
      </c>
      <c r="E762" s="1" t="s">
        <v>1098</v>
      </c>
      <c r="F762" s="2">
        <v>45523.510821759257</v>
      </c>
      <c r="G762" s="2">
        <v>45526.410682870373</v>
      </c>
      <c r="H762" s="2">
        <v>45523.727361111109</v>
      </c>
      <c r="I762" s="2">
        <v>45531.723680555559</v>
      </c>
      <c r="J762" s="1" t="s">
        <v>36</v>
      </c>
      <c r="K762" s="1">
        <v>6</v>
      </c>
      <c r="L762" s="1" t="str">
        <f t="shared" si="78"/>
        <v>Trámites</v>
      </c>
    </row>
    <row r="763" spans="2:12" x14ac:dyDescent="0.25">
      <c r="B763" s="1" t="s">
        <v>544</v>
      </c>
      <c r="C763" s="1" t="s">
        <v>42</v>
      </c>
      <c r="D763" s="1" t="s">
        <v>13</v>
      </c>
      <c r="E763" s="1" t="s">
        <v>1101</v>
      </c>
      <c r="F763" s="2">
        <v>45520.506805555553</v>
      </c>
      <c r="G763" s="2">
        <v>45520.508750000001</v>
      </c>
      <c r="H763" s="2">
        <v>45523.709247685183</v>
      </c>
      <c r="I763" s="2">
        <v>45534.574629629627</v>
      </c>
      <c r="J763" s="1" t="s">
        <v>51</v>
      </c>
      <c r="K763" s="1">
        <v>15</v>
      </c>
      <c r="L763" s="1" t="str">
        <f t="shared" si="78"/>
        <v>Certificados</v>
      </c>
    </row>
    <row r="764" spans="2:12" x14ac:dyDescent="0.25">
      <c r="B764" s="1" t="s">
        <v>544</v>
      </c>
      <c r="C764" s="1" t="s">
        <v>42</v>
      </c>
      <c r="D764" s="1" t="s">
        <v>13</v>
      </c>
      <c r="E764" s="1" t="s">
        <v>1102</v>
      </c>
      <c r="F764" s="2">
        <v>45520.502488425926</v>
      </c>
      <c r="G764" s="2">
        <v>45520.506099537037</v>
      </c>
      <c r="H764" s="2">
        <v>45523.700775462959</v>
      </c>
      <c r="I764" s="2">
        <v>45534.577800925923</v>
      </c>
      <c r="J764" s="1" t="s">
        <v>51</v>
      </c>
      <c r="K764" s="1">
        <v>15</v>
      </c>
      <c r="L764" s="1" t="str">
        <f t="shared" si="78"/>
        <v>Certificados</v>
      </c>
    </row>
    <row r="765" spans="2:12" x14ac:dyDescent="0.25">
      <c r="B765" s="1" t="s">
        <v>1103</v>
      </c>
      <c r="C765" s="1" t="s">
        <v>42</v>
      </c>
      <c r="D765" s="1" t="s">
        <v>28</v>
      </c>
      <c r="E765" s="1" t="s">
        <v>1104</v>
      </c>
      <c r="F765" s="2">
        <v>45518.676840277774</v>
      </c>
      <c r="G765" s="2">
        <v>45518.693912037037</v>
      </c>
      <c r="H765" s="2">
        <v>45520.585162037038</v>
      </c>
      <c r="I765" s="2">
        <v>45527.650173611109</v>
      </c>
      <c r="J765" s="1" t="s">
        <v>36</v>
      </c>
      <c r="K765" s="1">
        <v>10</v>
      </c>
      <c r="L765" s="1" t="str">
        <f t="shared" si="78"/>
        <v>Certificados</v>
      </c>
    </row>
    <row r="766" spans="2:12" x14ac:dyDescent="0.25">
      <c r="B766" s="1" t="s">
        <v>1105</v>
      </c>
      <c r="C766" s="1" t="s">
        <v>42</v>
      </c>
      <c r="D766" s="1" t="s">
        <v>13</v>
      </c>
      <c r="E766" s="1" t="s">
        <v>1106</v>
      </c>
      <c r="F766" s="2">
        <v>45516.754999999997</v>
      </c>
      <c r="G766" s="2">
        <v>45516.759282407409</v>
      </c>
      <c r="H766" s="2">
        <v>45523.684027777781</v>
      </c>
      <c r="I766" s="2">
        <v>45538.386319444442</v>
      </c>
      <c r="J766" s="1" t="s">
        <v>51</v>
      </c>
      <c r="K766" s="1">
        <v>23</v>
      </c>
      <c r="L766" s="1" t="str">
        <f t="shared" si="78"/>
        <v>Trámites</v>
      </c>
    </row>
    <row r="767" spans="2:12" x14ac:dyDescent="0.25">
      <c r="B767" s="1" t="s">
        <v>1095</v>
      </c>
      <c r="C767" s="1" t="s">
        <v>42</v>
      </c>
      <c r="D767" s="1" t="s">
        <v>13</v>
      </c>
      <c r="E767" s="1" t="s">
        <v>1107</v>
      </c>
      <c r="F767" s="2">
        <v>45516.726331018515</v>
      </c>
      <c r="G767" s="2">
        <v>45516.730138888888</v>
      </c>
      <c r="I767" s="2">
        <v>45523.507430555554</v>
      </c>
      <c r="J767" s="1" t="s">
        <v>22</v>
      </c>
      <c r="K767" s="1">
        <v>8</v>
      </c>
    </row>
    <row r="768" spans="2:12" x14ac:dyDescent="0.25">
      <c r="B768" s="1" t="s">
        <v>1105</v>
      </c>
      <c r="C768" s="1" t="s">
        <v>42</v>
      </c>
      <c r="D768" s="1" t="s">
        <v>13</v>
      </c>
      <c r="E768" s="1" t="s">
        <v>1108</v>
      </c>
      <c r="F768" s="2">
        <v>45516.649641203701</v>
      </c>
      <c r="G768" s="2">
        <v>45516.66783564815</v>
      </c>
      <c r="I768" s="2">
        <v>45516.732418981483</v>
      </c>
      <c r="J768" s="1" t="s">
        <v>22</v>
      </c>
      <c r="K768" s="1">
        <v>1</v>
      </c>
    </row>
    <row r="769" spans="2:12" x14ac:dyDescent="0.25">
      <c r="B769" s="1" t="s">
        <v>76</v>
      </c>
      <c r="C769" s="1" t="s">
        <v>42</v>
      </c>
      <c r="D769" s="1" t="s">
        <v>20</v>
      </c>
      <c r="E769" s="1" t="s">
        <v>1109</v>
      </c>
      <c r="F769" s="2">
        <v>45512.753437500003</v>
      </c>
      <c r="G769" s="2">
        <v>45512.75439814815</v>
      </c>
      <c r="I769" s="2">
        <v>45516.558206018519</v>
      </c>
      <c r="J769" s="1" t="s">
        <v>22</v>
      </c>
      <c r="K769" s="1">
        <v>5</v>
      </c>
    </row>
    <row r="770" spans="2:12" x14ac:dyDescent="0.25">
      <c r="B770" s="1" t="s">
        <v>76</v>
      </c>
      <c r="C770" s="1" t="s">
        <v>42</v>
      </c>
      <c r="D770" s="1" t="s">
        <v>13</v>
      </c>
      <c r="E770" s="1" t="s">
        <v>1110</v>
      </c>
      <c r="F770" s="2">
        <v>45512.751134259262</v>
      </c>
      <c r="G770" s="2">
        <v>45512.752893518518</v>
      </c>
      <c r="H770" s="2">
        <v>45516.896898148145</v>
      </c>
      <c r="I770" s="2">
        <v>45532.658518518518</v>
      </c>
      <c r="J770" s="1" t="s">
        <v>36</v>
      </c>
      <c r="K770" s="1">
        <v>21</v>
      </c>
      <c r="L770" s="1" t="str">
        <f t="shared" ref="L770:L771" si="79">IF(OR(ISNUMBER(SEARCH("certificado",D764)),ISNUMBER(SEARCH("cip",D764))),"Certificados","Trámites")</f>
        <v>Certificados</v>
      </c>
    </row>
    <row r="771" spans="2:12" x14ac:dyDescent="0.25">
      <c r="B771" s="1" t="s">
        <v>76</v>
      </c>
      <c r="C771" s="1" t="s">
        <v>42</v>
      </c>
      <c r="D771" s="1" t="s">
        <v>28</v>
      </c>
      <c r="E771" s="1" t="s">
        <v>1111</v>
      </c>
      <c r="F771" s="2">
        <v>45512.748923611114</v>
      </c>
      <c r="G771" s="2">
        <v>45512.750775462962</v>
      </c>
      <c r="H771" s="2">
        <v>45516.705057870371</v>
      </c>
      <c r="I771" s="2">
        <v>45733.568425925929</v>
      </c>
      <c r="J771" s="1" t="s">
        <v>36</v>
      </c>
      <c r="K771" s="1">
        <v>222</v>
      </c>
      <c r="L771" s="1" t="str">
        <f t="shared" si="79"/>
        <v>Certificados</v>
      </c>
    </row>
    <row r="772" spans="2:12" x14ac:dyDescent="0.25">
      <c r="B772" s="1" t="s">
        <v>544</v>
      </c>
      <c r="C772" s="1" t="s">
        <v>42</v>
      </c>
      <c r="D772" s="1" t="s">
        <v>13</v>
      </c>
      <c r="E772" s="1" t="s">
        <v>1112</v>
      </c>
      <c r="F772" s="2">
        <v>45512.695057870369</v>
      </c>
      <c r="G772" s="2">
        <v>45512.711134259262</v>
      </c>
      <c r="I772" s="2">
        <v>45516.72923611111</v>
      </c>
      <c r="J772" s="1" t="s">
        <v>22</v>
      </c>
      <c r="K772" s="1">
        <v>5</v>
      </c>
    </row>
    <row r="773" spans="2:12" x14ac:dyDescent="0.25">
      <c r="B773" s="1" t="s">
        <v>544</v>
      </c>
      <c r="C773" s="1" t="s">
        <v>42</v>
      </c>
      <c r="D773" s="1" t="s">
        <v>13</v>
      </c>
      <c r="E773" s="1" t="s">
        <v>1113</v>
      </c>
      <c r="F773" s="2">
        <v>45512.689687500002</v>
      </c>
      <c r="G773" s="2">
        <v>45512.694340277776</v>
      </c>
      <c r="I773" s="2">
        <v>45516.726006944446</v>
      </c>
      <c r="J773" s="1" t="s">
        <v>22</v>
      </c>
      <c r="K773" s="1">
        <v>5</v>
      </c>
    </row>
    <row r="774" spans="2:12" x14ac:dyDescent="0.25">
      <c r="B774" s="1" t="s">
        <v>1095</v>
      </c>
      <c r="C774" s="1" t="s">
        <v>42</v>
      </c>
      <c r="D774" s="1" t="s">
        <v>13</v>
      </c>
      <c r="E774" s="1" t="s">
        <v>1114</v>
      </c>
      <c r="F774" s="2">
        <v>45512.638865740744</v>
      </c>
      <c r="G774" s="2">
        <v>45512.640462962961</v>
      </c>
      <c r="I774" s="2">
        <v>45516.718576388892</v>
      </c>
      <c r="J774" s="1" t="s">
        <v>22</v>
      </c>
      <c r="K774" s="1">
        <v>5</v>
      </c>
    </row>
    <row r="775" spans="2:12" x14ac:dyDescent="0.25">
      <c r="B775" s="1" t="s">
        <v>76</v>
      </c>
      <c r="C775" s="1" t="s">
        <v>42</v>
      </c>
      <c r="D775" s="1" t="s">
        <v>16</v>
      </c>
      <c r="E775" s="1" t="s">
        <v>1115</v>
      </c>
      <c r="F775" s="2">
        <v>45511.698530092595</v>
      </c>
      <c r="G775" s="2">
        <v>45602.789421296293</v>
      </c>
      <c r="H775" s="2">
        <v>45516.826782407406</v>
      </c>
      <c r="I775" s="2">
        <v>45723.421979166669</v>
      </c>
      <c r="J775" s="1" t="s">
        <v>51</v>
      </c>
      <c r="K775" s="1">
        <v>122</v>
      </c>
      <c r="L775" s="1" t="str">
        <f>IF(OR(ISNUMBER(SEARCH("certificado",D769)),ISNUMBER(SEARCH("cip",D769))),"Certificados","Trámites")</f>
        <v>Certificados</v>
      </c>
    </row>
    <row r="776" spans="2:12" x14ac:dyDescent="0.25">
      <c r="B776" s="1" t="s">
        <v>1012</v>
      </c>
      <c r="C776" s="1" t="s">
        <v>42</v>
      </c>
      <c r="D776" s="1" t="s">
        <v>13</v>
      </c>
      <c r="E776" s="1" t="s">
        <v>1116</v>
      </c>
      <c r="F776" s="2">
        <v>45510.455578703702</v>
      </c>
      <c r="G776" s="2">
        <v>45510.484479166669</v>
      </c>
      <c r="I776" s="2">
        <v>45523.484594907408</v>
      </c>
      <c r="J776" s="1" t="s">
        <v>22</v>
      </c>
      <c r="K776" s="1">
        <v>14</v>
      </c>
    </row>
    <row r="777" spans="2:12" x14ac:dyDescent="0.25">
      <c r="B777" s="1" t="s">
        <v>1077</v>
      </c>
      <c r="C777" s="1" t="s">
        <v>42</v>
      </c>
      <c r="D777" s="1" t="s">
        <v>20</v>
      </c>
      <c r="E777" s="1" t="s">
        <v>1117</v>
      </c>
      <c r="F777" s="2">
        <v>45510.392824074072</v>
      </c>
      <c r="G777" s="2">
        <v>45510.435381944444</v>
      </c>
      <c r="I777" s="2">
        <v>45516.535104166665</v>
      </c>
      <c r="J777" s="1" t="s">
        <v>22</v>
      </c>
      <c r="K777" s="1">
        <v>7</v>
      </c>
    </row>
    <row r="778" spans="2:12" x14ac:dyDescent="0.25">
      <c r="B778" s="1" t="s">
        <v>48</v>
      </c>
      <c r="C778" s="1" t="s">
        <v>42</v>
      </c>
      <c r="D778" s="1" t="s">
        <v>16</v>
      </c>
      <c r="E778" s="1" t="s">
        <v>1119</v>
      </c>
      <c r="F778" s="2">
        <v>45509.692349537036</v>
      </c>
      <c r="G778" s="2">
        <v>45574.422118055554</v>
      </c>
      <c r="H778" s="2">
        <v>45516.562592592592</v>
      </c>
      <c r="I778" s="2">
        <v>45678.704895833333</v>
      </c>
      <c r="J778" s="1" t="s">
        <v>51</v>
      </c>
      <c r="K778" s="1">
        <v>105</v>
      </c>
      <c r="L778" s="1" t="str">
        <f t="shared" ref="L778:L779" si="80">IF(OR(ISNUMBER(SEARCH("certificado",D772)),ISNUMBER(SEARCH("cip",D772))),"Certificados","Trámites")</f>
        <v>Certificados</v>
      </c>
    </row>
    <row r="779" spans="2:12" x14ac:dyDescent="0.25">
      <c r="B779" s="1" t="s">
        <v>1120</v>
      </c>
      <c r="C779" s="1" t="s">
        <v>42</v>
      </c>
      <c r="D779" s="1" t="s">
        <v>26</v>
      </c>
      <c r="E779" s="1" t="s">
        <v>1121</v>
      </c>
      <c r="F779" s="2">
        <v>45508.767800925925</v>
      </c>
      <c r="G779" s="2">
        <v>45508.804398148146</v>
      </c>
      <c r="H779" s="2">
        <v>45516.53125</v>
      </c>
      <c r="I779" s="2">
        <v>45621.445208333331</v>
      </c>
      <c r="J779" s="1" t="s">
        <v>51</v>
      </c>
      <c r="K779" s="1">
        <v>114</v>
      </c>
      <c r="L779" s="1" t="str">
        <f t="shared" si="80"/>
        <v>Certificados</v>
      </c>
    </row>
    <row r="780" spans="2:12" x14ac:dyDescent="0.25">
      <c r="B780" s="1" t="s">
        <v>1097</v>
      </c>
      <c r="C780" s="1" t="s">
        <v>42</v>
      </c>
      <c r="D780" s="1" t="s">
        <v>20</v>
      </c>
      <c r="E780" s="1" t="s">
        <v>1122</v>
      </c>
      <c r="F780" s="2">
        <v>45506.423298611109</v>
      </c>
      <c r="G780" s="2">
        <v>45506.424560185187</v>
      </c>
      <c r="I780" s="2">
        <v>45518.55395833333</v>
      </c>
      <c r="J780" s="1" t="s">
        <v>22</v>
      </c>
      <c r="K780" s="1">
        <v>13</v>
      </c>
    </row>
    <row r="781" spans="2:12" x14ac:dyDescent="0.25">
      <c r="B781" s="1" t="s">
        <v>1097</v>
      </c>
      <c r="C781" s="1" t="s">
        <v>42</v>
      </c>
      <c r="D781" s="1" t="s">
        <v>20</v>
      </c>
      <c r="E781" s="1" t="s">
        <v>1123</v>
      </c>
      <c r="F781" s="2">
        <v>45506.415833333333</v>
      </c>
      <c r="G781" s="2">
        <v>45506.422650462962</v>
      </c>
      <c r="I781" s="2">
        <v>45518.551990740743</v>
      </c>
      <c r="J781" s="1" t="s">
        <v>22</v>
      </c>
      <c r="K781" s="1">
        <v>13</v>
      </c>
    </row>
    <row r="782" spans="2:12" x14ac:dyDescent="0.25">
      <c r="B782" s="1" t="s">
        <v>1012</v>
      </c>
      <c r="C782" s="1" t="s">
        <v>42</v>
      </c>
      <c r="D782" s="1" t="s">
        <v>13</v>
      </c>
      <c r="E782" s="1" t="s">
        <v>1124</v>
      </c>
      <c r="F782" s="2">
        <v>45506.345891203702</v>
      </c>
      <c r="G782" s="2">
        <v>45506.348310185182</v>
      </c>
      <c r="I782" s="2">
        <v>45510.438750000001</v>
      </c>
      <c r="J782" s="1" t="s">
        <v>22</v>
      </c>
      <c r="K782" s="1">
        <v>5</v>
      </c>
    </row>
    <row r="783" spans="2:12" x14ac:dyDescent="0.25">
      <c r="B783" s="1" t="s">
        <v>105</v>
      </c>
      <c r="C783" s="1" t="s">
        <v>42</v>
      </c>
      <c r="D783" s="1" t="s">
        <v>16</v>
      </c>
      <c r="E783" s="1" t="s">
        <v>1125</v>
      </c>
      <c r="F783" s="2">
        <v>45505.587743055556</v>
      </c>
      <c r="G783" s="2">
        <v>45505.599814814814</v>
      </c>
      <c r="I783" s="2">
        <v>45512.727835648147</v>
      </c>
      <c r="J783" s="1" t="s">
        <v>22</v>
      </c>
      <c r="K783" s="1">
        <v>8</v>
      </c>
    </row>
    <row r="784" spans="2:12" x14ac:dyDescent="0.25">
      <c r="B784" s="1" t="s">
        <v>1126</v>
      </c>
      <c r="C784" s="1" t="s">
        <v>42</v>
      </c>
      <c r="D784" s="1" t="s">
        <v>21</v>
      </c>
      <c r="E784" s="1" t="s">
        <v>1127</v>
      </c>
      <c r="F784" s="2">
        <v>45505.466805555552</v>
      </c>
      <c r="G784" s="2">
        <v>45505.474583333336</v>
      </c>
      <c r="I784" s="2">
        <v>45506.411724537036</v>
      </c>
      <c r="J784" s="1" t="s">
        <v>22</v>
      </c>
      <c r="K784" s="1">
        <v>2</v>
      </c>
    </row>
    <row r="785" spans="2:12" x14ac:dyDescent="0.25">
      <c r="B785" s="1" t="s">
        <v>1012</v>
      </c>
      <c r="C785" s="1" t="s">
        <v>42</v>
      </c>
      <c r="D785" s="1" t="s">
        <v>13</v>
      </c>
      <c r="E785" s="1" t="s">
        <v>1128</v>
      </c>
      <c r="F785" s="2">
        <v>45505.416284722225</v>
      </c>
      <c r="G785" s="2">
        <v>45505.435416666667</v>
      </c>
      <c r="I785" s="2">
        <v>45505.704768518517</v>
      </c>
      <c r="J785" s="1" t="s">
        <v>22</v>
      </c>
      <c r="K785" s="1">
        <v>1</v>
      </c>
    </row>
    <row r="786" spans="2:12" x14ac:dyDescent="0.25">
      <c r="B786" s="1" t="s">
        <v>1129</v>
      </c>
      <c r="C786" s="1" t="s">
        <v>42</v>
      </c>
      <c r="D786" s="1" t="s">
        <v>28</v>
      </c>
      <c r="E786" s="1" t="s">
        <v>1130</v>
      </c>
      <c r="F786" s="2">
        <v>45504.580208333333</v>
      </c>
      <c r="G786" s="2">
        <v>45504.582719907405</v>
      </c>
      <c r="H786" s="2">
        <v>45518.715092592596</v>
      </c>
      <c r="I786" s="2">
        <v>45527.6487037037</v>
      </c>
      <c r="J786" s="1" t="s">
        <v>36</v>
      </c>
      <c r="K786" s="1">
        <v>24</v>
      </c>
      <c r="L786" s="1" t="str">
        <f t="shared" ref="L786:L788" si="81">IF(OR(ISNUMBER(SEARCH("certificado",D780)),ISNUMBER(SEARCH("cip",D780))),"Certificados","Trámites")</f>
        <v>Certificados</v>
      </c>
    </row>
    <row r="787" spans="2:12" x14ac:dyDescent="0.25">
      <c r="B787" s="1" t="s">
        <v>76</v>
      </c>
      <c r="C787" s="1" t="s">
        <v>42</v>
      </c>
      <c r="D787" s="1" t="s">
        <v>10</v>
      </c>
      <c r="E787" s="1" t="s">
        <v>1131</v>
      </c>
      <c r="F787" s="2">
        <v>45503.613391203704</v>
      </c>
      <c r="G787" s="2">
        <v>45503.615567129629</v>
      </c>
      <c r="H787" s="2">
        <v>45504.578217592592</v>
      </c>
      <c r="I787" s="2">
        <v>45656.502453703702</v>
      </c>
      <c r="J787" s="1" t="s">
        <v>36</v>
      </c>
      <c r="K787" s="1">
        <v>154</v>
      </c>
      <c r="L787" s="1" t="str">
        <f t="shared" si="81"/>
        <v>Certificados</v>
      </c>
    </row>
    <row r="788" spans="2:12" x14ac:dyDescent="0.25">
      <c r="B788" s="1" t="s">
        <v>1132</v>
      </c>
      <c r="C788" s="1" t="s">
        <v>42</v>
      </c>
      <c r="D788" s="1" t="s">
        <v>20</v>
      </c>
      <c r="E788" s="1" t="s">
        <v>1133</v>
      </c>
      <c r="F788" s="2">
        <v>45502.81386574074</v>
      </c>
      <c r="G788" s="2">
        <v>45502.828125</v>
      </c>
      <c r="H788" s="2">
        <v>45504.743518518517</v>
      </c>
      <c r="I788" s="2">
        <v>45531.725636574076</v>
      </c>
      <c r="J788" s="1" t="s">
        <v>36</v>
      </c>
      <c r="K788" s="1">
        <v>30</v>
      </c>
      <c r="L788" s="1" t="str">
        <f t="shared" si="81"/>
        <v>Certificados</v>
      </c>
    </row>
    <row r="789" spans="2:12" x14ac:dyDescent="0.25">
      <c r="B789" s="1" t="s">
        <v>1062</v>
      </c>
      <c r="C789" s="1" t="s">
        <v>42</v>
      </c>
      <c r="D789" s="1" t="s">
        <v>13</v>
      </c>
      <c r="E789" s="1" t="s">
        <v>1134</v>
      </c>
      <c r="F789" s="2">
        <v>45502.585196759261</v>
      </c>
      <c r="G789" s="2">
        <v>45502.594629629632</v>
      </c>
      <c r="I789" s="2">
        <v>45505.699236111112</v>
      </c>
      <c r="J789" s="1" t="s">
        <v>22</v>
      </c>
      <c r="K789" s="1">
        <v>4</v>
      </c>
    </row>
    <row r="790" spans="2:12" x14ac:dyDescent="0.25">
      <c r="B790" s="1" t="s">
        <v>135</v>
      </c>
      <c r="C790" s="1" t="s">
        <v>42</v>
      </c>
      <c r="D790" s="1" t="s">
        <v>15</v>
      </c>
      <c r="E790" s="1" t="s">
        <v>1135</v>
      </c>
      <c r="F790" s="2">
        <v>45502.442025462966</v>
      </c>
      <c r="G790" s="2">
        <v>45588.375543981485</v>
      </c>
      <c r="H790" s="2">
        <v>45516.528564814813</v>
      </c>
      <c r="I790" s="2">
        <v>45621.447233796294</v>
      </c>
      <c r="J790" s="1" t="s">
        <v>51</v>
      </c>
      <c r="K790" s="1">
        <v>34</v>
      </c>
      <c r="L790" s="1" t="str">
        <f>IF(OR(ISNUMBER(SEARCH("certificado",D784)),ISNUMBER(SEARCH("cip",D784))),"Certificados","Trámites")</f>
        <v>Certificados</v>
      </c>
    </row>
    <row r="791" spans="2:12" x14ac:dyDescent="0.25">
      <c r="B791" s="1" t="s">
        <v>784</v>
      </c>
      <c r="C791" s="1" t="s">
        <v>42</v>
      </c>
      <c r="D791" s="1" t="s">
        <v>20</v>
      </c>
      <c r="E791" s="1" t="s">
        <v>1136</v>
      </c>
      <c r="F791" s="2">
        <v>45501.64603009259</v>
      </c>
      <c r="G791" s="2">
        <v>45501.677291666667</v>
      </c>
      <c r="I791" s="2">
        <v>45504.574537037035</v>
      </c>
      <c r="J791" s="1" t="s">
        <v>22</v>
      </c>
      <c r="K791" s="1">
        <v>4</v>
      </c>
    </row>
    <row r="792" spans="2:12" x14ac:dyDescent="0.25">
      <c r="B792" s="1" t="s">
        <v>1129</v>
      </c>
      <c r="C792" s="1" t="s">
        <v>42</v>
      </c>
      <c r="D792" s="1" t="s">
        <v>28</v>
      </c>
      <c r="E792" s="1" t="s">
        <v>1137</v>
      </c>
      <c r="F792" s="2">
        <v>45501.605000000003</v>
      </c>
      <c r="G792" s="2">
        <v>45501.649930555555</v>
      </c>
      <c r="I792" s="2">
        <v>45504.56726851852</v>
      </c>
      <c r="J792" s="1" t="s">
        <v>22</v>
      </c>
      <c r="K792" s="1">
        <v>4</v>
      </c>
    </row>
    <row r="793" spans="2:12" x14ac:dyDescent="0.25">
      <c r="B793" s="1" t="s">
        <v>404</v>
      </c>
      <c r="C793" s="1" t="s">
        <v>42</v>
      </c>
      <c r="D793" s="1" t="s">
        <v>13</v>
      </c>
      <c r="E793" s="1" t="s">
        <v>1138</v>
      </c>
      <c r="F793" s="2">
        <v>45500.933252314811</v>
      </c>
      <c r="G793" s="2">
        <v>45518.748530092591</v>
      </c>
      <c r="H793" s="2">
        <v>45502.626319444447</v>
      </c>
      <c r="I793" s="2">
        <v>45527.396817129629</v>
      </c>
      <c r="J793" s="1" t="s">
        <v>36</v>
      </c>
      <c r="K793" s="1">
        <v>10</v>
      </c>
      <c r="L793" s="1" t="str">
        <f t="shared" ref="L793:L797" si="82">IF(OR(ISNUMBER(SEARCH("certificado",D787)),ISNUMBER(SEARCH("cip",D787))),"Certificados","Trámites")</f>
        <v>Trámites</v>
      </c>
    </row>
    <row r="794" spans="2:12" x14ac:dyDescent="0.25">
      <c r="B794" s="1" t="s">
        <v>1139</v>
      </c>
      <c r="C794" s="1" t="s">
        <v>42</v>
      </c>
      <c r="D794" s="1" t="s">
        <v>20</v>
      </c>
      <c r="E794" s="1" t="s">
        <v>1140</v>
      </c>
      <c r="F794" s="2">
        <v>45499.642361111109</v>
      </c>
      <c r="G794" s="2">
        <v>45513.378611111111</v>
      </c>
      <c r="H794" s="2">
        <v>45504.739259259259</v>
      </c>
      <c r="I794" s="2">
        <v>45518.445810185185</v>
      </c>
      <c r="J794" s="1" t="s">
        <v>36</v>
      </c>
      <c r="K794" s="1">
        <v>6</v>
      </c>
      <c r="L794" s="1" t="str">
        <f t="shared" si="82"/>
        <v>Certificados</v>
      </c>
    </row>
    <row r="795" spans="2:12" x14ac:dyDescent="0.25">
      <c r="B795" s="1" t="s">
        <v>1141</v>
      </c>
      <c r="C795" s="1" t="s">
        <v>42</v>
      </c>
      <c r="D795" s="1" t="s">
        <v>20</v>
      </c>
      <c r="E795" s="1" t="s">
        <v>1142</v>
      </c>
      <c r="F795" s="2">
        <v>45498.503761574073</v>
      </c>
      <c r="G795" s="2">
        <v>45513.474062499998</v>
      </c>
      <c r="H795" s="2">
        <v>45504.744502314818</v>
      </c>
      <c r="I795" s="2">
        <v>45518.446585648147</v>
      </c>
      <c r="J795" s="1" t="s">
        <v>36</v>
      </c>
      <c r="K795" s="1">
        <v>6</v>
      </c>
      <c r="L795" s="1" t="str">
        <f t="shared" si="82"/>
        <v>Certificados</v>
      </c>
    </row>
    <row r="796" spans="2:12" x14ac:dyDescent="0.25">
      <c r="B796" s="1" t="s">
        <v>1143</v>
      </c>
      <c r="C796" s="1" t="s">
        <v>42</v>
      </c>
      <c r="D796" s="1" t="s">
        <v>13</v>
      </c>
      <c r="E796" s="1" t="s">
        <v>1144</v>
      </c>
      <c r="F796" s="2">
        <v>45497.757071759261</v>
      </c>
      <c r="G796" s="2">
        <v>45505.420428240737</v>
      </c>
      <c r="H796" s="2">
        <v>45499.577557870369</v>
      </c>
      <c r="I796" s="2">
        <v>45520.449895833335</v>
      </c>
      <c r="J796" s="1" t="s">
        <v>36</v>
      </c>
      <c r="K796" s="1">
        <v>16</v>
      </c>
      <c r="L796" s="1" t="str">
        <f t="shared" si="82"/>
        <v>Trámites</v>
      </c>
    </row>
    <row r="797" spans="2:12" x14ac:dyDescent="0.25">
      <c r="B797" s="1" t="s">
        <v>1095</v>
      </c>
      <c r="C797" s="1" t="s">
        <v>42</v>
      </c>
      <c r="D797" s="1" t="s">
        <v>25</v>
      </c>
      <c r="E797" s="1" t="s">
        <v>1145</v>
      </c>
      <c r="F797" s="2">
        <v>45497.747314814813</v>
      </c>
      <c r="G797" s="2">
        <v>45513.376655092594</v>
      </c>
      <c r="H797" s="2">
        <v>45504.72934027778</v>
      </c>
      <c r="I797" s="2">
        <v>45518.447743055556</v>
      </c>
      <c r="J797" s="1" t="s">
        <v>36</v>
      </c>
      <c r="K797" s="1">
        <v>6</v>
      </c>
      <c r="L797" s="1" t="str">
        <f t="shared" si="82"/>
        <v>Certificados</v>
      </c>
    </row>
    <row r="798" spans="2:12" x14ac:dyDescent="0.25">
      <c r="B798" s="1" t="s">
        <v>443</v>
      </c>
      <c r="C798" s="1" t="s">
        <v>42</v>
      </c>
      <c r="D798" s="1" t="s">
        <v>16</v>
      </c>
      <c r="E798" s="1" t="s">
        <v>1146</v>
      </c>
      <c r="F798" s="2">
        <v>45497.734293981484</v>
      </c>
      <c r="G798" s="2">
        <v>45497.744375000002</v>
      </c>
      <c r="I798" s="2">
        <v>45499.449699074074</v>
      </c>
      <c r="J798" s="1" t="s">
        <v>22</v>
      </c>
      <c r="K798" s="1">
        <v>3</v>
      </c>
    </row>
    <row r="799" spans="2:12" x14ac:dyDescent="0.25">
      <c r="B799" s="1" t="s">
        <v>1143</v>
      </c>
      <c r="C799" s="1" t="s">
        <v>42</v>
      </c>
      <c r="D799" s="1" t="s">
        <v>13</v>
      </c>
      <c r="E799" s="1" t="s">
        <v>1147</v>
      </c>
      <c r="F799" s="2">
        <v>45497.728692129633</v>
      </c>
      <c r="G799" s="2">
        <v>45497.731562499997</v>
      </c>
      <c r="I799" s="2">
        <v>45499.394618055558</v>
      </c>
      <c r="J799" s="1" t="s">
        <v>22</v>
      </c>
      <c r="K799" s="1">
        <v>3</v>
      </c>
    </row>
    <row r="800" spans="2:12" x14ac:dyDescent="0.25">
      <c r="B800" s="1" t="s">
        <v>1143</v>
      </c>
      <c r="C800" s="1" t="s">
        <v>42</v>
      </c>
      <c r="D800" s="1" t="s">
        <v>20</v>
      </c>
      <c r="E800" s="1" t="s">
        <v>1148</v>
      </c>
      <c r="F800" s="2">
        <v>45497.721817129626</v>
      </c>
      <c r="G800" s="2">
        <v>45497.728136574071</v>
      </c>
      <c r="I800" s="2">
        <v>45504.561342592591</v>
      </c>
      <c r="J800" s="1" t="s">
        <v>22</v>
      </c>
      <c r="K800" s="1">
        <v>8</v>
      </c>
    </row>
    <row r="801" spans="2:12" x14ac:dyDescent="0.25">
      <c r="B801" s="1" t="s">
        <v>1149</v>
      </c>
      <c r="C801" s="1" t="s">
        <v>42</v>
      </c>
      <c r="D801" s="1" t="s">
        <v>20</v>
      </c>
      <c r="E801" s="1" t="s">
        <v>1150</v>
      </c>
      <c r="F801" s="2">
        <v>45497.611076388886</v>
      </c>
      <c r="G801" s="2">
        <v>45513.423773148148</v>
      </c>
      <c r="H801" s="2">
        <v>45504.732210648152</v>
      </c>
      <c r="I801" s="2">
        <v>45518.444988425923</v>
      </c>
      <c r="J801" s="1" t="s">
        <v>36</v>
      </c>
      <c r="K801" s="1">
        <v>6</v>
      </c>
      <c r="L801" s="1" t="str">
        <f>IF(OR(ISNUMBER(SEARCH("certificado",D795)),ISNUMBER(SEARCH("cip",D795))),"Certificados","Trámites")</f>
        <v>Certificados</v>
      </c>
    </row>
    <row r="802" spans="2:12" x14ac:dyDescent="0.25">
      <c r="B802" s="1" t="s">
        <v>1095</v>
      </c>
      <c r="C802" s="1" t="s">
        <v>42</v>
      </c>
      <c r="D802" s="1" t="s">
        <v>25</v>
      </c>
      <c r="E802" s="1" t="s">
        <v>1151</v>
      </c>
      <c r="F802" s="2">
        <v>45497.555173611108</v>
      </c>
      <c r="G802" s="2">
        <v>45497.559155092589</v>
      </c>
      <c r="I802" s="2">
        <v>45497.731747685182</v>
      </c>
      <c r="J802" s="1" t="s">
        <v>22</v>
      </c>
      <c r="K802" s="1">
        <v>1</v>
      </c>
    </row>
    <row r="803" spans="2:12" x14ac:dyDescent="0.25">
      <c r="B803" s="1" t="s">
        <v>1143</v>
      </c>
      <c r="C803" s="1" t="s">
        <v>42</v>
      </c>
      <c r="D803" s="1" t="s">
        <v>20</v>
      </c>
      <c r="E803" s="1" t="s">
        <v>1152</v>
      </c>
      <c r="F803" s="2">
        <v>45497.503067129626</v>
      </c>
      <c r="G803" s="2">
        <v>45497.505243055559</v>
      </c>
      <c r="I803" s="2">
        <v>45497.730208333334</v>
      </c>
      <c r="J803" s="1" t="s">
        <v>22</v>
      </c>
      <c r="K803" s="1">
        <v>1</v>
      </c>
    </row>
    <row r="804" spans="2:12" x14ac:dyDescent="0.25">
      <c r="B804" s="1" t="s">
        <v>1143</v>
      </c>
      <c r="C804" s="1" t="s">
        <v>42</v>
      </c>
      <c r="D804" s="1" t="s">
        <v>20</v>
      </c>
      <c r="E804" s="1" t="s">
        <v>1153</v>
      </c>
      <c r="F804" s="2">
        <v>45497.460046296299</v>
      </c>
      <c r="G804" s="2">
        <v>45497.491770833331</v>
      </c>
      <c r="I804" s="2">
        <v>45497.566053240742</v>
      </c>
      <c r="J804" s="1" t="s">
        <v>22</v>
      </c>
      <c r="K804" s="1">
        <v>1</v>
      </c>
    </row>
    <row r="805" spans="2:12" x14ac:dyDescent="0.25">
      <c r="B805" s="1" t="s">
        <v>1143</v>
      </c>
      <c r="C805" s="1" t="s">
        <v>42</v>
      </c>
      <c r="D805" s="1" t="s">
        <v>13</v>
      </c>
      <c r="E805" s="1" t="s">
        <v>1154</v>
      </c>
      <c r="F805" s="2">
        <v>45497.446944444448</v>
      </c>
      <c r="G805" s="2">
        <v>45497.495300925926</v>
      </c>
      <c r="I805" s="2">
        <v>45497.718506944446</v>
      </c>
      <c r="J805" s="1" t="s">
        <v>22</v>
      </c>
      <c r="K805" s="1">
        <v>1</v>
      </c>
    </row>
    <row r="806" spans="2:12" x14ac:dyDescent="0.25">
      <c r="B806" s="1" t="s">
        <v>1156</v>
      </c>
      <c r="C806" s="1" t="s">
        <v>42</v>
      </c>
      <c r="D806" s="1" t="s">
        <v>13</v>
      </c>
      <c r="E806" s="1" t="s">
        <v>1157</v>
      </c>
      <c r="F806" s="2">
        <v>45495.642905092594</v>
      </c>
      <c r="G806" s="2">
        <v>45495.668055555558</v>
      </c>
      <c r="I806" s="2">
        <v>45496.539444444446</v>
      </c>
      <c r="J806" s="1" t="s">
        <v>22</v>
      </c>
      <c r="K806" s="1">
        <v>2</v>
      </c>
    </row>
    <row r="807" spans="2:12" x14ac:dyDescent="0.25">
      <c r="B807" s="1" t="s">
        <v>1149</v>
      </c>
      <c r="C807" s="1" t="s">
        <v>42</v>
      </c>
      <c r="D807" s="1" t="s">
        <v>20</v>
      </c>
      <c r="E807" s="1" t="s">
        <v>1158</v>
      </c>
      <c r="F807" s="2">
        <v>45491.912777777776</v>
      </c>
      <c r="G807" s="2">
        <v>45491.916689814818</v>
      </c>
      <c r="I807" s="2">
        <v>45497.556574074071</v>
      </c>
      <c r="J807" s="1" t="s">
        <v>22</v>
      </c>
      <c r="K807" s="1">
        <v>7</v>
      </c>
    </row>
    <row r="808" spans="2:12" x14ac:dyDescent="0.25">
      <c r="B808" s="1" t="s">
        <v>1097</v>
      </c>
      <c r="C808" s="1" t="s">
        <v>42</v>
      </c>
      <c r="D808" s="1" t="s">
        <v>20</v>
      </c>
      <c r="E808" s="1" t="s">
        <v>1159</v>
      </c>
      <c r="F808" s="2">
        <v>45490.691030092596</v>
      </c>
      <c r="G808" s="2">
        <v>45490.694733796299</v>
      </c>
      <c r="H808" s="2">
        <v>45497.720081018517</v>
      </c>
      <c r="I808" s="2">
        <v>45505.669571759259</v>
      </c>
      <c r="J808" s="1" t="s">
        <v>51</v>
      </c>
      <c r="K808" s="1">
        <v>16</v>
      </c>
      <c r="L808" s="1" t="str">
        <f>IF(OR(ISNUMBER(SEARCH("certificado",D802)),ISNUMBER(SEARCH("cip",D802))),"Certificados","Trámites")</f>
        <v>Trámites</v>
      </c>
    </row>
    <row r="809" spans="2:12" x14ac:dyDescent="0.25">
      <c r="B809" s="1" t="s">
        <v>1139</v>
      </c>
      <c r="C809" s="1" t="s">
        <v>42</v>
      </c>
      <c r="D809" s="1" t="s">
        <v>20</v>
      </c>
      <c r="E809" s="1" t="s">
        <v>1160</v>
      </c>
      <c r="F809" s="2">
        <v>45490.664560185185</v>
      </c>
      <c r="G809" s="2">
        <v>45490.687210648146</v>
      </c>
      <c r="I809" s="2">
        <v>45497.531875000001</v>
      </c>
      <c r="J809" s="1" t="s">
        <v>22</v>
      </c>
      <c r="K809" s="1">
        <v>8</v>
      </c>
    </row>
    <row r="810" spans="2:12" x14ac:dyDescent="0.25">
      <c r="B810" s="1" t="s">
        <v>1132</v>
      </c>
      <c r="C810" s="1" t="s">
        <v>42</v>
      </c>
      <c r="D810" s="1" t="s">
        <v>20</v>
      </c>
      <c r="E810" s="1" t="s">
        <v>1161</v>
      </c>
      <c r="F810" s="2">
        <v>45490.426122685189</v>
      </c>
      <c r="G810" s="2">
        <v>45496.858217592591</v>
      </c>
      <c r="I810" s="2">
        <v>45497.559363425928</v>
      </c>
      <c r="J810" s="1" t="s">
        <v>22</v>
      </c>
      <c r="K810" s="1">
        <v>2</v>
      </c>
    </row>
    <row r="811" spans="2:12" x14ac:dyDescent="0.25">
      <c r="B811" s="1" t="s">
        <v>404</v>
      </c>
      <c r="C811" s="1" t="s">
        <v>42</v>
      </c>
      <c r="D811" s="1" t="s">
        <v>13</v>
      </c>
      <c r="E811" s="1" t="s">
        <v>1162</v>
      </c>
      <c r="F811" s="2">
        <v>45488.564976851849</v>
      </c>
      <c r="G811" s="2">
        <v>45488.580949074072</v>
      </c>
      <c r="I811" s="2">
        <v>45496.532222222224</v>
      </c>
      <c r="J811" s="1" t="s">
        <v>22</v>
      </c>
      <c r="K811" s="1">
        <v>9</v>
      </c>
    </row>
    <row r="812" spans="2:12" x14ac:dyDescent="0.25">
      <c r="B812" s="1" t="s">
        <v>443</v>
      </c>
      <c r="C812" s="1" t="s">
        <v>42</v>
      </c>
      <c r="D812" s="1" t="s">
        <v>16</v>
      </c>
      <c r="E812" s="1" t="s">
        <v>1163</v>
      </c>
      <c r="F812" s="2">
        <v>45488.556562500002</v>
      </c>
      <c r="G812" s="2">
        <v>45488.586701388886</v>
      </c>
      <c r="H812" s="2">
        <v>45497.545092592591</v>
      </c>
      <c r="I812" s="2">
        <v>45603.706238425926</v>
      </c>
      <c r="J812" s="1" t="s">
        <v>51</v>
      </c>
      <c r="K812" s="1">
        <v>116</v>
      </c>
      <c r="L812" s="1" t="str">
        <f>IF(OR(ISNUMBER(SEARCH("certificado",D806)),ISNUMBER(SEARCH("cip",D806))),"Certificados","Trámites")</f>
        <v>Certificados</v>
      </c>
    </row>
    <row r="813" spans="2:12" x14ac:dyDescent="0.25">
      <c r="B813" s="1" t="s">
        <v>1103</v>
      </c>
      <c r="C813" s="1" t="s">
        <v>42</v>
      </c>
      <c r="D813" s="1" t="s">
        <v>20</v>
      </c>
      <c r="E813" s="1" t="s">
        <v>1164</v>
      </c>
      <c r="F813" s="2">
        <v>45485.688437500001</v>
      </c>
      <c r="G813" s="2">
        <v>45485.917731481481</v>
      </c>
      <c r="I813" s="2">
        <v>45488.726793981485</v>
      </c>
      <c r="J813" s="1" t="s">
        <v>22</v>
      </c>
      <c r="K813" s="1">
        <v>4</v>
      </c>
    </row>
    <row r="814" spans="2:12" x14ac:dyDescent="0.25">
      <c r="B814" s="1" t="s">
        <v>1103</v>
      </c>
      <c r="C814" s="1" t="s">
        <v>42</v>
      </c>
      <c r="D814" s="1" t="s">
        <v>28</v>
      </c>
      <c r="E814" s="1" t="s">
        <v>1165</v>
      </c>
      <c r="F814" s="2">
        <v>45485.606689814813</v>
      </c>
      <c r="G814" s="2">
        <v>45490.918854166666</v>
      </c>
      <c r="H814" s="2">
        <v>45497.721041666664</v>
      </c>
      <c r="I814" s="2">
        <v>45518.65556712963</v>
      </c>
      <c r="J814" s="1" t="s">
        <v>51</v>
      </c>
      <c r="K814" s="1">
        <v>29</v>
      </c>
      <c r="L814" s="1" t="str">
        <f t="shared" ref="L814:L815" si="83">IF(OR(ISNUMBER(SEARCH("certificado",D808)),ISNUMBER(SEARCH("cip",D808))),"Certificados","Trámites")</f>
        <v>Certificados</v>
      </c>
    </row>
    <row r="815" spans="2:12" x14ac:dyDescent="0.25">
      <c r="B815" s="1" t="s">
        <v>1166</v>
      </c>
      <c r="C815" s="1" t="s">
        <v>42</v>
      </c>
      <c r="D815" s="1" t="s">
        <v>28</v>
      </c>
      <c r="E815" s="1" t="s">
        <v>1167</v>
      </c>
      <c r="F815" s="2">
        <v>45484.450752314813</v>
      </c>
      <c r="G815" s="2">
        <v>45497.875069444446</v>
      </c>
      <c r="H815" s="2">
        <v>45488.888715277775</v>
      </c>
      <c r="I815" s="2">
        <v>45503.430995370371</v>
      </c>
      <c r="J815" s="1" t="s">
        <v>36</v>
      </c>
      <c r="K815" s="1">
        <v>7</v>
      </c>
      <c r="L815" s="1" t="str">
        <f t="shared" si="83"/>
        <v>Certificados</v>
      </c>
    </row>
    <row r="816" spans="2:12" x14ac:dyDescent="0.25">
      <c r="B816" s="1" t="s">
        <v>1139</v>
      </c>
      <c r="C816" s="1" t="s">
        <v>42</v>
      </c>
      <c r="D816" s="1" t="s">
        <v>20</v>
      </c>
      <c r="E816" s="1" t="s">
        <v>1168</v>
      </c>
      <c r="F816" s="2">
        <v>45484.450694444444</v>
      </c>
      <c r="G816" s="2">
        <v>45484.45894675926</v>
      </c>
      <c r="I816" s="2">
        <v>45488.727141203701</v>
      </c>
      <c r="J816" s="1" t="s">
        <v>22</v>
      </c>
      <c r="K816" s="1">
        <v>5</v>
      </c>
    </row>
    <row r="817" spans="2:12" x14ac:dyDescent="0.25">
      <c r="B817" s="1" t="s">
        <v>1166</v>
      </c>
      <c r="C817" s="1" t="s">
        <v>42</v>
      </c>
      <c r="D817" s="1" t="s">
        <v>17</v>
      </c>
      <c r="E817" s="1" t="s">
        <v>1169</v>
      </c>
      <c r="F817" s="2">
        <v>45484.444918981484</v>
      </c>
      <c r="G817" s="2">
        <v>45497.881180555552</v>
      </c>
      <c r="H817" s="2">
        <v>45488.888668981483</v>
      </c>
      <c r="I817" s="2">
        <v>45503.42664351852</v>
      </c>
      <c r="J817" s="1" t="s">
        <v>36</v>
      </c>
      <c r="K817" s="1">
        <v>7</v>
      </c>
      <c r="L817" s="1" t="str">
        <f>IF(OR(ISNUMBER(SEARCH("certificado",D811)),ISNUMBER(SEARCH("cip",D811))),"Certificados","Trámites")</f>
        <v>Certificados</v>
      </c>
    </row>
    <row r="818" spans="2:12" x14ac:dyDescent="0.25">
      <c r="B818" s="1" t="s">
        <v>1170</v>
      </c>
      <c r="C818" s="1" t="s">
        <v>42</v>
      </c>
      <c r="D818" s="1" t="s">
        <v>13</v>
      </c>
      <c r="E818" s="1" t="s">
        <v>1171</v>
      </c>
      <c r="F818" s="2">
        <v>45483.599293981482</v>
      </c>
      <c r="G818" s="2">
        <v>45483.605428240742</v>
      </c>
      <c r="I818" s="2">
        <v>45497.713726851849</v>
      </c>
      <c r="J818" s="1" t="s">
        <v>22</v>
      </c>
      <c r="K818" s="1">
        <v>15</v>
      </c>
    </row>
    <row r="819" spans="2:12" x14ac:dyDescent="0.25">
      <c r="B819" s="1" t="s">
        <v>56</v>
      </c>
      <c r="C819" s="1" t="s">
        <v>42</v>
      </c>
      <c r="D819" s="1" t="s">
        <v>16</v>
      </c>
      <c r="E819" s="1" t="s">
        <v>1172</v>
      </c>
      <c r="F819" s="2">
        <v>45482.874444444446</v>
      </c>
      <c r="G819" s="2">
        <v>45482.939039351855</v>
      </c>
      <c r="I819" s="2">
        <v>45497.376377314817</v>
      </c>
      <c r="J819" s="1" t="s">
        <v>22</v>
      </c>
      <c r="K819" s="1">
        <v>16</v>
      </c>
    </row>
    <row r="820" spans="2:12" x14ac:dyDescent="0.25">
      <c r="B820" s="1" t="s">
        <v>135</v>
      </c>
      <c r="C820" s="1" t="s">
        <v>42</v>
      </c>
      <c r="D820" s="1" t="s">
        <v>13</v>
      </c>
      <c r="E820" s="1" t="s">
        <v>1173</v>
      </c>
      <c r="F820" s="2">
        <v>45481.47278935185</v>
      </c>
      <c r="G820" s="2">
        <v>45481.478356481479</v>
      </c>
      <c r="H820" s="2">
        <v>45483.717129629629</v>
      </c>
      <c r="I820" s="2">
        <v>45498.716909722221</v>
      </c>
      <c r="J820" s="1" t="s">
        <v>36</v>
      </c>
      <c r="K820" s="1">
        <v>18</v>
      </c>
      <c r="L820" s="1" t="str">
        <f t="shared" ref="L820:L824" si="84">IF(OR(ISNUMBER(SEARCH("certificado",D814)),ISNUMBER(SEARCH("cip",D814))),"Certificados","Trámites")</f>
        <v>Certificados</v>
      </c>
    </row>
    <row r="821" spans="2:12" x14ac:dyDescent="0.25">
      <c r="B821" s="1" t="s">
        <v>1174</v>
      </c>
      <c r="C821" s="1" t="s">
        <v>42</v>
      </c>
      <c r="D821" s="1" t="s">
        <v>16</v>
      </c>
      <c r="E821" s="1" t="s">
        <v>1175</v>
      </c>
      <c r="F821" s="2">
        <v>45481.431284722225</v>
      </c>
      <c r="G821" s="2">
        <v>45567.522812499999</v>
      </c>
      <c r="H821" s="2">
        <v>45481.728090277778</v>
      </c>
      <c r="I821" s="2">
        <v>45657.370439814818</v>
      </c>
      <c r="J821" s="1" t="s">
        <v>36</v>
      </c>
      <c r="K821" s="1">
        <v>91</v>
      </c>
      <c r="L821" s="1" t="str">
        <f t="shared" si="84"/>
        <v>Certificados</v>
      </c>
    </row>
    <row r="822" spans="2:12" x14ac:dyDescent="0.25">
      <c r="B822" s="1" t="s">
        <v>1174</v>
      </c>
      <c r="C822" s="1" t="s">
        <v>42</v>
      </c>
      <c r="D822" s="1" t="s">
        <v>16</v>
      </c>
      <c r="E822" s="1" t="s">
        <v>1176</v>
      </c>
      <c r="F822" s="2">
        <v>45481.424479166664</v>
      </c>
      <c r="G822" s="2">
        <v>45567.499074074076</v>
      </c>
      <c r="H822" s="2">
        <v>45481.728032407409</v>
      </c>
      <c r="I822" s="2">
        <v>45657.366875</v>
      </c>
      <c r="J822" s="1" t="s">
        <v>36</v>
      </c>
      <c r="K822" s="1">
        <v>91</v>
      </c>
      <c r="L822" s="1" t="str">
        <f t="shared" si="84"/>
        <v>Certificados</v>
      </c>
    </row>
    <row r="823" spans="2:12" x14ac:dyDescent="0.25">
      <c r="B823" s="1" t="s">
        <v>1174</v>
      </c>
      <c r="C823" s="1" t="s">
        <v>42</v>
      </c>
      <c r="D823" s="1" t="s">
        <v>16</v>
      </c>
      <c r="E823" s="1" t="s">
        <v>1177</v>
      </c>
      <c r="F823" s="2">
        <v>45481.415509259263</v>
      </c>
      <c r="G823" s="2">
        <v>45567.489374999997</v>
      </c>
      <c r="H823" s="2">
        <v>45481.726574074077</v>
      </c>
      <c r="I823" s="2">
        <v>45657.372314814813</v>
      </c>
      <c r="J823" s="1" t="s">
        <v>36</v>
      </c>
      <c r="K823" s="1">
        <v>91</v>
      </c>
      <c r="L823" s="1" t="str">
        <f t="shared" si="84"/>
        <v>Certificados</v>
      </c>
    </row>
    <row r="824" spans="2:12" x14ac:dyDescent="0.25">
      <c r="B824" s="1" t="s">
        <v>70</v>
      </c>
      <c r="C824" s="1" t="s">
        <v>42</v>
      </c>
      <c r="D824" s="1" t="s">
        <v>16</v>
      </c>
      <c r="E824" s="1" t="s">
        <v>1178</v>
      </c>
      <c r="F824" s="2">
        <v>45481.061805555553</v>
      </c>
      <c r="G824" s="2">
        <v>45580.328564814816</v>
      </c>
      <c r="H824" s="2">
        <v>45481.725983796299</v>
      </c>
      <c r="I824" s="2">
        <v>45624.722488425927</v>
      </c>
      <c r="J824" s="1" t="s">
        <v>51</v>
      </c>
      <c r="K824" s="1">
        <v>45</v>
      </c>
      <c r="L824" s="1" t="str">
        <f t="shared" si="84"/>
        <v>Certificados</v>
      </c>
    </row>
    <row r="825" spans="2:12" x14ac:dyDescent="0.25">
      <c r="B825" s="1" t="s">
        <v>70</v>
      </c>
      <c r="C825" s="1" t="s">
        <v>42</v>
      </c>
      <c r="D825" s="1" t="s">
        <v>13</v>
      </c>
      <c r="E825" s="1" t="s">
        <v>1179</v>
      </c>
      <c r="F825" s="2">
        <v>45481.012835648151</v>
      </c>
      <c r="G825" s="2">
        <v>45481.017395833333</v>
      </c>
      <c r="I825" s="2">
        <v>45483.548159722224</v>
      </c>
      <c r="J825" s="1" t="s">
        <v>22</v>
      </c>
      <c r="K825" s="1">
        <v>3</v>
      </c>
    </row>
    <row r="826" spans="2:12" x14ac:dyDescent="0.25">
      <c r="B826" s="1" t="s">
        <v>70</v>
      </c>
      <c r="C826" s="1" t="s">
        <v>42</v>
      </c>
      <c r="D826" s="1" t="s">
        <v>28</v>
      </c>
      <c r="E826" s="1" t="s">
        <v>1180</v>
      </c>
      <c r="F826" s="2">
        <v>45477.921249999999</v>
      </c>
      <c r="G826" s="2">
        <v>45477.930636574078</v>
      </c>
      <c r="H826" s="2">
        <v>45478.708923611113</v>
      </c>
      <c r="I826" s="2">
        <v>45505.672754629632</v>
      </c>
      <c r="J826" s="1" t="s">
        <v>51</v>
      </c>
      <c r="K826" s="1">
        <v>29</v>
      </c>
      <c r="L826" s="1" t="str">
        <f>IF(OR(ISNUMBER(SEARCH("certificado",D820)),ISNUMBER(SEARCH("cip",D820))),"Certificados","Trámites")</f>
        <v>Certificados</v>
      </c>
    </row>
    <row r="827" spans="2:12" x14ac:dyDescent="0.25">
      <c r="B827" s="1" t="s">
        <v>135</v>
      </c>
      <c r="C827" s="1" t="s">
        <v>42</v>
      </c>
      <c r="D827" s="1" t="s">
        <v>16</v>
      </c>
      <c r="E827" s="1" t="s">
        <v>1181</v>
      </c>
      <c r="F827" s="2">
        <v>45477.521944444445</v>
      </c>
      <c r="G827" s="2">
        <v>45477.527557870373</v>
      </c>
      <c r="I827" s="2">
        <v>45478.389814814815</v>
      </c>
      <c r="J827" s="1" t="s">
        <v>22</v>
      </c>
      <c r="K827" s="1">
        <v>2</v>
      </c>
    </row>
    <row r="828" spans="2:12" x14ac:dyDescent="0.25">
      <c r="B828" s="1" t="s">
        <v>135</v>
      </c>
      <c r="C828" s="1" t="s">
        <v>42</v>
      </c>
      <c r="D828" s="1" t="s">
        <v>13</v>
      </c>
      <c r="E828" s="1" t="s">
        <v>1183</v>
      </c>
      <c r="F828" s="2">
        <v>45474.543668981481</v>
      </c>
      <c r="G828" s="2">
        <v>45474.546574074076</v>
      </c>
      <c r="I828" s="2">
        <v>45475.731527777774</v>
      </c>
      <c r="J828" s="1" t="s">
        <v>22</v>
      </c>
      <c r="K828" s="1">
        <v>2</v>
      </c>
    </row>
    <row r="829" spans="2:12" x14ac:dyDescent="0.25">
      <c r="B829" s="1" t="s">
        <v>135</v>
      </c>
      <c r="C829" s="1" t="s">
        <v>42</v>
      </c>
      <c r="D829" s="1" t="s">
        <v>13</v>
      </c>
      <c r="E829" s="1" t="s">
        <v>1184</v>
      </c>
      <c r="F829" s="2">
        <v>45474.537604166668</v>
      </c>
      <c r="G829" s="2">
        <v>45474.540335648147</v>
      </c>
      <c r="H829" s="2">
        <v>45475.894872685189</v>
      </c>
      <c r="I829" s="2">
        <v>45498.717824074076</v>
      </c>
      <c r="J829" s="1" t="s">
        <v>36</v>
      </c>
      <c r="K829" s="1">
        <v>25</v>
      </c>
      <c r="L829" s="1" t="str">
        <f>IF(OR(ISNUMBER(SEARCH("certificado",D823)),ISNUMBER(SEARCH("cip",D823))),"Certificados","Trámites")</f>
        <v>Trámites</v>
      </c>
    </row>
    <row r="830" spans="2:12" x14ac:dyDescent="0.25">
      <c r="B830" s="1" t="s">
        <v>1182</v>
      </c>
      <c r="C830" s="1" t="s">
        <v>42</v>
      </c>
      <c r="D830" s="1" t="s">
        <v>20</v>
      </c>
      <c r="E830" s="1" t="s">
        <v>1185</v>
      </c>
      <c r="F830" s="2">
        <v>45471.697905092595</v>
      </c>
      <c r="G830" s="2">
        <v>45471.706134259257</v>
      </c>
      <c r="I830" s="2">
        <v>45474.461493055554</v>
      </c>
      <c r="J830" s="1" t="s">
        <v>22</v>
      </c>
      <c r="K830" s="1">
        <v>4</v>
      </c>
    </row>
    <row r="831" spans="2:12" x14ac:dyDescent="0.25">
      <c r="B831" s="1" t="s">
        <v>1174</v>
      </c>
      <c r="C831" s="1" t="s">
        <v>42</v>
      </c>
      <c r="D831" s="1" t="s">
        <v>16</v>
      </c>
      <c r="E831" s="1" t="s">
        <v>1187</v>
      </c>
      <c r="F831" s="2">
        <v>45470.72378472222</v>
      </c>
      <c r="G831" s="2">
        <v>45471.399756944447</v>
      </c>
      <c r="I831" s="2">
        <v>45474.566412037035</v>
      </c>
      <c r="J831" s="1" t="s">
        <v>22</v>
      </c>
      <c r="K831" s="1">
        <v>4</v>
      </c>
    </row>
    <row r="832" spans="2:12" x14ac:dyDescent="0.25">
      <c r="B832" s="1" t="s">
        <v>1174</v>
      </c>
      <c r="C832" s="1" t="s">
        <v>42</v>
      </c>
      <c r="D832" s="1" t="s">
        <v>16</v>
      </c>
      <c r="E832" s="1" t="s">
        <v>1188</v>
      </c>
      <c r="F832" s="2">
        <v>45470.716099537036</v>
      </c>
      <c r="G832" s="2">
        <v>45471.396689814814</v>
      </c>
      <c r="I832" s="2">
        <v>45474.56521990741</v>
      </c>
      <c r="J832" s="1" t="s">
        <v>22</v>
      </c>
      <c r="K832" s="1">
        <v>4</v>
      </c>
    </row>
    <row r="833" spans="2:12" x14ac:dyDescent="0.25">
      <c r="B833" s="1" t="s">
        <v>1174</v>
      </c>
      <c r="C833" s="1" t="s">
        <v>42</v>
      </c>
      <c r="D833" s="1" t="s">
        <v>16</v>
      </c>
      <c r="E833" s="1" t="s">
        <v>1189</v>
      </c>
      <c r="F833" s="2">
        <v>45470.699374999997</v>
      </c>
      <c r="G833" s="2">
        <v>45471.393703703703</v>
      </c>
      <c r="I833" s="2">
        <v>45474.564421296294</v>
      </c>
      <c r="J833" s="1" t="s">
        <v>22</v>
      </c>
      <c r="K833" s="1">
        <v>4</v>
      </c>
    </row>
    <row r="834" spans="2:12" x14ac:dyDescent="0.25">
      <c r="B834" s="1" t="s">
        <v>930</v>
      </c>
      <c r="C834" s="1" t="s">
        <v>42</v>
      </c>
      <c r="D834" s="1" t="s">
        <v>13</v>
      </c>
      <c r="E834" s="1" t="s">
        <v>1190</v>
      </c>
      <c r="F834" s="2">
        <v>45469.611886574072</v>
      </c>
      <c r="G834" s="2">
        <v>45469.613425925927</v>
      </c>
      <c r="I834" s="2">
        <v>45471.693425925929</v>
      </c>
      <c r="J834" s="1" t="s">
        <v>22</v>
      </c>
      <c r="K834" s="1">
        <v>3</v>
      </c>
    </row>
    <row r="835" spans="2:12" x14ac:dyDescent="0.25">
      <c r="B835" s="1" t="s">
        <v>930</v>
      </c>
      <c r="C835" s="1" t="s">
        <v>42</v>
      </c>
      <c r="D835" s="1" t="s">
        <v>13</v>
      </c>
      <c r="E835" s="1" t="s">
        <v>1191</v>
      </c>
      <c r="F835" s="2">
        <v>45469.419652777775</v>
      </c>
      <c r="G835" s="2">
        <v>45469.425451388888</v>
      </c>
      <c r="I835" s="2">
        <v>45471.68</v>
      </c>
      <c r="J835" s="1" t="s">
        <v>22</v>
      </c>
      <c r="K835" s="1">
        <v>3</v>
      </c>
    </row>
    <row r="836" spans="2:12" x14ac:dyDescent="0.25">
      <c r="B836" s="1" t="s">
        <v>1192</v>
      </c>
      <c r="C836" s="1" t="s">
        <v>42</v>
      </c>
      <c r="D836" s="1" t="s">
        <v>28</v>
      </c>
      <c r="E836" s="1" t="s">
        <v>1193</v>
      </c>
      <c r="F836" s="2">
        <v>45468.747071759259</v>
      </c>
      <c r="G836" s="2">
        <v>45468.748136574075</v>
      </c>
      <c r="H836" s="2">
        <v>45469.56486111111</v>
      </c>
      <c r="I836" s="2">
        <v>45482.646273148152</v>
      </c>
      <c r="J836" s="1" t="s">
        <v>36</v>
      </c>
      <c r="K836" s="1">
        <v>15</v>
      </c>
      <c r="L836" s="1" t="str">
        <f t="shared" ref="L836:L843" si="85">IF(OR(ISNUMBER(SEARCH("certificado",D830)),ISNUMBER(SEARCH("cip",D830))),"Certificados","Trámites")</f>
        <v>Certificados</v>
      </c>
    </row>
    <row r="837" spans="2:12" x14ac:dyDescent="0.25">
      <c r="B837" s="1" t="s">
        <v>1192</v>
      </c>
      <c r="C837" s="1" t="s">
        <v>42</v>
      </c>
      <c r="D837" s="1" t="s">
        <v>17</v>
      </c>
      <c r="E837" s="1" t="s">
        <v>1194</v>
      </c>
      <c r="F837" s="2">
        <v>45468.745752314811</v>
      </c>
      <c r="G837" s="2">
        <v>45468.746851851851</v>
      </c>
      <c r="H837" s="2">
        <v>45469.56490740741</v>
      </c>
      <c r="I837" s="2">
        <v>45482.648425925923</v>
      </c>
      <c r="J837" s="1" t="s">
        <v>36</v>
      </c>
      <c r="K837" s="1">
        <v>15</v>
      </c>
      <c r="L837" s="1" t="str">
        <f t="shared" si="85"/>
        <v>Trámites</v>
      </c>
    </row>
    <row r="838" spans="2:12" x14ac:dyDescent="0.25">
      <c r="B838" s="1" t="s">
        <v>1192</v>
      </c>
      <c r="C838" s="1" t="s">
        <v>42</v>
      </c>
      <c r="D838" s="1" t="s">
        <v>13</v>
      </c>
      <c r="E838" s="1" t="s">
        <v>1195</v>
      </c>
      <c r="F838" s="2">
        <v>45468.744490740741</v>
      </c>
      <c r="G838" s="2">
        <v>45468.745567129627</v>
      </c>
      <c r="H838" s="2">
        <v>45469.563703703701</v>
      </c>
      <c r="I838" s="2">
        <v>45482.644305555557</v>
      </c>
      <c r="J838" s="1" t="s">
        <v>36</v>
      </c>
      <c r="K838" s="1">
        <v>15</v>
      </c>
      <c r="L838" s="1" t="str">
        <f t="shared" si="85"/>
        <v>Trámites</v>
      </c>
    </row>
    <row r="839" spans="2:12" x14ac:dyDescent="0.25">
      <c r="B839" s="1" t="s">
        <v>1192</v>
      </c>
      <c r="C839" s="1" t="s">
        <v>42</v>
      </c>
      <c r="D839" s="1" t="s">
        <v>13</v>
      </c>
      <c r="E839" s="1" t="s">
        <v>1196</v>
      </c>
      <c r="F839" s="2">
        <v>45468.742928240739</v>
      </c>
      <c r="G839" s="2">
        <v>45468.74423611111</v>
      </c>
      <c r="H839" s="2">
        <v>45469.560682870368</v>
      </c>
      <c r="I839" s="2">
        <v>45482.642268518517</v>
      </c>
      <c r="J839" s="1" t="s">
        <v>36</v>
      </c>
      <c r="K839" s="1">
        <v>15</v>
      </c>
      <c r="L839" s="1" t="str">
        <f t="shared" si="85"/>
        <v>Trámites</v>
      </c>
    </row>
    <row r="840" spans="2:12" x14ac:dyDescent="0.25">
      <c r="B840" s="1" t="s">
        <v>1192</v>
      </c>
      <c r="C840" s="1" t="s">
        <v>42</v>
      </c>
      <c r="D840" s="1" t="s">
        <v>25</v>
      </c>
      <c r="E840" s="1" t="s">
        <v>1197</v>
      </c>
      <c r="F840" s="2">
        <v>45468.740925925929</v>
      </c>
      <c r="G840" s="2">
        <v>45468.742326388892</v>
      </c>
      <c r="H840" s="2">
        <v>45469.562800925924</v>
      </c>
      <c r="I840" s="2">
        <v>45482.652986111112</v>
      </c>
      <c r="J840" s="1" t="s">
        <v>36</v>
      </c>
      <c r="K840" s="1">
        <v>15</v>
      </c>
      <c r="L840" s="1" t="str">
        <f t="shared" si="85"/>
        <v>Certificados</v>
      </c>
    </row>
    <row r="841" spans="2:12" x14ac:dyDescent="0.25">
      <c r="B841" s="1" t="s">
        <v>1192</v>
      </c>
      <c r="C841" s="1" t="s">
        <v>42</v>
      </c>
      <c r="D841" s="1" t="s">
        <v>28</v>
      </c>
      <c r="E841" s="1" t="s">
        <v>1198</v>
      </c>
      <c r="F841" s="2">
        <v>45468.739571759259</v>
      </c>
      <c r="G841" s="2">
        <v>45468.740671296298</v>
      </c>
      <c r="H841" s="2">
        <v>45469.562349537038</v>
      </c>
      <c r="I841" s="2">
        <v>45482.656481481485</v>
      </c>
      <c r="J841" s="1" t="s">
        <v>51</v>
      </c>
      <c r="K841" s="1">
        <v>15</v>
      </c>
      <c r="L841" s="1" t="str">
        <f t="shared" si="85"/>
        <v>Certificados</v>
      </c>
    </row>
    <row r="842" spans="2:12" x14ac:dyDescent="0.25">
      <c r="B842" s="1" t="s">
        <v>1192</v>
      </c>
      <c r="C842" s="1" t="s">
        <v>42</v>
      </c>
      <c r="D842" s="1" t="s">
        <v>17</v>
      </c>
      <c r="E842" s="1" t="s">
        <v>1199</v>
      </c>
      <c r="F842" s="2">
        <v>45468.735393518517</v>
      </c>
      <c r="G842" s="2">
        <v>45468.739247685182</v>
      </c>
      <c r="H842" s="2">
        <v>45469.562442129631</v>
      </c>
      <c r="I842" s="2">
        <v>45482.655624999999</v>
      </c>
      <c r="J842" s="1" t="s">
        <v>51</v>
      </c>
      <c r="K842" s="1">
        <v>15</v>
      </c>
      <c r="L842" s="1" t="str">
        <f t="shared" si="85"/>
        <v>Certificados</v>
      </c>
    </row>
    <row r="843" spans="2:12" x14ac:dyDescent="0.25">
      <c r="B843" s="1" t="s">
        <v>1099</v>
      </c>
      <c r="C843" s="1" t="s">
        <v>42</v>
      </c>
      <c r="D843" s="1" t="s">
        <v>13</v>
      </c>
      <c r="E843" s="1" t="s">
        <v>1200</v>
      </c>
      <c r="F843" s="2">
        <v>45468.662604166668</v>
      </c>
      <c r="G843" s="2">
        <v>45482.812685185185</v>
      </c>
      <c r="H843" s="2">
        <v>45469.554074074076</v>
      </c>
      <c r="I843" s="2">
        <v>45498.436412037037</v>
      </c>
      <c r="J843" s="1" t="s">
        <v>36</v>
      </c>
      <c r="K843" s="1">
        <v>17</v>
      </c>
      <c r="L843" s="1" t="str">
        <f t="shared" si="85"/>
        <v>Certificados</v>
      </c>
    </row>
    <row r="844" spans="2:12" x14ac:dyDescent="0.25">
      <c r="B844" s="1" t="s">
        <v>1099</v>
      </c>
      <c r="C844" s="1" t="s">
        <v>42</v>
      </c>
      <c r="D844" s="1" t="s">
        <v>13</v>
      </c>
      <c r="E844" s="1" t="s">
        <v>1201</v>
      </c>
      <c r="F844" s="2">
        <v>45467.533460648148</v>
      </c>
      <c r="G844" s="2">
        <v>45467.551134259258</v>
      </c>
      <c r="I844" s="2">
        <v>45467.729722222219</v>
      </c>
      <c r="J844" s="1" t="s">
        <v>22</v>
      </c>
      <c r="K844" s="1">
        <v>1</v>
      </c>
    </row>
    <row r="845" spans="2:12" x14ac:dyDescent="0.25">
      <c r="B845" s="1" t="s">
        <v>1202</v>
      </c>
      <c r="C845" s="1" t="s">
        <v>42</v>
      </c>
      <c r="D845" s="1" t="s">
        <v>13</v>
      </c>
      <c r="E845" s="1" t="s">
        <v>1203</v>
      </c>
      <c r="F845" s="2">
        <v>45466.714050925926</v>
      </c>
      <c r="G845" s="2">
        <v>45466.718275462961</v>
      </c>
      <c r="I845" s="2">
        <v>45467.7265625</v>
      </c>
      <c r="J845" s="1" t="s">
        <v>22</v>
      </c>
      <c r="K845" s="1">
        <v>2</v>
      </c>
    </row>
    <row r="846" spans="2:12" x14ac:dyDescent="0.25">
      <c r="B846" s="1" t="s">
        <v>1204</v>
      </c>
      <c r="C846" s="1" t="s">
        <v>42</v>
      </c>
      <c r="D846" s="1" t="s">
        <v>13</v>
      </c>
      <c r="E846" s="1" t="s">
        <v>1205</v>
      </c>
      <c r="F846" s="2">
        <v>45464.359363425923</v>
      </c>
      <c r="G846" s="2">
        <v>45467.531064814815</v>
      </c>
      <c r="H846" s="2">
        <v>45467.894768518519</v>
      </c>
      <c r="I846" s="2">
        <v>45488.721932870372</v>
      </c>
      <c r="J846" s="1" t="s">
        <v>36</v>
      </c>
      <c r="K846" s="1">
        <v>22</v>
      </c>
      <c r="L846" s="1" t="str">
        <f>IF(OR(ISNUMBER(SEARCH("certificado",D840)),ISNUMBER(SEARCH("cip",D840))),"Certificados","Trámites")</f>
        <v>Trámites</v>
      </c>
    </row>
    <row r="847" spans="2:12" x14ac:dyDescent="0.25">
      <c r="B847" s="1" t="s">
        <v>976</v>
      </c>
      <c r="C847" s="1" t="s">
        <v>42</v>
      </c>
      <c r="D847" s="1" t="s">
        <v>29</v>
      </c>
      <c r="E847" s="1" t="s">
        <v>1206</v>
      </c>
      <c r="F847" s="2">
        <v>45462.585138888891</v>
      </c>
      <c r="G847" s="2">
        <v>45462.595092592594</v>
      </c>
      <c r="I847" s="2">
        <v>45462.677349537036</v>
      </c>
      <c r="J847" s="1" t="s">
        <v>22</v>
      </c>
      <c r="K847" s="1">
        <v>1</v>
      </c>
    </row>
    <row r="848" spans="2:12" x14ac:dyDescent="0.25">
      <c r="B848" s="1" t="s">
        <v>1207</v>
      </c>
      <c r="C848" s="1" t="s">
        <v>42</v>
      </c>
      <c r="D848" s="1" t="s">
        <v>13</v>
      </c>
      <c r="E848" s="1" t="s">
        <v>1208</v>
      </c>
      <c r="F848" s="2">
        <v>45460.939143518517</v>
      </c>
      <c r="G848" s="2">
        <v>45460.943483796298</v>
      </c>
      <c r="H848" s="2">
        <v>45462.66</v>
      </c>
      <c r="I848" s="2">
        <v>45488.719560185185</v>
      </c>
      <c r="J848" s="1" t="s">
        <v>36</v>
      </c>
      <c r="K848" s="1">
        <v>29</v>
      </c>
      <c r="L848" s="1" t="str">
        <f t="shared" ref="L848:L850" si="86">IF(OR(ISNUMBER(SEARCH("certificado",D842)),ISNUMBER(SEARCH("cip",D842))),"Certificados","Trámites")</f>
        <v>Certificados</v>
      </c>
    </row>
    <row r="849" spans="2:12" x14ac:dyDescent="0.25">
      <c r="B849" s="1" t="s">
        <v>1207</v>
      </c>
      <c r="C849" s="1" t="s">
        <v>42</v>
      </c>
      <c r="D849" s="1" t="s">
        <v>20</v>
      </c>
      <c r="E849" s="1" t="s">
        <v>1209</v>
      </c>
      <c r="F849" s="2">
        <v>45460.932847222219</v>
      </c>
      <c r="G849" s="2">
        <v>45460.938564814816</v>
      </c>
      <c r="H849" s="2">
        <v>45461.666701388887</v>
      </c>
      <c r="I849" s="2">
        <v>45469.389722222222</v>
      </c>
      <c r="J849" s="1" t="s">
        <v>36</v>
      </c>
      <c r="K849" s="1">
        <v>10</v>
      </c>
      <c r="L849" s="1" t="str">
        <f t="shared" si="86"/>
        <v>Certificados</v>
      </c>
    </row>
    <row r="850" spans="2:12" x14ac:dyDescent="0.25">
      <c r="B850" s="1" t="s">
        <v>1207</v>
      </c>
      <c r="C850" s="1" t="s">
        <v>42</v>
      </c>
      <c r="D850" s="1" t="s">
        <v>20</v>
      </c>
      <c r="E850" s="1" t="s">
        <v>1210</v>
      </c>
      <c r="F850" s="2">
        <v>45460.926701388889</v>
      </c>
      <c r="G850" s="2">
        <v>45460.9294212963</v>
      </c>
      <c r="H850" s="2">
        <v>45461.577118055553</v>
      </c>
      <c r="I850" s="2">
        <v>45469.390324074076</v>
      </c>
      <c r="J850" s="1" t="s">
        <v>36</v>
      </c>
      <c r="K850" s="1">
        <v>10</v>
      </c>
      <c r="L850" s="1" t="str">
        <f t="shared" si="86"/>
        <v>Certificados</v>
      </c>
    </row>
    <row r="851" spans="2:12" x14ac:dyDescent="0.25">
      <c r="B851" s="1" t="s">
        <v>1211</v>
      </c>
      <c r="C851" s="1" t="s">
        <v>42</v>
      </c>
      <c r="D851" s="1" t="s">
        <v>13</v>
      </c>
      <c r="E851" s="1" t="s">
        <v>1212</v>
      </c>
      <c r="F851" s="2">
        <v>45456.722210648149</v>
      </c>
      <c r="G851" s="2">
        <v>45460.594004629631</v>
      </c>
      <c r="I851" s="2">
        <v>45462.487060185187</v>
      </c>
      <c r="J851" s="1" t="s">
        <v>22</v>
      </c>
      <c r="K851" s="1">
        <v>3</v>
      </c>
    </row>
    <row r="852" spans="2:12" x14ac:dyDescent="0.25">
      <c r="B852" s="1" t="s">
        <v>105</v>
      </c>
      <c r="C852" s="1" t="s">
        <v>42</v>
      </c>
      <c r="D852" s="1" t="s">
        <v>16</v>
      </c>
      <c r="E852" s="1" t="s">
        <v>1214</v>
      </c>
      <c r="F852" s="2">
        <v>45456.050046296295</v>
      </c>
      <c r="G852" s="2">
        <v>45456.070601851854</v>
      </c>
      <c r="H852" s="2">
        <v>45462.844421296293</v>
      </c>
      <c r="I852" s="2">
        <v>45560.396782407406</v>
      </c>
      <c r="J852" s="1" t="s">
        <v>51</v>
      </c>
      <c r="K852" s="1">
        <v>105</v>
      </c>
      <c r="L852" s="1" t="str">
        <f>IF(OR(ISNUMBER(SEARCH("certificado",D846)),ISNUMBER(SEARCH("cip",D846))),"Certificados","Trámites")</f>
        <v>Certificados</v>
      </c>
    </row>
    <row r="853" spans="2:12" x14ac:dyDescent="0.25">
      <c r="B853" s="1" t="s">
        <v>1166</v>
      </c>
      <c r="C853" s="1" t="s">
        <v>42</v>
      </c>
      <c r="D853" s="1" t="s">
        <v>13</v>
      </c>
      <c r="E853" s="1" t="s">
        <v>1215</v>
      </c>
      <c r="F853" s="2">
        <v>45455.572175925925</v>
      </c>
      <c r="G853" s="2">
        <v>45455.575925925928</v>
      </c>
      <c r="I853" s="2">
        <v>45462.483773148146</v>
      </c>
      <c r="J853" s="1" t="s">
        <v>22</v>
      </c>
      <c r="K853" s="1">
        <v>8</v>
      </c>
    </row>
    <row r="854" spans="2:12" x14ac:dyDescent="0.25">
      <c r="B854" s="1" t="s">
        <v>1202</v>
      </c>
      <c r="C854" s="1" t="s">
        <v>42</v>
      </c>
      <c r="D854" s="1" t="s">
        <v>13</v>
      </c>
      <c r="E854" s="1" t="s">
        <v>1216</v>
      </c>
      <c r="F854" s="2">
        <v>45451.896956018521</v>
      </c>
      <c r="G854" s="2">
        <v>45451.902418981481</v>
      </c>
      <c r="I854" s="2">
        <v>45462.476087962961</v>
      </c>
      <c r="J854" s="1" t="s">
        <v>22</v>
      </c>
      <c r="K854" s="1">
        <v>12</v>
      </c>
    </row>
    <row r="855" spans="2:12" x14ac:dyDescent="0.25">
      <c r="B855" s="1" t="s">
        <v>290</v>
      </c>
      <c r="C855" s="1" t="s">
        <v>42</v>
      </c>
      <c r="D855" s="1" t="s">
        <v>25</v>
      </c>
      <c r="E855" s="1" t="s">
        <v>1217</v>
      </c>
      <c r="F855" s="2">
        <v>45446.82534722222</v>
      </c>
      <c r="G855" s="2">
        <v>45446.834872685184</v>
      </c>
      <c r="H855" s="2">
        <v>45462.641203703701</v>
      </c>
      <c r="I855" s="2">
        <v>45490.537777777776</v>
      </c>
      <c r="J855" s="1" t="s">
        <v>36</v>
      </c>
      <c r="K855" s="1">
        <v>45</v>
      </c>
      <c r="L855" s="1" t="str">
        <f>IF(OR(ISNUMBER(SEARCH("certificado",D849)),ISNUMBER(SEARCH("cip",D849))),"Certificados","Trámites")</f>
        <v>Certificados</v>
      </c>
    </row>
    <row r="856" spans="2:12" x14ac:dyDescent="0.25">
      <c r="B856" s="1" t="s">
        <v>1204</v>
      </c>
      <c r="C856" s="1" t="s">
        <v>42</v>
      </c>
      <c r="D856" s="1" t="s">
        <v>13</v>
      </c>
      <c r="E856" s="1" t="s">
        <v>1218</v>
      </c>
      <c r="F856" s="2">
        <v>45446.618414351855</v>
      </c>
      <c r="G856" s="2">
        <v>45446.628576388888</v>
      </c>
      <c r="I856" s="2">
        <v>45462.464548611111</v>
      </c>
      <c r="J856" s="1" t="s">
        <v>22</v>
      </c>
      <c r="K856" s="1">
        <v>17</v>
      </c>
    </row>
    <row r="857" spans="2:12" x14ac:dyDescent="0.25">
      <c r="B857" s="1" t="s">
        <v>976</v>
      </c>
      <c r="C857" s="1" t="s">
        <v>42</v>
      </c>
      <c r="D857" s="1" t="s">
        <v>82</v>
      </c>
      <c r="E857" s="1" t="s">
        <v>1219</v>
      </c>
      <c r="F857" s="2">
        <v>45441.608159722222</v>
      </c>
      <c r="G857" s="2">
        <v>45441.626180555555</v>
      </c>
      <c r="I857" s="2">
        <v>45442.361585648148</v>
      </c>
      <c r="J857" s="1" t="s">
        <v>22</v>
      </c>
      <c r="K857" s="1">
        <v>2</v>
      </c>
    </row>
    <row r="858" spans="2:12" x14ac:dyDescent="0.25">
      <c r="B858" s="1" t="s">
        <v>70</v>
      </c>
      <c r="C858" s="1" t="s">
        <v>42</v>
      </c>
      <c r="D858" s="1" t="s">
        <v>16</v>
      </c>
      <c r="E858" s="1" t="s">
        <v>1220</v>
      </c>
      <c r="F858" s="2">
        <v>45440.753668981481</v>
      </c>
      <c r="G858" s="2">
        <v>45440.756261574075</v>
      </c>
      <c r="I858" s="2">
        <v>45442.363495370373</v>
      </c>
      <c r="J858" s="1" t="s">
        <v>22</v>
      </c>
      <c r="K858" s="1">
        <v>3</v>
      </c>
    </row>
    <row r="859" spans="2:12" x14ac:dyDescent="0.25">
      <c r="B859" s="1" t="s">
        <v>70</v>
      </c>
      <c r="C859" s="1" t="s">
        <v>42</v>
      </c>
      <c r="D859" s="1" t="s">
        <v>10</v>
      </c>
      <c r="E859" s="1" t="s">
        <v>1221</v>
      </c>
      <c r="F859" s="2">
        <v>45440.751296296294</v>
      </c>
      <c r="G859" s="2">
        <v>45440.753437500003</v>
      </c>
      <c r="I859" s="2">
        <v>45441.369722222225</v>
      </c>
      <c r="J859" s="1" t="s">
        <v>22</v>
      </c>
      <c r="K859" s="1">
        <v>2</v>
      </c>
    </row>
    <row r="860" spans="2:12" x14ac:dyDescent="0.25">
      <c r="B860" s="1" t="s">
        <v>70</v>
      </c>
      <c r="C860" s="1" t="s">
        <v>42</v>
      </c>
      <c r="D860" s="1" t="s">
        <v>16</v>
      </c>
      <c r="E860" s="1" t="s">
        <v>1222</v>
      </c>
      <c r="F860" s="2">
        <v>45440.73982638889</v>
      </c>
      <c r="G860" s="2">
        <v>45440.750914351855</v>
      </c>
      <c r="I860" s="2">
        <v>45441.36378472222</v>
      </c>
      <c r="J860" s="1" t="s">
        <v>22</v>
      </c>
      <c r="K860" s="1">
        <v>2</v>
      </c>
    </row>
    <row r="861" spans="2:12" x14ac:dyDescent="0.25">
      <c r="B861" s="1" t="s">
        <v>85</v>
      </c>
      <c r="C861" s="1" t="s">
        <v>42</v>
      </c>
      <c r="D861" s="1" t="s">
        <v>20</v>
      </c>
      <c r="E861" s="1" t="s">
        <v>1223</v>
      </c>
      <c r="F861" s="2">
        <v>45439.914340277777</v>
      </c>
      <c r="G861" s="2">
        <v>45439.91982638889</v>
      </c>
      <c r="I861" s="2">
        <v>45440.423611111109</v>
      </c>
      <c r="J861" s="1" t="s">
        <v>22</v>
      </c>
      <c r="K861" s="1">
        <v>2</v>
      </c>
    </row>
    <row r="862" spans="2:12" x14ac:dyDescent="0.25">
      <c r="B862" s="1" t="s">
        <v>1182</v>
      </c>
      <c r="C862" s="1" t="s">
        <v>42</v>
      </c>
      <c r="D862" s="1" t="s">
        <v>20</v>
      </c>
      <c r="E862" s="1" t="s">
        <v>1224</v>
      </c>
      <c r="F862" s="2">
        <v>45439.712893518517</v>
      </c>
      <c r="G862" s="2">
        <v>45440.448946759258</v>
      </c>
      <c r="I862" s="2">
        <v>45442.404479166667</v>
      </c>
      <c r="J862" s="1" t="s">
        <v>22</v>
      </c>
      <c r="K862" s="1">
        <v>3</v>
      </c>
    </row>
    <row r="863" spans="2:12" x14ac:dyDescent="0.25">
      <c r="B863" s="1" t="s">
        <v>84</v>
      </c>
      <c r="C863" s="1" t="s">
        <v>42</v>
      </c>
      <c r="D863" s="1" t="s">
        <v>16</v>
      </c>
      <c r="E863" s="1" t="s">
        <v>1225</v>
      </c>
      <c r="F863" s="2">
        <v>45434.948981481481</v>
      </c>
      <c r="G863" s="2">
        <v>45434.971087962964</v>
      </c>
      <c r="I863" s="2">
        <v>45439.406782407408</v>
      </c>
      <c r="J863" s="1" t="s">
        <v>22</v>
      </c>
      <c r="K863" s="1">
        <v>6</v>
      </c>
    </row>
    <row r="864" spans="2:12" x14ac:dyDescent="0.25">
      <c r="B864" s="1" t="s">
        <v>84</v>
      </c>
      <c r="C864" s="1" t="s">
        <v>42</v>
      </c>
      <c r="D864" s="1" t="s">
        <v>16</v>
      </c>
      <c r="E864" s="1" t="s">
        <v>1226</v>
      </c>
      <c r="F864" s="2">
        <v>45434.878101851849</v>
      </c>
      <c r="G864" s="2">
        <v>45434.890266203707</v>
      </c>
      <c r="I864" s="2">
        <v>45439.405104166668</v>
      </c>
      <c r="J864" s="1" t="s">
        <v>22</v>
      </c>
      <c r="K864" s="1">
        <v>6</v>
      </c>
    </row>
    <row r="865" spans="2:12" x14ac:dyDescent="0.25">
      <c r="B865" s="1" t="s">
        <v>728</v>
      </c>
      <c r="C865" s="1" t="s">
        <v>42</v>
      </c>
      <c r="D865" s="1" t="s">
        <v>16</v>
      </c>
      <c r="E865" s="1" t="s">
        <v>1227</v>
      </c>
      <c r="F865" s="2">
        <v>45433.947939814818</v>
      </c>
      <c r="G865" s="2">
        <v>45433.964918981481</v>
      </c>
      <c r="I865" s="2">
        <v>45439.403703703705</v>
      </c>
      <c r="J865" s="1" t="s">
        <v>22</v>
      </c>
      <c r="K865" s="1">
        <v>7</v>
      </c>
    </row>
    <row r="866" spans="2:12" x14ac:dyDescent="0.25">
      <c r="B866" s="1" t="s">
        <v>793</v>
      </c>
      <c r="C866" s="1" t="s">
        <v>42</v>
      </c>
      <c r="D866" s="1" t="s">
        <v>28</v>
      </c>
      <c r="E866" s="1" t="s">
        <v>1228</v>
      </c>
      <c r="F866" s="2">
        <v>45428.51494212963</v>
      </c>
      <c r="G866" s="2">
        <v>45428.516701388886</v>
      </c>
      <c r="I866" s="2">
        <v>45440.419490740744</v>
      </c>
      <c r="J866" s="1" t="s">
        <v>22</v>
      </c>
      <c r="K866" s="1">
        <v>13</v>
      </c>
    </row>
    <row r="867" spans="2:12" x14ac:dyDescent="0.25">
      <c r="B867" s="1" t="s">
        <v>793</v>
      </c>
      <c r="C867" s="1" t="s">
        <v>42</v>
      </c>
      <c r="D867" s="1" t="s">
        <v>17</v>
      </c>
      <c r="E867" s="1" t="s">
        <v>1229</v>
      </c>
      <c r="F867" s="2">
        <v>45428.509768518517</v>
      </c>
      <c r="G867" s="2">
        <v>45428.514432870368</v>
      </c>
      <c r="I867" s="2">
        <v>45440.417245370372</v>
      </c>
      <c r="J867" s="1" t="s">
        <v>22</v>
      </c>
      <c r="K867" s="1">
        <v>13</v>
      </c>
    </row>
    <row r="868" spans="2:12" x14ac:dyDescent="0.25">
      <c r="B868" s="1" t="s">
        <v>449</v>
      </c>
      <c r="C868" s="1" t="s">
        <v>42</v>
      </c>
      <c r="D868" s="1" t="s">
        <v>13</v>
      </c>
      <c r="E868" s="1" t="s">
        <v>1230</v>
      </c>
      <c r="F868" s="2">
        <v>45428.404652777775</v>
      </c>
      <c r="G868" s="2">
        <v>45428.634525462963</v>
      </c>
      <c r="I868" s="2">
        <v>45441.703680555554</v>
      </c>
      <c r="J868" s="1" t="s">
        <v>22</v>
      </c>
      <c r="K868" s="1">
        <v>14</v>
      </c>
    </row>
    <row r="869" spans="2:12" x14ac:dyDescent="0.25">
      <c r="B869" s="1" t="s">
        <v>1231</v>
      </c>
      <c r="C869" s="1" t="s">
        <v>42</v>
      </c>
      <c r="D869" s="1" t="s">
        <v>16</v>
      </c>
      <c r="E869" s="1" t="s">
        <v>1232</v>
      </c>
      <c r="F869" s="2">
        <v>45427.449444444443</v>
      </c>
      <c r="G869" s="2">
        <v>45427.635659722226</v>
      </c>
      <c r="I869" s="2">
        <v>45428.674108796295</v>
      </c>
      <c r="J869" s="1" t="s">
        <v>22</v>
      </c>
      <c r="K869" s="1">
        <v>2</v>
      </c>
    </row>
    <row r="870" spans="2:12" x14ac:dyDescent="0.25">
      <c r="B870" s="1" t="s">
        <v>52</v>
      </c>
      <c r="C870" s="1" t="s">
        <v>42</v>
      </c>
      <c r="D870" s="1" t="s">
        <v>13</v>
      </c>
      <c r="E870" s="1" t="s">
        <v>1233</v>
      </c>
      <c r="F870" s="2">
        <v>45425.781898148147</v>
      </c>
      <c r="G870" s="2">
        <v>45425.827291666668</v>
      </c>
      <c r="I870" s="2">
        <v>45441.703240740739</v>
      </c>
      <c r="J870" s="1" t="s">
        <v>22</v>
      </c>
      <c r="K870" s="1">
        <v>17</v>
      </c>
    </row>
    <row r="871" spans="2:12" x14ac:dyDescent="0.25">
      <c r="B871" s="1" t="s">
        <v>1231</v>
      </c>
      <c r="C871" s="1" t="s">
        <v>42</v>
      </c>
      <c r="D871" s="1" t="s">
        <v>682</v>
      </c>
      <c r="E871" s="1" t="s">
        <v>1234</v>
      </c>
      <c r="F871" s="2">
        <v>45425.550497685188</v>
      </c>
      <c r="G871" s="2">
        <v>45425.558136574073</v>
      </c>
      <c r="I871" s="2">
        <v>45427.366863425923</v>
      </c>
      <c r="J871" s="1" t="s">
        <v>22</v>
      </c>
      <c r="K871" s="1">
        <v>3</v>
      </c>
    </row>
    <row r="872" spans="2:12" x14ac:dyDescent="0.25">
      <c r="B872" s="1" t="s">
        <v>290</v>
      </c>
      <c r="C872" s="1" t="s">
        <v>42</v>
      </c>
      <c r="D872" s="1" t="s">
        <v>13</v>
      </c>
      <c r="E872" s="1" t="s">
        <v>1235</v>
      </c>
      <c r="F872" s="2">
        <v>45418.793796296297</v>
      </c>
      <c r="G872" s="2">
        <v>45418.800474537034</v>
      </c>
      <c r="H872" s="2">
        <v>45426.676666666666</v>
      </c>
      <c r="I872" s="2">
        <v>45443.582418981481</v>
      </c>
      <c r="J872" s="1" t="s">
        <v>36</v>
      </c>
      <c r="K872" s="1">
        <v>26</v>
      </c>
      <c r="L872" s="1" t="str">
        <f>IF(OR(ISNUMBER(SEARCH("certificado",D866)),ISNUMBER(SEARCH("cip",D866))),"Certificados","Trámites")</f>
        <v>Certificados</v>
      </c>
    </row>
    <row r="873" spans="2:12" x14ac:dyDescent="0.25">
      <c r="B873" s="1" t="s">
        <v>1236</v>
      </c>
      <c r="C873" s="1" t="s">
        <v>42</v>
      </c>
      <c r="D873" s="1" t="s">
        <v>20</v>
      </c>
      <c r="E873" s="1" t="s">
        <v>1237</v>
      </c>
      <c r="F873" s="2">
        <v>45418.781400462962</v>
      </c>
      <c r="G873" s="2">
        <v>45418.787662037037</v>
      </c>
      <c r="I873" s="2">
        <v>45440.416712962964</v>
      </c>
      <c r="J873" s="1" t="s">
        <v>22</v>
      </c>
      <c r="K873" s="1">
        <v>23</v>
      </c>
    </row>
    <row r="874" spans="2:12" x14ac:dyDescent="0.25">
      <c r="B874" s="1" t="s">
        <v>1238</v>
      </c>
      <c r="C874" s="1" t="s">
        <v>42</v>
      </c>
      <c r="D874" s="1" t="s">
        <v>28</v>
      </c>
      <c r="E874" s="1" t="s">
        <v>1239</v>
      </c>
      <c r="F874" s="2">
        <v>45415.449016203704</v>
      </c>
      <c r="G874" s="2">
        <v>45446.000081018516</v>
      </c>
      <c r="H874" s="2">
        <v>45426.684155092589</v>
      </c>
      <c r="I874" s="2">
        <v>45453.718842592592</v>
      </c>
      <c r="J874" s="1" t="s">
        <v>36</v>
      </c>
      <c r="K874" s="1">
        <v>8</v>
      </c>
      <c r="L874" s="1" t="str">
        <f>IF(OR(ISNUMBER(SEARCH("certificado",D868)),ISNUMBER(SEARCH("cip",D868))),"Certificados","Trámites")</f>
        <v>Certificados</v>
      </c>
    </row>
    <row r="875" spans="2:12" x14ac:dyDescent="0.25">
      <c r="B875" s="1" t="s">
        <v>307</v>
      </c>
      <c r="C875" s="1" t="s">
        <v>42</v>
      </c>
      <c r="D875" s="1" t="s">
        <v>17</v>
      </c>
      <c r="E875" s="1" t="s">
        <v>1240</v>
      </c>
      <c r="F875" s="2">
        <v>45414.477106481485</v>
      </c>
      <c r="G875" s="2">
        <v>45414.519375000003</v>
      </c>
      <c r="I875" s="2">
        <v>45414.760312500002</v>
      </c>
      <c r="J875" s="1" t="s">
        <v>22</v>
      </c>
      <c r="K875" s="1">
        <v>1</v>
      </c>
    </row>
    <row r="876" spans="2:12" x14ac:dyDescent="0.25">
      <c r="B876" s="1" t="s">
        <v>76</v>
      </c>
      <c r="C876" s="1" t="s">
        <v>42</v>
      </c>
      <c r="D876" s="1" t="s">
        <v>13</v>
      </c>
      <c r="E876" s="1" t="s">
        <v>1241</v>
      </c>
      <c r="F876" s="2">
        <v>45412.550729166665</v>
      </c>
      <c r="G876" s="2">
        <v>45412.552708333336</v>
      </c>
      <c r="I876" s="2">
        <v>45414.760277777779</v>
      </c>
      <c r="J876" s="1" t="s">
        <v>22</v>
      </c>
      <c r="K876" s="1">
        <v>3</v>
      </c>
    </row>
    <row r="877" spans="2:12" x14ac:dyDescent="0.25">
      <c r="B877" s="1" t="s">
        <v>1242</v>
      </c>
      <c r="C877" s="1" t="s">
        <v>42</v>
      </c>
      <c r="D877" s="1" t="s">
        <v>28</v>
      </c>
      <c r="E877" s="1" t="s">
        <v>1243</v>
      </c>
      <c r="F877" s="2">
        <v>45411.54760416667</v>
      </c>
      <c r="G877" s="2">
        <v>45411.557326388887</v>
      </c>
      <c r="I877" s="2">
        <v>45414.760208333333</v>
      </c>
      <c r="J877" s="1" t="s">
        <v>22</v>
      </c>
      <c r="K877" s="1">
        <v>4</v>
      </c>
    </row>
    <row r="878" spans="2:12" x14ac:dyDescent="0.25">
      <c r="B878" s="1" t="s">
        <v>427</v>
      </c>
      <c r="C878" s="1" t="s">
        <v>42</v>
      </c>
      <c r="D878" s="1" t="s">
        <v>20</v>
      </c>
      <c r="E878" s="1" t="s">
        <v>1244</v>
      </c>
      <c r="F878" s="2">
        <v>45411.495868055557</v>
      </c>
      <c r="G878" s="2">
        <v>45411.51</v>
      </c>
      <c r="I878" s="2">
        <v>45414.760162037041</v>
      </c>
      <c r="J878" s="1" t="s">
        <v>22</v>
      </c>
      <c r="K878" s="1">
        <v>4</v>
      </c>
    </row>
    <row r="879" spans="2:12" x14ac:dyDescent="0.25">
      <c r="B879" s="1" t="s">
        <v>430</v>
      </c>
      <c r="C879" s="1" t="s">
        <v>42</v>
      </c>
      <c r="D879" s="1" t="s">
        <v>16</v>
      </c>
      <c r="E879" s="1" t="s">
        <v>1245</v>
      </c>
      <c r="F879" s="2">
        <v>45411.395636574074</v>
      </c>
      <c r="G879" s="2">
        <v>45411.398773148147</v>
      </c>
      <c r="I879" s="2">
        <v>45414.672002314815</v>
      </c>
      <c r="J879" s="1" t="s">
        <v>22</v>
      </c>
      <c r="K879" s="1">
        <v>4</v>
      </c>
    </row>
    <row r="880" spans="2:12" x14ac:dyDescent="0.25">
      <c r="B880" s="1" t="s">
        <v>430</v>
      </c>
      <c r="C880" s="1" t="s">
        <v>42</v>
      </c>
      <c r="D880" s="1" t="s">
        <v>16</v>
      </c>
      <c r="E880" s="1" t="s">
        <v>1246</v>
      </c>
      <c r="F880" s="2">
        <v>45411.383888888886</v>
      </c>
      <c r="G880" s="2">
        <v>45411.38726851852</v>
      </c>
      <c r="I880" s="2">
        <v>45414.666689814818</v>
      </c>
      <c r="J880" s="1" t="s">
        <v>22</v>
      </c>
      <c r="K880" s="1">
        <v>4</v>
      </c>
    </row>
    <row r="881" spans="2:11" x14ac:dyDescent="0.25">
      <c r="B881" s="1" t="s">
        <v>1247</v>
      </c>
      <c r="C881" s="1" t="s">
        <v>42</v>
      </c>
      <c r="D881" s="1" t="s">
        <v>17</v>
      </c>
      <c r="E881" s="1" t="s">
        <v>1248</v>
      </c>
      <c r="F881" s="2">
        <v>45408.811898148146</v>
      </c>
      <c r="G881" s="2">
        <v>45408.81486111111</v>
      </c>
      <c r="I881" s="2">
        <v>45414.75984953704</v>
      </c>
      <c r="J881" s="1" t="s">
        <v>22</v>
      </c>
      <c r="K881" s="1">
        <v>7</v>
      </c>
    </row>
    <row r="882" spans="2:11" x14ac:dyDescent="0.25">
      <c r="B882" s="1" t="s">
        <v>76</v>
      </c>
      <c r="C882" s="1" t="s">
        <v>42</v>
      </c>
      <c r="D882" s="1" t="s">
        <v>16</v>
      </c>
      <c r="E882" s="1" t="s">
        <v>1249</v>
      </c>
      <c r="F882" s="2">
        <v>45408.723113425927</v>
      </c>
      <c r="G882" s="2">
        <v>45408.726238425923</v>
      </c>
      <c r="I882" s="2">
        <v>45414.662546296298</v>
      </c>
      <c r="J882" s="1" t="s">
        <v>22</v>
      </c>
      <c r="K882" s="1">
        <v>7</v>
      </c>
    </row>
    <row r="883" spans="2:11" x14ac:dyDescent="0.25">
      <c r="B883" s="1" t="s">
        <v>70</v>
      </c>
      <c r="C883" s="1" t="s">
        <v>42</v>
      </c>
      <c r="D883" s="1" t="s">
        <v>16</v>
      </c>
      <c r="E883" s="1" t="s">
        <v>1250</v>
      </c>
      <c r="F883" s="2">
        <v>45408.665370370371</v>
      </c>
      <c r="G883" s="2">
        <v>45408.668287037035</v>
      </c>
      <c r="I883" s="2">
        <v>45414.50571759259</v>
      </c>
      <c r="J883" s="1" t="s">
        <v>22</v>
      </c>
      <c r="K883" s="1">
        <v>7</v>
      </c>
    </row>
    <row r="884" spans="2:11" x14ac:dyDescent="0.25">
      <c r="B884" s="1" t="s">
        <v>44</v>
      </c>
      <c r="C884" s="1" t="s">
        <v>42</v>
      </c>
      <c r="D884" s="1" t="s">
        <v>16</v>
      </c>
      <c r="E884" s="1" t="s">
        <v>1251</v>
      </c>
      <c r="F884" s="2">
        <v>45407.999259259261</v>
      </c>
      <c r="G884" s="2">
        <v>45408.010416666664</v>
      </c>
      <c r="I884" s="2">
        <v>45414.658113425925</v>
      </c>
      <c r="J884" s="1" t="s">
        <v>22</v>
      </c>
      <c r="K884" s="1">
        <v>7</v>
      </c>
    </row>
    <row r="885" spans="2:11" x14ac:dyDescent="0.25">
      <c r="B885" s="1" t="s">
        <v>704</v>
      </c>
      <c r="C885" s="1" t="s">
        <v>42</v>
      </c>
      <c r="D885" s="1" t="s">
        <v>20</v>
      </c>
      <c r="E885" s="1" t="s">
        <v>1252</v>
      </c>
      <c r="F885" s="2">
        <v>45407.596516203703</v>
      </c>
      <c r="G885" s="2">
        <v>45407.602627314816</v>
      </c>
      <c r="I885" s="2">
        <v>45414.75980324074</v>
      </c>
      <c r="J885" s="1" t="s">
        <v>22</v>
      </c>
      <c r="K885" s="1">
        <v>8</v>
      </c>
    </row>
    <row r="886" spans="2:11" x14ac:dyDescent="0.25">
      <c r="B886" s="1" t="s">
        <v>430</v>
      </c>
      <c r="C886" s="1" t="s">
        <v>42</v>
      </c>
      <c r="D886" s="1" t="s">
        <v>16</v>
      </c>
      <c r="E886" s="1" t="s">
        <v>1253</v>
      </c>
      <c r="F886" s="2">
        <v>45406.634467592594</v>
      </c>
      <c r="G886" s="2">
        <v>45406.652777777781</v>
      </c>
      <c r="I886" s="2">
        <v>45407.466423611113</v>
      </c>
      <c r="J886" s="1" t="s">
        <v>22</v>
      </c>
      <c r="K886" s="1">
        <v>2</v>
      </c>
    </row>
    <row r="887" spans="2:11" x14ac:dyDescent="0.25">
      <c r="B887" s="1" t="s">
        <v>240</v>
      </c>
      <c r="C887" s="1" t="s">
        <v>42</v>
      </c>
      <c r="D887" s="1" t="s">
        <v>13</v>
      </c>
      <c r="E887" s="1" t="s">
        <v>1254</v>
      </c>
      <c r="F887" s="2">
        <v>45406.59851851852</v>
      </c>
      <c r="G887" s="2">
        <v>45406.60050925926</v>
      </c>
      <c r="I887" s="2">
        <v>45414.759756944448</v>
      </c>
      <c r="J887" s="1" t="s">
        <v>22</v>
      </c>
      <c r="K887" s="1">
        <v>9</v>
      </c>
    </row>
    <row r="888" spans="2:11" x14ac:dyDescent="0.25">
      <c r="B888" s="1" t="s">
        <v>240</v>
      </c>
      <c r="C888" s="1" t="s">
        <v>42</v>
      </c>
      <c r="D888" s="1" t="s">
        <v>20</v>
      </c>
      <c r="E888" s="1" t="s">
        <v>1255</v>
      </c>
      <c r="F888" s="2">
        <v>45406.596331018518</v>
      </c>
      <c r="G888" s="2">
        <v>45406.597511574073</v>
      </c>
      <c r="I888" s="2">
        <v>45414.759375000001</v>
      </c>
      <c r="J888" s="1" t="s">
        <v>22</v>
      </c>
      <c r="K888" s="1">
        <v>9</v>
      </c>
    </row>
    <row r="889" spans="2:11" x14ac:dyDescent="0.25">
      <c r="B889" s="1" t="s">
        <v>240</v>
      </c>
      <c r="C889" s="1" t="s">
        <v>42</v>
      </c>
      <c r="D889" s="1" t="s">
        <v>17</v>
      </c>
      <c r="E889" s="1" t="s">
        <v>1256</v>
      </c>
      <c r="F889" s="2">
        <v>45406.594247685185</v>
      </c>
      <c r="G889" s="2">
        <v>45406.596064814818</v>
      </c>
      <c r="I889" s="2">
        <v>45414.759328703702</v>
      </c>
      <c r="J889" s="1" t="s">
        <v>22</v>
      </c>
      <c r="K889" s="1">
        <v>9</v>
      </c>
    </row>
    <row r="890" spans="2:11" x14ac:dyDescent="0.25">
      <c r="B890" s="1" t="s">
        <v>1257</v>
      </c>
      <c r="C890" s="1" t="s">
        <v>42</v>
      </c>
      <c r="D890" s="1" t="s">
        <v>13</v>
      </c>
      <c r="E890" s="1" t="s">
        <v>1258</v>
      </c>
      <c r="F890" s="2">
        <v>45406.503425925926</v>
      </c>
      <c r="G890" s="2">
        <v>45406.556967592594</v>
      </c>
      <c r="I890" s="2">
        <v>45414.759282407409</v>
      </c>
      <c r="J890" s="1" t="s">
        <v>22</v>
      </c>
      <c r="K890" s="1">
        <v>9</v>
      </c>
    </row>
    <row r="891" spans="2:11" x14ac:dyDescent="0.25">
      <c r="B891" s="1" t="s">
        <v>53</v>
      </c>
      <c r="C891" s="1" t="s">
        <v>42</v>
      </c>
      <c r="D891" s="1" t="s">
        <v>13</v>
      </c>
      <c r="E891" s="1" t="s">
        <v>1259</v>
      </c>
      <c r="F891" s="2">
        <v>45406.444421296299</v>
      </c>
      <c r="G891" s="2">
        <v>45406.446655092594</v>
      </c>
      <c r="I891" s="2">
        <v>45414.758761574078</v>
      </c>
      <c r="J891" s="1" t="s">
        <v>22</v>
      </c>
      <c r="K891" s="1">
        <v>9</v>
      </c>
    </row>
    <row r="892" spans="2:11" x14ac:dyDescent="0.25">
      <c r="B892" s="1" t="s">
        <v>70</v>
      </c>
      <c r="C892" s="1" t="s">
        <v>42</v>
      </c>
      <c r="D892" s="1" t="s">
        <v>16</v>
      </c>
      <c r="E892" s="1" t="s">
        <v>1260</v>
      </c>
      <c r="F892" s="2">
        <v>45405.934733796297</v>
      </c>
      <c r="G892" s="2">
        <v>45405.941747685189</v>
      </c>
      <c r="I892" s="2">
        <v>45407.713576388887</v>
      </c>
      <c r="J892" s="1" t="s">
        <v>22</v>
      </c>
      <c r="K892" s="1">
        <v>3</v>
      </c>
    </row>
    <row r="893" spans="2:11" x14ac:dyDescent="0.25">
      <c r="B893" s="1" t="s">
        <v>376</v>
      </c>
      <c r="C893" s="1" t="s">
        <v>42</v>
      </c>
      <c r="D893" s="1" t="s">
        <v>13</v>
      </c>
      <c r="E893" s="1" t="s">
        <v>1261</v>
      </c>
      <c r="F893" s="2">
        <v>45405.392094907409</v>
      </c>
      <c r="G893" s="2">
        <v>45405.395416666666</v>
      </c>
      <c r="I893" s="2">
        <v>45414.758703703701</v>
      </c>
      <c r="J893" s="1" t="s">
        <v>22</v>
      </c>
      <c r="K893" s="1">
        <v>10</v>
      </c>
    </row>
    <row r="894" spans="2:11" x14ac:dyDescent="0.25">
      <c r="B894" s="1" t="s">
        <v>1192</v>
      </c>
      <c r="C894" s="1" t="s">
        <v>42</v>
      </c>
      <c r="D894" s="1" t="s">
        <v>25</v>
      </c>
      <c r="E894" s="1" t="s">
        <v>1262</v>
      </c>
      <c r="F894" s="2">
        <v>45404.522349537037</v>
      </c>
      <c r="G894" s="2">
        <v>45404.523645833331</v>
      </c>
      <c r="I894" s="2">
        <v>45414.758275462962</v>
      </c>
      <c r="J894" s="1" t="s">
        <v>22</v>
      </c>
      <c r="K894" s="1">
        <v>11</v>
      </c>
    </row>
    <row r="895" spans="2:11" x14ac:dyDescent="0.25">
      <c r="B895" s="1" t="s">
        <v>1192</v>
      </c>
      <c r="C895" s="1" t="s">
        <v>42</v>
      </c>
      <c r="D895" s="1" t="s">
        <v>20</v>
      </c>
      <c r="E895" s="1" t="s">
        <v>1263</v>
      </c>
      <c r="F895" s="2">
        <v>45404.520902777775</v>
      </c>
      <c r="G895" s="2">
        <v>45404.522106481483</v>
      </c>
      <c r="I895" s="2">
        <v>45408.463379629633</v>
      </c>
      <c r="J895" s="1" t="s">
        <v>22</v>
      </c>
      <c r="K895" s="1">
        <v>5</v>
      </c>
    </row>
    <row r="896" spans="2:11" x14ac:dyDescent="0.25">
      <c r="B896" s="1" t="s">
        <v>1192</v>
      </c>
      <c r="C896" s="1" t="s">
        <v>42</v>
      </c>
      <c r="D896" s="1" t="s">
        <v>17</v>
      </c>
      <c r="E896" s="1" t="s">
        <v>1264</v>
      </c>
      <c r="F896" s="2">
        <v>45404.518888888888</v>
      </c>
      <c r="G896" s="2">
        <v>45404.520682870374</v>
      </c>
      <c r="I896" s="2">
        <v>45408.462025462963</v>
      </c>
      <c r="J896" s="1" t="s">
        <v>22</v>
      </c>
      <c r="K896" s="1">
        <v>5</v>
      </c>
    </row>
    <row r="897" spans="2:12" x14ac:dyDescent="0.25">
      <c r="B897" s="1" t="s">
        <v>1192</v>
      </c>
      <c r="C897" s="1" t="s">
        <v>42</v>
      </c>
      <c r="D897" s="1" t="s">
        <v>25</v>
      </c>
      <c r="E897" s="1" t="s">
        <v>1265</v>
      </c>
      <c r="F897" s="2">
        <v>45404.515868055554</v>
      </c>
      <c r="G897" s="2">
        <v>45425.717175925929</v>
      </c>
      <c r="H897" s="2">
        <v>45406.559120370373</v>
      </c>
      <c r="I897" s="2">
        <v>45426.726145833331</v>
      </c>
      <c r="J897" s="1" t="s">
        <v>36</v>
      </c>
      <c r="K897" s="1">
        <v>2</v>
      </c>
      <c r="L897" s="1" t="str">
        <f t="shared" ref="L897:L899" si="87">IF(OR(ISNUMBER(SEARCH("certificado",D891)),ISNUMBER(SEARCH("cip",D891))),"Certificados","Trámites")</f>
        <v>Certificados</v>
      </c>
    </row>
    <row r="898" spans="2:12" x14ac:dyDescent="0.25">
      <c r="B898" s="1" t="s">
        <v>1192</v>
      </c>
      <c r="C898" s="1" t="s">
        <v>42</v>
      </c>
      <c r="D898" s="1" t="s">
        <v>20</v>
      </c>
      <c r="E898" s="1" t="s">
        <v>1266</v>
      </c>
      <c r="F898" s="2">
        <v>45404.513240740744</v>
      </c>
      <c r="G898" s="2">
        <v>45454.500034722223</v>
      </c>
      <c r="H898" s="2">
        <v>45406.555162037039</v>
      </c>
      <c r="I898" s="2">
        <v>45469.542430555557</v>
      </c>
      <c r="J898" s="1" t="s">
        <v>36</v>
      </c>
      <c r="K898" s="1">
        <v>16</v>
      </c>
      <c r="L898" s="1" t="str">
        <f t="shared" si="87"/>
        <v>Trámites</v>
      </c>
    </row>
    <row r="899" spans="2:12" x14ac:dyDescent="0.25">
      <c r="B899" s="1" t="s">
        <v>1192</v>
      </c>
      <c r="C899" s="1" t="s">
        <v>42</v>
      </c>
      <c r="D899" s="1" t="s">
        <v>17</v>
      </c>
      <c r="E899" s="1" t="s">
        <v>1267</v>
      </c>
      <c r="F899" s="2">
        <v>45404.507523148146</v>
      </c>
      <c r="G899" s="2">
        <v>45404.51284722222</v>
      </c>
      <c r="H899" s="2">
        <v>45406.54954861111</v>
      </c>
      <c r="I899" s="2">
        <v>45448.558692129627</v>
      </c>
      <c r="J899" s="1" t="s">
        <v>36</v>
      </c>
      <c r="K899" s="1">
        <v>45</v>
      </c>
      <c r="L899" s="1" t="str">
        <f t="shared" si="87"/>
        <v>Certificados</v>
      </c>
    </row>
    <row r="900" spans="2:12" x14ac:dyDescent="0.25">
      <c r="B900" s="1" t="s">
        <v>1268</v>
      </c>
      <c r="C900" s="1" t="s">
        <v>42</v>
      </c>
      <c r="D900" s="1" t="s">
        <v>15</v>
      </c>
      <c r="E900" s="1" t="s">
        <v>1269</v>
      </c>
      <c r="F900" s="2">
        <v>45404.411493055559</v>
      </c>
      <c r="G900" s="2">
        <v>45404.427106481482</v>
      </c>
      <c r="I900" s="2">
        <v>45414.654131944444</v>
      </c>
      <c r="J900" s="1" t="s">
        <v>22</v>
      </c>
      <c r="K900" s="1">
        <v>11</v>
      </c>
    </row>
    <row r="901" spans="2:12" x14ac:dyDescent="0.25">
      <c r="B901" s="1" t="s">
        <v>105</v>
      </c>
      <c r="C901" s="1" t="s">
        <v>42</v>
      </c>
      <c r="D901" s="1" t="s">
        <v>16</v>
      </c>
      <c r="E901" s="1" t="s">
        <v>1270</v>
      </c>
      <c r="F901" s="2">
        <v>45404.037615740737</v>
      </c>
      <c r="G901" s="2">
        <v>45455.778414351851</v>
      </c>
      <c r="H901" s="2">
        <v>45404.948703703703</v>
      </c>
      <c r="I901" s="2">
        <v>45526.378078703703</v>
      </c>
      <c r="J901" s="1" t="s">
        <v>36</v>
      </c>
      <c r="K901" s="1">
        <v>72</v>
      </c>
      <c r="L901" s="1" t="str">
        <f t="shared" ref="L901:L903" si="88">IF(OR(ISNUMBER(SEARCH("certificado",D895)),ISNUMBER(SEARCH("cip",D895))),"Certificados","Trámites")</f>
        <v>Certificados</v>
      </c>
    </row>
    <row r="902" spans="2:12" x14ac:dyDescent="0.25">
      <c r="B902" s="1" t="s">
        <v>105</v>
      </c>
      <c r="C902" s="1" t="s">
        <v>42</v>
      </c>
      <c r="D902" s="1" t="s">
        <v>16</v>
      </c>
      <c r="E902" s="1" t="s">
        <v>1271</v>
      </c>
      <c r="F902" s="2">
        <v>45404.025381944448</v>
      </c>
      <c r="G902" s="2">
        <v>45447.835972222223</v>
      </c>
      <c r="H902" s="2">
        <v>45404.944432870368</v>
      </c>
      <c r="I902" s="2">
        <v>45537.683009259257</v>
      </c>
      <c r="J902" s="1" t="s">
        <v>36</v>
      </c>
      <c r="K902" s="1">
        <v>91</v>
      </c>
      <c r="L902" s="1" t="str">
        <f t="shared" si="88"/>
        <v>Certificados</v>
      </c>
    </row>
    <row r="903" spans="2:12" x14ac:dyDescent="0.25">
      <c r="B903" s="1" t="s">
        <v>76</v>
      </c>
      <c r="C903" s="1" t="s">
        <v>42</v>
      </c>
      <c r="D903" s="1" t="s">
        <v>16</v>
      </c>
      <c r="E903" s="1" t="s">
        <v>1272</v>
      </c>
      <c r="F903" s="2">
        <v>45401.715277777781</v>
      </c>
      <c r="G903" s="2">
        <v>45496.694328703707</v>
      </c>
      <c r="H903" s="2">
        <v>45404.611851851849</v>
      </c>
      <c r="I903" s="2">
        <v>45532.652129629627</v>
      </c>
      <c r="J903" s="1" t="s">
        <v>36</v>
      </c>
      <c r="K903" s="1">
        <v>37</v>
      </c>
      <c r="L903" s="1" t="str">
        <f t="shared" si="88"/>
        <v>Trámites</v>
      </c>
    </row>
    <row r="904" spans="2:12" x14ac:dyDescent="0.25">
      <c r="B904" s="1" t="s">
        <v>1238</v>
      </c>
      <c r="C904" s="1" t="s">
        <v>42</v>
      </c>
      <c r="D904" s="1" t="s">
        <v>28</v>
      </c>
      <c r="E904" s="1" t="s">
        <v>1273</v>
      </c>
      <c r="F904" s="2">
        <v>45401.630289351851</v>
      </c>
      <c r="G904" s="2">
        <v>45401.64472222222</v>
      </c>
      <c r="I904" s="2">
        <v>45408.471238425926</v>
      </c>
      <c r="J904" s="1" t="s">
        <v>22</v>
      </c>
      <c r="K904" s="1">
        <v>8</v>
      </c>
    </row>
    <row r="905" spans="2:12" x14ac:dyDescent="0.25">
      <c r="B905" s="1" t="s">
        <v>53</v>
      </c>
      <c r="C905" s="1" t="s">
        <v>42</v>
      </c>
      <c r="D905" s="1" t="s">
        <v>13</v>
      </c>
      <c r="E905" s="1" t="s">
        <v>1274</v>
      </c>
      <c r="F905" s="2">
        <v>45401.504525462966</v>
      </c>
      <c r="G905" s="2">
        <v>45401.508449074077</v>
      </c>
      <c r="I905" s="2">
        <v>45414.757962962962</v>
      </c>
      <c r="J905" s="1" t="s">
        <v>22</v>
      </c>
      <c r="K905" s="1">
        <v>14</v>
      </c>
    </row>
    <row r="906" spans="2:12" x14ac:dyDescent="0.25">
      <c r="B906" s="1" t="s">
        <v>53</v>
      </c>
      <c r="C906" s="1" t="s">
        <v>42</v>
      </c>
      <c r="D906" s="1" t="s">
        <v>13</v>
      </c>
      <c r="E906" s="1" t="s">
        <v>1275</v>
      </c>
      <c r="F906" s="2">
        <v>45400.471562500003</v>
      </c>
      <c r="G906" s="2">
        <v>45400.47420138889</v>
      </c>
      <c r="I906" s="2">
        <v>45414.7577662037</v>
      </c>
      <c r="J906" s="1" t="s">
        <v>22</v>
      </c>
      <c r="K906" s="1">
        <v>15</v>
      </c>
    </row>
    <row r="907" spans="2:12" x14ac:dyDescent="0.25">
      <c r="B907" s="1" t="s">
        <v>53</v>
      </c>
      <c r="C907" s="1" t="s">
        <v>42</v>
      </c>
      <c r="D907" s="1" t="s">
        <v>13</v>
      </c>
      <c r="E907" s="1" t="s">
        <v>1276</v>
      </c>
      <c r="F907" s="2">
        <v>45400.461215277777</v>
      </c>
      <c r="G907" s="2">
        <v>45400.467361111114</v>
      </c>
      <c r="I907" s="2">
        <v>45414.757488425923</v>
      </c>
      <c r="J907" s="1" t="s">
        <v>22</v>
      </c>
      <c r="K907" s="1">
        <v>15</v>
      </c>
    </row>
    <row r="908" spans="2:12" x14ac:dyDescent="0.25">
      <c r="B908" s="1" t="s">
        <v>41</v>
      </c>
      <c r="C908" s="1" t="s">
        <v>42</v>
      </c>
      <c r="D908" s="1" t="s">
        <v>16</v>
      </c>
      <c r="E908" s="1" t="s">
        <v>1277</v>
      </c>
      <c r="F908" s="2">
        <v>45398.554305555554</v>
      </c>
      <c r="G908" s="2">
        <v>45398.562326388892</v>
      </c>
      <c r="H908" s="2">
        <v>45399.667222222219</v>
      </c>
      <c r="I908" s="2">
        <v>45488.704004629632</v>
      </c>
      <c r="J908" s="1" t="s">
        <v>51</v>
      </c>
      <c r="K908" s="1">
        <v>91</v>
      </c>
      <c r="L908" s="1" t="str">
        <f t="shared" ref="L908:L909" si="89">IF(OR(ISNUMBER(SEARCH("certificado",D902)),ISNUMBER(SEARCH("cip",D902))),"Certificados","Trámites")</f>
        <v>Trámites</v>
      </c>
    </row>
    <row r="909" spans="2:12" x14ac:dyDescent="0.25">
      <c r="B909" s="1" t="s">
        <v>290</v>
      </c>
      <c r="C909" s="1" t="s">
        <v>42</v>
      </c>
      <c r="D909" s="1" t="s">
        <v>20</v>
      </c>
      <c r="E909" s="1" t="s">
        <v>1278</v>
      </c>
      <c r="F909" s="2">
        <v>45397.589039351849</v>
      </c>
      <c r="G909" s="2">
        <v>45397.59070601852</v>
      </c>
      <c r="H909" s="2">
        <v>45399.630613425928</v>
      </c>
      <c r="I909" s="2">
        <v>45418.575173611112</v>
      </c>
      <c r="J909" s="1" t="s">
        <v>36</v>
      </c>
      <c r="K909" s="1">
        <v>22</v>
      </c>
      <c r="L909" s="1" t="str">
        <f t="shared" si="89"/>
        <v>Trámites</v>
      </c>
    </row>
    <row r="910" spans="2:12" x14ac:dyDescent="0.25">
      <c r="B910" s="1" t="s">
        <v>1207</v>
      </c>
      <c r="C910" s="1" t="s">
        <v>42</v>
      </c>
      <c r="D910" s="1" t="s">
        <v>20</v>
      </c>
      <c r="E910" s="1" t="s">
        <v>1279</v>
      </c>
      <c r="F910" s="2">
        <v>45396.971168981479</v>
      </c>
      <c r="G910" s="2">
        <v>45396.972974537035</v>
      </c>
      <c r="I910" s="2">
        <v>45399.45579861111</v>
      </c>
      <c r="J910" s="1" t="s">
        <v>22</v>
      </c>
      <c r="K910" s="1">
        <v>4</v>
      </c>
    </row>
    <row r="911" spans="2:12" x14ac:dyDescent="0.25">
      <c r="B911" s="1" t="s">
        <v>1207</v>
      </c>
      <c r="C911" s="1" t="s">
        <v>42</v>
      </c>
      <c r="D911" s="1" t="s">
        <v>13</v>
      </c>
      <c r="E911" s="1" t="s">
        <v>1280</v>
      </c>
      <c r="F911" s="2">
        <v>45396.968969907408</v>
      </c>
      <c r="G911" s="2">
        <v>45396.970902777779</v>
      </c>
      <c r="J911" s="1" t="s">
        <v>22</v>
      </c>
      <c r="K911" s="1" t="s">
        <v>214</v>
      </c>
    </row>
    <row r="912" spans="2:12" x14ac:dyDescent="0.25">
      <c r="B912" s="1" t="s">
        <v>1207</v>
      </c>
      <c r="C912" s="1" t="s">
        <v>42</v>
      </c>
      <c r="D912" s="1" t="s">
        <v>20</v>
      </c>
      <c r="E912" s="1" t="s">
        <v>1281</v>
      </c>
      <c r="F912" s="2">
        <v>45396.958090277774</v>
      </c>
      <c r="G912" s="2">
        <v>45396.959652777776</v>
      </c>
      <c r="I912" s="2">
        <v>45399.424618055556</v>
      </c>
      <c r="J912" s="1" t="s">
        <v>22</v>
      </c>
      <c r="K912" s="1">
        <v>4</v>
      </c>
    </row>
    <row r="913" spans="2:12" x14ac:dyDescent="0.25">
      <c r="B913" s="1" t="s">
        <v>1207</v>
      </c>
      <c r="C913" s="1" t="s">
        <v>42</v>
      </c>
      <c r="D913" s="1" t="s">
        <v>13</v>
      </c>
      <c r="E913" s="1" t="s">
        <v>1282</v>
      </c>
      <c r="F913" s="2">
        <v>45396.952476851853</v>
      </c>
      <c r="G913" s="2">
        <v>45396.95789351852</v>
      </c>
      <c r="I913" s="2">
        <v>45399.423437500001</v>
      </c>
      <c r="J913" s="1" t="s">
        <v>22</v>
      </c>
      <c r="K913" s="1">
        <v>4</v>
      </c>
    </row>
    <row r="914" spans="2:12" x14ac:dyDescent="0.25">
      <c r="B914" s="1" t="s">
        <v>1207</v>
      </c>
      <c r="C914" s="1" t="s">
        <v>42</v>
      </c>
      <c r="D914" s="1" t="s">
        <v>20</v>
      </c>
      <c r="E914" s="1" t="s">
        <v>1283</v>
      </c>
      <c r="F914" s="2">
        <v>45396.949363425927</v>
      </c>
      <c r="G914" s="2">
        <v>45396.951932870368</v>
      </c>
      <c r="I914" s="2">
        <v>45399.415543981479</v>
      </c>
      <c r="J914" s="1" t="s">
        <v>22</v>
      </c>
      <c r="K914" s="1">
        <v>4</v>
      </c>
    </row>
    <row r="915" spans="2:12" x14ac:dyDescent="0.25">
      <c r="B915" s="1" t="s">
        <v>1207</v>
      </c>
      <c r="C915" s="1" t="s">
        <v>42</v>
      </c>
      <c r="D915" s="1" t="s">
        <v>13</v>
      </c>
      <c r="E915" s="1" t="s">
        <v>1284</v>
      </c>
      <c r="F915" s="2">
        <v>45396.946238425924</v>
      </c>
      <c r="G915" s="2">
        <v>45396.94903935185</v>
      </c>
      <c r="H915" s="2">
        <v>45399.580590277779</v>
      </c>
      <c r="I915" s="2">
        <v>45469.546006944445</v>
      </c>
      <c r="J915" s="1" t="s">
        <v>36</v>
      </c>
      <c r="K915" s="1">
        <v>74</v>
      </c>
      <c r="L915" s="1" t="str">
        <f t="shared" ref="L915:L923" si="90">IF(OR(ISNUMBER(SEARCH("certificado",D909)),ISNUMBER(SEARCH("cip",D909))),"Certificados","Trámites")</f>
        <v>Certificados</v>
      </c>
    </row>
    <row r="916" spans="2:12" x14ac:dyDescent="0.25">
      <c r="B916" s="1" t="s">
        <v>1207</v>
      </c>
      <c r="C916" s="1" t="s">
        <v>42</v>
      </c>
      <c r="D916" s="1" t="s">
        <v>13</v>
      </c>
      <c r="E916" s="1" t="s">
        <v>1285</v>
      </c>
      <c r="F916" s="2">
        <v>45396.940520833334</v>
      </c>
      <c r="G916" s="2">
        <v>45396.945324074077</v>
      </c>
      <c r="H916" s="2">
        <v>45399.579664351855</v>
      </c>
      <c r="I916" s="2">
        <v>45469.371631944443</v>
      </c>
      <c r="J916" s="1" t="s">
        <v>36</v>
      </c>
      <c r="K916" s="1">
        <v>74</v>
      </c>
      <c r="L916" s="1" t="str">
        <f t="shared" si="90"/>
        <v>Certificados</v>
      </c>
    </row>
    <row r="917" spans="2:12" x14ac:dyDescent="0.25">
      <c r="B917" s="1" t="s">
        <v>1207</v>
      </c>
      <c r="C917" s="1" t="s">
        <v>42</v>
      </c>
      <c r="D917" s="1" t="s">
        <v>20</v>
      </c>
      <c r="E917" s="1" t="s">
        <v>1286</v>
      </c>
      <c r="F917" s="2">
        <v>45396.932650462964</v>
      </c>
      <c r="G917" s="2">
        <v>45396.939872685187</v>
      </c>
      <c r="H917" s="2">
        <v>45399.577233796299</v>
      </c>
      <c r="I917" s="2">
        <v>45415.653668981482</v>
      </c>
      <c r="J917" s="1" t="s">
        <v>36</v>
      </c>
      <c r="K917" s="1">
        <v>20</v>
      </c>
      <c r="L917" s="1" t="str">
        <f t="shared" si="90"/>
        <v>Certificados</v>
      </c>
    </row>
    <row r="918" spans="2:12" x14ac:dyDescent="0.25">
      <c r="B918" s="1" t="s">
        <v>1207</v>
      </c>
      <c r="C918" s="1" t="s">
        <v>42</v>
      </c>
      <c r="D918" s="1" t="s">
        <v>20</v>
      </c>
      <c r="E918" s="1" t="s">
        <v>1287</v>
      </c>
      <c r="F918" s="2">
        <v>45396.930196759262</v>
      </c>
      <c r="G918" s="2">
        <v>45396.932141203702</v>
      </c>
      <c r="H918" s="2">
        <v>45399.575497685182</v>
      </c>
      <c r="I918" s="2">
        <v>45418.641030092593</v>
      </c>
      <c r="J918" s="1" t="s">
        <v>36</v>
      </c>
      <c r="K918" s="1">
        <v>23</v>
      </c>
      <c r="L918" s="1" t="str">
        <f t="shared" si="90"/>
        <v>Certificados</v>
      </c>
    </row>
    <row r="919" spans="2:12" x14ac:dyDescent="0.25">
      <c r="B919" s="1" t="s">
        <v>1207</v>
      </c>
      <c r="C919" s="1" t="s">
        <v>42</v>
      </c>
      <c r="D919" s="1" t="s">
        <v>13</v>
      </c>
      <c r="E919" s="1" t="s">
        <v>1288</v>
      </c>
      <c r="F919" s="2">
        <v>45396.926736111112</v>
      </c>
      <c r="G919" s="2">
        <v>45396.929444444446</v>
      </c>
      <c r="H919" s="2">
        <v>45399.575150462966</v>
      </c>
      <c r="I919" s="2">
        <v>45469.370335648149</v>
      </c>
      <c r="J919" s="1" t="s">
        <v>36</v>
      </c>
      <c r="K919" s="1">
        <v>74</v>
      </c>
      <c r="L919" s="1" t="str">
        <f t="shared" si="90"/>
        <v>Certificados</v>
      </c>
    </row>
    <row r="920" spans="2:12" x14ac:dyDescent="0.25">
      <c r="B920" s="1" t="s">
        <v>1207</v>
      </c>
      <c r="C920" s="1" t="s">
        <v>42</v>
      </c>
      <c r="D920" s="1" t="s">
        <v>13</v>
      </c>
      <c r="E920" s="1" t="s">
        <v>1289</v>
      </c>
      <c r="F920" s="2">
        <v>45396.912800925929</v>
      </c>
      <c r="G920" s="2">
        <v>45428.88894675926</v>
      </c>
      <c r="H920" s="2">
        <v>45399.574780092589</v>
      </c>
      <c r="I920" s="2">
        <v>45435.644918981481</v>
      </c>
      <c r="J920" s="1" t="s">
        <v>36</v>
      </c>
      <c r="K920" s="1">
        <v>8</v>
      </c>
      <c r="L920" s="1" t="str">
        <f t="shared" si="90"/>
        <v>Certificados</v>
      </c>
    </row>
    <row r="921" spans="2:12" x14ac:dyDescent="0.25">
      <c r="B921" s="1" t="s">
        <v>1207</v>
      </c>
      <c r="C921" s="1" t="s">
        <v>42</v>
      </c>
      <c r="D921" s="1" t="s">
        <v>20</v>
      </c>
      <c r="E921" s="1" t="s">
        <v>1290</v>
      </c>
      <c r="F921" s="2">
        <v>45396.908067129632</v>
      </c>
      <c r="G921" s="2">
        <v>45396.910011574073</v>
      </c>
      <c r="H921" s="2">
        <v>45399.573865740742</v>
      </c>
      <c r="I921" s="2">
        <v>45418.64335648148</v>
      </c>
      <c r="J921" s="1" t="s">
        <v>36</v>
      </c>
      <c r="K921" s="1">
        <v>23</v>
      </c>
      <c r="L921" s="1" t="str">
        <f t="shared" si="90"/>
        <v>Certificados</v>
      </c>
    </row>
    <row r="922" spans="2:12" x14ac:dyDescent="0.25">
      <c r="B922" s="1" t="s">
        <v>1207</v>
      </c>
      <c r="C922" s="1" t="s">
        <v>42</v>
      </c>
      <c r="D922" s="1" t="s">
        <v>20</v>
      </c>
      <c r="E922" s="1" t="s">
        <v>1291</v>
      </c>
      <c r="F922" s="2">
        <v>45396.851759259262</v>
      </c>
      <c r="G922" s="2">
        <v>45396.854004629633</v>
      </c>
      <c r="H922" s="2">
        <v>45399.572129629632</v>
      </c>
      <c r="I922" s="2">
        <v>45415.651666666665</v>
      </c>
      <c r="J922" s="1" t="s">
        <v>36</v>
      </c>
      <c r="K922" s="1">
        <v>20</v>
      </c>
      <c r="L922" s="1" t="str">
        <f t="shared" si="90"/>
        <v>Certificados</v>
      </c>
    </row>
    <row r="923" spans="2:12" x14ac:dyDescent="0.25">
      <c r="B923" s="1" t="s">
        <v>1207</v>
      </c>
      <c r="C923" s="1" t="s">
        <v>42</v>
      </c>
      <c r="D923" s="1" t="s">
        <v>13</v>
      </c>
      <c r="E923" s="1" t="s">
        <v>1292</v>
      </c>
      <c r="F923" s="2">
        <v>45396.850127314814</v>
      </c>
      <c r="G923" s="2">
        <v>45396.851631944446</v>
      </c>
      <c r="H923" s="2">
        <v>45399.571157407408</v>
      </c>
      <c r="I923" s="2">
        <v>45469.368993055556</v>
      </c>
      <c r="J923" s="1" t="s">
        <v>36</v>
      </c>
      <c r="K923" s="1">
        <v>74</v>
      </c>
      <c r="L923" s="1" t="str">
        <f t="shared" si="90"/>
        <v>Certificados</v>
      </c>
    </row>
    <row r="924" spans="2:12" x14ac:dyDescent="0.25">
      <c r="B924" s="1" t="s">
        <v>1207</v>
      </c>
      <c r="C924" s="1" t="s">
        <v>42</v>
      </c>
      <c r="D924" s="1" t="s">
        <v>20</v>
      </c>
      <c r="E924" s="1" t="s">
        <v>1293</v>
      </c>
      <c r="F924" s="2">
        <v>45396.847303240742</v>
      </c>
      <c r="G924" s="2">
        <v>45396.849224537036</v>
      </c>
      <c r="I924" s="2">
        <v>45399.395937499998</v>
      </c>
      <c r="J924" s="1" t="s">
        <v>22</v>
      </c>
      <c r="K924" s="1">
        <v>4</v>
      </c>
    </row>
    <row r="925" spans="2:12" x14ac:dyDescent="0.25">
      <c r="B925" s="1" t="s">
        <v>1207</v>
      </c>
      <c r="C925" s="1" t="s">
        <v>42</v>
      </c>
      <c r="D925" s="1" t="s">
        <v>13</v>
      </c>
      <c r="E925" s="1" t="s">
        <v>1294</v>
      </c>
      <c r="F925" s="2">
        <v>45396.844305555554</v>
      </c>
      <c r="G925" s="2">
        <v>45396.847118055557</v>
      </c>
      <c r="I925" s="2">
        <v>45399.394953703704</v>
      </c>
      <c r="J925" s="1" t="s">
        <v>22</v>
      </c>
      <c r="K925" s="1">
        <v>4</v>
      </c>
    </row>
    <row r="926" spans="2:12" x14ac:dyDescent="0.25">
      <c r="B926" s="1" t="s">
        <v>1207</v>
      </c>
      <c r="C926" s="1" t="s">
        <v>42</v>
      </c>
      <c r="D926" s="1" t="s">
        <v>20</v>
      </c>
      <c r="E926" s="1" t="s">
        <v>1295</v>
      </c>
      <c r="F926" s="2">
        <v>45396.835740740738</v>
      </c>
      <c r="G926" s="2">
        <v>45396.841643518521</v>
      </c>
      <c r="H926" s="2">
        <v>45398.71671296296</v>
      </c>
      <c r="I926" s="2">
        <v>45474.561990740738</v>
      </c>
      <c r="J926" s="1" t="s">
        <v>36</v>
      </c>
      <c r="K926" s="1">
        <v>79</v>
      </c>
      <c r="L926" s="1" t="str">
        <f t="shared" ref="L926:L927" si="91">IF(OR(ISNUMBER(SEARCH("certificado",D920)),ISNUMBER(SEARCH("cip",D920))),"Certificados","Trámites")</f>
        <v>Certificados</v>
      </c>
    </row>
    <row r="927" spans="2:12" x14ac:dyDescent="0.25">
      <c r="B927" s="1" t="s">
        <v>1207</v>
      </c>
      <c r="C927" s="1" t="s">
        <v>42</v>
      </c>
      <c r="D927" s="1" t="s">
        <v>13</v>
      </c>
      <c r="E927" s="1" t="s">
        <v>1296</v>
      </c>
      <c r="F927" s="2">
        <v>45396.826481481483</v>
      </c>
      <c r="G927" s="2">
        <v>45420.893692129626</v>
      </c>
      <c r="H927" s="2">
        <v>45398.715092592596</v>
      </c>
      <c r="I927" s="2">
        <v>45428.461539351854</v>
      </c>
      <c r="J927" s="1" t="s">
        <v>36</v>
      </c>
      <c r="K927" s="1">
        <v>9</v>
      </c>
      <c r="L927" s="1" t="str">
        <f t="shared" si="91"/>
        <v>Certificados</v>
      </c>
    </row>
    <row r="928" spans="2:12" x14ac:dyDescent="0.25">
      <c r="B928" s="1" t="s">
        <v>1268</v>
      </c>
      <c r="C928" s="1" t="s">
        <v>42</v>
      </c>
      <c r="D928" s="1" t="s">
        <v>15</v>
      </c>
      <c r="E928" s="1" t="s">
        <v>1297</v>
      </c>
      <c r="F928" s="2">
        <v>45394.767939814818</v>
      </c>
      <c r="G928" s="2">
        <v>45395.501782407409</v>
      </c>
      <c r="I928" s="2">
        <v>45399.432858796295</v>
      </c>
      <c r="J928" s="1" t="s">
        <v>22</v>
      </c>
      <c r="K928" s="1">
        <v>5</v>
      </c>
    </row>
    <row r="929" spans="2:12" x14ac:dyDescent="0.25">
      <c r="B929" s="1" t="s">
        <v>1298</v>
      </c>
      <c r="C929" s="1" t="s">
        <v>42</v>
      </c>
      <c r="D929" s="1" t="s">
        <v>16</v>
      </c>
      <c r="E929" s="1" t="s">
        <v>1299</v>
      </c>
      <c r="F929" s="2">
        <v>45393.862569444442</v>
      </c>
      <c r="G929" s="2">
        <v>45393.873113425929</v>
      </c>
      <c r="I929" s="2">
        <v>45397.731423611112</v>
      </c>
      <c r="J929" s="1" t="s">
        <v>22</v>
      </c>
      <c r="K929" s="1">
        <v>5</v>
      </c>
    </row>
    <row r="930" spans="2:12" x14ac:dyDescent="0.25">
      <c r="B930" s="1" t="s">
        <v>1301</v>
      </c>
      <c r="C930" s="1" t="s">
        <v>42</v>
      </c>
      <c r="D930" s="1" t="s">
        <v>20</v>
      </c>
      <c r="E930" s="1" t="s">
        <v>1302</v>
      </c>
      <c r="F930" s="2">
        <v>45393.425856481481</v>
      </c>
      <c r="G930" s="2">
        <v>45393.42690972222</v>
      </c>
      <c r="I930" s="2">
        <v>45397.468310185184</v>
      </c>
      <c r="J930" s="1" t="s">
        <v>22</v>
      </c>
      <c r="K930" s="1">
        <v>5</v>
      </c>
    </row>
    <row r="931" spans="2:12" x14ac:dyDescent="0.25">
      <c r="B931" s="1" t="s">
        <v>1301</v>
      </c>
      <c r="C931" s="1" t="s">
        <v>42</v>
      </c>
      <c r="D931" s="1" t="s">
        <v>13</v>
      </c>
      <c r="E931" s="1" t="s">
        <v>1303</v>
      </c>
      <c r="F931" s="2">
        <v>45393.423657407409</v>
      </c>
      <c r="G931" s="2">
        <v>45393.42564814815</v>
      </c>
      <c r="I931" s="2">
        <v>45397.467013888891</v>
      </c>
      <c r="J931" s="1" t="s">
        <v>22</v>
      </c>
      <c r="K931" s="1">
        <v>5</v>
      </c>
    </row>
    <row r="932" spans="2:12" x14ac:dyDescent="0.25">
      <c r="B932" s="1" t="s">
        <v>290</v>
      </c>
      <c r="C932" s="1" t="s">
        <v>42</v>
      </c>
      <c r="D932" s="1" t="s">
        <v>13</v>
      </c>
      <c r="E932" s="1" t="s">
        <v>1304</v>
      </c>
      <c r="F932" s="2">
        <v>45393.362430555557</v>
      </c>
      <c r="G932" s="2">
        <v>45393.365925925929</v>
      </c>
      <c r="I932" s="2">
        <v>45397.466516203705</v>
      </c>
      <c r="J932" s="1" t="s">
        <v>22</v>
      </c>
      <c r="K932" s="1">
        <v>5</v>
      </c>
    </row>
    <row r="933" spans="2:12" x14ac:dyDescent="0.25">
      <c r="B933" s="1" t="s">
        <v>216</v>
      </c>
      <c r="C933" s="1" t="s">
        <v>42</v>
      </c>
      <c r="D933" s="1" t="s">
        <v>13</v>
      </c>
      <c r="E933" s="1" t="s">
        <v>1305</v>
      </c>
      <c r="F933" s="2">
        <v>45392.525335648148</v>
      </c>
      <c r="G933" s="2">
        <v>45392.529641203706</v>
      </c>
      <c r="I933" s="2">
        <v>45394.663182870368</v>
      </c>
      <c r="J933" s="1" t="s">
        <v>22</v>
      </c>
      <c r="K933" s="1">
        <v>3</v>
      </c>
    </row>
    <row r="934" spans="2:12" x14ac:dyDescent="0.25">
      <c r="B934" s="1" t="s">
        <v>216</v>
      </c>
      <c r="C934" s="1" t="s">
        <v>42</v>
      </c>
      <c r="D934" s="1" t="s">
        <v>17</v>
      </c>
      <c r="E934" s="1" t="s">
        <v>1306</v>
      </c>
      <c r="F934" s="2">
        <v>45392.523240740738</v>
      </c>
      <c r="G934" s="2">
        <v>45392.529930555553</v>
      </c>
      <c r="I934" s="2">
        <v>45397.448784722219</v>
      </c>
      <c r="J934" s="1" t="s">
        <v>22</v>
      </c>
      <c r="K934" s="1">
        <v>6</v>
      </c>
    </row>
    <row r="935" spans="2:12" x14ac:dyDescent="0.25">
      <c r="B935" s="1" t="s">
        <v>216</v>
      </c>
      <c r="C935" s="1" t="s">
        <v>42</v>
      </c>
      <c r="D935" s="1" t="s">
        <v>20</v>
      </c>
      <c r="E935" s="1" t="s">
        <v>1307</v>
      </c>
      <c r="F935" s="2">
        <v>45392.5159375</v>
      </c>
      <c r="G935" s="2">
        <v>45392.530173611114</v>
      </c>
      <c r="I935" s="2">
        <v>45397.451574074075</v>
      </c>
      <c r="J935" s="1" t="s">
        <v>22</v>
      </c>
      <c r="K935" s="1">
        <v>6</v>
      </c>
    </row>
    <row r="936" spans="2:12" x14ac:dyDescent="0.25">
      <c r="B936" s="1" t="s">
        <v>1236</v>
      </c>
      <c r="C936" s="1" t="s">
        <v>42</v>
      </c>
      <c r="D936" s="1" t="s">
        <v>13</v>
      </c>
      <c r="E936" s="1" t="s">
        <v>1308</v>
      </c>
      <c r="F936" s="2">
        <v>45391.428020833337</v>
      </c>
      <c r="G936" s="2">
        <v>45391.431284722225</v>
      </c>
      <c r="I936" s="2">
        <v>45394.516481481478</v>
      </c>
      <c r="J936" s="1" t="s">
        <v>22</v>
      </c>
      <c r="K936" s="1">
        <v>4</v>
      </c>
    </row>
    <row r="937" spans="2:12" x14ac:dyDescent="0.25">
      <c r="B937" s="1" t="s">
        <v>1236</v>
      </c>
      <c r="C937" s="1" t="s">
        <v>42</v>
      </c>
      <c r="D937" s="1" t="s">
        <v>20</v>
      </c>
      <c r="E937" s="1" t="s">
        <v>1309</v>
      </c>
      <c r="F937" s="2">
        <v>45391.421412037038</v>
      </c>
      <c r="G937" s="2">
        <v>45391.426886574074</v>
      </c>
      <c r="H937" s="2">
        <v>45394.678715277776</v>
      </c>
      <c r="I937" s="2">
        <v>45404.687974537039</v>
      </c>
      <c r="J937" s="1" t="s">
        <v>51</v>
      </c>
      <c r="K937" s="1">
        <v>14</v>
      </c>
      <c r="L937" s="1" t="str">
        <f>IF(OR(ISNUMBER(SEARCH("certificado",D931)),ISNUMBER(SEARCH("cip",D931))),"Certificados","Trámites")</f>
        <v>Certificados</v>
      </c>
    </row>
    <row r="938" spans="2:12" x14ac:dyDescent="0.25">
      <c r="B938" s="1" t="s">
        <v>427</v>
      </c>
      <c r="C938" s="1" t="s">
        <v>42</v>
      </c>
      <c r="D938" s="1" t="s">
        <v>20</v>
      </c>
      <c r="E938" s="1" t="s">
        <v>1310</v>
      </c>
      <c r="F938" s="2">
        <v>45391.406111111108</v>
      </c>
      <c r="G938" s="2">
        <v>45406.537395833337</v>
      </c>
      <c r="I938" s="2">
        <v>45408.468657407408</v>
      </c>
      <c r="J938" s="1" t="s">
        <v>22</v>
      </c>
      <c r="K938" s="1">
        <v>3</v>
      </c>
    </row>
    <row r="939" spans="2:12" x14ac:dyDescent="0.25">
      <c r="B939" s="1" t="s">
        <v>673</v>
      </c>
      <c r="C939" s="1" t="s">
        <v>42</v>
      </c>
      <c r="D939" s="1" t="s">
        <v>20</v>
      </c>
      <c r="E939" s="1" t="s">
        <v>1311</v>
      </c>
      <c r="F939" s="2">
        <v>45391.365659722222</v>
      </c>
      <c r="G939" s="2">
        <v>45392.763148148151</v>
      </c>
      <c r="I939" s="2">
        <v>45397.460347222222</v>
      </c>
      <c r="J939" s="1" t="s">
        <v>22</v>
      </c>
      <c r="K939" s="1">
        <v>6</v>
      </c>
    </row>
    <row r="940" spans="2:12" x14ac:dyDescent="0.25">
      <c r="B940" s="1" t="s">
        <v>1192</v>
      </c>
      <c r="C940" s="1" t="s">
        <v>42</v>
      </c>
      <c r="D940" s="1" t="s">
        <v>13</v>
      </c>
      <c r="E940" s="1" t="s">
        <v>1312</v>
      </c>
      <c r="F940" s="2">
        <v>45390.53297453704</v>
      </c>
      <c r="G940" s="2">
        <v>45390.534143518518</v>
      </c>
      <c r="I940" s="2">
        <v>45391.482916666668</v>
      </c>
      <c r="J940" s="1" t="s">
        <v>22</v>
      </c>
      <c r="K940" s="1">
        <v>2</v>
      </c>
    </row>
    <row r="941" spans="2:12" x14ac:dyDescent="0.25">
      <c r="B941" s="1" t="s">
        <v>1192</v>
      </c>
      <c r="C941" s="1" t="s">
        <v>42</v>
      </c>
      <c r="D941" s="1" t="s">
        <v>20</v>
      </c>
      <c r="E941" s="1" t="s">
        <v>1313</v>
      </c>
      <c r="F941" s="2">
        <v>45390.528761574074</v>
      </c>
      <c r="G941" s="2">
        <v>45390.532569444447</v>
      </c>
      <c r="I941" s="2">
        <v>45391.464178240742</v>
      </c>
      <c r="J941" s="1" t="s">
        <v>22</v>
      </c>
      <c r="K941" s="1">
        <v>2</v>
      </c>
    </row>
    <row r="942" spans="2:12" x14ac:dyDescent="0.25">
      <c r="B942" s="1" t="s">
        <v>1192</v>
      </c>
      <c r="C942" s="1" t="s">
        <v>42</v>
      </c>
      <c r="D942" s="1" t="s">
        <v>17</v>
      </c>
      <c r="E942" s="1" t="s">
        <v>1314</v>
      </c>
      <c r="F942" s="2">
        <v>45390.521805555552</v>
      </c>
      <c r="G942" s="2">
        <v>45390.52853009259</v>
      </c>
      <c r="I942" s="2">
        <v>45391.456655092596</v>
      </c>
      <c r="J942" s="1" t="s">
        <v>22</v>
      </c>
      <c r="K942" s="1">
        <v>2</v>
      </c>
    </row>
    <row r="943" spans="2:12" x14ac:dyDescent="0.25">
      <c r="B943" s="1" t="s">
        <v>1192</v>
      </c>
      <c r="C943" s="1" t="s">
        <v>42</v>
      </c>
      <c r="D943" s="1" t="s">
        <v>13</v>
      </c>
      <c r="E943" s="1" t="s">
        <v>1315</v>
      </c>
      <c r="F943" s="2">
        <v>45390.518946759257</v>
      </c>
      <c r="G943" s="2">
        <v>45390.521215277775</v>
      </c>
      <c r="I943" s="2">
        <v>45391.449444444443</v>
      </c>
      <c r="J943" s="1" t="s">
        <v>22</v>
      </c>
      <c r="K943" s="1">
        <v>2</v>
      </c>
    </row>
    <row r="944" spans="2:12" x14ac:dyDescent="0.25">
      <c r="B944" s="1" t="s">
        <v>1192</v>
      </c>
      <c r="C944" s="1" t="s">
        <v>42</v>
      </c>
      <c r="D944" s="1" t="s">
        <v>20</v>
      </c>
      <c r="E944" s="1" t="s">
        <v>1316</v>
      </c>
      <c r="F944" s="2">
        <v>45390.516643518517</v>
      </c>
      <c r="G944" s="2">
        <v>45390.51871527778</v>
      </c>
      <c r="I944" s="2">
        <v>45391.548391203702</v>
      </c>
      <c r="J944" s="1" t="s">
        <v>22</v>
      </c>
      <c r="K944" s="1">
        <v>2</v>
      </c>
    </row>
    <row r="945" spans="2:12" x14ac:dyDescent="0.25">
      <c r="B945" s="1" t="s">
        <v>1192</v>
      </c>
      <c r="C945" s="1" t="s">
        <v>42</v>
      </c>
      <c r="D945" s="1" t="s">
        <v>17</v>
      </c>
      <c r="E945" s="1" t="s">
        <v>1317</v>
      </c>
      <c r="F945" s="2">
        <v>45390.452013888891</v>
      </c>
      <c r="G945" s="2">
        <v>45390.516203703701</v>
      </c>
      <c r="I945" s="2">
        <v>45391.451585648145</v>
      </c>
      <c r="J945" s="1" t="s">
        <v>22</v>
      </c>
      <c r="K945" s="1">
        <v>2</v>
      </c>
    </row>
    <row r="946" spans="2:12" x14ac:dyDescent="0.25">
      <c r="B946" s="1" t="s">
        <v>76</v>
      </c>
      <c r="C946" s="1" t="s">
        <v>42</v>
      </c>
      <c r="D946" s="1" t="s">
        <v>16</v>
      </c>
      <c r="E946" s="1" t="s">
        <v>1318</v>
      </c>
      <c r="F946" s="2">
        <v>45390.442175925928</v>
      </c>
      <c r="G946" s="2">
        <v>45390.450567129628</v>
      </c>
      <c r="I946" s="2">
        <v>45390.514270833337</v>
      </c>
      <c r="J946" s="1" t="s">
        <v>22</v>
      </c>
      <c r="K946" s="1">
        <v>1</v>
      </c>
    </row>
    <row r="947" spans="2:12" x14ac:dyDescent="0.25">
      <c r="B947" s="1" t="s">
        <v>673</v>
      </c>
      <c r="C947" s="1" t="s">
        <v>42</v>
      </c>
      <c r="D947" s="1" t="s">
        <v>13</v>
      </c>
      <c r="E947" s="1" t="s">
        <v>1319</v>
      </c>
      <c r="F947" s="2">
        <v>45387.681238425925</v>
      </c>
      <c r="G947" s="2">
        <v>45387.685046296298</v>
      </c>
      <c r="I947" s="2">
        <v>45391.437164351853</v>
      </c>
      <c r="J947" s="1" t="s">
        <v>22</v>
      </c>
      <c r="K947" s="1">
        <v>5</v>
      </c>
    </row>
    <row r="948" spans="2:12" x14ac:dyDescent="0.25">
      <c r="B948" s="1" t="s">
        <v>673</v>
      </c>
      <c r="C948" s="1" t="s">
        <v>42</v>
      </c>
      <c r="D948" s="1" t="s">
        <v>13</v>
      </c>
      <c r="E948" s="1" t="s">
        <v>1320</v>
      </c>
      <c r="F948" s="2">
        <v>45386.734143518515</v>
      </c>
      <c r="G948" s="2">
        <v>45386.741273148145</v>
      </c>
      <c r="I948" s="2">
        <v>45387.636747685188</v>
      </c>
      <c r="J948" s="1" t="s">
        <v>22</v>
      </c>
      <c r="K948" s="1">
        <v>2</v>
      </c>
    </row>
    <row r="949" spans="2:12" x14ac:dyDescent="0.25">
      <c r="B949" s="1" t="s">
        <v>1321</v>
      </c>
      <c r="C949" s="1" t="s">
        <v>42</v>
      </c>
      <c r="D949" s="1" t="s">
        <v>16</v>
      </c>
      <c r="E949" s="1" t="s">
        <v>1322</v>
      </c>
      <c r="F949" s="2">
        <v>45386.582233796296</v>
      </c>
      <c r="G949" s="2">
        <v>45446.517951388887</v>
      </c>
      <c r="H949" s="2">
        <v>45390.624409722222</v>
      </c>
      <c r="I949" s="2">
        <v>45513.455034722225</v>
      </c>
      <c r="J949" s="1" t="s">
        <v>36</v>
      </c>
      <c r="K949" s="1">
        <v>68</v>
      </c>
      <c r="L949" s="1" t="str">
        <f>IF(OR(ISNUMBER(SEARCH("certificado",D943)),ISNUMBER(SEARCH("cip",D943))),"Certificados","Trámites")</f>
        <v>Certificados</v>
      </c>
    </row>
    <row r="950" spans="2:12" x14ac:dyDescent="0.25">
      <c r="B950" s="1" t="s">
        <v>1323</v>
      </c>
      <c r="C950" s="1" t="s">
        <v>42</v>
      </c>
      <c r="D950" s="1" t="s">
        <v>20</v>
      </c>
      <c r="E950" s="1" t="s">
        <v>1324</v>
      </c>
      <c r="F950" s="2">
        <v>45386.544074074074</v>
      </c>
      <c r="G950" s="2">
        <v>45386.547025462962</v>
      </c>
      <c r="I950" s="2">
        <v>45386.576342592591</v>
      </c>
      <c r="J950" s="1" t="s">
        <v>22</v>
      </c>
      <c r="K950" s="1">
        <v>1</v>
      </c>
    </row>
    <row r="951" spans="2:12" x14ac:dyDescent="0.25">
      <c r="B951" s="1" t="s">
        <v>1323</v>
      </c>
      <c r="C951" s="1" t="s">
        <v>42</v>
      </c>
      <c r="D951" s="1" t="s">
        <v>13</v>
      </c>
      <c r="E951" s="1" t="s">
        <v>1325</v>
      </c>
      <c r="F951" s="2">
        <v>45386.518379629626</v>
      </c>
      <c r="G951" s="2">
        <v>45386.547418981485</v>
      </c>
      <c r="I951" s="2">
        <v>45386.578182870369</v>
      </c>
      <c r="J951" s="1" t="s">
        <v>22</v>
      </c>
      <c r="K951" s="1">
        <v>1</v>
      </c>
    </row>
    <row r="952" spans="2:12" x14ac:dyDescent="0.25">
      <c r="B952" s="1" t="s">
        <v>443</v>
      </c>
      <c r="C952" s="1" t="s">
        <v>42</v>
      </c>
      <c r="D952" s="1" t="s">
        <v>16</v>
      </c>
      <c r="E952" s="1" t="s">
        <v>1326</v>
      </c>
      <c r="F952" s="2">
        <v>45386.51185185185</v>
      </c>
      <c r="G952" s="2">
        <v>45386.635995370372</v>
      </c>
      <c r="H952" s="2">
        <v>45387.642175925925</v>
      </c>
      <c r="I952" s="2">
        <v>45488.704687500001</v>
      </c>
      <c r="J952" s="1" t="s">
        <v>51</v>
      </c>
      <c r="K952" s="1">
        <v>103</v>
      </c>
      <c r="L952" s="1" t="str">
        <f>IF(OR(ISNUMBER(SEARCH("certificado",D946)),ISNUMBER(SEARCH("cip",D946))),"Certificados","Trámites")</f>
        <v>Trámites</v>
      </c>
    </row>
    <row r="953" spans="2:12" x14ac:dyDescent="0.25">
      <c r="B953" s="1" t="s">
        <v>70</v>
      </c>
      <c r="C953" s="1" t="s">
        <v>42</v>
      </c>
      <c r="D953" s="1" t="s">
        <v>16</v>
      </c>
      <c r="E953" s="1" t="s">
        <v>1327</v>
      </c>
      <c r="F953" s="2">
        <v>45385.997152777774</v>
      </c>
      <c r="G953" s="2">
        <v>45385.999212962961</v>
      </c>
      <c r="I953" s="2">
        <v>45386.523368055554</v>
      </c>
      <c r="J953" s="1" t="s">
        <v>22</v>
      </c>
      <c r="K953" s="1">
        <v>2</v>
      </c>
    </row>
    <row r="954" spans="2:12" x14ac:dyDescent="0.25">
      <c r="B954" s="1" t="s">
        <v>70</v>
      </c>
      <c r="C954" s="1" t="s">
        <v>42</v>
      </c>
      <c r="D954" s="1" t="s">
        <v>10</v>
      </c>
      <c r="E954" s="1" t="s">
        <v>1328</v>
      </c>
      <c r="F954" s="2">
        <v>45385.975914351853</v>
      </c>
      <c r="G954" s="2">
        <v>45385.979097222225</v>
      </c>
      <c r="I954" s="2">
        <v>45386.524004629631</v>
      </c>
      <c r="J954" s="1" t="s">
        <v>22</v>
      </c>
      <c r="K954" s="1">
        <v>2</v>
      </c>
    </row>
    <row r="955" spans="2:12" x14ac:dyDescent="0.25">
      <c r="B955" s="1" t="s">
        <v>1329</v>
      </c>
      <c r="C955" s="1" t="s">
        <v>42</v>
      </c>
      <c r="D955" s="1" t="s">
        <v>28</v>
      </c>
      <c r="E955" s="1" t="s">
        <v>1330</v>
      </c>
      <c r="F955" s="2">
        <v>45384.900983796295</v>
      </c>
      <c r="G955" s="2">
        <v>45384.951898148145</v>
      </c>
      <c r="H955" s="2">
        <v>45385.604027777779</v>
      </c>
      <c r="I955" s="2">
        <v>45405.535729166666</v>
      </c>
      <c r="J955" s="1" t="s">
        <v>36</v>
      </c>
      <c r="K955" s="1">
        <v>22</v>
      </c>
      <c r="L955" s="1" t="str">
        <f t="shared" ref="L955:L962" si="92">IF(OR(ISNUMBER(SEARCH("certificado",D949)),ISNUMBER(SEARCH("cip",D949))),"Certificados","Trámites")</f>
        <v>Trámites</v>
      </c>
    </row>
    <row r="956" spans="2:12" x14ac:dyDescent="0.25">
      <c r="B956" s="1" t="s">
        <v>89</v>
      </c>
      <c r="C956" s="1" t="s">
        <v>42</v>
      </c>
      <c r="D956" s="1" t="s">
        <v>25</v>
      </c>
      <c r="E956" s="1" t="s">
        <v>1331</v>
      </c>
      <c r="F956" s="2">
        <v>45384.47760416667</v>
      </c>
      <c r="G956" s="2">
        <v>45404.521736111114</v>
      </c>
      <c r="H956" s="2">
        <v>45385.55972222222</v>
      </c>
      <c r="I956" s="2">
        <v>45411.508449074077</v>
      </c>
      <c r="J956" s="1" t="s">
        <v>36</v>
      </c>
      <c r="K956" s="1">
        <v>8</v>
      </c>
      <c r="L956" s="1" t="str">
        <f t="shared" si="92"/>
        <v>Certificados</v>
      </c>
    </row>
    <row r="957" spans="2:12" x14ac:dyDescent="0.25">
      <c r="B957" s="1" t="s">
        <v>1332</v>
      </c>
      <c r="C957" s="1" t="s">
        <v>42</v>
      </c>
      <c r="D957" s="1" t="s">
        <v>20</v>
      </c>
      <c r="E957" s="1" t="s">
        <v>1333</v>
      </c>
      <c r="F957" s="2">
        <v>45383.761134259257</v>
      </c>
      <c r="G957" s="2">
        <v>45392.816134259258</v>
      </c>
      <c r="H957" s="2">
        <v>45385.525543981479</v>
      </c>
      <c r="I957" s="2">
        <v>45393.537314814814</v>
      </c>
      <c r="J957" s="1" t="s">
        <v>36</v>
      </c>
      <c r="K957" s="1">
        <v>2</v>
      </c>
      <c r="L957" s="1" t="str">
        <f t="shared" si="92"/>
        <v>Certificados</v>
      </c>
    </row>
    <row r="958" spans="2:12" x14ac:dyDescent="0.25">
      <c r="B958" s="1" t="s">
        <v>1334</v>
      </c>
      <c r="C958" s="1" t="s">
        <v>42</v>
      </c>
      <c r="D958" s="1" t="s">
        <v>28</v>
      </c>
      <c r="E958" s="1" t="s">
        <v>1335</v>
      </c>
      <c r="F958" s="2">
        <v>45383.543738425928</v>
      </c>
      <c r="G958" s="2">
        <v>45383.556550925925</v>
      </c>
      <c r="H958" s="2">
        <v>45385.525381944448</v>
      </c>
      <c r="I958" s="2">
        <v>45405.536759259259</v>
      </c>
      <c r="J958" s="1" t="s">
        <v>36</v>
      </c>
      <c r="K958" s="1">
        <v>23</v>
      </c>
      <c r="L958" s="1" t="str">
        <f t="shared" si="92"/>
        <v>Trámites</v>
      </c>
    </row>
    <row r="959" spans="2:12" x14ac:dyDescent="0.25">
      <c r="B959" s="1" t="s">
        <v>70</v>
      </c>
      <c r="C959" s="1" t="s">
        <v>42</v>
      </c>
      <c r="D959" s="1" t="s">
        <v>13</v>
      </c>
      <c r="E959" s="1" t="s">
        <v>1336</v>
      </c>
      <c r="F959" s="2">
        <v>45383.531747685185</v>
      </c>
      <c r="G959" s="2">
        <v>45383.534236111111</v>
      </c>
      <c r="H959" s="2">
        <v>45385.525173611109</v>
      </c>
      <c r="I959" s="2">
        <v>45411.502650462964</v>
      </c>
      <c r="J959" s="1" t="s">
        <v>36</v>
      </c>
      <c r="K959" s="1">
        <v>29</v>
      </c>
      <c r="L959" s="1" t="str">
        <f t="shared" si="92"/>
        <v>Trámites</v>
      </c>
    </row>
    <row r="960" spans="2:12" x14ac:dyDescent="0.25">
      <c r="B960" s="1" t="s">
        <v>70</v>
      </c>
      <c r="C960" s="1" t="s">
        <v>42</v>
      </c>
      <c r="D960" s="1" t="s">
        <v>28</v>
      </c>
      <c r="E960" s="1" t="s">
        <v>1337</v>
      </c>
      <c r="F960" s="2">
        <v>45383.52239583333</v>
      </c>
      <c r="G960" s="2">
        <v>45383.526226851849</v>
      </c>
      <c r="H960" s="2">
        <v>45385.524942129632</v>
      </c>
      <c r="I960" s="2">
        <v>45394.651909722219</v>
      </c>
      <c r="J960" s="1" t="s">
        <v>36</v>
      </c>
      <c r="K960" s="1">
        <v>12</v>
      </c>
      <c r="L960" s="1" t="str">
        <f t="shared" si="92"/>
        <v>Trámites</v>
      </c>
    </row>
    <row r="961" spans="2:12" x14ac:dyDescent="0.25">
      <c r="B961" s="1" t="s">
        <v>76</v>
      </c>
      <c r="C961" s="1" t="s">
        <v>42</v>
      </c>
      <c r="D961" s="1" t="s">
        <v>16</v>
      </c>
      <c r="E961" s="1" t="s">
        <v>1338</v>
      </c>
      <c r="F961" s="2">
        <v>45379.509398148148</v>
      </c>
      <c r="G961" s="2">
        <v>45455.710231481484</v>
      </c>
      <c r="H961" s="2">
        <v>45384.650659722225</v>
      </c>
      <c r="I961" s="2">
        <v>45539.482916666668</v>
      </c>
      <c r="J961" s="1" t="s">
        <v>36</v>
      </c>
      <c r="K961" s="1">
        <v>85</v>
      </c>
      <c r="L961" s="1" t="str">
        <f t="shared" si="92"/>
        <v>Certificados</v>
      </c>
    </row>
    <row r="962" spans="2:12" x14ac:dyDescent="0.25">
      <c r="B962" s="1" t="s">
        <v>41</v>
      </c>
      <c r="C962" s="1" t="s">
        <v>42</v>
      </c>
      <c r="D962" s="1" t="s">
        <v>16</v>
      </c>
      <c r="E962" s="1" t="s">
        <v>1339</v>
      </c>
      <c r="F962" s="2">
        <v>45379.497800925928</v>
      </c>
      <c r="G962" s="2">
        <v>45379.501736111109</v>
      </c>
      <c r="H962" s="2">
        <v>45379.752071759256</v>
      </c>
      <c r="I962" s="2">
        <v>45481.65797453704</v>
      </c>
      <c r="J962" s="1" t="s">
        <v>51</v>
      </c>
      <c r="K962" s="1">
        <v>103</v>
      </c>
      <c r="L962" s="1" t="str">
        <f t="shared" si="92"/>
        <v>Trámites</v>
      </c>
    </row>
    <row r="963" spans="2:12" x14ac:dyDescent="0.25">
      <c r="B963" s="1" t="s">
        <v>41</v>
      </c>
      <c r="C963" s="1" t="s">
        <v>42</v>
      </c>
      <c r="D963" s="1" t="s">
        <v>16</v>
      </c>
      <c r="E963" s="1" t="s">
        <v>1340</v>
      </c>
      <c r="F963" s="2">
        <v>45379.49523148148</v>
      </c>
      <c r="G963" s="2">
        <v>45379.497627314813</v>
      </c>
      <c r="I963" s="2">
        <v>45379.583391203705</v>
      </c>
      <c r="J963" s="1" t="s">
        <v>22</v>
      </c>
      <c r="K963" s="1">
        <v>1</v>
      </c>
    </row>
    <row r="964" spans="2:12" x14ac:dyDescent="0.25">
      <c r="B964" s="1" t="s">
        <v>32</v>
      </c>
      <c r="C964" s="1" t="s">
        <v>42</v>
      </c>
      <c r="D964" s="1" t="s">
        <v>13</v>
      </c>
      <c r="E964" s="1" t="s">
        <v>1342</v>
      </c>
      <c r="F964" s="2">
        <v>45378.74291666667</v>
      </c>
      <c r="G964" s="2">
        <v>45379.424074074072</v>
      </c>
      <c r="H964" s="2">
        <v>45385.524502314816</v>
      </c>
      <c r="I964" s="2">
        <v>45405.584027777775</v>
      </c>
      <c r="J964" s="1" t="s">
        <v>36</v>
      </c>
      <c r="K964" s="1">
        <v>27</v>
      </c>
      <c r="L964" s="1" t="str">
        <f t="shared" ref="L964:L965" si="93">IF(OR(ISNUMBER(SEARCH("certificado",D958)),ISNUMBER(SEARCH("cip",D958))),"Certificados","Trámites")</f>
        <v>Certificados</v>
      </c>
    </row>
    <row r="965" spans="2:12" x14ac:dyDescent="0.25">
      <c r="B965" s="1" t="s">
        <v>41</v>
      </c>
      <c r="C965" s="1" t="s">
        <v>42</v>
      </c>
      <c r="D965" s="1" t="s">
        <v>16</v>
      </c>
      <c r="E965" s="1" t="s">
        <v>1343</v>
      </c>
      <c r="F965" s="2">
        <v>45378.712013888886</v>
      </c>
      <c r="G965" s="2">
        <v>45469.450011574074</v>
      </c>
      <c r="H965" s="2">
        <v>45378.916388888887</v>
      </c>
      <c r="I965" s="2">
        <v>45560.409016203703</v>
      </c>
      <c r="J965" s="1" t="s">
        <v>36</v>
      </c>
      <c r="K965" s="1">
        <v>92</v>
      </c>
      <c r="L965" s="1" t="str">
        <f t="shared" si="93"/>
        <v>Certificados</v>
      </c>
    </row>
    <row r="966" spans="2:12" x14ac:dyDescent="0.25">
      <c r="B966" s="1" t="s">
        <v>1344</v>
      </c>
      <c r="C966" s="1" t="s">
        <v>42</v>
      </c>
      <c r="D966" s="1" t="s">
        <v>25</v>
      </c>
      <c r="E966" s="1" t="s">
        <v>1345</v>
      </c>
      <c r="F966" s="2">
        <v>45378.690162037034</v>
      </c>
      <c r="G966" s="2">
        <v>45378.695775462962</v>
      </c>
      <c r="I966" s="2">
        <v>45384.528807870367</v>
      </c>
      <c r="J966" s="1" t="s">
        <v>22</v>
      </c>
      <c r="K966" s="1">
        <v>7</v>
      </c>
    </row>
    <row r="967" spans="2:12" x14ac:dyDescent="0.25">
      <c r="B967" s="1" t="s">
        <v>1346</v>
      </c>
      <c r="C967" s="1" t="s">
        <v>42</v>
      </c>
      <c r="D967" s="1" t="s">
        <v>13</v>
      </c>
      <c r="E967" s="1" t="s">
        <v>1347</v>
      </c>
      <c r="F967" s="2">
        <v>45378.680300925924</v>
      </c>
      <c r="G967" s="2">
        <v>45378.706712962965</v>
      </c>
      <c r="H967" s="2">
        <v>45384.894282407404</v>
      </c>
      <c r="I967" s="2">
        <v>45398.538124999999</v>
      </c>
      <c r="J967" s="1" t="s">
        <v>36</v>
      </c>
      <c r="K967" s="1">
        <v>21</v>
      </c>
      <c r="L967" s="1" t="str">
        <f t="shared" ref="L967:L971" si="94">IF(OR(ISNUMBER(SEARCH("certificado",D961)),ISNUMBER(SEARCH("cip",D961))),"Certificados","Trámites")</f>
        <v>Trámites</v>
      </c>
    </row>
    <row r="968" spans="2:12" x14ac:dyDescent="0.25">
      <c r="B968" s="1" t="s">
        <v>41</v>
      </c>
      <c r="C968" s="1" t="s">
        <v>42</v>
      </c>
      <c r="D968" s="1" t="s">
        <v>16</v>
      </c>
      <c r="E968" s="1" t="s">
        <v>1348</v>
      </c>
      <c r="F968" s="2">
        <v>45378.661307870374</v>
      </c>
      <c r="G968" s="2">
        <v>45453.462199074071</v>
      </c>
      <c r="H968" s="2">
        <v>45378.903715277775</v>
      </c>
      <c r="I968" s="2">
        <v>45518.548032407409</v>
      </c>
      <c r="J968" s="1" t="s">
        <v>36</v>
      </c>
      <c r="K968" s="1">
        <v>66</v>
      </c>
      <c r="L968" s="1" t="str">
        <f t="shared" si="94"/>
        <v>Trámites</v>
      </c>
    </row>
    <row r="969" spans="2:12" x14ac:dyDescent="0.25">
      <c r="B969" s="1" t="s">
        <v>1238</v>
      </c>
      <c r="C969" s="1" t="s">
        <v>42</v>
      </c>
      <c r="D969" s="1" t="s">
        <v>13</v>
      </c>
      <c r="E969" s="1" t="s">
        <v>1349</v>
      </c>
      <c r="F969" s="2">
        <v>45378.629386574074</v>
      </c>
      <c r="G969" s="2">
        <v>45378.694178240738</v>
      </c>
      <c r="H969" s="2">
        <v>45384.543749999997</v>
      </c>
      <c r="I969" s="2">
        <v>45398.536319444444</v>
      </c>
      <c r="J969" s="1" t="s">
        <v>36</v>
      </c>
      <c r="K969" s="1">
        <v>21</v>
      </c>
      <c r="L969" s="1" t="str">
        <f t="shared" si="94"/>
        <v>Trámites</v>
      </c>
    </row>
    <row r="970" spans="2:12" x14ac:dyDescent="0.25">
      <c r="B970" s="1" t="s">
        <v>376</v>
      </c>
      <c r="C970" s="1" t="s">
        <v>42</v>
      </c>
      <c r="D970" s="1" t="s">
        <v>20</v>
      </c>
      <c r="E970" s="1" t="s">
        <v>1350</v>
      </c>
      <c r="F970" s="2">
        <v>45376.577025462961</v>
      </c>
      <c r="G970" s="2">
        <v>45392.541365740741</v>
      </c>
      <c r="H970" s="2">
        <v>45377.530856481484</v>
      </c>
      <c r="I970" s="2">
        <v>45397.68550925926</v>
      </c>
      <c r="J970" s="1" t="s">
        <v>36</v>
      </c>
      <c r="K970" s="1">
        <v>6</v>
      </c>
      <c r="L970" s="1" t="str">
        <f t="shared" si="94"/>
        <v>Certificados</v>
      </c>
    </row>
    <row r="971" spans="2:12" x14ac:dyDescent="0.25">
      <c r="B971" s="1" t="s">
        <v>1351</v>
      </c>
      <c r="C971" s="1" t="s">
        <v>42</v>
      </c>
      <c r="D971" s="1" t="s">
        <v>16</v>
      </c>
      <c r="E971" s="1" t="s">
        <v>1352</v>
      </c>
      <c r="F971" s="2">
        <v>45372.782812500001</v>
      </c>
      <c r="G971" s="2">
        <v>45439.460659722223</v>
      </c>
      <c r="H971" s="2">
        <v>45376.646747685183</v>
      </c>
      <c r="I971" s="2">
        <v>45483.515706018516</v>
      </c>
      <c r="J971" s="1" t="s">
        <v>36</v>
      </c>
      <c r="K971" s="1">
        <v>45</v>
      </c>
      <c r="L971" s="1" t="str">
        <f t="shared" si="94"/>
        <v>Trámites</v>
      </c>
    </row>
    <row r="972" spans="2:12" x14ac:dyDescent="0.25">
      <c r="B972" s="1" t="s">
        <v>216</v>
      </c>
      <c r="C972" s="1" t="s">
        <v>42</v>
      </c>
      <c r="D972" s="1" t="s">
        <v>13</v>
      </c>
      <c r="E972" s="1" t="s">
        <v>1353</v>
      </c>
      <c r="F972" s="2">
        <v>45372.669479166667</v>
      </c>
      <c r="G972" s="2">
        <v>45372.671030092592</v>
      </c>
      <c r="I972" s="2">
        <v>45372.745810185188</v>
      </c>
      <c r="J972" s="1" t="s">
        <v>22</v>
      </c>
      <c r="K972" s="1">
        <v>1</v>
      </c>
    </row>
    <row r="973" spans="2:12" x14ac:dyDescent="0.25">
      <c r="B973" s="1" t="s">
        <v>216</v>
      </c>
      <c r="C973" s="1" t="s">
        <v>42</v>
      </c>
      <c r="D973" s="1" t="s">
        <v>17</v>
      </c>
      <c r="E973" s="1" t="s">
        <v>1354</v>
      </c>
      <c r="F973" s="2">
        <v>45372.64980324074</v>
      </c>
      <c r="G973" s="2">
        <v>45372.664560185185</v>
      </c>
      <c r="I973" s="2">
        <v>45372.679224537038</v>
      </c>
      <c r="J973" s="1" t="s">
        <v>22</v>
      </c>
      <c r="K973" s="1">
        <v>1</v>
      </c>
    </row>
    <row r="974" spans="2:12" x14ac:dyDescent="0.25">
      <c r="B974" s="1" t="s">
        <v>216</v>
      </c>
      <c r="C974" s="1" t="s">
        <v>42</v>
      </c>
      <c r="D974" s="1" t="s">
        <v>28</v>
      </c>
      <c r="E974" s="1" t="s">
        <v>1355</v>
      </c>
      <c r="F974" s="2">
        <v>45372.647256944445</v>
      </c>
      <c r="G974" s="2">
        <v>45372.669259259259</v>
      </c>
      <c r="I974" s="2">
        <v>45372.743807870371</v>
      </c>
      <c r="J974" s="1" t="s">
        <v>22</v>
      </c>
      <c r="K974" s="1">
        <v>1</v>
      </c>
    </row>
    <row r="975" spans="2:12" x14ac:dyDescent="0.25">
      <c r="B975" s="1" t="s">
        <v>1356</v>
      </c>
      <c r="C975" s="1" t="s">
        <v>42</v>
      </c>
      <c r="D975" s="1" t="s">
        <v>16</v>
      </c>
      <c r="E975" s="1" t="s">
        <v>1357</v>
      </c>
      <c r="F975" s="2">
        <v>45372.535312499997</v>
      </c>
      <c r="G975" s="2">
        <v>45372.550740740742</v>
      </c>
      <c r="H975" s="2">
        <v>45376.616215277776</v>
      </c>
      <c r="I975" s="2">
        <v>45450.660601851851</v>
      </c>
      <c r="J975" s="1" t="s">
        <v>36</v>
      </c>
      <c r="K975" s="1">
        <v>79</v>
      </c>
      <c r="L975" s="1" t="str">
        <f t="shared" ref="L975:L982" si="95">IF(OR(ISNUMBER(SEARCH("certificado",D969)),ISNUMBER(SEARCH("cip",D969))),"Certificados","Trámites")</f>
        <v>Certificados</v>
      </c>
    </row>
    <row r="976" spans="2:12" x14ac:dyDescent="0.25">
      <c r="B976" s="1" t="s">
        <v>41</v>
      </c>
      <c r="C976" s="1" t="s">
        <v>42</v>
      </c>
      <c r="D976" s="1" t="s">
        <v>26</v>
      </c>
      <c r="E976" s="1" t="s">
        <v>1358</v>
      </c>
      <c r="F976" s="2">
        <v>45372.462627314817</v>
      </c>
      <c r="G976" s="2">
        <v>45372.466053240743</v>
      </c>
      <c r="H976" s="2">
        <v>45372.841377314813</v>
      </c>
      <c r="I976" s="2">
        <v>45476.715624999997</v>
      </c>
      <c r="J976" s="1" t="s">
        <v>51</v>
      </c>
      <c r="K976" s="1">
        <v>105</v>
      </c>
      <c r="L976" s="1" t="str">
        <f t="shared" si="95"/>
        <v>Certificados</v>
      </c>
    </row>
    <row r="977" spans="2:12" x14ac:dyDescent="0.25">
      <c r="B977" s="1" t="s">
        <v>290</v>
      </c>
      <c r="C977" s="1" t="s">
        <v>42</v>
      </c>
      <c r="D977" s="1" t="s">
        <v>13</v>
      </c>
      <c r="E977" s="1" t="s">
        <v>1359</v>
      </c>
      <c r="F977" s="2">
        <v>45371.584594907406</v>
      </c>
      <c r="G977" s="2">
        <v>45371.588101851848</v>
      </c>
      <c r="H977" s="2">
        <v>45372.901377314818</v>
      </c>
      <c r="I977" s="2">
        <v>45391.581365740742</v>
      </c>
      <c r="J977" s="1" t="s">
        <v>36</v>
      </c>
      <c r="K977" s="1">
        <v>21</v>
      </c>
      <c r="L977" s="1" t="str">
        <f t="shared" si="95"/>
        <v>Trámites</v>
      </c>
    </row>
    <row r="978" spans="2:12" x14ac:dyDescent="0.25">
      <c r="B978" s="1" t="s">
        <v>135</v>
      </c>
      <c r="C978" s="1" t="s">
        <v>42</v>
      </c>
      <c r="D978" s="1" t="s">
        <v>15</v>
      </c>
      <c r="E978" s="1" t="s">
        <v>1360</v>
      </c>
      <c r="F978" s="2">
        <v>45371.431793981479</v>
      </c>
      <c r="G978" s="2">
        <v>45371.440428240741</v>
      </c>
      <c r="H978" s="2">
        <v>45372.826932870368</v>
      </c>
      <c r="I978" s="2">
        <v>45498.731828703705</v>
      </c>
      <c r="J978" s="1" t="s">
        <v>51</v>
      </c>
      <c r="K978" s="1">
        <v>128</v>
      </c>
      <c r="L978" s="1" t="str">
        <f t="shared" si="95"/>
        <v>Certificados</v>
      </c>
    </row>
    <row r="979" spans="2:12" x14ac:dyDescent="0.25">
      <c r="B979" s="1" t="s">
        <v>1236</v>
      </c>
      <c r="C979" s="1" t="s">
        <v>42</v>
      </c>
      <c r="D979" s="1" t="s">
        <v>13</v>
      </c>
      <c r="E979" s="1" t="s">
        <v>1361</v>
      </c>
      <c r="F979" s="2">
        <v>45370.852372685185</v>
      </c>
      <c r="G979" s="2">
        <v>45370.855740740742</v>
      </c>
      <c r="H979" s="2">
        <v>45372.894328703704</v>
      </c>
      <c r="I979" s="2">
        <v>45392.560300925928</v>
      </c>
      <c r="J979" s="1" t="s">
        <v>51</v>
      </c>
      <c r="K979" s="1">
        <v>23</v>
      </c>
      <c r="L979" s="1" t="str">
        <f t="shared" si="95"/>
        <v>Certificados</v>
      </c>
    </row>
    <row r="980" spans="2:12" x14ac:dyDescent="0.25">
      <c r="B980" s="1" t="s">
        <v>1236</v>
      </c>
      <c r="C980" s="1" t="s">
        <v>42</v>
      </c>
      <c r="D980" s="1" t="s">
        <v>20</v>
      </c>
      <c r="E980" s="1" t="s">
        <v>1362</v>
      </c>
      <c r="F980" s="2">
        <v>45370.771689814814</v>
      </c>
      <c r="G980" s="2">
        <v>45370.851979166669</v>
      </c>
      <c r="H980" s="2">
        <v>45371.54420138889</v>
      </c>
      <c r="I980" s="2">
        <v>45386.706620370373</v>
      </c>
      <c r="J980" s="1" t="s">
        <v>51</v>
      </c>
      <c r="K980" s="1">
        <v>17</v>
      </c>
      <c r="L980" s="1" t="str">
        <f t="shared" si="95"/>
        <v>Certificados</v>
      </c>
    </row>
    <row r="981" spans="2:12" x14ac:dyDescent="0.25">
      <c r="B981" s="1" t="s">
        <v>1363</v>
      </c>
      <c r="C981" s="1" t="s">
        <v>42</v>
      </c>
      <c r="D981" s="1" t="s">
        <v>24</v>
      </c>
      <c r="E981" s="1" t="s">
        <v>1364</v>
      </c>
      <c r="F981" s="2">
        <v>45369.911296296297</v>
      </c>
      <c r="G981" s="2">
        <v>45424.779293981483</v>
      </c>
      <c r="H981" s="2">
        <v>45371.547476851854</v>
      </c>
      <c r="I981" s="2">
        <v>45457.573449074072</v>
      </c>
      <c r="J981" s="1" t="s">
        <v>51</v>
      </c>
      <c r="K981" s="1">
        <v>34</v>
      </c>
      <c r="L981" s="1" t="str">
        <f t="shared" si="95"/>
        <v>Trámites</v>
      </c>
    </row>
    <row r="982" spans="2:12" x14ac:dyDescent="0.25">
      <c r="B982" s="1" t="s">
        <v>1366</v>
      </c>
      <c r="C982" s="1" t="s">
        <v>42</v>
      </c>
      <c r="D982" s="1" t="s">
        <v>25</v>
      </c>
      <c r="E982" s="1" t="s">
        <v>1367</v>
      </c>
      <c r="F982" s="2">
        <v>45369.490555555552</v>
      </c>
      <c r="G982" s="2">
        <v>45383.541712962964</v>
      </c>
      <c r="H982" s="2">
        <v>45372.841493055559</v>
      </c>
      <c r="I982" s="2">
        <v>45397.56318287037</v>
      </c>
      <c r="J982" s="1" t="s">
        <v>36</v>
      </c>
      <c r="K982" s="1">
        <v>15</v>
      </c>
      <c r="L982" s="1" t="str">
        <f t="shared" si="95"/>
        <v>Trámites</v>
      </c>
    </row>
    <row r="983" spans="2:12" x14ac:dyDescent="0.25">
      <c r="B983" s="1" t="s">
        <v>135</v>
      </c>
      <c r="C983" s="1" t="s">
        <v>42</v>
      </c>
      <c r="D983" s="1" t="s">
        <v>15</v>
      </c>
      <c r="E983" s="1" t="s">
        <v>1368</v>
      </c>
      <c r="F983" s="2">
        <v>45369.416030092594</v>
      </c>
      <c r="G983" s="2">
        <v>45369.424039351848</v>
      </c>
      <c r="I983" s="2">
        <v>45370.564803240741</v>
      </c>
      <c r="J983" s="1" t="s">
        <v>22</v>
      </c>
      <c r="K983" s="1">
        <v>2</v>
      </c>
    </row>
    <row r="984" spans="2:12" x14ac:dyDescent="0.25">
      <c r="B984" s="1" t="s">
        <v>297</v>
      </c>
      <c r="C984" s="1" t="s">
        <v>42</v>
      </c>
      <c r="D984" s="1" t="s">
        <v>13</v>
      </c>
      <c r="E984" s="1" t="s">
        <v>1369</v>
      </c>
      <c r="F984" s="2">
        <v>45368.961064814815</v>
      </c>
      <c r="G984" s="2">
        <v>45394.743981481479</v>
      </c>
      <c r="H984" s="2">
        <v>45384.540150462963</v>
      </c>
      <c r="I984" s="2">
        <v>45397.683587962965</v>
      </c>
      <c r="J984" s="1" t="s">
        <v>36</v>
      </c>
      <c r="K984" s="1">
        <v>4</v>
      </c>
      <c r="L984" s="1" t="str">
        <f>IF(OR(ISNUMBER(SEARCH("certificado",D978)),ISNUMBER(SEARCH("cip",D978))),"Certificados","Trámites")</f>
        <v>Trámites</v>
      </c>
    </row>
    <row r="985" spans="2:12" x14ac:dyDescent="0.25">
      <c r="B985" s="1" t="s">
        <v>1363</v>
      </c>
      <c r="C985" s="1" t="s">
        <v>42</v>
      </c>
      <c r="D985" s="1" t="s">
        <v>15</v>
      </c>
      <c r="E985" s="1" t="s">
        <v>1370</v>
      </c>
      <c r="F985" s="2">
        <v>45368.746851851851</v>
      </c>
      <c r="G985" s="2">
        <v>45368.760937500003</v>
      </c>
      <c r="I985" s="2">
        <v>45369.711886574078</v>
      </c>
      <c r="J985" s="1" t="s">
        <v>22</v>
      </c>
      <c r="K985" s="1">
        <v>2</v>
      </c>
    </row>
    <row r="986" spans="2:12" x14ac:dyDescent="0.25">
      <c r="B986" s="1" t="s">
        <v>1351</v>
      </c>
      <c r="C986" s="1" t="s">
        <v>42</v>
      </c>
      <c r="D986" s="1" t="s">
        <v>16</v>
      </c>
      <c r="E986" s="1" t="s">
        <v>1371</v>
      </c>
      <c r="F986" s="2">
        <v>45367.462442129632</v>
      </c>
      <c r="G986" s="2">
        <v>45367.469467592593</v>
      </c>
      <c r="I986" s="2">
        <v>45369.727048611108</v>
      </c>
      <c r="J986" s="1" t="s">
        <v>22</v>
      </c>
      <c r="K986" s="1">
        <v>3</v>
      </c>
    </row>
    <row r="987" spans="2:12" x14ac:dyDescent="0.25">
      <c r="B987" s="1" t="s">
        <v>1372</v>
      </c>
      <c r="C987" s="1" t="s">
        <v>42</v>
      </c>
      <c r="D987" s="1" t="s">
        <v>13</v>
      </c>
      <c r="E987" s="1" t="s">
        <v>1373</v>
      </c>
      <c r="F987" s="2">
        <v>45366.692187499997</v>
      </c>
      <c r="G987" s="2">
        <v>45366.714930555558</v>
      </c>
      <c r="H987" s="2">
        <v>45372.88857638889</v>
      </c>
      <c r="I987" s="2">
        <v>45397.558530092596</v>
      </c>
      <c r="J987" s="1" t="s">
        <v>36</v>
      </c>
      <c r="K987" s="1">
        <v>32</v>
      </c>
      <c r="L987" s="1" t="str">
        <f>IF(OR(ISNUMBER(SEARCH("certificado",D981)),ISNUMBER(SEARCH("cip",D981))),"Certificados","Trámites")</f>
        <v>Trámites</v>
      </c>
    </row>
    <row r="988" spans="2:12" x14ac:dyDescent="0.25">
      <c r="B988" s="1" t="s">
        <v>89</v>
      </c>
      <c r="C988" s="1" t="s">
        <v>42</v>
      </c>
      <c r="D988" s="1" t="s">
        <v>21</v>
      </c>
      <c r="E988" s="1" t="s">
        <v>1374</v>
      </c>
      <c r="F988" s="2">
        <v>45366.676469907405</v>
      </c>
      <c r="G988" s="2">
        <v>45366.704895833333</v>
      </c>
      <c r="I988" s="2">
        <v>45370.560150462959</v>
      </c>
      <c r="J988" s="1" t="s">
        <v>22</v>
      </c>
      <c r="K988" s="1">
        <v>5</v>
      </c>
    </row>
    <row r="989" spans="2:12" x14ac:dyDescent="0.25">
      <c r="B989" s="1" t="s">
        <v>1375</v>
      </c>
      <c r="C989" s="1" t="s">
        <v>42</v>
      </c>
      <c r="D989" s="1" t="s">
        <v>13</v>
      </c>
      <c r="E989" s="1" t="s">
        <v>1376</v>
      </c>
      <c r="F989" s="2">
        <v>45365.61210648148</v>
      </c>
      <c r="G989" s="2">
        <v>45394.556180555555</v>
      </c>
      <c r="H989" s="2">
        <v>45372.891886574071</v>
      </c>
      <c r="I989" s="2">
        <v>45397.726689814815</v>
      </c>
      <c r="J989" s="1" t="s">
        <v>36</v>
      </c>
      <c r="K989" s="1">
        <v>4</v>
      </c>
      <c r="L989" s="1" t="str">
        <f>IF(OR(ISNUMBER(SEARCH("certificado",D983)),ISNUMBER(SEARCH("cip",D983))),"Certificados","Trámites")</f>
        <v>Trámites</v>
      </c>
    </row>
    <row r="990" spans="2:12" x14ac:dyDescent="0.25">
      <c r="B990" s="1" t="s">
        <v>1375</v>
      </c>
      <c r="C990" s="1" t="s">
        <v>42</v>
      </c>
      <c r="D990" s="1" t="s">
        <v>13</v>
      </c>
      <c r="E990" s="1" t="s">
        <v>1377</v>
      </c>
      <c r="F990" s="2">
        <v>45365.604479166665</v>
      </c>
      <c r="G990" s="2">
        <v>45365.620509259257</v>
      </c>
      <c r="I990" s="2">
        <v>45366.579675925925</v>
      </c>
      <c r="J990" s="1" t="s">
        <v>22</v>
      </c>
      <c r="K990" s="1">
        <v>2</v>
      </c>
    </row>
    <row r="991" spans="2:12" x14ac:dyDescent="0.25">
      <c r="B991" s="1" t="s">
        <v>793</v>
      </c>
      <c r="C991" s="1" t="s">
        <v>42</v>
      </c>
      <c r="D991" s="1" t="s">
        <v>13</v>
      </c>
      <c r="E991" s="1" t="s">
        <v>1378</v>
      </c>
      <c r="F991" s="2">
        <v>45365.496539351851</v>
      </c>
      <c r="G991" s="2">
        <v>45383.56449074074</v>
      </c>
      <c r="H991" s="2">
        <v>45366.739710648151</v>
      </c>
      <c r="I991" s="2">
        <v>45391.573958333334</v>
      </c>
      <c r="J991" s="1" t="s">
        <v>36</v>
      </c>
      <c r="K991" s="1">
        <v>9</v>
      </c>
      <c r="L991" s="1" t="str">
        <f>IF(OR(ISNUMBER(SEARCH("certificado",D985)),ISNUMBER(SEARCH("cip",D985))),"Certificados","Trámites")</f>
        <v>Trámites</v>
      </c>
    </row>
    <row r="992" spans="2:12" x14ac:dyDescent="0.25">
      <c r="B992" s="1" t="s">
        <v>376</v>
      </c>
      <c r="C992" s="1" t="s">
        <v>42</v>
      </c>
      <c r="D992" s="1" t="s">
        <v>20</v>
      </c>
      <c r="E992" s="1" t="s">
        <v>1379</v>
      </c>
      <c r="F992" s="2">
        <v>45364.570856481485</v>
      </c>
      <c r="G992" s="2">
        <v>45364.583981481483</v>
      </c>
      <c r="I992" s="2">
        <v>45364.697048611109</v>
      </c>
      <c r="J992" s="1" t="s">
        <v>22</v>
      </c>
      <c r="K992" s="1">
        <v>1</v>
      </c>
    </row>
    <row r="993" spans="2:12" x14ac:dyDescent="0.25">
      <c r="B993" s="1" t="s">
        <v>297</v>
      </c>
      <c r="C993" s="1" t="s">
        <v>42</v>
      </c>
      <c r="D993" s="1" t="s">
        <v>13</v>
      </c>
      <c r="E993" s="1" t="s">
        <v>1380</v>
      </c>
      <c r="F993" s="2">
        <v>45363.874907407408</v>
      </c>
      <c r="G993" s="2">
        <v>45363.889502314814</v>
      </c>
      <c r="I993" s="2">
        <v>45366.419398148151</v>
      </c>
      <c r="J993" s="1" t="s">
        <v>22</v>
      </c>
      <c r="K993" s="1">
        <v>4</v>
      </c>
    </row>
    <row r="994" spans="2:12" x14ac:dyDescent="0.25">
      <c r="B994" s="1" t="s">
        <v>445</v>
      </c>
      <c r="C994" s="1" t="s">
        <v>42</v>
      </c>
      <c r="D994" s="1" t="s">
        <v>15</v>
      </c>
      <c r="E994" s="1" t="s">
        <v>1381</v>
      </c>
      <c r="F994" s="2">
        <v>45362.522650462961</v>
      </c>
      <c r="G994" s="2">
        <v>45383.520243055558</v>
      </c>
      <c r="H994" s="2">
        <v>45366.644479166665</v>
      </c>
      <c r="I994" s="2">
        <v>45432.488634259258</v>
      </c>
      <c r="J994" s="1" t="s">
        <v>36</v>
      </c>
      <c r="K994" s="1">
        <v>50</v>
      </c>
      <c r="L994" s="1" t="str">
        <f>IF(OR(ISNUMBER(SEARCH("certificado",D988)),ISNUMBER(SEARCH("cip",D988))),"Certificados","Trámites")</f>
        <v>Certificados</v>
      </c>
    </row>
    <row r="995" spans="2:12" x14ac:dyDescent="0.25">
      <c r="B995" s="1" t="s">
        <v>1242</v>
      </c>
      <c r="C995" s="1" t="s">
        <v>42</v>
      </c>
      <c r="D995" s="1" t="s">
        <v>13</v>
      </c>
      <c r="E995" s="1" t="s">
        <v>1382</v>
      </c>
      <c r="F995" s="2">
        <v>45362.482881944445</v>
      </c>
      <c r="G995" s="2">
        <v>45362.486180555556</v>
      </c>
      <c r="I995" s="2">
        <v>45366.408171296294</v>
      </c>
      <c r="J995" s="1" t="s">
        <v>22</v>
      </c>
      <c r="K995" s="1">
        <v>5</v>
      </c>
    </row>
    <row r="996" spans="2:12" x14ac:dyDescent="0.25">
      <c r="B996" s="1" t="s">
        <v>1383</v>
      </c>
      <c r="C996" s="1" t="s">
        <v>42</v>
      </c>
      <c r="D996" s="1" t="s">
        <v>28</v>
      </c>
      <c r="E996" s="1" t="s">
        <v>1384</v>
      </c>
      <c r="F996" s="2">
        <v>45360.00445601852</v>
      </c>
      <c r="G996" s="2">
        <v>45366.89539351852</v>
      </c>
      <c r="H996" s="2">
        <v>45363.887523148151</v>
      </c>
      <c r="I996" s="2">
        <v>45370.385567129626</v>
      </c>
      <c r="J996" s="1" t="s">
        <v>36</v>
      </c>
      <c r="K996" s="1">
        <v>5</v>
      </c>
      <c r="L996" s="1" t="str">
        <f t="shared" ref="L996:L1000" si="96">IF(OR(ISNUMBER(SEARCH("certificado",D990)),ISNUMBER(SEARCH("cip",D990))),"Certificados","Trámites")</f>
        <v>Certificados</v>
      </c>
    </row>
    <row r="997" spans="2:12" x14ac:dyDescent="0.25">
      <c r="B997" s="1" t="s">
        <v>1385</v>
      </c>
      <c r="C997" s="1" t="s">
        <v>42</v>
      </c>
      <c r="D997" s="1" t="s">
        <v>28</v>
      </c>
      <c r="E997" s="1" t="s">
        <v>1386</v>
      </c>
      <c r="F997" s="2">
        <v>45358.760266203702</v>
      </c>
      <c r="G997" s="2">
        <v>45365.67083333333</v>
      </c>
      <c r="H997" s="2">
        <v>45359.537870370368</v>
      </c>
      <c r="I997" s="2">
        <v>45370.387048611112</v>
      </c>
      <c r="J997" s="1" t="s">
        <v>36</v>
      </c>
      <c r="K997" s="1">
        <v>6</v>
      </c>
      <c r="L997" s="1" t="str">
        <f t="shared" si="96"/>
        <v>Certificados</v>
      </c>
    </row>
    <row r="998" spans="2:12" x14ac:dyDescent="0.25">
      <c r="B998" s="1" t="s">
        <v>1387</v>
      </c>
      <c r="C998" s="1" t="s">
        <v>42</v>
      </c>
      <c r="D998" s="1" t="s">
        <v>28</v>
      </c>
      <c r="E998" s="1" t="s">
        <v>1388</v>
      </c>
      <c r="F998" s="2">
        <v>45358.563692129632</v>
      </c>
      <c r="G998" s="2">
        <v>45365.666458333333</v>
      </c>
      <c r="H998" s="2">
        <v>45359.536423611113</v>
      </c>
      <c r="I998" s="2">
        <v>45370.388854166667</v>
      </c>
      <c r="J998" s="1" t="s">
        <v>36</v>
      </c>
      <c r="K998" s="1">
        <v>6</v>
      </c>
      <c r="L998" s="1" t="str">
        <f t="shared" si="96"/>
        <v>Certificados</v>
      </c>
    </row>
    <row r="999" spans="2:12" x14ac:dyDescent="0.25">
      <c r="B999" s="1" t="s">
        <v>1105</v>
      </c>
      <c r="C999" s="1" t="s">
        <v>42</v>
      </c>
      <c r="D999" s="1" t="s">
        <v>13</v>
      </c>
      <c r="E999" s="1" t="s">
        <v>1389</v>
      </c>
      <c r="F999" s="2">
        <v>45357.772407407407</v>
      </c>
      <c r="G999" s="2">
        <v>45370.69630787037</v>
      </c>
      <c r="H999" s="2">
        <v>45358.636041666665</v>
      </c>
      <c r="I999" s="2">
        <v>45378.422824074078</v>
      </c>
      <c r="J999" s="1" t="s">
        <v>36</v>
      </c>
      <c r="K999" s="1">
        <v>9</v>
      </c>
      <c r="L999" s="1" t="str">
        <f t="shared" si="96"/>
        <v>Certificados</v>
      </c>
    </row>
    <row r="1000" spans="2:12" x14ac:dyDescent="0.25">
      <c r="B1000" s="1" t="s">
        <v>76</v>
      </c>
      <c r="C1000" s="1" t="s">
        <v>42</v>
      </c>
      <c r="D1000" s="1" t="s">
        <v>10</v>
      </c>
      <c r="E1000" s="1" t="s">
        <v>1390</v>
      </c>
      <c r="F1000" s="2">
        <v>45357.757789351854</v>
      </c>
      <c r="G1000" s="2">
        <v>45357.759745370371</v>
      </c>
      <c r="H1000" s="2">
        <v>45364.935208333336</v>
      </c>
      <c r="I1000" s="2">
        <v>45499.389432870368</v>
      </c>
      <c r="J1000" s="1" t="s">
        <v>51</v>
      </c>
      <c r="K1000" s="1">
        <v>143</v>
      </c>
      <c r="L1000" s="1" t="str">
        <f t="shared" si="96"/>
        <v>Trámites</v>
      </c>
    </row>
    <row r="1001" spans="2:12" x14ac:dyDescent="0.25">
      <c r="B1001" s="1" t="s">
        <v>1391</v>
      </c>
      <c r="C1001" s="1" t="s">
        <v>42</v>
      </c>
      <c r="D1001" s="1" t="s">
        <v>21</v>
      </c>
      <c r="E1001" s="1" t="s">
        <v>1392</v>
      </c>
      <c r="F1001" s="2">
        <v>45357.740115740744</v>
      </c>
      <c r="G1001" s="2">
        <v>45357.745810185188</v>
      </c>
      <c r="I1001" s="2">
        <v>45363.67083333333</v>
      </c>
      <c r="J1001" s="1" t="s">
        <v>22</v>
      </c>
      <c r="K1001" s="1">
        <v>7</v>
      </c>
    </row>
    <row r="1002" spans="2:12" x14ac:dyDescent="0.25">
      <c r="B1002" s="1" t="s">
        <v>1393</v>
      </c>
      <c r="C1002" s="1" t="s">
        <v>42</v>
      </c>
      <c r="D1002" s="1" t="s">
        <v>16</v>
      </c>
      <c r="E1002" s="1" t="s">
        <v>1394</v>
      </c>
      <c r="F1002" s="2">
        <v>45357.646261574075</v>
      </c>
      <c r="G1002" s="2">
        <v>45357.670972222222</v>
      </c>
      <c r="I1002" s="2">
        <v>45366.466608796298</v>
      </c>
      <c r="J1002" s="1" t="s">
        <v>22</v>
      </c>
      <c r="K1002" s="1">
        <v>10</v>
      </c>
    </row>
    <row r="1003" spans="2:12" x14ac:dyDescent="0.25">
      <c r="B1003" s="1" t="s">
        <v>1105</v>
      </c>
      <c r="C1003" s="1" t="s">
        <v>42</v>
      </c>
      <c r="D1003" s="1" t="s">
        <v>13</v>
      </c>
      <c r="E1003" s="1" t="s">
        <v>1396</v>
      </c>
      <c r="F1003" s="2">
        <v>45356.999247685184</v>
      </c>
      <c r="G1003" s="2">
        <v>45357.004027777781</v>
      </c>
      <c r="I1003" s="2">
        <v>45357.442395833335</v>
      </c>
      <c r="J1003" s="1" t="s">
        <v>22</v>
      </c>
      <c r="K1003" s="1">
        <v>1</v>
      </c>
    </row>
    <row r="1004" spans="2:12" x14ac:dyDescent="0.25">
      <c r="B1004" s="1" t="s">
        <v>76</v>
      </c>
      <c r="C1004" s="1" t="s">
        <v>42</v>
      </c>
      <c r="D1004" s="1" t="s">
        <v>13</v>
      </c>
      <c r="E1004" s="1" t="s">
        <v>1397</v>
      </c>
      <c r="F1004" s="2">
        <v>45356.719652777778</v>
      </c>
      <c r="G1004" s="2">
        <v>45356.723773148151</v>
      </c>
      <c r="H1004" s="2">
        <v>45357.540416666663</v>
      </c>
      <c r="I1004" s="2">
        <v>45371.405821759261</v>
      </c>
      <c r="J1004" s="1" t="s">
        <v>36</v>
      </c>
      <c r="K1004" s="1">
        <v>16</v>
      </c>
      <c r="L1004" s="1" t="str">
        <f>IF(OR(ISNUMBER(SEARCH("certificado",D998)),ISNUMBER(SEARCH("cip",D998))),"Certificados","Trámites")</f>
        <v>Certificados</v>
      </c>
    </row>
    <row r="1005" spans="2:12" x14ac:dyDescent="0.25">
      <c r="B1005" s="1" t="s">
        <v>976</v>
      </c>
      <c r="C1005" s="1" t="s">
        <v>42</v>
      </c>
      <c r="D1005" s="1" t="s">
        <v>13</v>
      </c>
      <c r="E1005" s="1" t="s">
        <v>1398</v>
      </c>
      <c r="F1005" s="2">
        <v>45356.664560185185</v>
      </c>
      <c r="G1005" s="2">
        <v>45356.665879629632</v>
      </c>
      <c r="I1005" s="2">
        <v>45356.732847222222</v>
      </c>
      <c r="J1005" s="1" t="s">
        <v>22</v>
      </c>
      <c r="K1005" s="1">
        <v>1</v>
      </c>
    </row>
    <row r="1006" spans="2:12" x14ac:dyDescent="0.25">
      <c r="B1006" s="1" t="s">
        <v>976</v>
      </c>
      <c r="C1006" s="1" t="s">
        <v>42</v>
      </c>
      <c r="D1006" s="1" t="s">
        <v>28</v>
      </c>
      <c r="E1006" s="1" t="s">
        <v>1399</v>
      </c>
      <c r="F1006" s="2">
        <v>45356.596828703703</v>
      </c>
      <c r="G1006" s="2">
        <v>45356.656736111108</v>
      </c>
      <c r="I1006" s="2">
        <v>45356.720150462963</v>
      </c>
      <c r="J1006" s="1" t="s">
        <v>22</v>
      </c>
      <c r="K1006" s="1">
        <v>1</v>
      </c>
    </row>
    <row r="1007" spans="2:12" x14ac:dyDescent="0.25">
      <c r="B1007" s="1" t="s">
        <v>1334</v>
      </c>
      <c r="C1007" s="1" t="s">
        <v>42</v>
      </c>
      <c r="D1007" s="1" t="s">
        <v>28</v>
      </c>
      <c r="E1007" s="1" t="s">
        <v>1400</v>
      </c>
      <c r="F1007" s="2">
        <v>45356.592893518522</v>
      </c>
      <c r="G1007" s="2">
        <v>45356.597314814811</v>
      </c>
      <c r="I1007" s="2">
        <v>45356.697592592594</v>
      </c>
      <c r="J1007" s="1" t="s">
        <v>22</v>
      </c>
      <c r="K1007" s="1">
        <v>1</v>
      </c>
    </row>
    <row r="1008" spans="2:12" x14ac:dyDescent="0.25">
      <c r="B1008" s="1" t="s">
        <v>290</v>
      </c>
      <c r="C1008" s="1" t="s">
        <v>42</v>
      </c>
      <c r="D1008" s="1" t="s">
        <v>13</v>
      </c>
      <c r="E1008" s="1" t="s">
        <v>1401</v>
      </c>
      <c r="F1008" s="2">
        <v>45355.7890162037</v>
      </c>
      <c r="G1008" s="2">
        <v>45355.807071759256</v>
      </c>
      <c r="I1008" s="2">
        <v>45356.683368055557</v>
      </c>
      <c r="J1008" s="1" t="s">
        <v>22</v>
      </c>
      <c r="K1008" s="1">
        <v>2</v>
      </c>
    </row>
    <row r="1009" spans="2:12" x14ac:dyDescent="0.25">
      <c r="B1009" s="1" t="s">
        <v>85</v>
      </c>
      <c r="C1009" s="1" t="s">
        <v>42</v>
      </c>
      <c r="D1009" s="1" t="s">
        <v>13</v>
      </c>
      <c r="E1009" s="1" t="s">
        <v>1402</v>
      </c>
      <c r="F1009" s="2">
        <v>45355.730717592596</v>
      </c>
      <c r="G1009" s="2">
        <v>45355.734548611108</v>
      </c>
      <c r="I1009" s="2">
        <v>45356.658819444441</v>
      </c>
      <c r="J1009" s="1" t="s">
        <v>22</v>
      </c>
      <c r="K1009" s="1">
        <v>2</v>
      </c>
    </row>
    <row r="1010" spans="2:12" x14ac:dyDescent="0.25">
      <c r="B1010" s="1" t="s">
        <v>1391</v>
      </c>
      <c r="C1010" s="1" t="s">
        <v>42</v>
      </c>
      <c r="D1010" s="1" t="s">
        <v>13</v>
      </c>
      <c r="E1010" s="1" t="s">
        <v>1403</v>
      </c>
      <c r="F1010" s="2">
        <v>45355.659201388888</v>
      </c>
      <c r="G1010" s="2">
        <v>45355.661215277774</v>
      </c>
      <c r="I1010" s="2">
        <v>45356.656111111108</v>
      </c>
      <c r="J1010" s="1" t="s">
        <v>22</v>
      </c>
      <c r="K1010" s="1">
        <v>2</v>
      </c>
    </row>
    <row r="1011" spans="2:12" x14ac:dyDescent="0.25">
      <c r="B1011" s="1" t="s">
        <v>44</v>
      </c>
      <c r="C1011" s="1" t="s">
        <v>42</v>
      </c>
      <c r="D1011" s="1" t="s">
        <v>16</v>
      </c>
      <c r="E1011" s="1" t="s">
        <v>1404</v>
      </c>
      <c r="F1011" s="2">
        <v>45355.634826388887</v>
      </c>
      <c r="G1011" s="2">
        <v>45471.693912037037</v>
      </c>
      <c r="H1011" s="2">
        <v>45366.615405092591</v>
      </c>
      <c r="I1011" s="2">
        <v>45505.688750000001</v>
      </c>
      <c r="J1011" s="1" t="s">
        <v>51</v>
      </c>
      <c r="K1011" s="1">
        <v>35</v>
      </c>
      <c r="L1011" s="1" t="str">
        <f>IF(OR(ISNUMBER(SEARCH("certificado",D1005)),ISNUMBER(SEARCH("cip",D1005))),"Certificados","Trámites")</f>
        <v>Certificados</v>
      </c>
    </row>
    <row r="1012" spans="2:12" x14ac:dyDescent="0.25">
      <c r="B1012" s="1" t="s">
        <v>1391</v>
      </c>
      <c r="C1012" s="1" t="s">
        <v>42</v>
      </c>
      <c r="D1012" s="1" t="s">
        <v>13</v>
      </c>
      <c r="E1012" s="1" t="s">
        <v>1405</v>
      </c>
      <c r="F1012" s="2">
        <v>45355.529085648152</v>
      </c>
      <c r="G1012" s="2">
        <v>45355.529918981483</v>
      </c>
      <c r="I1012" s="2">
        <v>45355.643125000002</v>
      </c>
      <c r="J1012" s="1" t="s">
        <v>22</v>
      </c>
      <c r="K1012" s="1">
        <v>1</v>
      </c>
    </row>
    <row r="1013" spans="2:12" x14ac:dyDescent="0.25">
      <c r="B1013" s="1" t="s">
        <v>1391</v>
      </c>
      <c r="C1013" s="1" t="s">
        <v>42</v>
      </c>
      <c r="D1013" s="1" t="s">
        <v>21</v>
      </c>
      <c r="E1013" s="1" t="s">
        <v>1406</v>
      </c>
      <c r="F1013" s="2">
        <v>45355.501296296294</v>
      </c>
      <c r="G1013" s="2">
        <v>45355.506516203706</v>
      </c>
      <c r="I1013" s="2">
        <v>45357.732083333336</v>
      </c>
      <c r="J1013" s="1" t="s">
        <v>22</v>
      </c>
      <c r="K1013" s="1">
        <v>3</v>
      </c>
    </row>
    <row r="1014" spans="2:12" x14ac:dyDescent="0.25">
      <c r="B1014" s="1" t="s">
        <v>1073</v>
      </c>
      <c r="C1014" s="1" t="s">
        <v>42</v>
      </c>
      <c r="D1014" s="1" t="s">
        <v>16</v>
      </c>
      <c r="E1014" s="1" t="s">
        <v>1407</v>
      </c>
      <c r="F1014" s="2">
        <v>45355.442442129628</v>
      </c>
      <c r="G1014" s="2">
        <v>45471.50203703704</v>
      </c>
      <c r="H1014" s="2">
        <v>45359.85833333333</v>
      </c>
      <c r="I1014" s="2">
        <v>45505.6871875</v>
      </c>
      <c r="J1014" s="1" t="s">
        <v>51</v>
      </c>
      <c r="K1014" s="1">
        <v>35</v>
      </c>
      <c r="L1014" s="1" t="str">
        <f t="shared" ref="L1014:L1015" si="97">IF(OR(ISNUMBER(SEARCH("certificado",D1008)),ISNUMBER(SEARCH("cip",D1008))),"Certificados","Trámites")</f>
        <v>Certificados</v>
      </c>
    </row>
    <row r="1015" spans="2:12" x14ac:dyDescent="0.25">
      <c r="B1015" s="1" t="s">
        <v>1207</v>
      </c>
      <c r="C1015" s="1" t="s">
        <v>42</v>
      </c>
      <c r="D1015" s="1" t="s">
        <v>13</v>
      </c>
      <c r="E1015" s="1" t="s">
        <v>1408</v>
      </c>
      <c r="F1015" s="2">
        <v>45354.897303240738</v>
      </c>
      <c r="G1015" s="2">
        <v>45354.898877314816</v>
      </c>
      <c r="H1015" s="2">
        <v>45355.807453703703</v>
      </c>
      <c r="I1015" s="2">
        <v>45363.575671296298</v>
      </c>
      <c r="J1015" s="1" t="s">
        <v>51</v>
      </c>
      <c r="K1015" s="1">
        <v>10</v>
      </c>
      <c r="L1015" s="1" t="str">
        <f t="shared" si="97"/>
        <v>Certificados</v>
      </c>
    </row>
    <row r="1016" spans="2:12" x14ac:dyDescent="0.25">
      <c r="B1016" s="1" t="s">
        <v>1207</v>
      </c>
      <c r="C1016" s="1" t="s">
        <v>42</v>
      </c>
      <c r="D1016" s="1" t="s">
        <v>20</v>
      </c>
      <c r="E1016" s="1" t="s">
        <v>1409</v>
      </c>
      <c r="F1016" s="2">
        <v>45354.893587962964</v>
      </c>
      <c r="G1016" s="2">
        <v>45354.895694444444</v>
      </c>
      <c r="I1016" s="2">
        <v>45355.69703703704</v>
      </c>
      <c r="J1016" s="1" t="s">
        <v>22</v>
      </c>
      <c r="K1016" s="1">
        <v>2</v>
      </c>
    </row>
    <row r="1017" spans="2:12" x14ac:dyDescent="0.25">
      <c r="B1017" s="1" t="s">
        <v>1207</v>
      </c>
      <c r="C1017" s="1" t="s">
        <v>42</v>
      </c>
      <c r="D1017" s="1" t="s">
        <v>13</v>
      </c>
      <c r="E1017" s="1" t="s">
        <v>1410</v>
      </c>
      <c r="F1017" s="2">
        <v>45354.879525462966</v>
      </c>
      <c r="G1017" s="2">
        <v>45354.892951388887</v>
      </c>
      <c r="I1017" s="2">
        <v>45355.69703703704</v>
      </c>
      <c r="J1017" s="1" t="s">
        <v>22</v>
      </c>
      <c r="K1017" s="1">
        <v>2</v>
      </c>
    </row>
    <row r="1018" spans="2:12" x14ac:dyDescent="0.25">
      <c r="B1018" s="1" t="s">
        <v>1207</v>
      </c>
      <c r="C1018" s="1" t="s">
        <v>42</v>
      </c>
      <c r="D1018" s="1" t="s">
        <v>20</v>
      </c>
      <c r="E1018" s="1" t="s">
        <v>1411</v>
      </c>
      <c r="F1018" s="2">
        <v>45354.875011574077</v>
      </c>
      <c r="G1018" s="2">
        <v>45354.877187500002</v>
      </c>
      <c r="I1018" s="2">
        <v>45355.697002314817</v>
      </c>
      <c r="J1018" s="1" t="s">
        <v>22</v>
      </c>
      <c r="K1018" s="1">
        <v>2</v>
      </c>
    </row>
    <row r="1019" spans="2:12" x14ac:dyDescent="0.25">
      <c r="B1019" s="1" t="s">
        <v>1207</v>
      </c>
      <c r="C1019" s="1" t="s">
        <v>42</v>
      </c>
      <c r="D1019" s="1" t="s">
        <v>13</v>
      </c>
      <c r="E1019" s="1" t="s">
        <v>1412</v>
      </c>
      <c r="F1019" s="2">
        <v>45353.829293981478</v>
      </c>
      <c r="G1019" s="2">
        <v>45354.874571759261</v>
      </c>
      <c r="I1019" s="2">
        <v>45355.694004629629</v>
      </c>
      <c r="J1019" s="1" t="s">
        <v>22</v>
      </c>
      <c r="K1019" s="1">
        <v>2</v>
      </c>
    </row>
    <row r="1020" spans="2:12" x14ac:dyDescent="0.25">
      <c r="B1020" s="1" t="s">
        <v>1207</v>
      </c>
      <c r="C1020" s="1" t="s">
        <v>42</v>
      </c>
      <c r="D1020" s="1" t="s">
        <v>20</v>
      </c>
      <c r="E1020" s="1" t="s">
        <v>1413</v>
      </c>
      <c r="F1020" s="2">
        <v>45353.824988425928</v>
      </c>
      <c r="G1020" s="2">
        <v>45353.825856481482</v>
      </c>
      <c r="I1020" s="2">
        <v>45355.69394675926</v>
      </c>
      <c r="J1020" s="1" t="s">
        <v>22</v>
      </c>
      <c r="K1020" s="1">
        <v>3</v>
      </c>
    </row>
    <row r="1021" spans="2:12" x14ac:dyDescent="0.25">
      <c r="B1021" s="1" t="s">
        <v>1207</v>
      </c>
      <c r="C1021" s="1" t="s">
        <v>42</v>
      </c>
      <c r="D1021" s="1" t="s">
        <v>13</v>
      </c>
      <c r="E1021" s="1" t="s">
        <v>1414</v>
      </c>
      <c r="F1021" s="2">
        <v>45353.822789351849</v>
      </c>
      <c r="G1021" s="2">
        <v>45353.824641203704</v>
      </c>
      <c r="I1021" s="2">
        <v>45355.692118055558</v>
      </c>
      <c r="J1021" s="1" t="s">
        <v>22</v>
      </c>
      <c r="K1021" s="1">
        <v>3</v>
      </c>
    </row>
    <row r="1022" spans="2:12" x14ac:dyDescent="0.25">
      <c r="B1022" s="1" t="s">
        <v>1207</v>
      </c>
      <c r="C1022" s="1" t="s">
        <v>42</v>
      </c>
      <c r="D1022" s="1" t="s">
        <v>20</v>
      </c>
      <c r="E1022" s="1" t="s">
        <v>1415</v>
      </c>
      <c r="F1022" s="2">
        <v>45353.815960648149</v>
      </c>
      <c r="G1022" s="2">
        <v>45353.817175925928</v>
      </c>
      <c r="I1022" s="2">
        <v>45355.691041666665</v>
      </c>
      <c r="J1022" s="1" t="s">
        <v>22</v>
      </c>
      <c r="K1022" s="1">
        <v>3</v>
      </c>
    </row>
    <row r="1023" spans="2:12" x14ac:dyDescent="0.25">
      <c r="B1023" s="1" t="s">
        <v>1207</v>
      </c>
      <c r="C1023" s="1" t="s">
        <v>42</v>
      </c>
      <c r="D1023" s="1" t="s">
        <v>13</v>
      </c>
      <c r="E1023" s="1" t="s">
        <v>1416</v>
      </c>
      <c r="F1023" s="2">
        <v>45353.813506944447</v>
      </c>
      <c r="G1023" s="2">
        <v>45353.815798611111</v>
      </c>
      <c r="I1023" s="2">
        <v>45355.690520833334</v>
      </c>
      <c r="J1023" s="1" t="s">
        <v>22</v>
      </c>
      <c r="K1023" s="1">
        <v>3</v>
      </c>
    </row>
    <row r="1024" spans="2:12" x14ac:dyDescent="0.25">
      <c r="B1024" s="1" t="s">
        <v>1207</v>
      </c>
      <c r="C1024" s="1" t="s">
        <v>42</v>
      </c>
      <c r="D1024" s="1" t="s">
        <v>20</v>
      </c>
      <c r="E1024" s="1" t="s">
        <v>1417</v>
      </c>
      <c r="F1024" s="2">
        <v>45353.798460648148</v>
      </c>
      <c r="G1024" s="2">
        <v>45353.799791666665</v>
      </c>
      <c r="I1024" s="2">
        <v>45355.68953703704</v>
      </c>
      <c r="J1024" s="1" t="s">
        <v>22</v>
      </c>
      <c r="K1024" s="1">
        <v>3</v>
      </c>
    </row>
    <row r="1025" spans="2:12" x14ac:dyDescent="0.25">
      <c r="B1025" s="1" t="s">
        <v>1207</v>
      </c>
      <c r="C1025" s="1" t="s">
        <v>42</v>
      </c>
      <c r="D1025" s="1" t="s">
        <v>13</v>
      </c>
      <c r="E1025" s="1" t="s">
        <v>1418</v>
      </c>
      <c r="F1025" s="2">
        <v>45353.788206018522</v>
      </c>
      <c r="G1025" s="2">
        <v>45353.797418981485</v>
      </c>
      <c r="I1025" s="2">
        <v>45355.688113425924</v>
      </c>
      <c r="J1025" s="1" t="s">
        <v>22</v>
      </c>
      <c r="K1025" s="1">
        <v>3</v>
      </c>
    </row>
    <row r="1026" spans="2:12" x14ac:dyDescent="0.25">
      <c r="B1026" s="1" t="s">
        <v>1242</v>
      </c>
      <c r="C1026" s="1" t="s">
        <v>42</v>
      </c>
      <c r="D1026" s="1" t="s">
        <v>13</v>
      </c>
      <c r="E1026" s="1" t="s">
        <v>1419</v>
      </c>
      <c r="F1026" s="2">
        <v>45352.666122685187</v>
      </c>
      <c r="G1026" s="2">
        <v>45352.67460648148</v>
      </c>
      <c r="I1026" s="2">
        <v>45357.561967592592</v>
      </c>
      <c r="J1026" s="1" t="s">
        <v>22</v>
      </c>
      <c r="K1026" s="1">
        <v>6</v>
      </c>
    </row>
    <row r="1027" spans="2:12" x14ac:dyDescent="0.25">
      <c r="B1027" s="1" t="s">
        <v>1375</v>
      </c>
      <c r="C1027" s="1" t="s">
        <v>42</v>
      </c>
      <c r="D1027" s="1" t="s">
        <v>13</v>
      </c>
      <c r="E1027" s="1" t="s">
        <v>1420</v>
      </c>
      <c r="F1027" s="2">
        <v>45351.990856481483</v>
      </c>
      <c r="G1027" s="2">
        <v>45351.995925925927</v>
      </c>
      <c r="I1027" s="2">
        <v>45355.681469907409</v>
      </c>
      <c r="J1027" s="1" t="s">
        <v>22</v>
      </c>
      <c r="K1027" s="1">
        <v>5</v>
      </c>
    </row>
    <row r="1028" spans="2:12" x14ac:dyDescent="0.25">
      <c r="B1028" s="1" t="s">
        <v>1105</v>
      </c>
      <c r="C1028" s="1" t="s">
        <v>42</v>
      </c>
      <c r="D1028" s="1" t="s">
        <v>13</v>
      </c>
      <c r="E1028" s="1" t="s">
        <v>1421</v>
      </c>
      <c r="F1028" s="2">
        <v>45351.690694444442</v>
      </c>
      <c r="G1028" s="2">
        <v>45351.696643518517</v>
      </c>
      <c r="I1028" s="2">
        <v>45355.678067129629</v>
      </c>
      <c r="J1028" s="1" t="s">
        <v>22</v>
      </c>
      <c r="K1028" s="1">
        <v>5</v>
      </c>
    </row>
    <row r="1029" spans="2:12" x14ac:dyDescent="0.25">
      <c r="B1029" s="1" t="s">
        <v>719</v>
      </c>
      <c r="C1029" s="1" t="s">
        <v>42</v>
      </c>
      <c r="D1029" s="1" t="s">
        <v>20</v>
      </c>
      <c r="E1029" s="1" t="s">
        <v>1422</v>
      </c>
      <c r="F1029" s="2">
        <v>45351.402418981481</v>
      </c>
      <c r="G1029" s="2">
        <v>45366.91547453704</v>
      </c>
      <c r="H1029" s="2">
        <v>45351.822766203702</v>
      </c>
      <c r="I1029" s="2">
        <v>45370.390324074076</v>
      </c>
      <c r="J1029" s="1" t="s">
        <v>36</v>
      </c>
      <c r="K1029" s="1">
        <v>5</v>
      </c>
      <c r="L1029" s="1" t="str">
        <f t="shared" ref="L1029:L1032" si="98">IF(OR(ISNUMBER(SEARCH("certificado",D1023)),ISNUMBER(SEARCH("cip",D1023))),"Certificados","Trámites")</f>
        <v>Certificados</v>
      </c>
    </row>
    <row r="1030" spans="2:12" x14ac:dyDescent="0.25">
      <c r="B1030" s="1" t="s">
        <v>1207</v>
      </c>
      <c r="C1030" s="1" t="s">
        <v>42</v>
      </c>
      <c r="D1030" s="1" t="s">
        <v>20</v>
      </c>
      <c r="E1030" s="1" t="s">
        <v>1423</v>
      </c>
      <c r="F1030" s="2">
        <v>45349.905393518522</v>
      </c>
      <c r="G1030" s="2">
        <v>45349.907037037039</v>
      </c>
      <c r="H1030" s="2">
        <v>45351.812581018516</v>
      </c>
      <c r="I1030" s="2">
        <v>45363.573460648149</v>
      </c>
      <c r="J1030" s="1" t="s">
        <v>51</v>
      </c>
      <c r="K1030" s="1">
        <v>15</v>
      </c>
      <c r="L1030" s="1" t="str">
        <f t="shared" si="98"/>
        <v>Certificados</v>
      </c>
    </row>
    <row r="1031" spans="2:12" x14ac:dyDescent="0.25">
      <c r="B1031" s="1" t="s">
        <v>1207</v>
      </c>
      <c r="C1031" s="1" t="s">
        <v>42</v>
      </c>
      <c r="D1031" s="1" t="s">
        <v>13</v>
      </c>
      <c r="E1031" s="1" t="s">
        <v>1424</v>
      </c>
      <c r="F1031" s="2">
        <v>45349.900682870371</v>
      </c>
      <c r="G1031" s="2">
        <v>45349.904999999999</v>
      </c>
      <c r="H1031" s="2">
        <v>45351.811666666668</v>
      </c>
      <c r="I1031" s="2">
        <v>45363.574803240743</v>
      </c>
      <c r="J1031" s="1" t="s">
        <v>51</v>
      </c>
      <c r="K1031" s="1">
        <v>15</v>
      </c>
      <c r="L1031" s="1" t="str">
        <f t="shared" si="98"/>
        <v>Certificados</v>
      </c>
    </row>
    <row r="1032" spans="2:12" x14ac:dyDescent="0.25">
      <c r="B1032" s="1" t="s">
        <v>76</v>
      </c>
      <c r="C1032" s="1" t="s">
        <v>42</v>
      </c>
      <c r="D1032" s="1" t="s">
        <v>15</v>
      </c>
      <c r="E1032" s="1" t="s">
        <v>1425</v>
      </c>
      <c r="F1032" s="2">
        <v>45349.744733796295</v>
      </c>
      <c r="G1032" s="2">
        <v>45418.755219907405</v>
      </c>
      <c r="H1032" s="2">
        <v>45359.843969907408</v>
      </c>
      <c r="I1032" s="2">
        <v>45441.432453703703</v>
      </c>
      <c r="J1032" s="1" t="s">
        <v>51</v>
      </c>
      <c r="K1032" s="1">
        <v>24</v>
      </c>
      <c r="L1032" s="1" t="str">
        <f t="shared" si="98"/>
        <v>Certificados</v>
      </c>
    </row>
    <row r="1033" spans="2:12" x14ac:dyDescent="0.25">
      <c r="B1033" s="1" t="s">
        <v>1387</v>
      </c>
      <c r="C1033" s="1" t="s">
        <v>42</v>
      </c>
      <c r="D1033" s="1" t="s">
        <v>28</v>
      </c>
      <c r="E1033" s="1" t="s">
        <v>1426</v>
      </c>
      <c r="F1033" s="2">
        <v>45349.695335648146</v>
      </c>
      <c r="G1033" s="2">
        <v>45349.702696759261</v>
      </c>
      <c r="I1033" s="2">
        <v>45351.641747685186</v>
      </c>
      <c r="J1033" s="1" t="s">
        <v>22</v>
      </c>
      <c r="K1033" s="1">
        <v>3</v>
      </c>
    </row>
    <row r="1034" spans="2:12" x14ac:dyDescent="0.25">
      <c r="B1034" s="1" t="s">
        <v>50</v>
      </c>
      <c r="C1034" s="1" t="s">
        <v>42</v>
      </c>
      <c r="D1034" s="1" t="s">
        <v>16</v>
      </c>
      <c r="E1034" s="1" t="s">
        <v>1427</v>
      </c>
      <c r="F1034" s="2">
        <v>45349.631539351853</v>
      </c>
      <c r="G1034" s="2">
        <v>45453.638495370367</v>
      </c>
      <c r="H1034" s="2">
        <v>45364.558796296296</v>
      </c>
      <c r="I1034" s="2">
        <v>45558.556203703702</v>
      </c>
      <c r="J1034" s="1" t="s">
        <v>36</v>
      </c>
      <c r="K1034" s="1">
        <v>106</v>
      </c>
      <c r="L1034" s="1" t="str">
        <f t="shared" ref="L1034:L1035" si="99">IF(OR(ISNUMBER(SEARCH("certificado",D1028)),ISNUMBER(SEARCH("cip",D1028))),"Certificados","Trámites")</f>
        <v>Certificados</v>
      </c>
    </row>
    <row r="1035" spans="2:12" x14ac:dyDescent="0.25">
      <c r="B1035" s="1" t="s">
        <v>213</v>
      </c>
      <c r="C1035" s="1" t="s">
        <v>42</v>
      </c>
      <c r="D1035" s="1" t="s">
        <v>26</v>
      </c>
      <c r="E1035" s="1" t="s">
        <v>1428</v>
      </c>
      <c r="F1035" s="2">
        <v>45349.409189814818</v>
      </c>
      <c r="G1035" s="2">
        <v>45349.437824074077</v>
      </c>
      <c r="H1035" s="2">
        <v>45355.74391203704</v>
      </c>
      <c r="I1035" s="2">
        <v>45441.434039351851</v>
      </c>
      <c r="J1035" s="1" t="s">
        <v>51</v>
      </c>
      <c r="K1035" s="1">
        <v>93</v>
      </c>
      <c r="L1035" s="1" t="str">
        <f t="shared" si="99"/>
        <v>Certificados</v>
      </c>
    </row>
    <row r="1036" spans="2:12" x14ac:dyDescent="0.25">
      <c r="B1036" s="1" t="s">
        <v>1105</v>
      </c>
      <c r="C1036" s="1" t="s">
        <v>42</v>
      </c>
      <c r="D1036" s="1" t="s">
        <v>13</v>
      </c>
      <c r="E1036" s="1" t="s">
        <v>1430</v>
      </c>
      <c r="F1036" s="2">
        <v>45347.683275462965</v>
      </c>
      <c r="G1036" s="2">
        <v>45347.7112037037</v>
      </c>
      <c r="I1036" s="2">
        <v>45348.725624999999</v>
      </c>
      <c r="J1036" s="1" t="s">
        <v>22</v>
      </c>
      <c r="K1036" s="1">
        <v>2</v>
      </c>
    </row>
    <row r="1037" spans="2:12" x14ac:dyDescent="0.25">
      <c r="B1037" s="1" t="s">
        <v>56</v>
      </c>
      <c r="C1037" s="1" t="s">
        <v>42</v>
      </c>
      <c r="D1037" s="1" t="s">
        <v>16</v>
      </c>
      <c r="E1037" s="1" t="s">
        <v>1431</v>
      </c>
      <c r="F1037" s="2">
        <v>45347.435902777775</v>
      </c>
      <c r="G1037" s="2">
        <v>45347.486851851849</v>
      </c>
      <c r="I1037" s="2">
        <v>45359.676701388889</v>
      </c>
      <c r="J1037" s="1" t="s">
        <v>22</v>
      </c>
      <c r="K1037" s="1">
        <v>13</v>
      </c>
    </row>
    <row r="1038" spans="2:12" x14ac:dyDescent="0.25">
      <c r="B1038" s="1" t="s">
        <v>1432</v>
      </c>
      <c r="C1038" s="1" t="s">
        <v>42</v>
      </c>
      <c r="D1038" s="1" t="s">
        <v>13</v>
      </c>
      <c r="E1038" s="1" t="s">
        <v>1433</v>
      </c>
      <c r="F1038" s="2">
        <v>45345.585902777777</v>
      </c>
      <c r="G1038" s="2">
        <v>45345.589687500003</v>
      </c>
      <c r="I1038" s="2">
        <v>45345.673171296294</v>
      </c>
      <c r="J1038" s="1" t="s">
        <v>22</v>
      </c>
      <c r="K1038" s="1">
        <v>1</v>
      </c>
    </row>
    <row r="1039" spans="2:12" x14ac:dyDescent="0.25">
      <c r="B1039" s="1" t="s">
        <v>1073</v>
      </c>
      <c r="C1039" s="1" t="s">
        <v>42</v>
      </c>
      <c r="D1039" s="1" t="s">
        <v>16</v>
      </c>
      <c r="E1039" s="1" t="s">
        <v>1434</v>
      </c>
      <c r="F1039" s="2">
        <v>45344.543379629627</v>
      </c>
      <c r="G1039" s="2">
        <v>45344.549398148149</v>
      </c>
      <c r="I1039" s="2">
        <v>45352.683171296296</v>
      </c>
      <c r="J1039" s="1" t="s">
        <v>22</v>
      </c>
      <c r="K1039" s="1">
        <v>9</v>
      </c>
    </row>
    <row r="1040" spans="2:12" x14ac:dyDescent="0.25">
      <c r="B1040" s="1" t="s">
        <v>63</v>
      </c>
      <c r="C1040" s="1" t="s">
        <v>42</v>
      </c>
      <c r="D1040" s="1" t="s">
        <v>13</v>
      </c>
      <c r="E1040" s="1" t="s">
        <v>1435</v>
      </c>
      <c r="F1040" s="2">
        <v>45343.714386574073</v>
      </c>
      <c r="G1040" s="2">
        <v>45343.72215277778</v>
      </c>
      <c r="I1040" s="2">
        <v>45345.414571759262</v>
      </c>
      <c r="J1040" s="1" t="s">
        <v>22</v>
      </c>
      <c r="K1040" s="1">
        <v>3</v>
      </c>
    </row>
    <row r="1041" spans="2:12" x14ac:dyDescent="0.25">
      <c r="B1041" s="1" t="s">
        <v>411</v>
      </c>
      <c r="C1041" s="1" t="s">
        <v>42</v>
      </c>
      <c r="D1041" s="1" t="s">
        <v>13</v>
      </c>
      <c r="E1041" s="1" t="s">
        <v>1436</v>
      </c>
      <c r="F1041" s="2">
        <v>45343.53224537037</v>
      </c>
      <c r="G1041" s="2">
        <v>45355.565636574072</v>
      </c>
      <c r="H1041" s="2">
        <v>45344.85832175926</v>
      </c>
      <c r="I1041" s="2">
        <v>45358.68409722222</v>
      </c>
      <c r="J1041" s="1" t="s">
        <v>36</v>
      </c>
      <c r="K1041" s="1">
        <v>4</v>
      </c>
      <c r="L1041" s="1" t="str">
        <f>IF(OR(ISNUMBER(SEARCH("certificado",D1035)),ISNUMBER(SEARCH("cip",D1035))),"Certificados","Trámites")</f>
        <v>Trámites</v>
      </c>
    </row>
    <row r="1042" spans="2:12" x14ac:dyDescent="0.25">
      <c r="B1042" s="1" t="s">
        <v>411</v>
      </c>
      <c r="C1042" s="1" t="s">
        <v>42</v>
      </c>
      <c r="D1042" s="1" t="s">
        <v>13</v>
      </c>
      <c r="E1042" s="1" t="s">
        <v>1437</v>
      </c>
      <c r="F1042" s="2">
        <v>45343.371099537035</v>
      </c>
      <c r="G1042" s="2">
        <v>45343.375949074078</v>
      </c>
      <c r="I1042" s="2">
        <v>45343.460648148146</v>
      </c>
      <c r="J1042" s="1" t="s">
        <v>22</v>
      </c>
      <c r="K1042" s="1">
        <v>1</v>
      </c>
    </row>
    <row r="1043" spans="2:12" x14ac:dyDescent="0.25">
      <c r="B1043" s="1" t="s">
        <v>647</v>
      </c>
      <c r="C1043" s="1" t="s">
        <v>42</v>
      </c>
      <c r="D1043" s="1" t="s">
        <v>20</v>
      </c>
      <c r="E1043" s="1" t="s">
        <v>1438</v>
      </c>
      <c r="F1043" s="2">
        <v>45342.799826388888</v>
      </c>
      <c r="G1043" s="2">
        <v>45359.465451388889</v>
      </c>
      <c r="H1043" s="2">
        <v>45343.551736111112</v>
      </c>
      <c r="I1043" s="2">
        <v>45365.584479166668</v>
      </c>
      <c r="J1043" s="1" t="s">
        <v>36</v>
      </c>
      <c r="K1043" s="1">
        <v>7</v>
      </c>
      <c r="L1043" s="1" t="str">
        <f t="shared" ref="L1043:L1044" si="100">IF(OR(ISNUMBER(SEARCH("certificado",D1037)),ISNUMBER(SEARCH("cip",D1037))),"Certificados","Trámites")</f>
        <v>Trámites</v>
      </c>
    </row>
    <row r="1044" spans="2:12" x14ac:dyDescent="0.25">
      <c r="B1044" s="1" t="s">
        <v>1439</v>
      </c>
      <c r="C1044" s="1" t="s">
        <v>42</v>
      </c>
      <c r="D1044" s="1" t="s">
        <v>20</v>
      </c>
      <c r="E1044" s="1" t="s">
        <v>1440</v>
      </c>
      <c r="F1044" s="2">
        <v>45342.792129629626</v>
      </c>
      <c r="G1044" s="2">
        <v>45358.704363425924</v>
      </c>
      <c r="H1044" s="2">
        <v>45343.550057870372</v>
      </c>
      <c r="I1044" s="2">
        <v>45363.683368055557</v>
      </c>
      <c r="J1044" s="1" t="s">
        <v>36</v>
      </c>
      <c r="K1044" s="1">
        <v>6</v>
      </c>
      <c r="L1044" s="1" t="str">
        <f t="shared" si="100"/>
        <v>Certificados</v>
      </c>
    </row>
    <row r="1045" spans="2:12" x14ac:dyDescent="0.25">
      <c r="B1045" s="1" t="s">
        <v>536</v>
      </c>
      <c r="C1045" s="1" t="s">
        <v>42</v>
      </c>
      <c r="D1045" s="1" t="s">
        <v>13</v>
      </c>
      <c r="E1045" s="1" t="s">
        <v>1441</v>
      </c>
      <c r="F1045" s="2">
        <v>45342.711122685185</v>
      </c>
      <c r="G1045" s="2">
        <v>45342.72451388889</v>
      </c>
      <c r="I1045" s="2">
        <v>45343.406736111108</v>
      </c>
      <c r="J1045" s="1" t="s">
        <v>22</v>
      </c>
      <c r="K1045" s="1">
        <v>2</v>
      </c>
    </row>
    <row r="1046" spans="2:12" x14ac:dyDescent="0.25">
      <c r="B1046" s="1" t="s">
        <v>1323</v>
      </c>
      <c r="C1046" s="1" t="s">
        <v>42</v>
      </c>
      <c r="D1046" s="1" t="s">
        <v>20</v>
      </c>
      <c r="E1046" s="1" t="s">
        <v>1443</v>
      </c>
      <c r="F1046" s="2">
        <v>45342.404456018521</v>
      </c>
      <c r="G1046" s="2">
        <v>45343.573865740742</v>
      </c>
      <c r="H1046" s="2">
        <v>45343.539930555555</v>
      </c>
      <c r="I1046" s="2">
        <v>45350.461053240739</v>
      </c>
      <c r="J1046" s="1" t="s">
        <v>36</v>
      </c>
      <c r="K1046" s="1">
        <v>8</v>
      </c>
      <c r="L1046" s="1" t="str">
        <f t="shared" ref="L1046:L1048" si="101">IF(OR(ISNUMBER(SEARCH("certificado",D1040)),ISNUMBER(SEARCH("cip",D1040))),"Certificados","Trámites")</f>
        <v>Certificados</v>
      </c>
    </row>
    <row r="1047" spans="2:12" x14ac:dyDescent="0.25">
      <c r="B1047" s="1" t="s">
        <v>1323</v>
      </c>
      <c r="C1047" s="1" t="s">
        <v>42</v>
      </c>
      <c r="D1047" s="1" t="s">
        <v>13</v>
      </c>
      <c r="E1047" s="1" t="s">
        <v>1444</v>
      </c>
      <c r="F1047" s="2">
        <v>45342.397314814814</v>
      </c>
      <c r="G1047" s="2">
        <v>45352.593472222223</v>
      </c>
      <c r="H1047" s="2">
        <v>45343.57503472222</v>
      </c>
      <c r="I1047" s="2">
        <v>45357.705081018517</v>
      </c>
      <c r="J1047" s="1" t="s">
        <v>36</v>
      </c>
      <c r="K1047" s="1">
        <v>6</v>
      </c>
      <c r="L1047" s="1" t="str">
        <f t="shared" si="101"/>
        <v>Certificados</v>
      </c>
    </row>
    <row r="1048" spans="2:12" x14ac:dyDescent="0.25">
      <c r="B1048" s="1" t="s">
        <v>1445</v>
      </c>
      <c r="C1048" s="1" t="s">
        <v>42</v>
      </c>
      <c r="D1048" s="1" t="s">
        <v>15</v>
      </c>
      <c r="E1048" s="1" t="s">
        <v>1446</v>
      </c>
      <c r="F1048" s="2">
        <v>45342.339317129627</v>
      </c>
      <c r="G1048" s="2">
        <v>45342.346168981479</v>
      </c>
      <c r="H1048" s="2">
        <v>45343.852152777778</v>
      </c>
      <c r="I1048" s="2">
        <v>45453.638761574075</v>
      </c>
      <c r="J1048" s="1" t="s">
        <v>51</v>
      </c>
      <c r="K1048" s="1">
        <v>112</v>
      </c>
      <c r="L1048" s="1" t="str">
        <f t="shared" si="101"/>
        <v>Certificados</v>
      </c>
    </row>
    <row r="1049" spans="2:12" x14ac:dyDescent="0.25">
      <c r="B1049" s="1" t="s">
        <v>1323</v>
      </c>
      <c r="C1049" s="1" t="s">
        <v>42</v>
      </c>
      <c r="D1049" s="1" t="s">
        <v>20</v>
      </c>
      <c r="E1049" s="1" t="s">
        <v>1447</v>
      </c>
      <c r="F1049" s="2">
        <v>45341.695462962962</v>
      </c>
      <c r="G1049" s="2">
        <v>45341.699872685182</v>
      </c>
      <c r="I1049" s="2">
        <v>45341.712060185186</v>
      </c>
      <c r="J1049" s="1" t="s">
        <v>22</v>
      </c>
      <c r="K1049" s="1">
        <v>1</v>
      </c>
    </row>
    <row r="1050" spans="2:12" x14ac:dyDescent="0.25">
      <c r="B1050" s="1" t="s">
        <v>1323</v>
      </c>
      <c r="C1050" s="1" t="s">
        <v>42</v>
      </c>
      <c r="D1050" s="1" t="s">
        <v>13</v>
      </c>
      <c r="E1050" s="1" t="s">
        <v>1448</v>
      </c>
      <c r="F1050" s="2">
        <v>45341.673090277778</v>
      </c>
      <c r="G1050" s="2">
        <v>45341.678425925929</v>
      </c>
      <c r="I1050" s="2">
        <v>45341.709467592591</v>
      </c>
      <c r="J1050" s="1" t="s">
        <v>22</v>
      </c>
      <c r="K1050" s="1">
        <v>1</v>
      </c>
    </row>
    <row r="1051" spans="2:12" x14ac:dyDescent="0.25">
      <c r="B1051" s="1" t="s">
        <v>1323</v>
      </c>
      <c r="C1051" s="1" t="s">
        <v>42</v>
      </c>
      <c r="D1051" s="1" t="s">
        <v>20</v>
      </c>
      <c r="E1051" s="1" t="s">
        <v>1449</v>
      </c>
      <c r="F1051" s="2">
        <v>45341.645972222221</v>
      </c>
      <c r="G1051" s="2">
        <v>45341.647465277776</v>
      </c>
      <c r="I1051" s="2">
        <v>45341.696875000001</v>
      </c>
      <c r="J1051" s="1" t="s">
        <v>22</v>
      </c>
      <c r="K1051" s="1">
        <v>1</v>
      </c>
    </row>
    <row r="1052" spans="2:12" x14ac:dyDescent="0.25">
      <c r="B1052" s="1" t="s">
        <v>1323</v>
      </c>
      <c r="C1052" s="1" t="s">
        <v>42</v>
      </c>
      <c r="D1052" s="1" t="s">
        <v>13</v>
      </c>
      <c r="E1052" s="1" t="s">
        <v>1450</v>
      </c>
      <c r="F1052" s="2">
        <v>45341.642025462963</v>
      </c>
      <c r="G1052" s="2">
        <v>45341.645775462966</v>
      </c>
      <c r="I1052" s="2">
        <v>45341.666203703702</v>
      </c>
      <c r="J1052" s="1" t="s">
        <v>22</v>
      </c>
      <c r="K1052" s="1">
        <v>1</v>
      </c>
    </row>
    <row r="1053" spans="2:12" x14ac:dyDescent="0.25">
      <c r="B1053" s="1" t="s">
        <v>1451</v>
      </c>
      <c r="C1053" s="1" t="s">
        <v>42</v>
      </c>
      <c r="D1053" s="1" t="s">
        <v>20</v>
      </c>
      <c r="E1053" s="1" t="s">
        <v>1452</v>
      </c>
      <c r="F1053" s="2">
        <v>45341.535590277781</v>
      </c>
      <c r="G1053" s="2">
        <v>45343.574444444443</v>
      </c>
      <c r="H1053" s="2">
        <v>45341.82136574074</v>
      </c>
      <c r="I1053" s="2">
        <v>45350.462245370371</v>
      </c>
      <c r="J1053" s="1" t="s">
        <v>36</v>
      </c>
      <c r="K1053" s="1">
        <v>8</v>
      </c>
      <c r="L1053" s="1" t="str">
        <f t="shared" ref="L1053:L1054" si="102">IF(OR(ISNUMBER(SEARCH("certificado",D1047)),ISNUMBER(SEARCH("cip",D1047))),"Certificados","Trámites")</f>
        <v>Certificados</v>
      </c>
    </row>
    <row r="1054" spans="2:12" x14ac:dyDescent="0.25">
      <c r="B1054" s="1" t="s">
        <v>149</v>
      </c>
      <c r="C1054" s="1" t="s">
        <v>42</v>
      </c>
      <c r="D1054" s="1" t="s">
        <v>13</v>
      </c>
      <c r="E1054" s="1" t="s">
        <v>1453</v>
      </c>
      <c r="F1054" s="2">
        <v>45341.432696759257</v>
      </c>
      <c r="G1054" s="2">
        <v>45341.437037037038</v>
      </c>
      <c r="H1054" s="2">
        <v>45341.674768518518</v>
      </c>
      <c r="I1054" s="2">
        <v>45363.57640046296</v>
      </c>
      <c r="J1054" s="1" t="s">
        <v>36</v>
      </c>
      <c r="K1054" s="1">
        <v>23</v>
      </c>
      <c r="L1054" s="1" t="str">
        <f t="shared" si="102"/>
        <v>Trámites</v>
      </c>
    </row>
    <row r="1055" spans="2:12" x14ac:dyDescent="0.25">
      <c r="B1055" s="1" t="s">
        <v>1242</v>
      </c>
      <c r="C1055" s="1" t="s">
        <v>42</v>
      </c>
      <c r="D1055" s="1" t="s">
        <v>13</v>
      </c>
      <c r="E1055" s="1" t="s">
        <v>1454</v>
      </c>
      <c r="F1055" s="2">
        <v>45338.537395833337</v>
      </c>
      <c r="G1055" s="2">
        <v>45338.606249999997</v>
      </c>
      <c r="I1055" s="2">
        <v>45338.668067129627</v>
      </c>
      <c r="J1055" s="1" t="s">
        <v>22</v>
      </c>
      <c r="K1055" s="1">
        <v>1</v>
      </c>
    </row>
    <row r="1056" spans="2:12" x14ac:dyDescent="0.25">
      <c r="B1056" s="1" t="s">
        <v>1456</v>
      </c>
      <c r="C1056" s="1" t="s">
        <v>42</v>
      </c>
      <c r="D1056" s="1" t="s">
        <v>25</v>
      </c>
      <c r="E1056" s="1" t="s">
        <v>1457</v>
      </c>
      <c r="F1056" s="2">
        <v>45335.924745370372</v>
      </c>
      <c r="G1056" s="2">
        <v>45358.739745370367</v>
      </c>
      <c r="H1056" s="2">
        <v>45338.837569444448</v>
      </c>
      <c r="I1056" s="2">
        <v>45363.57712962963</v>
      </c>
      <c r="J1056" s="1" t="s">
        <v>36</v>
      </c>
      <c r="K1056" s="1">
        <v>6</v>
      </c>
      <c r="L1056" s="1" t="str">
        <f t="shared" ref="L1056:L1066" si="103">IF(OR(ISNUMBER(SEARCH("certificado",D1050)),ISNUMBER(SEARCH("cip",D1050))),"Certificados","Trámites")</f>
        <v>Certificados</v>
      </c>
    </row>
    <row r="1057" spans="2:12" x14ac:dyDescent="0.25">
      <c r="B1057" s="1" t="s">
        <v>1456</v>
      </c>
      <c r="C1057" s="1" t="s">
        <v>42</v>
      </c>
      <c r="D1057" s="1" t="s">
        <v>20</v>
      </c>
      <c r="E1057" s="1" t="s">
        <v>1458</v>
      </c>
      <c r="F1057" s="2">
        <v>45335.9140625</v>
      </c>
      <c r="G1057" s="2">
        <v>45338.601400462961</v>
      </c>
      <c r="H1057" s="2">
        <v>45338.830543981479</v>
      </c>
      <c r="I1057" s="2">
        <v>45357.701840277776</v>
      </c>
      <c r="J1057" s="1" t="s">
        <v>36</v>
      </c>
      <c r="K1057" s="1">
        <v>20</v>
      </c>
      <c r="L1057" s="1" t="str">
        <f t="shared" si="103"/>
        <v>Certificados</v>
      </c>
    </row>
    <row r="1058" spans="2:12" x14ac:dyDescent="0.25">
      <c r="B1058" s="1" t="s">
        <v>1459</v>
      </c>
      <c r="C1058" s="1" t="s">
        <v>42</v>
      </c>
      <c r="D1058" s="1" t="s">
        <v>13</v>
      </c>
      <c r="E1058" s="1" t="s">
        <v>1460</v>
      </c>
      <c r="F1058" s="2">
        <v>45335.434837962966</v>
      </c>
      <c r="G1058" s="2">
        <v>45342.680775462963</v>
      </c>
      <c r="H1058" s="2">
        <v>45337.845590277779</v>
      </c>
      <c r="I1058" s="2">
        <v>45357.699050925927</v>
      </c>
      <c r="J1058" s="1" t="s">
        <v>36</v>
      </c>
      <c r="K1058" s="1">
        <v>16</v>
      </c>
      <c r="L1058" s="1" t="str">
        <f t="shared" si="103"/>
        <v>Certificados</v>
      </c>
    </row>
    <row r="1059" spans="2:12" x14ac:dyDescent="0.25">
      <c r="B1059" s="1" t="s">
        <v>719</v>
      </c>
      <c r="C1059" s="1" t="s">
        <v>42</v>
      </c>
      <c r="D1059" s="1" t="s">
        <v>20</v>
      </c>
      <c r="E1059" s="1" t="s">
        <v>1461</v>
      </c>
      <c r="F1059" s="2">
        <v>45334.510555555556</v>
      </c>
      <c r="G1059" s="2">
        <v>45337.517430555556</v>
      </c>
      <c r="H1059" s="2">
        <v>45338.540451388886</v>
      </c>
      <c r="I1059" s="2">
        <v>45350.705925925926</v>
      </c>
      <c r="J1059" s="1" t="s">
        <v>51</v>
      </c>
      <c r="K1059" s="1">
        <v>14</v>
      </c>
      <c r="L1059" s="1" t="str">
        <f t="shared" si="103"/>
        <v>Certificados</v>
      </c>
    </row>
    <row r="1060" spans="2:12" x14ac:dyDescent="0.25">
      <c r="B1060" s="1" t="s">
        <v>578</v>
      </c>
      <c r="C1060" s="1" t="s">
        <v>42</v>
      </c>
      <c r="D1060" s="1" t="s">
        <v>16</v>
      </c>
      <c r="E1060" s="1" t="s">
        <v>1462</v>
      </c>
      <c r="F1060" s="2">
        <v>45333.555671296293</v>
      </c>
      <c r="G1060" s="2">
        <v>45333.560555555552</v>
      </c>
      <c r="H1060" s="2">
        <v>45335.613506944443</v>
      </c>
      <c r="I1060" s="2">
        <v>45426.665532407409</v>
      </c>
      <c r="J1060" s="1" t="s">
        <v>51</v>
      </c>
      <c r="K1060" s="1">
        <v>94</v>
      </c>
      <c r="L1060" s="1" t="str">
        <f t="shared" si="103"/>
        <v>Certificados</v>
      </c>
    </row>
    <row r="1061" spans="2:12" x14ac:dyDescent="0.25">
      <c r="B1061" s="1" t="s">
        <v>647</v>
      </c>
      <c r="C1061" s="1" t="s">
        <v>42</v>
      </c>
      <c r="D1061" s="1" t="s">
        <v>17</v>
      </c>
      <c r="E1061" s="1" t="s">
        <v>1463</v>
      </c>
      <c r="F1061" s="2">
        <v>45331.480775462966</v>
      </c>
      <c r="G1061" s="2">
        <v>45331.485231481478</v>
      </c>
      <c r="H1061" s="2">
        <v>45331.825509259259</v>
      </c>
      <c r="I1061" s="2">
        <v>45341.453472222223</v>
      </c>
      <c r="J1061" s="1" t="s">
        <v>51</v>
      </c>
      <c r="K1061" s="1">
        <v>11</v>
      </c>
      <c r="L1061" s="1" t="str">
        <f t="shared" si="103"/>
        <v>Certificados</v>
      </c>
    </row>
    <row r="1062" spans="2:12" x14ac:dyDescent="0.25">
      <c r="B1062" s="1" t="s">
        <v>1451</v>
      </c>
      <c r="C1062" s="1" t="s">
        <v>42</v>
      </c>
      <c r="D1062" s="1" t="s">
        <v>17</v>
      </c>
      <c r="E1062" s="1" t="s">
        <v>1464</v>
      </c>
      <c r="F1062" s="2">
        <v>45331.436435185184</v>
      </c>
      <c r="G1062" s="2">
        <v>45331.439351851855</v>
      </c>
      <c r="H1062" s="2">
        <v>45331.811331018522</v>
      </c>
      <c r="I1062" s="2">
        <v>45341.454282407409</v>
      </c>
      <c r="J1062" s="1" t="s">
        <v>51</v>
      </c>
      <c r="K1062" s="1">
        <v>11</v>
      </c>
      <c r="L1062" s="1" t="str">
        <f t="shared" si="103"/>
        <v>Trámites</v>
      </c>
    </row>
    <row r="1063" spans="2:12" x14ac:dyDescent="0.25">
      <c r="B1063" s="1" t="s">
        <v>76</v>
      </c>
      <c r="C1063" s="1" t="s">
        <v>42</v>
      </c>
      <c r="D1063" s="1" t="s">
        <v>13</v>
      </c>
      <c r="E1063" s="1" t="s">
        <v>1465</v>
      </c>
      <c r="F1063" s="2">
        <v>45329.729594907411</v>
      </c>
      <c r="G1063" s="2">
        <v>45329.732210648152</v>
      </c>
      <c r="H1063" s="2">
        <v>45330.673888888887</v>
      </c>
      <c r="I1063" s="2">
        <v>45350.708935185183</v>
      </c>
      <c r="J1063" s="1" t="s">
        <v>36</v>
      </c>
      <c r="K1063" s="1">
        <v>22</v>
      </c>
      <c r="L1063" s="1" t="str">
        <f t="shared" si="103"/>
        <v>Certificados</v>
      </c>
    </row>
    <row r="1064" spans="2:12" x14ac:dyDescent="0.25">
      <c r="B1064" s="1" t="s">
        <v>76</v>
      </c>
      <c r="C1064" s="1" t="s">
        <v>42</v>
      </c>
      <c r="D1064" s="1" t="s">
        <v>13</v>
      </c>
      <c r="E1064" s="1" t="s">
        <v>1466</v>
      </c>
      <c r="F1064" s="2">
        <v>45329.727905092594</v>
      </c>
      <c r="G1064" s="2">
        <v>45329.729398148149</v>
      </c>
      <c r="H1064" s="2">
        <v>45330.630057870374</v>
      </c>
      <c r="I1064" s="2">
        <v>45342.540069444447</v>
      </c>
      <c r="J1064" s="1" t="s">
        <v>51</v>
      </c>
      <c r="K1064" s="1">
        <v>14</v>
      </c>
      <c r="L1064" s="1" t="str">
        <f t="shared" si="103"/>
        <v>Certificados</v>
      </c>
    </row>
    <row r="1065" spans="2:12" x14ac:dyDescent="0.25">
      <c r="B1065" s="1" t="s">
        <v>1126</v>
      </c>
      <c r="C1065" s="1" t="s">
        <v>42</v>
      </c>
      <c r="D1065" s="1" t="s">
        <v>16</v>
      </c>
      <c r="E1065" s="1" t="s">
        <v>1467</v>
      </c>
      <c r="F1065" s="2">
        <v>45329.65253472222</v>
      </c>
      <c r="G1065" s="2">
        <v>45329.660613425927</v>
      </c>
      <c r="H1065" s="2">
        <v>45334.817662037036</v>
      </c>
      <c r="I1065" s="2">
        <v>45397.718587962961</v>
      </c>
      <c r="J1065" s="1" t="s">
        <v>51</v>
      </c>
      <c r="K1065" s="1">
        <v>69</v>
      </c>
      <c r="L1065" s="1" t="str">
        <f t="shared" si="103"/>
        <v>Certificados</v>
      </c>
    </row>
    <row r="1066" spans="2:12" x14ac:dyDescent="0.25">
      <c r="B1066" s="1" t="s">
        <v>76</v>
      </c>
      <c r="C1066" s="1" t="s">
        <v>42</v>
      </c>
      <c r="D1066" s="1" t="s">
        <v>16</v>
      </c>
      <c r="E1066" s="1" t="s">
        <v>1468</v>
      </c>
      <c r="F1066" s="2">
        <v>45329.624942129631</v>
      </c>
      <c r="G1066" s="2">
        <v>45405.758009259262</v>
      </c>
      <c r="H1066" s="2">
        <v>45334.750717592593</v>
      </c>
      <c r="I1066" s="2">
        <v>45461.527928240743</v>
      </c>
      <c r="J1066" s="1" t="s">
        <v>36</v>
      </c>
      <c r="K1066" s="1">
        <v>57</v>
      </c>
      <c r="L1066" s="1" t="str">
        <f t="shared" si="103"/>
        <v>Trámites</v>
      </c>
    </row>
    <row r="1067" spans="2:12" x14ac:dyDescent="0.25">
      <c r="B1067" s="1" t="s">
        <v>1366</v>
      </c>
      <c r="C1067" s="1" t="s">
        <v>42</v>
      </c>
      <c r="D1067" s="1" t="s">
        <v>13</v>
      </c>
      <c r="E1067" s="1" t="s">
        <v>1469</v>
      </c>
      <c r="F1067" s="2">
        <v>45329.580023148148</v>
      </c>
      <c r="G1067" s="2">
        <v>45329.584282407406</v>
      </c>
      <c r="I1067" s="2">
        <v>45330.459953703707</v>
      </c>
      <c r="J1067" s="1" t="s">
        <v>22</v>
      </c>
      <c r="K1067" s="1">
        <v>2</v>
      </c>
    </row>
    <row r="1068" spans="2:12" x14ac:dyDescent="0.25">
      <c r="B1068" s="1" t="s">
        <v>1366</v>
      </c>
      <c r="C1068" s="1" t="s">
        <v>42</v>
      </c>
      <c r="D1068" s="1" t="s">
        <v>20</v>
      </c>
      <c r="E1068" s="1" t="s">
        <v>1470</v>
      </c>
      <c r="F1068" s="2">
        <v>45329.450844907406</v>
      </c>
      <c r="G1068" s="2">
        <v>45329.45385416667</v>
      </c>
      <c r="I1068" s="2">
        <v>45329.681504629632</v>
      </c>
      <c r="J1068" s="1" t="s">
        <v>22</v>
      </c>
      <c r="K1068" s="1">
        <v>1</v>
      </c>
    </row>
    <row r="1069" spans="2:12" x14ac:dyDescent="0.25">
      <c r="B1069" s="1" t="s">
        <v>1366</v>
      </c>
      <c r="C1069" s="1" t="s">
        <v>42</v>
      </c>
      <c r="D1069" s="1" t="s">
        <v>28</v>
      </c>
      <c r="E1069" s="1" t="s">
        <v>1471</v>
      </c>
      <c r="F1069" s="2">
        <v>45329.440729166665</v>
      </c>
      <c r="G1069" s="2">
        <v>45329.446747685186</v>
      </c>
      <c r="I1069" s="2">
        <v>45329.682511574072</v>
      </c>
      <c r="J1069" s="1" t="s">
        <v>22</v>
      </c>
      <c r="K1069" s="1">
        <v>1</v>
      </c>
    </row>
    <row r="1070" spans="2:12" x14ac:dyDescent="0.25">
      <c r="B1070" s="1" t="s">
        <v>1366</v>
      </c>
      <c r="C1070" s="1" t="s">
        <v>42</v>
      </c>
      <c r="D1070" s="1" t="s">
        <v>13</v>
      </c>
      <c r="E1070" s="1" t="s">
        <v>1472</v>
      </c>
      <c r="F1070" s="2">
        <v>45329.401412037034</v>
      </c>
      <c r="G1070" s="2">
        <v>45329.430532407408</v>
      </c>
      <c r="I1070" s="2">
        <v>45329.524641203701</v>
      </c>
      <c r="J1070" s="1" t="s">
        <v>22</v>
      </c>
      <c r="K1070" s="1">
        <v>1</v>
      </c>
    </row>
    <row r="1071" spans="2:12" x14ac:dyDescent="0.25">
      <c r="B1071" s="1" t="s">
        <v>1126</v>
      </c>
      <c r="C1071" s="1" t="s">
        <v>42</v>
      </c>
      <c r="D1071" s="1" t="s">
        <v>16</v>
      </c>
      <c r="E1071" s="1" t="s">
        <v>1473</v>
      </c>
      <c r="F1071" s="2">
        <v>45327.832557870373</v>
      </c>
      <c r="G1071" s="2">
        <v>45327.852581018517</v>
      </c>
      <c r="I1071" s="2">
        <v>45329.642465277779</v>
      </c>
      <c r="J1071" s="1" t="s">
        <v>22</v>
      </c>
      <c r="K1071" s="1">
        <v>3</v>
      </c>
    </row>
    <row r="1072" spans="2:12" x14ac:dyDescent="0.25">
      <c r="B1072" s="1" t="s">
        <v>76</v>
      </c>
      <c r="C1072" s="1" t="s">
        <v>42</v>
      </c>
      <c r="D1072" s="1" t="s">
        <v>16</v>
      </c>
      <c r="E1072" s="1" t="s">
        <v>1474</v>
      </c>
      <c r="F1072" s="2">
        <v>45327.58525462963</v>
      </c>
      <c r="G1072" s="2">
        <v>45327.587905092594</v>
      </c>
      <c r="I1072" s="2">
        <v>45329.420208333337</v>
      </c>
      <c r="J1072" s="1" t="s">
        <v>22</v>
      </c>
      <c r="K1072" s="1">
        <v>3</v>
      </c>
    </row>
    <row r="1073" spans="2:12" x14ac:dyDescent="0.25">
      <c r="B1073" s="1" t="s">
        <v>1459</v>
      </c>
      <c r="C1073" s="1" t="s">
        <v>42</v>
      </c>
      <c r="D1073" s="1" t="s">
        <v>13</v>
      </c>
      <c r="E1073" s="1" t="s">
        <v>1475</v>
      </c>
      <c r="F1073" s="2">
        <v>45327.361701388887</v>
      </c>
      <c r="G1073" s="2">
        <v>45327.36755787037</v>
      </c>
      <c r="I1073" s="2">
        <v>45329.50476851852</v>
      </c>
      <c r="J1073" s="1" t="s">
        <v>22</v>
      </c>
      <c r="K1073" s="1">
        <v>3</v>
      </c>
    </row>
    <row r="1074" spans="2:12" x14ac:dyDescent="0.25">
      <c r="B1074" s="1" t="s">
        <v>1451</v>
      </c>
      <c r="C1074" s="1" t="s">
        <v>42</v>
      </c>
      <c r="D1074" s="1" t="s">
        <v>17</v>
      </c>
      <c r="E1074" s="1" t="s">
        <v>1476</v>
      </c>
      <c r="F1074" s="2">
        <v>45324.745520833334</v>
      </c>
      <c r="G1074" s="2">
        <v>45324.749918981484</v>
      </c>
      <c r="I1074" s="2">
        <v>45327.731261574074</v>
      </c>
      <c r="J1074" s="1" t="s">
        <v>22</v>
      </c>
      <c r="K1074" s="1">
        <v>4</v>
      </c>
    </row>
    <row r="1075" spans="2:12" x14ac:dyDescent="0.25">
      <c r="B1075" s="1" t="s">
        <v>439</v>
      </c>
      <c r="C1075" s="1" t="s">
        <v>42</v>
      </c>
      <c r="D1075" s="1" t="s">
        <v>13</v>
      </c>
      <c r="E1075" s="1" t="s">
        <v>1477</v>
      </c>
      <c r="F1075" s="2">
        <v>45323.722094907411</v>
      </c>
      <c r="G1075" s="2">
        <v>45338.986990740741</v>
      </c>
      <c r="H1075" s="2">
        <v>45329.665439814817</v>
      </c>
      <c r="I1075" s="2">
        <v>45348.730995370373</v>
      </c>
      <c r="J1075" s="1" t="s">
        <v>36</v>
      </c>
      <c r="K1075" s="1">
        <v>11</v>
      </c>
      <c r="L1075" s="1" t="str">
        <f>IF(OR(ISNUMBER(SEARCH("certificado",D1069)),ISNUMBER(SEARCH("cip",D1069))),"Certificados","Trámites")</f>
        <v>Certificados</v>
      </c>
    </row>
    <row r="1076" spans="2:12" x14ac:dyDescent="0.25">
      <c r="B1076" s="1" t="s">
        <v>578</v>
      </c>
      <c r="C1076" s="1" t="s">
        <v>42</v>
      </c>
      <c r="D1076" s="1" t="s">
        <v>16</v>
      </c>
      <c r="E1076" s="1" t="s">
        <v>1478</v>
      </c>
      <c r="F1076" s="2">
        <v>45323.523969907408</v>
      </c>
      <c r="G1076" s="2">
        <v>45329.504131944443</v>
      </c>
      <c r="I1076" s="2">
        <v>45331.652997685182</v>
      </c>
      <c r="J1076" s="1" t="s">
        <v>22</v>
      </c>
      <c r="K1076" s="1">
        <v>3</v>
      </c>
    </row>
    <row r="1077" spans="2:12" x14ac:dyDescent="0.25">
      <c r="B1077" s="1" t="s">
        <v>290</v>
      </c>
      <c r="C1077" s="1" t="s">
        <v>42</v>
      </c>
      <c r="D1077" s="1" t="s">
        <v>25</v>
      </c>
      <c r="E1077" s="1" t="s">
        <v>1479</v>
      </c>
      <c r="F1077" s="2">
        <v>45320.866041666668</v>
      </c>
      <c r="G1077" s="2">
        <v>45320.867476851854</v>
      </c>
      <c r="H1077" s="2">
        <v>45321.612037037034</v>
      </c>
      <c r="I1077" s="2">
        <v>45324.67050925926</v>
      </c>
      <c r="J1077" s="1" t="s">
        <v>36</v>
      </c>
      <c r="K1077" s="1">
        <v>5</v>
      </c>
      <c r="L1077" s="1" t="str">
        <f t="shared" ref="L1077:L1081" si="104">IF(OR(ISNUMBER(SEARCH("certificado",D1071)),ISNUMBER(SEARCH("cip",D1071))),"Certificados","Trámites")</f>
        <v>Trámites</v>
      </c>
    </row>
    <row r="1078" spans="2:12" x14ac:dyDescent="0.25">
      <c r="B1078" s="1" t="s">
        <v>290</v>
      </c>
      <c r="C1078" s="1" t="s">
        <v>42</v>
      </c>
      <c r="D1078" s="1" t="s">
        <v>20</v>
      </c>
      <c r="E1078" s="1" t="s">
        <v>1480</v>
      </c>
      <c r="F1078" s="2">
        <v>45320.864594907405</v>
      </c>
      <c r="G1078" s="2">
        <v>45320.865555555552</v>
      </c>
      <c r="H1078" s="2">
        <v>45321.560810185183</v>
      </c>
      <c r="I1078" s="2">
        <v>45322.472037037034</v>
      </c>
      <c r="J1078" s="1" t="s">
        <v>36</v>
      </c>
      <c r="K1078" s="1">
        <v>3</v>
      </c>
      <c r="L1078" s="1" t="str">
        <f t="shared" si="104"/>
        <v>Trámites</v>
      </c>
    </row>
    <row r="1079" spans="2:12" x14ac:dyDescent="0.25">
      <c r="B1079" s="1" t="s">
        <v>290</v>
      </c>
      <c r="C1079" s="1" t="s">
        <v>42</v>
      </c>
      <c r="D1079" s="1" t="s">
        <v>13</v>
      </c>
      <c r="E1079" s="1" t="s">
        <v>1481</v>
      </c>
      <c r="F1079" s="2">
        <v>45320.863032407404</v>
      </c>
      <c r="G1079" s="2">
        <v>45320.864282407405</v>
      </c>
      <c r="H1079" s="2">
        <v>45321.704351851855</v>
      </c>
      <c r="I1079" s="2">
        <v>45357.700462962966</v>
      </c>
      <c r="J1079" s="1" t="s">
        <v>36</v>
      </c>
      <c r="K1079" s="1">
        <v>38</v>
      </c>
      <c r="L1079" s="1" t="str">
        <f t="shared" si="104"/>
        <v>Certificados</v>
      </c>
    </row>
    <row r="1080" spans="2:12" x14ac:dyDescent="0.25">
      <c r="B1080" s="1" t="s">
        <v>290</v>
      </c>
      <c r="C1080" s="1" t="s">
        <v>42</v>
      </c>
      <c r="D1080" s="1" t="s">
        <v>17</v>
      </c>
      <c r="E1080" s="1" t="s">
        <v>1482</v>
      </c>
      <c r="F1080" s="2">
        <v>45320.859699074077</v>
      </c>
      <c r="G1080" s="2">
        <v>45320.862523148149</v>
      </c>
      <c r="H1080" s="2">
        <v>45322.578194444446</v>
      </c>
      <c r="I1080" s="2">
        <v>45324.680162037039</v>
      </c>
      <c r="J1080" s="1" t="s">
        <v>36</v>
      </c>
      <c r="K1080" s="1">
        <v>5</v>
      </c>
      <c r="L1080" s="1" t="str">
        <f t="shared" si="104"/>
        <v>Certificados</v>
      </c>
    </row>
    <row r="1081" spans="2:12" x14ac:dyDescent="0.25">
      <c r="B1081" s="1" t="s">
        <v>1300</v>
      </c>
      <c r="C1081" s="1" t="s">
        <v>42</v>
      </c>
      <c r="D1081" s="1" t="s">
        <v>16</v>
      </c>
      <c r="E1081" s="1" t="s">
        <v>1483</v>
      </c>
      <c r="F1081" s="2">
        <v>45317.726689814815</v>
      </c>
      <c r="G1081" s="2">
        <v>45317.735069444447</v>
      </c>
      <c r="H1081" s="2">
        <v>45320.589722222219</v>
      </c>
      <c r="I1081" s="2">
        <v>45385.641365740739</v>
      </c>
      <c r="J1081" s="1" t="s">
        <v>36</v>
      </c>
      <c r="K1081" s="1">
        <v>69</v>
      </c>
      <c r="L1081" s="1" t="str">
        <f t="shared" si="104"/>
        <v>Certificados</v>
      </c>
    </row>
    <row r="1082" spans="2:12" x14ac:dyDescent="0.25">
      <c r="B1082" s="1" t="s">
        <v>1300</v>
      </c>
      <c r="C1082" s="1" t="s">
        <v>42</v>
      </c>
      <c r="D1082" s="1" t="s">
        <v>16</v>
      </c>
      <c r="E1082" s="1" t="s">
        <v>1484</v>
      </c>
      <c r="F1082" s="2">
        <v>45317.012916666667</v>
      </c>
      <c r="G1082" s="2">
        <v>45317.045972222222</v>
      </c>
      <c r="I1082" s="2">
        <v>45317.69599537037</v>
      </c>
      <c r="J1082" s="1" t="s">
        <v>22</v>
      </c>
      <c r="K1082" s="1">
        <v>1</v>
      </c>
    </row>
    <row r="1083" spans="2:12" x14ac:dyDescent="0.25">
      <c r="B1083" s="1" t="s">
        <v>70</v>
      </c>
      <c r="C1083" s="1" t="s">
        <v>42</v>
      </c>
      <c r="D1083" s="1" t="s">
        <v>20</v>
      </c>
      <c r="E1083" s="1" t="s">
        <v>1485</v>
      </c>
      <c r="F1083" s="2">
        <v>45316.468958333331</v>
      </c>
      <c r="G1083" s="2">
        <v>45316.480624999997</v>
      </c>
      <c r="H1083" s="2">
        <v>45316.81858796296</v>
      </c>
      <c r="I1083" s="2">
        <v>45335.415451388886</v>
      </c>
      <c r="J1083" s="1" t="s">
        <v>36</v>
      </c>
      <c r="K1083" s="1">
        <v>20</v>
      </c>
      <c r="L1083" s="1" t="str">
        <f t="shared" ref="L1083:L1085" si="105">IF(OR(ISNUMBER(SEARCH("certificado",D1077)),ISNUMBER(SEARCH("cip",D1077))),"Certificados","Trámites")</f>
        <v>Trámites</v>
      </c>
    </row>
    <row r="1084" spans="2:12" x14ac:dyDescent="0.25">
      <c r="B1084" s="1" t="s">
        <v>41</v>
      </c>
      <c r="C1084" s="1" t="s">
        <v>42</v>
      </c>
      <c r="D1084" s="1" t="s">
        <v>13</v>
      </c>
      <c r="E1084" s="1" t="s">
        <v>1486</v>
      </c>
      <c r="F1084" s="2">
        <v>45315.504872685182</v>
      </c>
      <c r="G1084" s="2">
        <v>45315.507627314815</v>
      </c>
      <c r="H1084" s="2">
        <v>45320.82607638889</v>
      </c>
      <c r="I1084" s="2">
        <v>45323.651377314818</v>
      </c>
      <c r="J1084" s="1" t="s">
        <v>36</v>
      </c>
      <c r="K1084" s="1">
        <v>9</v>
      </c>
      <c r="L1084" s="1" t="str">
        <f t="shared" si="105"/>
        <v>Certificados</v>
      </c>
    </row>
    <row r="1085" spans="2:12" x14ac:dyDescent="0.25">
      <c r="B1085" s="1" t="s">
        <v>578</v>
      </c>
      <c r="C1085" s="1" t="s">
        <v>42</v>
      </c>
      <c r="D1085" s="1" t="s">
        <v>13</v>
      </c>
      <c r="E1085" s="1" t="s">
        <v>1487</v>
      </c>
      <c r="F1085" s="2">
        <v>45314.429074074076</v>
      </c>
      <c r="G1085" s="2">
        <v>45322.63453703704</v>
      </c>
      <c r="H1085" s="2">
        <v>45315.587743055556</v>
      </c>
      <c r="I1085" s="2">
        <v>45323.645752314813</v>
      </c>
      <c r="J1085" s="1" t="s">
        <v>36</v>
      </c>
      <c r="K1085" s="1">
        <v>2</v>
      </c>
      <c r="L1085" s="1" t="str">
        <f t="shared" si="105"/>
        <v>Certificados</v>
      </c>
    </row>
    <row r="1086" spans="2:12" x14ac:dyDescent="0.25">
      <c r="B1086" s="1" t="s">
        <v>1488</v>
      </c>
      <c r="C1086" s="1" t="s">
        <v>42</v>
      </c>
      <c r="D1086" s="1" t="s">
        <v>20</v>
      </c>
      <c r="E1086" s="1" t="s">
        <v>1489</v>
      </c>
      <c r="F1086" s="2">
        <v>45313.51153935185</v>
      </c>
      <c r="G1086" s="2">
        <v>45313.517685185187</v>
      </c>
      <c r="I1086" s="2">
        <v>45313.724664351852</v>
      </c>
      <c r="J1086" s="1" t="s">
        <v>22</v>
      </c>
      <c r="K1086" s="1">
        <v>1</v>
      </c>
    </row>
    <row r="1087" spans="2:12" x14ac:dyDescent="0.25">
      <c r="B1087" s="1" t="s">
        <v>41</v>
      </c>
      <c r="C1087" s="1" t="s">
        <v>42</v>
      </c>
      <c r="D1087" s="1" t="s">
        <v>13</v>
      </c>
      <c r="E1087" s="1" t="s">
        <v>1490</v>
      </c>
      <c r="F1087" s="2">
        <v>45313.40116898148</v>
      </c>
      <c r="G1087" s="2">
        <v>45313.405057870368</v>
      </c>
      <c r="I1087" s="2">
        <v>45314.418946759259</v>
      </c>
      <c r="J1087" s="1" t="s">
        <v>22</v>
      </c>
      <c r="K1087" s="1">
        <v>2</v>
      </c>
    </row>
    <row r="1088" spans="2:12" x14ac:dyDescent="0.25">
      <c r="B1088" s="1" t="s">
        <v>1491</v>
      </c>
      <c r="C1088" s="1" t="s">
        <v>42</v>
      </c>
      <c r="D1088" s="1" t="s">
        <v>20</v>
      </c>
      <c r="E1088" s="1" t="s">
        <v>1492</v>
      </c>
      <c r="F1088" s="2">
        <v>45312.633321759262</v>
      </c>
      <c r="G1088" s="2">
        <v>45312.644537037035</v>
      </c>
      <c r="I1088" s="2">
        <v>45313.454814814817</v>
      </c>
      <c r="J1088" s="1" t="s">
        <v>22</v>
      </c>
      <c r="K1088" s="1">
        <v>2</v>
      </c>
    </row>
    <row r="1089" spans="2:12" x14ac:dyDescent="0.25">
      <c r="B1089" s="1" t="s">
        <v>1491</v>
      </c>
      <c r="C1089" s="1" t="s">
        <v>42</v>
      </c>
      <c r="D1089" s="1" t="s">
        <v>20</v>
      </c>
      <c r="E1089" s="1" t="s">
        <v>1493</v>
      </c>
      <c r="F1089" s="2">
        <v>45312.590046296296</v>
      </c>
      <c r="G1089" s="2">
        <v>45312.596539351849</v>
      </c>
      <c r="I1089" s="2">
        <v>45313.423263888886</v>
      </c>
      <c r="J1089" s="1" t="s">
        <v>22</v>
      </c>
      <c r="K1089" s="1">
        <v>2</v>
      </c>
    </row>
    <row r="1090" spans="2:12" x14ac:dyDescent="0.25">
      <c r="B1090" s="1" t="s">
        <v>1491</v>
      </c>
      <c r="C1090" s="1" t="s">
        <v>42</v>
      </c>
      <c r="D1090" s="1" t="s">
        <v>20</v>
      </c>
      <c r="E1090" s="1" t="s">
        <v>1494</v>
      </c>
      <c r="F1090" s="2">
        <v>45312.573981481481</v>
      </c>
      <c r="G1090" s="2">
        <v>45312.587696759256</v>
      </c>
      <c r="H1090" s="2">
        <v>45313.585381944446</v>
      </c>
      <c r="I1090" s="2">
        <v>45316.381504629629</v>
      </c>
      <c r="J1090" s="1" t="s">
        <v>51</v>
      </c>
      <c r="K1090" s="1">
        <v>5</v>
      </c>
      <c r="L1090" s="1" t="str">
        <f>IF(OR(ISNUMBER(SEARCH("certificado",D1084)),ISNUMBER(SEARCH("cip",D1084))),"Certificados","Trámites")</f>
        <v>Certificados</v>
      </c>
    </row>
    <row r="1091" spans="2:12" x14ac:dyDescent="0.25">
      <c r="B1091" s="1" t="s">
        <v>1491</v>
      </c>
      <c r="C1091" s="1" t="s">
        <v>42</v>
      </c>
      <c r="D1091" s="1" t="s">
        <v>20</v>
      </c>
      <c r="E1091" s="1" t="s">
        <v>1495</v>
      </c>
      <c r="F1091" s="2">
        <v>45312.565972222219</v>
      </c>
      <c r="G1091" s="2">
        <v>45312.571828703702</v>
      </c>
      <c r="I1091" s="2">
        <v>45313.383414351854</v>
      </c>
      <c r="J1091" s="1" t="s">
        <v>22</v>
      </c>
      <c r="K1091" s="1">
        <v>2</v>
      </c>
    </row>
    <row r="1092" spans="2:12" x14ac:dyDescent="0.25">
      <c r="B1092" s="1" t="s">
        <v>1491</v>
      </c>
      <c r="C1092" s="1" t="s">
        <v>42</v>
      </c>
      <c r="D1092" s="1" t="s">
        <v>20</v>
      </c>
      <c r="E1092" s="1" t="s">
        <v>1496</v>
      </c>
      <c r="F1092" s="2">
        <v>45312.554988425924</v>
      </c>
      <c r="G1092" s="2">
        <v>45312.564791666664</v>
      </c>
      <c r="I1092" s="2">
        <v>45313.379259259258</v>
      </c>
      <c r="J1092" s="1" t="s">
        <v>22</v>
      </c>
      <c r="K1092" s="1">
        <v>2</v>
      </c>
    </row>
    <row r="1093" spans="2:12" x14ac:dyDescent="0.25">
      <c r="B1093" s="1" t="s">
        <v>147</v>
      </c>
      <c r="C1093" s="1" t="s">
        <v>42</v>
      </c>
      <c r="D1093" s="1" t="s">
        <v>25</v>
      </c>
      <c r="E1093" s="1" t="s">
        <v>1497</v>
      </c>
      <c r="F1093" s="2">
        <v>45310.511006944442</v>
      </c>
      <c r="G1093" s="2">
        <v>45310.514618055553</v>
      </c>
      <c r="H1093" s="2">
        <v>45314.558310185188</v>
      </c>
      <c r="I1093" s="2">
        <v>45317.562465277777</v>
      </c>
      <c r="J1093" s="1" t="s">
        <v>36</v>
      </c>
      <c r="K1093" s="1">
        <v>8</v>
      </c>
      <c r="L1093" s="1" t="str">
        <f>IF(OR(ISNUMBER(SEARCH("certificado",D1087)),ISNUMBER(SEARCH("cip",D1087))),"Certificados","Trámites")</f>
        <v>Certificados</v>
      </c>
    </row>
    <row r="1094" spans="2:12" x14ac:dyDescent="0.25">
      <c r="B1094" s="1" t="s">
        <v>1499</v>
      </c>
      <c r="C1094" s="1" t="s">
        <v>42</v>
      </c>
      <c r="D1094" s="1" t="s">
        <v>20</v>
      </c>
      <c r="E1094" s="1" t="s">
        <v>1500</v>
      </c>
      <c r="F1094" s="2">
        <v>45310.478888888887</v>
      </c>
      <c r="G1094" s="2">
        <v>45310.508229166669</v>
      </c>
      <c r="I1094" s="2">
        <v>45313.376817129632</v>
      </c>
      <c r="J1094" s="1" t="s">
        <v>22</v>
      </c>
      <c r="K1094" s="1">
        <v>4</v>
      </c>
    </row>
    <row r="1095" spans="2:12" x14ac:dyDescent="0.25">
      <c r="B1095" s="1" t="s">
        <v>1488</v>
      </c>
      <c r="C1095" s="1" t="s">
        <v>42</v>
      </c>
      <c r="D1095" s="1" t="s">
        <v>20</v>
      </c>
      <c r="E1095" s="1" t="s">
        <v>1501</v>
      </c>
      <c r="F1095" s="2">
        <v>45310.457881944443</v>
      </c>
      <c r="G1095" s="2">
        <v>45310.468333333331</v>
      </c>
      <c r="I1095" s="2">
        <v>45313.370694444442</v>
      </c>
      <c r="J1095" s="1" t="s">
        <v>22</v>
      </c>
      <c r="K1095" s="1">
        <v>4</v>
      </c>
    </row>
    <row r="1096" spans="2:12" x14ac:dyDescent="0.25">
      <c r="B1096" s="1" t="s">
        <v>147</v>
      </c>
      <c r="C1096" s="1" t="s">
        <v>42</v>
      </c>
      <c r="D1096" s="1" t="s">
        <v>25</v>
      </c>
      <c r="E1096" s="1" t="s">
        <v>1502</v>
      </c>
      <c r="F1096" s="2">
        <v>45307.521203703705</v>
      </c>
      <c r="G1096" s="2">
        <v>45307.5231712963</v>
      </c>
      <c r="I1096" s="2">
        <v>45308.431018518517</v>
      </c>
      <c r="J1096" s="1" t="s">
        <v>22</v>
      </c>
      <c r="K1096" s="1">
        <v>2</v>
      </c>
    </row>
    <row r="1097" spans="2:12" x14ac:dyDescent="0.25">
      <c r="B1097" s="1" t="s">
        <v>147</v>
      </c>
      <c r="C1097" s="1" t="s">
        <v>42</v>
      </c>
      <c r="D1097" s="1" t="s">
        <v>13</v>
      </c>
      <c r="E1097" s="1" t="s">
        <v>1503</v>
      </c>
      <c r="F1097" s="2">
        <v>45307.380127314813</v>
      </c>
      <c r="G1097" s="2">
        <v>45307.383148148147</v>
      </c>
      <c r="H1097" s="2">
        <v>45309.816030092596</v>
      </c>
      <c r="I1097" s="2">
        <v>45330.573206018518</v>
      </c>
      <c r="J1097" s="1" t="s">
        <v>36</v>
      </c>
      <c r="K1097" s="1">
        <v>24</v>
      </c>
      <c r="L1097" s="1" t="str">
        <f t="shared" ref="L1097:L1098" si="106">IF(OR(ISNUMBER(SEARCH("certificado",D1091)),ISNUMBER(SEARCH("cip",D1091))),"Certificados","Trámites")</f>
        <v>Certificados</v>
      </c>
    </row>
    <row r="1098" spans="2:12" x14ac:dyDescent="0.25">
      <c r="B1098" s="1" t="s">
        <v>439</v>
      </c>
      <c r="C1098" s="1" t="s">
        <v>42</v>
      </c>
      <c r="D1098" s="1" t="s">
        <v>13</v>
      </c>
      <c r="E1098" s="1" t="s">
        <v>1504</v>
      </c>
      <c r="F1098" s="2">
        <v>45304.405555555553</v>
      </c>
      <c r="G1098" s="2">
        <v>45304.415254629632</v>
      </c>
      <c r="H1098" s="2">
        <v>45306.814039351855</v>
      </c>
      <c r="I1098" s="2">
        <v>45314.396122685182</v>
      </c>
      <c r="J1098" s="1" t="s">
        <v>51</v>
      </c>
      <c r="K1098" s="1">
        <v>11</v>
      </c>
      <c r="L1098" s="1" t="str">
        <f t="shared" si="106"/>
        <v>Certificados</v>
      </c>
    </row>
    <row r="1099" spans="2:12" x14ac:dyDescent="0.25">
      <c r="B1099" s="1" t="s">
        <v>1126</v>
      </c>
      <c r="C1099" s="1" t="s">
        <v>42</v>
      </c>
      <c r="D1099" s="1" t="s">
        <v>16</v>
      </c>
      <c r="E1099" s="1" t="s">
        <v>1505</v>
      </c>
      <c r="F1099" s="2">
        <v>45303.747337962966</v>
      </c>
      <c r="G1099" s="2">
        <v>45303.754560185182</v>
      </c>
      <c r="I1099" s="2">
        <v>45313.723078703704</v>
      </c>
      <c r="J1099" s="1" t="s">
        <v>22</v>
      </c>
      <c r="K1099" s="1">
        <v>11</v>
      </c>
    </row>
    <row r="1100" spans="2:12" x14ac:dyDescent="0.25">
      <c r="B1100" s="1" t="s">
        <v>1445</v>
      </c>
      <c r="C1100" s="1" t="s">
        <v>42</v>
      </c>
      <c r="D1100" s="1" t="s">
        <v>15</v>
      </c>
      <c r="E1100" s="1" t="s">
        <v>1507</v>
      </c>
      <c r="F1100" s="2">
        <v>45303.419120370374</v>
      </c>
      <c r="G1100" s="2">
        <v>45303.530787037038</v>
      </c>
      <c r="I1100" s="2">
        <v>45303.687314814815</v>
      </c>
      <c r="J1100" s="1" t="s">
        <v>22</v>
      </c>
      <c r="K1100" s="1">
        <v>1</v>
      </c>
    </row>
    <row r="1101" spans="2:12" x14ac:dyDescent="0.25">
      <c r="B1101" s="1" t="s">
        <v>1508</v>
      </c>
      <c r="C1101" s="1" t="s">
        <v>42</v>
      </c>
      <c r="D1101" s="1" t="s">
        <v>13</v>
      </c>
      <c r="E1101" s="1" t="s">
        <v>1509</v>
      </c>
      <c r="F1101" s="2">
        <v>45302.379074074073</v>
      </c>
      <c r="G1101" s="2">
        <v>45302.409375000003</v>
      </c>
      <c r="H1101" s="2">
        <v>45302.653773148151</v>
      </c>
      <c r="I1101" s="2">
        <v>45376.477256944447</v>
      </c>
      <c r="J1101" s="1" t="s">
        <v>51</v>
      </c>
      <c r="K1101" s="1">
        <v>75</v>
      </c>
      <c r="L1101" s="1" t="str">
        <f t="shared" ref="L1101:L1104" si="107">IF(OR(ISNUMBER(SEARCH("certificado",D1095)),ISNUMBER(SEARCH("cip",D1095))),"Certificados","Trámites")</f>
        <v>Certificados</v>
      </c>
    </row>
    <row r="1102" spans="2:12" x14ac:dyDescent="0.25">
      <c r="B1102" s="1" t="s">
        <v>200</v>
      </c>
      <c r="C1102" s="1" t="s">
        <v>42</v>
      </c>
      <c r="D1102" s="1" t="s">
        <v>20</v>
      </c>
      <c r="E1102" s="1" t="s">
        <v>1510</v>
      </c>
      <c r="F1102" s="2">
        <v>45301.79582175926</v>
      </c>
      <c r="G1102" s="2">
        <v>45314.536620370367</v>
      </c>
      <c r="H1102" s="2">
        <v>45306.832719907405</v>
      </c>
      <c r="I1102" s="2">
        <v>45321.650590277779</v>
      </c>
      <c r="J1102" s="1" t="s">
        <v>36</v>
      </c>
      <c r="K1102" s="1">
        <v>8</v>
      </c>
      <c r="L1102" s="1" t="str">
        <f t="shared" si="107"/>
        <v>Trámites</v>
      </c>
    </row>
    <row r="1103" spans="2:12" x14ac:dyDescent="0.25">
      <c r="B1103" s="1" t="s">
        <v>200</v>
      </c>
      <c r="C1103" s="1" t="s">
        <v>42</v>
      </c>
      <c r="D1103" s="1" t="s">
        <v>20</v>
      </c>
      <c r="E1103" s="1" t="s">
        <v>1511</v>
      </c>
      <c r="F1103" s="2">
        <v>45301.783217592594</v>
      </c>
      <c r="G1103" s="2">
        <v>45301.79550925926</v>
      </c>
      <c r="H1103" s="2">
        <v>45306.832685185182</v>
      </c>
      <c r="I1103" s="2">
        <v>45316.384050925924</v>
      </c>
      <c r="J1103" s="1" t="s">
        <v>51</v>
      </c>
      <c r="K1103" s="1">
        <v>16</v>
      </c>
      <c r="L1103" s="1" t="str">
        <f t="shared" si="107"/>
        <v>Certificados</v>
      </c>
    </row>
    <row r="1104" spans="2:12" x14ac:dyDescent="0.25">
      <c r="B1104" s="1" t="s">
        <v>147</v>
      </c>
      <c r="C1104" s="1" t="s">
        <v>42</v>
      </c>
      <c r="D1104" s="1" t="s">
        <v>20</v>
      </c>
      <c r="E1104" s="1" t="s">
        <v>1512</v>
      </c>
      <c r="F1104" s="2">
        <v>45301.499872685185</v>
      </c>
      <c r="G1104" s="2">
        <v>45308.569525462961</v>
      </c>
      <c r="H1104" s="2">
        <v>45303.543171296296</v>
      </c>
      <c r="I1104" s="2">
        <v>45309.667708333334</v>
      </c>
      <c r="J1104" s="1" t="s">
        <v>36</v>
      </c>
      <c r="K1104" s="1">
        <v>2</v>
      </c>
      <c r="L1104" s="1" t="str">
        <f t="shared" si="107"/>
        <v>Certificados</v>
      </c>
    </row>
    <row r="1105" spans="2:12" x14ac:dyDescent="0.25">
      <c r="B1105" s="1" t="s">
        <v>147</v>
      </c>
      <c r="C1105" s="1" t="s">
        <v>42</v>
      </c>
      <c r="D1105" s="1" t="s">
        <v>17</v>
      </c>
      <c r="E1105" s="1" t="s">
        <v>1513</v>
      </c>
      <c r="F1105" s="2">
        <v>45300.343784722223</v>
      </c>
      <c r="G1105" s="2">
        <v>45300.345127314817</v>
      </c>
      <c r="I1105" s="2">
        <v>45301.741099537037</v>
      </c>
      <c r="J1105" s="1" t="s">
        <v>22</v>
      </c>
      <c r="K1105" s="1">
        <v>2</v>
      </c>
    </row>
    <row r="1106" spans="2:12" x14ac:dyDescent="0.25">
      <c r="B1106" s="1" t="s">
        <v>147</v>
      </c>
      <c r="C1106" s="1" t="s">
        <v>42</v>
      </c>
      <c r="D1106" s="1" t="s">
        <v>20</v>
      </c>
      <c r="E1106" s="1" t="s">
        <v>1514</v>
      </c>
      <c r="F1106" s="2">
        <v>45300.340428240743</v>
      </c>
      <c r="G1106" s="2">
        <v>45300.343472222223</v>
      </c>
      <c r="I1106" s="2">
        <v>45300.381064814814</v>
      </c>
      <c r="J1106" s="1" t="s">
        <v>22</v>
      </c>
      <c r="K1106" s="1">
        <v>1</v>
      </c>
    </row>
    <row r="1107" spans="2:12" x14ac:dyDescent="0.25">
      <c r="B1107" s="1" t="s">
        <v>70</v>
      </c>
      <c r="C1107" s="1" t="s">
        <v>42</v>
      </c>
      <c r="D1107" s="1" t="s">
        <v>13</v>
      </c>
      <c r="E1107" s="1" t="s">
        <v>1515</v>
      </c>
      <c r="F1107" s="2">
        <v>45300.314675925925</v>
      </c>
      <c r="G1107" s="2">
        <v>45300.317256944443</v>
      </c>
      <c r="H1107" s="2">
        <v>45301.729722222219</v>
      </c>
      <c r="I1107" s="2">
        <v>45320.727326388886</v>
      </c>
      <c r="J1107" s="1" t="s">
        <v>36</v>
      </c>
      <c r="K1107" s="1">
        <v>21</v>
      </c>
      <c r="L1107" s="1" t="str">
        <f t="shared" ref="L1107:L1108" si="108">IF(OR(ISNUMBER(SEARCH("certificado",D1101)),ISNUMBER(SEARCH("cip",D1101))),"Certificados","Trámites")</f>
        <v>Certificados</v>
      </c>
    </row>
    <row r="1108" spans="2:12" x14ac:dyDescent="0.25">
      <c r="B1108" s="1" t="s">
        <v>70</v>
      </c>
      <c r="C1108" s="1" t="s">
        <v>42</v>
      </c>
      <c r="D1108" s="1" t="s">
        <v>13</v>
      </c>
      <c r="E1108" s="1" t="s">
        <v>1516</v>
      </c>
      <c r="F1108" s="2">
        <v>45300.308298611111</v>
      </c>
      <c r="G1108" s="2">
        <v>45300.313125000001</v>
      </c>
      <c r="H1108" s="2">
        <v>45301.714872685188</v>
      </c>
      <c r="I1108" s="2">
        <v>45320.723379629628</v>
      </c>
      <c r="J1108" s="1" t="s">
        <v>36</v>
      </c>
      <c r="K1108" s="1">
        <v>21</v>
      </c>
      <c r="L1108" s="1" t="str">
        <f t="shared" si="108"/>
        <v>Certificados</v>
      </c>
    </row>
    <row r="1109" spans="2:12" x14ac:dyDescent="0.25">
      <c r="B1109" s="1" t="s">
        <v>70</v>
      </c>
      <c r="C1109" s="1" t="s">
        <v>42</v>
      </c>
      <c r="D1109" s="1" t="s">
        <v>13</v>
      </c>
      <c r="E1109" s="1" t="s">
        <v>1517</v>
      </c>
      <c r="F1109" s="2">
        <v>45300.302499999998</v>
      </c>
      <c r="G1109" s="2">
        <v>45300.308009259257</v>
      </c>
      <c r="I1109" s="2">
        <v>45301.539259259262</v>
      </c>
      <c r="J1109" s="1" t="s">
        <v>22</v>
      </c>
      <c r="K1109" s="1">
        <v>2</v>
      </c>
    </row>
    <row r="1110" spans="2:12" x14ac:dyDescent="0.25">
      <c r="B1110" s="1" t="s">
        <v>1518</v>
      </c>
      <c r="C1110" s="1" t="s">
        <v>42</v>
      </c>
      <c r="D1110" s="1" t="s">
        <v>13</v>
      </c>
      <c r="E1110" s="1" t="s">
        <v>1519</v>
      </c>
      <c r="F1110" s="2">
        <v>45299.700277777774</v>
      </c>
      <c r="G1110" s="2">
        <v>45299.710185185184</v>
      </c>
      <c r="I1110" s="2">
        <v>45301.567418981482</v>
      </c>
      <c r="J1110" s="1" t="s">
        <v>22</v>
      </c>
      <c r="K1110" s="1">
        <v>3</v>
      </c>
    </row>
    <row r="1111" spans="2:12" x14ac:dyDescent="0.25">
      <c r="B1111" s="1" t="s">
        <v>1073</v>
      </c>
      <c r="C1111" s="1" t="s">
        <v>42</v>
      </c>
      <c r="D1111" s="1" t="s">
        <v>16</v>
      </c>
      <c r="E1111" s="1" t="s">
        <v>1520</v>
      </c>
      <c r="F1111" s="2">
        <v>45299.641643518517</v>
      </c>
      <c r="G1111" s="2">
        <v>45314.613356481481</v>
      </c>
      <c r="I1111" s="2">
        <v>45315.531921296293</v>
      </c>
      <c r="J1111" s="1" t="s">
        <v>22</v>
      </c>
      <c r="K1111" s="1">
        <v>2</v>
      </c>
    </row>
    <row r="1112" spans="2:12" x14ac:dyDescent="0.25">
      <c r="B1112" s="1" t="s">
        <v>76</v>
      </c>
      <c r="C1112" s="1" t="s">
        <v>42</v>
      </c>
      <c r="D1112" s="1" t="s">
        <v>13</v>
      </c>
      <c r="E1112" s="1" t="s">
        <v>1521</v>
      </c>
      <c r="F1112" s="2">
        <v>45299.561736111114</v>
      </c>
      <c r="G1112" s="2">
        <v>45299.56355324074</v>
      </c>
      <c r="H1112" s="2">
        <v>45301.632662037038</v>
      </c>
      <c r="I1112" s="2">
        <v>45369.475324074076</v>
      </c>
      <c r="J1112" s="1" t="s">
        <v>51</v>
      </c>
      <c r="K1112" s="1">
        <v>71</v>
      </c>
      <c r="L1112" s="1" t="str">
        <f t="shared" ref="L1112:L1113" si="109">IF(OR(ISNUMBER(SEARCH("certificado",D1106)),ISNUMBER(SEARCH("cip",D1106))),"Certificados","Trámites")</f>
        <v>Certificados</v>
      </c>
    </row>
    <row r="1113" spans="2:12" x14ac:dyDescent="0.25">
      <c r="B1113" s="1" t="s">
        <v>1522</v>
      </c>
      <c r="C1113" s="1" t="s">
        <v>42</v>
      </c>
      <c r="D1113" s="1" t="s">
        <v>25</v>
      </c>
      <c r="E1113" s="1" t="s">
        <v>1523</v>
      </c>
      <c r="F1113" s="2">
        <v>45299.45815972222</v>
      </c>
      <c r="G1113" s="2">
        <v>45308.436203703706</v>
      </c>
      <c r="H1113" s="2">
        <v>45306.563125000001</v>
      </c>
      <c r="I1113" s="2">
        <v>45310.554143518515</v>
      </c>
      <c r="J1113" s="1" t="s">
        <v>36</v>
      </c>
      <c r="K1113" s="1">
        <v>3</v>
      </c>
      <c r="L1113" s="1" t="str">
        <f t="shared" si="109"/>
        <v>Certificados</v>
      </c>
    </row>
    <row r="1114" spans="2:12" x14ac:dyDescent="0.25">
      <c r="B1114" s="1" t="s">
        <v>1005</v>
      </c>
      <c r="C1114" s="1" t="s">
        <v>42</v>
      </c>
      <c r="D1114" s="1" t="s">
        <v>13</v>
      </c>
      <c r="E1114" s="1" t="s">
        <v>1524</v>
      </c>
      <c r="F1114" s="2">
        <v>45296.429560185185</v>
      </c>
      <c r="G1114" s="2">
        <v>45296.459062499998</v>
      </c>
      <c r="I1114" s="2">
        <v>45296.663055555553</v>
      </c>
      <c r="J1114" s="1" t="s">
        <v>22</v>
      </c>
      <c r="K1114" s="1">
        <v>1</v>
      </c>
    </row>
    <row r="1115" spans="2:12" x14ac:dyDescent="0.25">
      <c r="B1115" s="1" t="s">
        <v>37</v>
      </c>
      <c r="C1115" s="1" t="s">
        <v>42</v>
      </c>
      <c r="D1115" s="1" t="s">
        <v>20</v>
      </c>
      <c r="E1115" s="1" t="s">
        <v>1525</v>
      </c>
      <c r="F1115" s="2">
        <v>45295.896851851852</v>
      </c>
      <c r="G1115" s="2">
        <v>45295.915243055555</v>
      </c>
      <c r="I1115" s="2">
        <v>45296.446828703702</v>
      </c>
      <c r="J1115" s="1" t="s">
        <v>22</v>
      </c>
      <c r="K1115" s="1">
        <v>2</v>
      </c>
    </row>
    <row r="1116" spans="2:12" x14ac:dyDescent="0.25">
      <c r="B1116" s="1" t="s">
        <v>37</v>
      </c>
      <c r="C1116" s="1" t="s">
        <v>42</v>
      </c>
      <c r="D1116" s="1" t="s">
        <v>20</v>
      </c>
      <c r="E1116" s="1" t="s">
        <v>1526</v>
      </c>
      <c r="F1116" s="2">
        <v>45295.847916666666</v>
      </c>
      <c r="G1116" s="2">
        <v>45295.895740740743</v>
      </c>
      <c r="I1116" s="2">
        <v>45296.373993055553</v>
      </c>
      <c r="J1116" s="1" t="s">
        <v>22</v>
      </c>
      <c r="K1116" s="1">
        <v>2</v>
      </c>
    </row>
    <row r="1117" spans="2:12" x14ac:dyDescent="0.25">
      <c r="B1117" s="1" t="s">
        <v>294</v>
      </c>
      <c r="C1117" s="1" t="s">
        <v>42</v>
      </c>
      <c r="D1117" s="1" t="s">
        <v>13</v>
      </c>
      <c r="E1117" s="1" t="s">
        <v>1527</v>
      </c>
      <c r="F1117" s="2">
        <v>45295.833402777775</v>
      </c>
      <c r="G1117" s="2">
        <v>45295.838935185187</v>
      </c>
      <c r="I1117" s="2">
        <v>45296.656377314815</v>
      </c>
      <c r="J1117" s="1" t="s">
        <v>22</v>
      </c>
      <c r="K1117" s="1">
        <v>2</v>
      </c>
    </row>
    <row r="1118" spans="2:12" x14ac:dyDescent="0.25">
      <c r="B1118" s="1" t="s">
        <v>817</v>
      </c>
      <c r="C1118" s="1" t="s">
        <v>42</v>
      </c>
      <c r="D1118" s="1" t="s">
        <v>13</v>
      </c>
      <c r="E1118" s="1" t="s">
        <v>1528</v>
      </c>
      <c r="F1118" s="2">
        <v>45295.779097222221</v>
      </c>
      <c r="G1118" s="2">
        <v>45295.780243055553</v>
      </c>
      <c r="I1118" s="2">
        <v>45296.540532407409</v>
      </c>
      <c r="J1118" s="1" t="s">
        <v>22</v>
      </c>
      <c r="K1118" s="1">
        <v>2</v>
      </c>
    </row>
    <row r="1119" spans="2:12" x14ac:dyDescent="0.25">
      <c r="B1119" s="1" t="s">
        <v>817</v>
      </c>
      <c r="C1119" s="1" t="s">
        <v>42</v>
      </c>
      <c r="D1119" s="1" t="s">
        <v>13</v>
      </c>
      <c r="E1119" s="1" t="s">
        <v>1529</v>
      </c>
      <c r="F1119" s="2">
        <v>45295.77621527778</v>
      </c>
      <c r="G1119" s="2">
        <v>45295.778807870367</v>
      </c>
      <c r="I1119" s="2">
        <v>45296.535011574073</v>
      </c>
      <c r="J1119" s="1" t="s">
        <v>22</v>
      </c>
      <c r="K1119" s="1">
        <v>2</v>
      </c>
    </row>
    <row r="1120" spans="2:12" x14ac:dyDescent="0.25">
      <c r="B1120" s="1" t="s">
        <v>1508</v>
      </c>
      <c r="C1120" s="1" t="s">
        <v>42</v>
      </c>
      <c r="D1120" s="1" t="s">
        <v>13</v>
      </c>
      <c r="E1120" s="1" t="s">
        <v>1530</v>
      </c>
      <c r="F1120" s="2">
        <v>45295.771192129629</v>
      </c>
      <c r="G1120" s="2">
        <v>45295.790046296293</v>
      </c>
      <c r="H1120" s="2">
        <v>45296.732349537036</v>
      </c>
      <c r="I1120" s="2">
        <v>45306.583101851851</v>
      </c>
      <c r="J1120" s="1" t="s">
        <v>36</v>
      </c>
      <c r="K1120" s="1">
        <v>12</v>
      </c>
      <c r="L1120" s="1" t="str">
        <f>IF(OR(ISNUMBER(SEARCH("certificado",D1114)),ISNUMBER(SEARCH("cip",D1114))),"Certificados","Trámites")</f>
        <v>Certificados</v>
      </c>
    </row>
    <row r="1121" spans="2:12" x14ac:dyDescent="0.25">
      <c r="B1121" s="1" t="s">
        <v>1508</v>
      </c>
      <c r="C1121" s="1" t="s">
        <v>42</v>
      </c>
      <c r="D1121" s="1" t="s">
        <v>13</v>
      </c>
      <c r="E1121" s="1" t="s">
        <v>1531</v>
      </c>
      <c r="F1121" s="2">
        <v>45295.539814814816</v>
      </c>
      <c r="G1121" s="2">
        <v>45295.56422453704</v>
      </c>
      <c r="I1121" s="2">
        <v>45295.731493055559</v>
      </c>
      <c r="J1121" s="1" t="s">
        <v>22</v>
      </c>
      <c r="K1121" s="1">
        <v>1</v>
      </c>
    </row>
    <row r="1122" spans="2:12" x14ac:dyDescent="0.25">
      <c r="B1122" s="1" t="s">
        <v>1522</v>
      </c>
      <c r="C1122" s="1" t="s">
        <v>42</v>
      </c>
      <c r="D1122" s="1" t="s">
        <v>13</v>
      </c>
      <c r="E1122" s="1" t="s">
        <v>1532</v>
      </c>
      <c r="F1122" s="2">
        <v>45294.497789351852</v>
      </c>
      <c r="G1122" s="2">
        <v>45308.428425925929</v>
      </c>
      <c r="H1122" s="2">
        <v>45296.690694444442</v>
      </c>
      <c r="I1122" s="2">
        <v>45309.666956018518</v>
      </c>
      <c r="J1122" s="1" t="s">
        <v>36</v>
      </c>
      <c r="K1122" s="1">
        <v>2</v>
      </c>
      <c r="L1122" s="1" t="str">
        <f>IF(OR(ISNUMBER(SEARCH("certificado",D1116)),ISNUMBER(SEARCH("cip",D1116))),"Certificados","Trámites")</f>
        <v>Certificados</v>
      </c>
    </row>
    <row r="1123" spans="2:12" x14ac:dyDescent="0.25">
      <c r="B1123" s="1" t="s">
        <v>1522</v>
      </c>
      <c r="C1123" s="1" t="s">
        <v>42</v>
      </c>
      <c r="D1123" s="1" t="s">
        <v>25</v>
      </c>
      <c r="E1123" s="1" t="s">
        <v>1533</v>
      </c>
      <c r="F1123" s="2">
        <v>45293.679745370369</v>
      </c>
      <c r="G1123" s="2">
        <v>45293.680856481478</v>
      </c>
      <c r="I1123" s="2">
        <v>45299.437222222223</v>
      </c>
      <c r="J1123" s="1" t="s">
        <v>22</v>
      </c>
      <c r="K1123" s="1">
        <v>7</v>
      </c>
    </row>
    <row r="1124" spans="2:12" x14ac:dyDescent="0.25">
      <c r="B1124" s="1" t="s">
        <v>1522</v>
      </c>
      <c r="C1124" s="1" t="s">
        <v>42</v>
      </c>
      <c r="D1124" s="1" t="s">
        <v>20</v>
      </c>
      <c r="E1124" s="1" t="s">
        <v>1534</v>
      </c>
      <c r="F1124" s="2">
        <v>45293.651192129626</v>
      </c>
      <c r="G1124" s="2">
        <v>45293.665717592594</v>
      </c>
      <c r="I1124" s="2">
        <v>45294.366967592592</v>
      </c>
      <c r="J1124" s="1" t="s">
        <v>22</v>
      </c>
      <c r="K1124" s="1">
        <v>2</v>
      </c>
    </row>
    <row r="1125" spans="2:12" x14ac:dyDescent="0.25">
      <c r="B1125" s="1" t="s">
        <v>1522</v>
      </c>
      <c r="C1125" s="1" t="s">
        <v>42</v>
      </c>
      <c r="D1125" s="1" t="s">
        <v>13</v>
      </c>
      <c r="E1125" s="1" t="s">
        <v>1535</v>
      </c>
      <c r="F1125" s="2">
        <v>45293.650196759256</v>
      </c>
      <c r="G1125" s="2">
        <v>45293.672685185185</v>
      </c>
      <c r="I1125" s="2">
        <v>45294.433912037035</v>
      </c>
      <c r="J1125" s="1" t="s">
        <v>22</v>
      </c>
      <c r="K1125" s="1">
        <v>2</v>
      </c>
    </row>
    <row r="1126" spans="2:12" x14ac:dyDescent="0.25">
      <c r="B1126" s="1" t="s">
        <v>1126</v>
      </c>
      <c r="C1126" s="1" t="s">
        <v>42</v>
      </c>
      <c r="D1126" s="1" t="s">
        <v>16</v>
      </c>
      <c r="E1126" s="1" t="s">
        <v>1536</v>
      </c>
      <c r="F1126" s="2">
        <v>45290.48709490741</v>
      </c>
      <c r="G1126" s="2">
        <v>45290.501469907409</v>
      </c>
      <c r="I1126" s="2">
        <v>45303.700856481482</v>
      </c>
      <c r="J1126" s="1" t="s">
        <v>22</v>
      </c>
      <c r="K1126" s="1">
        <v>14</v>
      </c>
    </row>
    <row r="1127" spans="2:12" x14ac:dyDescent="0.25">
      <c r="B1127" s="1" t="s">
        <v>1522</v>
      </c>
      <c r="C1127" s="1" t="s">
        <v>42</v>
      </c>
      <c r="D1127" s="1" t="s">
        <v>20</v>
      </c>
      <c r="E1127" s="1" t="s">
        <v>1537</v>
      </c>
      <c r="F1127" s="2">
        <v>45289.669606481482</v>
      </c>
      <c r="G1127" s="2">
        <v>45299.536041666666</v>
      </c>
      <c r="H1127" s="2">
        <v>45294.538356481484</v>
      </c>
      <c r="I1127" s="2">
        <v>45299.746562499997</v>
      </c>
      <c r="J1127" s="1" t="s">
        <v>36</v>
      </c>
      <c r="K1127" s="1">
        <v>1</v>
      </c>
      <c r="L1127" s="1" t="str">
        <f t="shared" ref="L1127:L1128" si="110">IF(OR(ISNUMBER(SEARCH("certificado",D1121)),ISNUMBER(SEARCH("cip",D1121))),"Certificados","Trámites")</f>
        <v>Certificados</v>
      </c>
    </row>
    <row r="1128" spans="2:12" x14ac:dyDescent="0.25">
      <c r="B1128" s="1" t="s">
        <v>1538</v>
      </c>
      <c r="C1128" s="1" t="s">
        <v>42</v>
      </c>
      <c r="D1128" s="1" t="s">
        <v>20</v>
      </c>
      <c r="E1128" s="1" t="s">
        <v>1539</v>
      </c>
      <c r="F1128" s="2">
        <v>45286.657777777778</v>
      </c>
      <c r="G1128" s="2">
        <v>45286.662037037036</v>
      </c>
      <c r="H1128" s="2">
        <v>45287.598877314813</v>
      </c>
      <c r="I1128" s="2">
        <v>45295.493194444447</v>
      </c>
      <c r="J1128" s="1" t="s">
        <v>36</v>
      </c>
      <c r="K1128" s="1">
        <v>10</v>
      </c>
      <c r="L1128" s="1" t="str">
        <f t="shared" si="110"/>
        <v>Certificados</v>
      </c>
    </row>
    <row r="1129" spans="2:12" x14ac:dyDescent="0.25">
      <c r="B1129" s="1" t="s">
        <v>1126</v>
      </c>
      <c r="C1129" s="1" t="s">
        <v>42</v>
      </c>
      <c r="D1129" s="1" t="s">
        <v>16</v>
      </c>
      <c r="E1129" s="1" t="s">
        <v>1540</v>
      </c>
      <c r="F1129" s="2">
        <v>45279.98228009259</v>
      </c>
      <c r="G1129" s="2">
        <v>45289.940717592595</v>
      </c>
      <c r="I1129" s="2">
        <v>45301.748749999999</v>
      </c>
      <c r="J1129" s="1" t="s">
        <v>22</v>
      </c>
      <c r="K1129" s="1">
        <v>13</v>
      </c>
    </row>
    <row r="1130" spans="2:12" x14ac:dyDescent="0.25">
      <c r="B1130" s="1" t="s">
        <v>1541</v>
      </c>
      <c r="C1130" s="1" t="s">
        <v>42</v>
      </c>
      <c r="D1130" s="1" t="s">
        <v>16</v>
      </c>
      <c r="E1130" s="1" t="s">
        <v>1542</v>
      </c>
      <c r="F1130" s="2">
        <v>45279.787812499999</v>
      </c>
      <c r="G1130" s="2">
        <v>45280.800254629627</v>
      </c>
      <c r="H1130" s="2">
        <v>45282.85497685185</v>
      </c>
      <c r="I1130" s="2">
        <v>45378.536620370367</v>
      </c>
      <c r="J1130" s="1" t="s">
        <v>51</v>
      </c>
      <c r="K1130" s="1">
        <v>99</v>
      </c>
      <c r="L1130" s="1" t="str">
        <f t="shared" ref="L1130:L1132" si="111">IF(OR(ISNUMBER(SEARCH("certificado",D1124)),ISNUMBER(SEARCH("cip",D1124))),"Certificados","Trámites")</f>
        <v>Certificados</v>
      </c>
    </row>
    <row r="1131" spans="2:12" x14ac:dyDescent="0.25">
      <c r="B1131" s="1" t="s">
        <v>1105</v>
      </c>
      <c r="C1131" s="1" t="s">
        <v>42</v>
      </c>
      <c r="D1131" s="1" t="s">
        <v>17</v>
      </c>
      <c r="E1131" s="1" t="s">
        <v>1543</v>
      </c>
      <c r="F1131" s="2">
        <v>45278.716412037036</v>
      </c>
      <c r="G1131" s="2">
        <v>45288.680127314816</v>
      </c>
      <c r="H1131" s="2">
        <v>45279.726412037038</v>
      </c>
      <c r="I1131" s="2">
        <v>45289.55023148148</v>
      </c>
      <c r="J1131" s="1" t="s">
        <v>36</v>
      </c>
      <c r="K1131" s="1">
        <v>2</v>
      </c>
      <c r="L1131" s="1" t="str">
        <f t="shared" si="111"/>
        <v>Certificados</v>
      </c>
    </row>
    <row r="1132" spans="2:12" x14ac:dyDescent="0.25">
      <c r="B1132" s="1" t="s">
        <v>149</v>
      </c>
      <c r="C1132" s="1" t="s">
        <v>42</v>
      </c>
      <c r="D1132" s="1" t="s">
        <v>13</v>
      </c>
      <c r="E1132" s="1" t="s">
        <v>1544</v>
      </c>
      <c r="F1132" s="2">
        <v>45278.662002314813</v>
      </c>
      <c r="G1132" s="2">
        <v>45315.547905092593</v>
      </c>
      <c r="H1132" s="2">
        <v>45294.588194444441</v>
      </c>
      <c r="I1132" s="2">
        <v>45320.718946759262</v>
      </c>
      <c r="J1132" s="1" t="s">
        <v>36</v>
      </c>
      <c r="K1132" s="1">
        <v>6</v>
      </c>
      <c r="L1132" s="1" t="str">
        <f t="shared" si="111"/>
        <v>Trámites</v>
      </c>
    </row>
    <row r="1133" spans="2:12" x14ac:dyDescent="0.25">
      <c r="B1133" s="1" t="s">
        <v>1301</v>
      </c>
      <c r="C1133" s="1" t="s">
        <v>42</v>
      </c>
      <c r="D1133" s="1" t="s">
        <v>13</v>
      </c>
      <c r="E1133" s="1" t="s">
        <v>1545</v>
      </c>
      <c r="F1133" s="2">
        <v>45273.733298611114</v>
      </c>
      <c r="G1133" s="2">
        <v>45273.734317129631</v>
      </c>
      <c r="I1133" s="2">
        <v>45275.664386574077</v>
      </c>
      <c r="J1133" s="1" t="s">
        <v>22</v>
      </c>
      <c r="K1133" s="1">
        <v>3</v>
      </c>
    </row>
    <row r="1134" spans="2:12" x14ac:dyDescent="0.25">
      <c r="B1134" s="1" t="s">
        <v>1301</v>
      </c>
      <c r="C1134" s="1" t="s">
        <v>42</v>
      </c>
      <c r="D1134" s="1" t="s">
        <v>20</v>
      </c>
      <c r="E1134" s="1" t="s">
        <v>1546</v>
      </c>
      <c r="F1134" s="2">
        <v>45273.731134259258</v>
      </c>
      <c r="G1134" s="2">
        <v>45273.732812499999</v>
      </c>
      <c r="I1134" s="2">
        <v>45274.368344907409</v>
      </c>
      <c r="J1134" s="1" t="s">
        <v>22</v>
      </c>
      <c r="K1134" s="1">
        <v>2</v>
      </c>
    </row>
    <row r="1135" spans="2:12" x14ac:dyDescent="0.25">
      <c r="B1135" s="1" t="s">
        <v>1301</v>
      </c>
      <c r="C1135" s="1" t="s">
        <v>42</v>
      </c>
      <c r="D1135" s="1" t="s">
        <v>13</v>
      </c>
      <c r="E1135" s="1" t="s">
        <v>1547</v>
      </c>
      <c r="F1135" s="2">
        <v>45273.704722222225</v>
      </c>
      <c r="G1135" s="2">
        <v>45273.730925925927</v>
      </c>
      <c r="I1135" s="2">
        <v>45275.662152777775</v>
      </c>
      <c r="J1135" s="1" t="s">
        <v>22</v>
      </c>
      <c r="K1135" s="1">
        <v>3</v>
      </c>
    </row>
    <row r="1136" spans="2:12" x14ac:dyDescent="0.25">
      <c r="B1136" s="1" t="s">
        <v>1548</v>
      </c>
      <c r="C1136" s="1" t="s">
        <v>42</v>
      </c>
      <c r="D1136" s="1" t="s">
        <v>13</v>
      </c>
      <c r="E1136" s="1" t="s">
        <v>1549</v>
      </c>
      <c r="F1136" s="2">
        <v>45273.500636574077</v>
      </c>
      <c r="G1136" s="2">
        <v>45273.680648148147</v>
      </c>
      <c r="I1136" s="2">
        <v>45275.659861111111</v>
      </c>
      <c r="J1136" s="1" t="s">
        <v>22</v>
      </c>
      <c r="K1136" s="1">
        <v>3</v>
      </c>
    </row>
    <row r="1137" spans="2:12" x14ac:dyDescent="0.25">
      <c r="B1137" s="1" t="s">
        <v>149</v>
      </c>
      <c r="C1137" s="1" t="s">
        <v>42</v>
      </c>
      <c r="D1137" s="1" t="s">
        <v>20</v>
      </c>
      <c r="E1137" s="1" t="s">
        <v>1550</v>
      </c>
      <c r="F1137" s="2">
        <v>45272.756249999999</v>
      </c>
      <c r="G1137" s="2">
        <v>45273.425439814811</v>
      </c>
      <c r="I1137" s="2">
        <v>45273.529270833336</v>
      </c>
      <c r="J1137" s="1" t="s">
        <v>22</v>
      </c>
      <c r="K1137" s="1">
        <v>1</v>
      </c>
    </row>
    <row r="1138" spans="2:12" x14ac:dyDescent="0.25">
      <c r="B1138" s="1" t="s">
        <v>1323</v>
      </c>
      <c r="C1138" s="1" t="s">
        <v>42</v>
      </c>
      <c r="D1138" s="1" t="s">
        <v>10</v>
      </c>
      <c r="E1138" s="1" t="s">
        <v>1551</v>
      </c>
      <c r="F1138" s="2">
        <v>45272.661504629628</v>
      </c>
      <c r="G1138" s="2">
        <v>45272.690023148149</v>
      </c>
      <c r="I1138" s="2">
        <v>45273.642627314817</v>
      </c>
      <c r="J1138" s="1" t="s">
        <v>22</v>
      </c>
      <c r="K1138" s="1">
        <v>2</v>
      </c>
    </row>
    <row r="1139" spans="2:12" x14ac:dyDescent="0.25">
      <c r="B1139" s="1" t="s">
        <v>149</v>
      </c>
      <c r="C1139" s="1" t="s">
        <v>42</v>
      </c>
      <c r="D1139" s="1" t="s">
        <v>20</v>
      </c>
      <c r="E1139" s="1" t="s">
        <v>1552</v>
      </c>
      <c r="F1139" s="2">
        <v>45272.589525462965</v>
      </c>
      <c r="G1139" s="2">
        <v>45272.685833333337</v>
      </c>
      <c r="H1139" s="2">
        <v>45273.697442129633</v>
      </c>
      <c r="I1139" s="2">
        <v>45280.554386574076</v>
      </c>
      <c r="J1139" s="1" t="s">
        <v>36</v>
      </c>
      <c r="K1139" s="1">
        <v>9</v>
      </c>
      <c r="L1139" s="1" t="str">
        <f t="shared" ref="L1139:L1141" si="112">IF(OR(ISNUMBER(SEARCH("certificado",D1133)),ISNUMBER(SEARCH("cip",D1133))),"Certificados","Trámites")</f>
        <v>Certificados</v>
      </c>
    </row>
    <row r="1140" spans="2:12" x14ac:dyDescent="0.25">
      <c r="B1140" s="1" t="s">
        <v>70</v>
      </c>
      <c r="C1140" s="1" t="s">
        <v>42</v>
      </c>
      <c r="D1140" s="1" t="s">
        <v>20</v>
      </c>
      <c r="E1140" s="1" t="s">
        <v>1553</v>
      </c>
      <c r="F1140" s="2">
        <v>45271.942847222221</v>
      </c>
      <c r="G1140" s="2">
        <v>45271.945914351854</v>
      </c>
      <c r="H1140" s="2">
        <v>45272.814502314817</v>
      </c>
      <c r="I1140" s="2">
        <v>45294.511354166665</v>
      </c>
      <c r="J1140" s="1" t="s">
        <v>36</v>
      </c>
      <c r="K1140" s="1">
        <v>24</v>
      </c>
      <c r="L1140" s="1" t="str">
        <f t="shared" si="112"/>
        <v>Certificados</v>
      </c>
    </row>
    <row r="1141" spans="2:12" x14ac:dyDescent="0.25">
      <c r="B1141" s="1" t="s">
        <v>70</v>
      </c>
      <c r="C1141" s="1" t="s">
        <v>42</v>
      </c>
      <c r="D1141" s="1" t="s">
        <v>28</v>
      </c>
      <c r="E1141" s="1" t="s">
        <v>1554</v>
      </c>
      <c r="F1141" s="2">
        <v>45271.919386574074</v>
      </c>
      <c r="G1141" s="2">
        <v>45271.924259259256</v>
      </c>
      <c r="H1141" s="2">
        <v>45272.824247685188</v>
      </c>
      <c r="I1141" s="2">
        <v>45294.509525462963</v>
      </c>
      <c r="J1141" s="1" t="s">
        <v>36</v>
      </c>
      <c r="K1141" s="1">
        <v>24</v>
      </c>
      <c r="L1141" s="1" t="str">
        <f t="shared" si="112"/>
        <v>Certificados</v>
      </c>
    </row>
    <row r="1142" spans="2:12" x14ac:dyDescent="0.25">
      <c r="B1142" s="1" t="s">
        <v>1555</v>
      </c>
      <c r="C1142" s="1" t="s">
        <v>42</v>
      </c>
      <c r="D1142" s="1" t="s">
        <v>13</v>
      </c>
      <c r="E1142" s="1" t="s">
        <v>1556</v>
      </c>
      <c r="F1142" s="2">
        <v>45271.916192129633</v>
      </c>
      <c r="G1142" s="2">
        <v>45272.514872685184</v>
      </c>
      <c r="I1142" s="2">
        <v>45275.675173611111</v>
      </c>
      <c r="J1142" s="1" t="s">
        <v>22</v>
      </c>
      <c r="K1142" s="1">
        <v>4</v>
      </c>
    </row>
    <row r="1143" spans="2:12" x14ac:dyDescent="0.25">
      <c r="B1143" s="1" t="s">
        <v>147</v>
      </c>
      <c r="C1143" s="1" t="s">
        <v>42</v>
      </c>
      <c r="D1143" s="1" t="s">
        <v>20</v>
      </c>
      <c r="E1143" s="1" t="s">
        <v>1557</v>
      </c>
      <c r="F1143" s="2">
        <v>45271.894456018519</v>
      </c>
      <c r="G1143" s="2">
        <v>45271.90152777778</v>
      </c>
      <c r="I1143" s="2">
        <v>45272.668206018519</v>
      </c>
      <c r="J1143" s="1" t="s">
        <v>22</v>
      </c>
      <c r="K1143" s="1">
        <v>2</v>
      </c>
    </row>
    <row r="1144" spans="2:12" x14ac:dyDescent="0.25">
      <c r="B1144" s="1" t="s">
        <v>149</v>
      </c>
      <c r="C1144" s="1" t="s">
        <v>42</v>
      </c>
      <c r="D1144" s="1" t="s">
        <v>13</v>
      </c>
      <c r="E1144" s="1" t="s">
        <v>1558</v>
      </c>
      <c r="F1144" s="2">
        <v>45271.759942129633</v>
      </c>
      <c r="G1144" s="2">
        <v>45272.573645833334</v>
      </c>
      <c r="I1144" s="2">
        <v>45275.669224537036</v>
      </c>
      <c r="J1144" s="1" t="s">
        <v>22</v>
      </c>
      <c r="K1144" s="1">
        <v>4</v>
      </c>
    </row>
    <row r="1145" spans="2:12" x14ac:dyDescent="0.25">
      <c r="B1145" s="1" t="s">
        <v>985</v>
      </c>
      <c r="C1145" s="1" t="s">
        <v>42</v>
      </c>
      <c r="D1145" s="1" t="s">
        <v>21</v>
      </c>
      <c r="E1145" s="1" t="s">
        <v>1559</v>
      </c>
      <c r="F1145" s="2">
        <v>45271.743831018517</v>
      </c>
      <c r="G1145" s="2">
        <v>45271.759525462963</v>
      </c>
      <c r="I1145" s="2">
        <v>45272.581875000003</v>
      </c>
      <c r="J1145" s="1" t="s">
        <v>22</v>
      </c>
      <c r="K1145" s="1">
        <v>2</v>
      </c>
    </row>
    <row r="1146" spans="2:12" x14ac:dyDescent="0.25">
      <c r="B1146" s="1" t="s">
        <v>149</v>
      </c>
      <c r="C1146" s="1" t="s">
        <v>42</v>
      </c>
      <c r="D1146" s="1" t="s">
        <v>13</v>
      </c>
      <c r="E1146" s="1" t="s">
        <v>1560</v>
      </c>
      <c r="F1146" s="2">
        <v>45271.732349537036</v>
      </c>
      <c r="G1146" s="2">
        <v>45271.738622685189</v>
      </c>
      <c r="I1146" s="2">
        <v>45275.637766203705</v>
      </c>
      <c r="J1146" s="1" t="s">
        <v>22</v>
      </c>
      <c r="K1146" s="1">
        <v>5</v>
      </c>
    </row>
    <row r="1147" spans="2:12" x14ac:dyDescent="0.25">
      <c r="B1147" s="1" t="s">
        <v>149</v>
      </c>
      <c r="C1147" s="1" t="s">
        <v>42</v>
      </c>
      <c r="D1147" s="1" t="s">
        <v>20</v>
      </c>
      <c r="E1147" s="1" t="s">
        <v>1561</v>
      </c>
      <c r="F1147" s="2">
        <v>45271.71366898148</v>
      </c>
      <c r="G1147" s="2">
        <v>45271.731203703705</v>
      </c>
      <c r="I1147" s="2">
        <v>45272.561249999999</v>
      </c>
      <c r="J1147" s="1" t="s">
        <v>22</v>
      </c>
      <c r="K1147" s="1">
        <v>2</v>
      </c>
    </row>
    <row r="1148" spans="2:12" x14ac:dyDescent="0.25">
      <c r="B1148" s="1" t="s">
        <v>70</v>
      </c>
      <c r="C1148" s="1" t="s">
        <v>42</v>
      </c>
      <c r="D1148" s="1" t="s">
        <v>20</v>
      </c>
      <c r="E1148" s="1" t="s">
        <v>1562</v>
      </c>
      <c r="F1148" s="2">
        <v>45271.673206018517</v>
      </c>
      <c r="G1148" s="2">
        <v>45271.674664351849</v>
      </c>
      <c r="H1148" s="2">
        <v>45272.662152777775</v>
      </c>
      <c r="I1148" s="2">
        <v>45294.512731481482</v>
      </c>
      <c r="J1148" s="1" t="s">
        <v>36</v>
      </c>
      <c r="K1148" s="1">
        <v>24</v>
      </c>
      <c r="L1148" s="1" t="str">
        <f>IF(OR(ISNUMBER(SEARCH("certificado",D1142)),ISNUMBER(SEARCH("cip",D1142))),"Certificados","Trámites")</f>
        <v>Certificados</v>
      </c>
    </row>
    <row r="1149" spans="2:12" x14ac:dyDescent="0.25">
      <c r="B1149" s="1" t="s">
        <v>149</v>
      </c>
      <c r="C1149" s="1" t="s">
        <v>42</v>
      </c>
      <c r="D1149" s="1" t="s">
        <v>25</v>
      </c>
      <c r="E1149" s="1" t="s">
        <v>1563</v>
      </c>
      <c r="F1149" s="2">
        <v>45271.584479166668</v>
      </c>
      <c r="G1149" s="2">
        <v>45271.58699074074</v>
      </c>
      <c r="I1149" s="2">
        <v>45273.720335648148</v>
      </c>
      <c r="J1149" s="1" t="s">
        <v>22</v>
      </c>
      <c r="K1149" s="1">
        <v>3</v>
      </c>
    </row>
    <row r="1150" spans="2:12" x14ac:dyDescent="0.25">
      <c r="B1150" s="1" t="s">
        <v>79</v>
      </c>
      <c r="C1150" s="1" t="s">
        <v>42</v>
      </c>
      <c r="D1150" s="1" t="s">
        <v>13</v>
      </c>
      <c r="E1150" s="1" t="s">
        <v>1564</v>
      </c>
      <c r="F1150" s="2">
        <v>45271.452245370368</v>
      </c>
      <c r="G1150" s="2">
        <v>45271.457037037035</v>
      </c>
      <c r="I1150" s="2">
        <v>45271.680613425924</v>
      </c>
      <c r="J1150" s="1" t="s">
        <v>22</v>
      </c>
      <c r="K1150" s="1">
        <v>1</v>
      </c>
    </row>
    <row r="1151" spans="2:12" x14ac:dyDescent="0.25">
      <c r="B1151" s="1" t="s">
        <v>1565</v>
      </c>
      <c r="C1151" s="1" t="s">
        <v>42</v>
      </c>
      <c r="D1151" s="1" t="s">
        <v>13</v>
      </c>
      <c r="E1151" s="1" t="s">
        <v>1566</v>
      </c>
      <c r="F1151" s="2">
        <v>45267.670949074076</v>
      </c>
      <c r="G1151" s="2">
        <v>45267.673229166663</v>
      </c>
      <c r="I1151" s="2">
        <v>45271.665856481479</v>
      </c>
      <c r="J1151" s="1" t="s">
        <v>22</v>
      </c>
      <c r="K1151" s="1">
        <v>5</v>
      </c>
    </row>
    <row r="1152" spans="2:12" x14ac:dyDescent="0.25">
      <c r="B1152" s="1" t="s">
        <v>1565</v>
      </c>
      <c r="C1152" s="1" t="s">
        <v>42</v>
      </c>
      <c r="D1152" s="1" t="s">
        <v>13</v>
      </c>
      <c r="E1152" s="1" t="s">
        <v>1567</v>
      </c>
      <c r="F1152" s="2">
        <v>45267.667581018519</v>
      </c>
      <c r="G1152" s="2">
        <v>45267.670775462961</v>
      </c>
      <c r="I1152" s="2">
        <v>45271.659988425927</v>
      </c>
      <c r="J1152" s="1" t="s">
        <v>22</v>
      </c>
      <c r="K1152" s="1">
        <v>5</v>
      </c>
    </row>
    <row r="1153" spans="2:12" x14ac:dyDescent="0.25">
      <c r="B1153" s="1" t="s">
        <v>223</v>
      </c>
      <c r="C1153" s="1" t="s">
        <v>42</v>
      </c>
      <c r="D1153" s="1" t="s">
        <v>13</v>
      </c>
      <c r="E1153" s="1" t="s">
        <v>1568</v>
      </c>
      <c r="F1153" s="2">
        <v>45267.632349537038</v>
      </c>
      <c r="G1153" s="2">
        <v>45267.666435185187</v>
      </c>
      <c r="H1153" s="2">
        <v>45271.817013888889</v>
      </c>
      <c r="I1153" s="2">
        <v>45278.543263888889</v>
      </c>
      <c r="J1153" s="1" t="s">
        <v>51</v>
      </c>
      <c r="K1153" s="1">
        <v>12</v>
      </c>
      <c r="L1153" s="1" t="str">
        <f>IF(OR(ISNUMBER(SEARCH("certificado",D1147)),ISNUMBER(SEARCH("cip",D1147))),"Certificados","Trámites")</f>
        <v>Certificados</v>
      </c>
    </row>
    <row r="1154" spans="2:12" x14ac:dyDescent="0.25">
      <c r="B1154" s="1" t="s">
        <v>149</v>
      </c>
      <c r="C1154" s="1" t="s">
        <v>42</v>
      </c>
      <c r="D1154" s="1" t="s">
        <v>20</v>
      </c>
      <c r="E1154" s="1" t="s">
        <v>1569</v>
      </c>
      <c r="F1154" s="2">
        <v>45267.440972222219</v>
      </c>
      <c r="G1154" s="2">
        <v>45271.484814814816</v>
      </c>
      <c r="I1154" s="2">
        <v>45272.486944444441</v>
      </c>
      <c r="J1154" s="1" t="s">
        <v>22</v>
      </c>
      <c r="K1154" s="1">
        <v>2</v>
      </c>
    </row>
    <row r="1155" spans="2:12" x14ac:dyDescent="0.25">
      <c r="B1155" s="1" t="s">
        <v>149</v>
      </c>
      <c r="C1155" s="1" t="s">
        <v>42</v>
      </c>
      <c r="D1155" s="1" t="s">
        <v>13</v>
      </c>
      <c r="E1155" s="1" t="s">
        <v>1570</v>
      </c>
      <c r="F1155" s="2">
        <v>45267.399456018517</v>
      </c>
      <c r="G1155" s="2">
        <v>45271.482291666667</v>
      </c>
      <c r="I1155" s="2">
        <v>45271.699328703704</v>
      </c>
      <c r="J1155" s="1" t="s">
        <v>22</v>
      </c>
      <c r="K1155" s="1">
        <v>1</v>
      </c>
    </row>
    <row r="1156" spans="2:12" x14ac:dyDescent="0.25">
      <c r="B1156" s="1" t="s">
        <v>362</v>
      </c>
      <c r="C1156" s="1" t="s">
        <v>42</v>
      </c>
      <c r="D1156" s="1" t="s">
        <v>13</v>
      </c>
      <c r="E1156" s="1" t="s">
        <v>1571</v>
      </c>
      <c r="F1156" s="2">
        <v>45267.373101851852</v>
      </c>
      <c r="G1156" s="2">
        <v>45267.376493055555</v>
      </c>
      <c r="H1156" s="2">
        <v>45267.672650462962</v>
      </c>
      <c r="I1156" s="2">
        <v>45287.699016203704</v>
      </c>
      <c r="J1156" s="1" t="s">
        <v>36</v>
      </c>
      <c r="K1156" s="1">
        <v>21</v>
      </c>
      <c r="L1156" s="1" t="str">
        <f t="shared" ref="L1156:L1158" si="113">IF(OR(ISNUMBER(SEARCH("certificado",D1150)),ISNUMBER(SEARCH("cip",D1150))),"Certificados","Trámites")</f>
        <v>Certificados</v>
      </c>
    </row>
    <row r="1157" spans="2:12" x14ac:dyDescent="0.25">
      <c r="B1157" s="1" t="s">
        <v>423</v>
      </c>
      <c r="C1157" s="1" t="s">
        <v>42</v>
      </c>
      <c r="D1157" s="1" t="s">
        <v>26</v>
      </c>
      <c r="E1157" s="1" t="s">
        <v>1572</v>
      </c>
      <c r="F1157" s="2">
        <v>45267.011678240742</v>
      </c>
      <c r="G1157" s="2">
        <v>45338.370844907404</v>
      </c>
      <c r="H1157" s="2">
        <v>45267.568344907406</v>
      </c>
      <c r="I1157" s="2">
        <v>45490.549201388887</v>
      </c>
      <c r="J1157" s="1" t="s">
        <v>51</v>
      </c>
      <c r="K1157" s="1">
        <v>153</v>
      </c>
      <c r="L1157" s="1" t="str">
        <f t="shared" si="113"/>
        <v>Certificados</v>
      </c>
    </row>
    <row r="1158" spans="2:12" x14ac:dyDescent="0.25">
      <c r="B1158" s="1" t="s">
        <v>1363</v>
      </c>
      <c r="C1158" s="1" t="s">
        <v>42</v>
      </c>
      <c r="D1158" s="1" t="s">
        <v>24</v>
      </c>
      <c r="E1158" s="1" t="s">
        <v>1573</v>
      </c>
      <c r="F1158" s="2">
        <v>45266.717939814815</v>
      </c>
      <c r="G1158" s="2">
        <v>45266.733518518522</v>
      </c>
      <c r="H1158" s="2">
        <v>45267.723379629628</v>
      </c>
      <c r="I1158" s="2">
        <v>45366.657314814816</v>
      </c>
      <c r="J1158" s="1" t="s">
        <v>51</v>
      </c>
      <c r="K1158" s="1">
        <v>101</v>
      </c>
      <c r="L1158" s="1" t="str">
        <f t="shared" si="113"/>
        <v>Certificados</v>
      </c>
    </row>
    <row r="1159" spans="2:12" x14ac:dyDescent="0.25">
      <c r="B1159" s="1" t="s">
        <v>453</v>
      </c>
      <c r="C1159" s="1" t="s">
        <v>42</v>
      </c>
      <c r="D1159" s="1" t="s">
        <v>13</v>
      </c>
      <c r="E1159" s="1" t="s">
        <v>1574</v>
      </c>
      <c r="F1159" s="2">
        <v>45266.693553240744</v>
      </c>
      <c r="G1159" s="2">
        <v>45266.69835648148</v>
      </c>
      <c r="I1159" s="2">
        <v>45267.487893518519</v>
      </c>
      <c r="J1159" s="1" t="s">
        <v>22</v>
      </c>
      <c r="K1159" s="1">
        <v>2</v>
      </c>
    </row>
    <row r="1160" spans="2:12" x14ac:dyDescent="0.25">
      <c r="B1160" s="1" t="s">
        <v>1575</v>
      </c>
      <c r="C1160" s="1" t="s">
        <v>42</v>
      </c>
      <c r="D1160" s="1" t="s">
        <v>13</v>
      </c>
      <c r="E1160" s="1" t="s">
        <v>1576</v>
      </c>
      <c r="F1160" s="2">
        <v>45266.482256944444</v>
      </c>
      <c r="G1160" s="2">
        <v>45278.498495370368</v>
      </c>
      <c r="H1160" s="2">
        <v>45267.648136574076</v>
      </c>
      <c r="I1160" s="2">
        <v>45279.584710648145</v>
      </c>
      <c r="J1160" s="1" t="s">
        <v>36</v>
      </c>
      <c r="K1160" s="1">
        <v>2</v>
      </c>
      <c r="L1160" s="1" t="str">
        <f t="shared" ref="L1160:L1163" si="114">IF(OR(ISNUMBER(SEARCH("certificado",D1154)),ISNUMBER(SEARCH("cip",D1154))),"Certificados","Trámites")</f>
        <v>Certificados</v>
      </c>
    </row>
    <row r="1161" spans="2:12" x14ac:dyDescent="0.25">
      <c r="B1161" s="1" t="s">
        <v>70</v>
      </c>
      <c r="C1161" s="1" t="s">
        <v>42</v>
      </c>
      <c r="D1161" s="1" t="s">
        <v>35</v>
      </c>
      <c r="E1161" s="1" t="s">
        <v>1577</v>
      </c>
      <c r="F1161" s="2">
        <v>45266.432337962964</v>
      </c>
      <c r="G1161" s="2">
        <v>45266.436516203707</v>
      </c>
      <c r="H1161" s="2">
        <v>45266.631574074076</v>
      </c>
      <c r="I1161" s="2">
        <v>45294.720219907409</v>
      </c>
      <c r="J1161" s="1" t="s">
        <v>36</v>
      </c>
      <c r="K1161" s="1">
        <v>29</v>
      </c>
      <c r="L1161" s="1" t="str">
        <f t="shared" si="114"/>
        <v>Certificados</v>
      </c>
    </row>
    <row r="1162" spans="2:12" x14ac:dyDescent="0.25">
      <c r="B1162" s="1" t="s">
        <v>1578</v>
      </c>
      <c r="C1162" s="1" t="s">
        <v>42</v>
      </c>
      <c r="D1162" s="1" t="s">
        <v>16</v>
      </c>
      <c r="E1162" s="1" t="s">
        <v>1579</v>
      </c>
      <c r="F1162" s="2">
        <v>45265.723437499997</v>
      </c>
      <c r="G1162" s="2">
        <v>45341.601585648146</v>
      </c>
      <c r="H1162" s="2">
        <v>45267.648125</v>
      </c>
      <c r="I1162" s="2">
        <v>45391.698414351849</v>
      </c>
      <c r="J1162" s="1" t="s">
        <v>36</v>
      </c>
      <c r="K1162" s="1">
        <v>51</v>
      </c>
      <c r="L1162" s="1" t="str">
        <f t="shared" si="114"/>
        <v>Certificados</v>
      </c>
    </row>
    <row r="1163" spans="2:12" x14ac:dyDescent="0.25">
      <c r="B1163" s="1" t="s">
        <v>294</v>
      </c>
      <c r="C1163" s="1" t="s">
        <v>42</v>
      </c>
      <c r="D1163" s="1" t="s">
        <v>13</v>
      </c>
      <c r="E1163" s="1" t="s">
        <v>1580</v>
      </c>
      <c r="F1163" s="2">
        <v>45264.961215277777</v>
      </c>
      <c r="G1163" s="2">
        <v>45264.965682870374</v>
      </c>
      <c r="H1163" s="2">
        <v>45265.707511574074</v>
      </c>
      <c r="I1163" s="2">
        <v>45306.708171296297</v>
      </c>
      <c r="J1163" s="1" t="s">
        <v>36</v>
      </c>
      <c r="K1163" s="1">
        <v>43</v>
      </c>
      <c r="L1163" s="1" t="str">
        <f t="shared" si="114"/>
        <v>Trámites</v>
      </c>
    </row>
    <row r="1164" spans="2:12" x14ac:dyDescent="0.25">
      <c r="B1164" s="1" t="s">
        <v>1555</v>
      </c>
      <c r="C1164" s="1" t="s">
        <v>42</v>
      </c>
      <c r="D1164" s="1" t="s">
        <v>13</v>
      </c>
      <c r="E1164" s="1" t="s">
        <v>1581</v>
      </c>
      <c r="F1164" s="2">
        <v>45264.760462962964</v>
      </c>
      <c r="G1164" s="2">
        <v>45264.779270833336</v>
      </c>
      <c r="I1164" s="2">
        <v>45265.499988425923</v>
      </c>
      <c r="J1164" s="1" t="s">
        <v>22</v>
      </c>
      <c r="K1164" s="1">
        <v>2</v>
      </c>
    </row>
    <row r="1165" spans="2:12" x14ac:dyDescent="0.25">
      <c r="B1165" s="1" t="s">
        <v>1582</v>
      </c>
      <c r="C1165" s="1" t="s">
        <v>42</v>
      </c>
      <c r="D1165" s="1" t="s">
        <v>25</v>
      </c>
      <c r="E1165" s="1" t="s">
        <v>1583</v>
      </c>
      <c r="F1165" s="2">
        <v>45264.481215277781</v>
      </c>
      <c r="G1165" s="2">
        <v>45264.491238425922</v>
      </c>
      <c r="I1165" s="2">
        <v>45264.734131944446</v>
      </c>
      <c r="J1165" s="1" t="s">
        <v>22</v>
      </c>
      <c r="K1165" s="1">
        <v>1</v>
      </c>
    </row>
    <row r="1166" spans="2:12" x14ac:dyDescent="0.25">
      <c r="B1166" s="1" t="s">
        <v>1584</v>
      </c>
      <c r="C1166" s="1" t="s">
        <v>42</v>
      </c>
      <c r="D1166" s="1" t="s">
        <v>20</v>
      </c>
      <c r="E1166" s="1" t="s">
        <v>1585</v>
      </c>
      <c r="F1166" s="2">
        <v>45263.712037037039</v>
      </c>
      <c r="G1166" s="2">
        <v>45263.723009259258</v>
      </c>
      <c r="H1166" s="2">
        <v>45264.617245370369</v>
      </c>
      <c r="I1166" s="2">
        <v>45272.529756944445</v>
      </c>
      <c r="J1166" s="1" t="s">
        <v>36</v>
      </c>
      <c r="K1166" s="1">
        <v>10</v>
      </c>
      <c r="L1166" s="1" t="str">
        <f>IF(OR(ISNUMBER(SEARCH("certificado",D1160)),ISNUMBER(SEARCH("cip",D1160))),"Certificados","Trámites")</f>
        <v>Certificados</v>
      </c>
    </row>
    <row r="1167" spans="2:12" x14ac:dyDescent="0.25">
      <c r="B1167" s="1" t="s">
        <v>1363</v>
      </c>
      <c r="C1167" s="1" t="s">
        <v>42</v>
      </c>
      <c r="D1167" s="1" t="s">
        <v>24</v>
      </c>
      <c r="E1167" s="1" t="s">
        <v>1586</v>
      </c>
      <c r="F1167" s="2">
        <v>45263.54483796296</v>
      </c>
      <c r="G1167" s="2">
        <v>45263.563437500001</v>
      </c>
      <c r="I1167" s="2">
        <v>45264.583854166667</v>
      </c>
      <c r="J1167" s="1" t="s">
        <v>22</v>
      </c>
      <c r="K1167" s="1">
        <v>2</v>
      </c>
    </row>
    <row r="1168" spans="2:12" x14ac:dyDescent="0.25">
      <c r="B1168" s="1" t="s">
        <v>362</v>
      </c>
      <c r="C1168" s="1" t="s">
        <v>42</v>
      </c>
      <c r="D1168" s="1" t="s">
        <v>20</v>
      </c>
      <c r="E1168" s="1" t="s">
        <v>1587</v>
      </c>
      <c r="F1168" s="2">
        <v>45262.462847222225</v>
      </c>
      <c r="G1168" s="2">
        <v>45266.472384259258</v>
      </c>
      <c r="H1168" s="2">
        <v>45264.614699074074</v>
      </c>
      <c r="I1168" s="2">
        <v>45266.679513888892</v>
      </c>
      <c r="J1168" s="1" t="s">
        <v>36</v>
      </c>
      <c r="K1168" s="1">
        <v>1</v>
      </c>
      <c r="L1168" s="1" t="str">
        <f>IF(OR(ISNUMBER(SEARCH("certificado",D1162)),ISNUMBER(SEARCH("cip",D1162))),"Certificados","Trámites")</f>
        <v>Trámites</v>
      </c>
    </row>
    <row r="1169" spans="2:12" x14ac:dyDescent="0.25">
      <c r="B1169" s="1" t="s">
        <v>1565</v>
      </c>
      <c r="C1169" s="1" t="s">
        <v>42</v>
      </c>
      <c r="D1169" s="1" t="s">
        <v>13</v>
      </c>
      <c r="E1169" s="1" t="s">
        <v>1588</v>
      </c>
      <c r="F1169" s="2">
        <v>45261.741840277777</v>
      </c>
      <c r="G1169" s="2">
        <v>45261.743692129632</v>
      </c>
      <c r="I1169" s="2">
        <v>45264.713402777779</v>
      </c>
      <c r="J1169" s="1" t="s">
        <v>22</v>
      </c>
      <c r="K1169" s="1">
        <v>4</v>
      </c>
    </row>
    <row r="1170" spans="2:12" x14ac:dyDescent="0.25">
      <c r="B1170" s="1" t="s">
        <v>1565</v>
      </c>
      <c r="C1170" s="1" t="s">
        <v>42</v>
      </c>
      <c r="D1170" s="1" t="s">
        <v>13</v>
      </c>
      <c r="E1170" s="1" t="s">
        <v>1589</v>
      </c>
      <c r="F1170" s="2">
        <v>45261.720555555556</v>
      </c>
      <c r="G1170" s="2">
        <v>45261.744050925925</v>
      </c>
      <c r="I1170" s="2">
        <v>45264.71675925926</v>
      </c>
      <c r="J1170" s="1" t="s">
        <v>22</v>
      </c>
      <c r="K1170" s="1">
        <v>4</v>
      </c>
    </row>
    <row r="1171" spans="2:12" x14ac:dyDescent="0.25">
      <c r="B1171" s="1" t="s">
        <v>290</v>
      </c>
      <c r="C1171" s="1" t="s">
        <v>42</v>
      </c>
      <c r="D1171" s="1" t="s">
        <v>13</v>
      </c>
      <c r="E1171" s="1" t="s">
        <v>1590</v>
      </c>
      <c r="F1171" s="2">
        <v>45260.676307870373</v>
      </c>
      <c r="G1171" s="2">
        <v>45260.678784722222</v>
      </c>
      <c r="H1171" s="2">
        <v>45261.63076388889</v>
      </c>
      <c r="I1171" s="2">
        <v>45280.707094907404</v>
      </c>
      <c r="J1171" s="1" t="s">
        <v>36</v>
      </c>
      <c r="K1171" s="1">
        <v>21</v>
      </c>
      <c r="L1171" s="1" t="str">
        <f t="shared" ref="L1171:L1179" si="115">IF(OR(ISNUMBER(SEARCH("certificado",D1165)),ISNUMBER(SEARCH("cip",D1165))),"Certificados","Trámites")</f>
        <v>Trámites</v>
      </c>
    </row>
    <row r="1172" spans="2:12" x14ac:dyDescent="0.25">
      <c r="B1172" s="1" t="s">
        <v>290</v>
      </c>
      <c r="C1172" s="1" t="s">
        <v>42</v>
      </c>
      <c r="D1172" s="1" t="s">
        <v>25</v>
      </c>
      <c r="E1172" s="1" t="s">
        <v>1591</v>
      </c>
      <c r="F1172" s="2">
        <v>45259.874097222222</v>
      </c>
      <c r="G1172" s="2">
        <v>45259.875243055554</v>
      </c>
      <c r="H1172" s="2">
        <v>45261.80064814815</v>
      </c>
      <c r="I1172" s="2">
        <v>45280.712118055555</v>
      </c>
      <c r="J1172" s="1" t="s">
        <v>36</v>
      </c>
      <c r="K1172" s="1">
        <v>22</v>
      </c>
      <c r="L1172" s="1" t="str">
        <f t="shared" si="115"/>
        <v>Certificados</v>
      </c>
    </row>
    <row r="1173" spans="2:12" x14ac:dyDescent="0.25">
      <c r="B1173" s="1" t="s">
        <v>290</v>
      </c>
      <c r="C1173" s="1" t="s">
        <v>42</v>
      </c>
      <c r="D1173" s="1" t="s">
        <v>17</v>
      </c>
      <c r="E1173" s="1" t="s">
        <v>1592</v>
      </c>
      <c r="F1173" s="2">
        <v>45259.871979166666</v>
      </c>
      <c r="G1173" s="2">
        <v>45259.873819444445</v>
      </c>
      <c r="H1173" s="2">
        <v>45261.800983796296</v>
      </c>
      <c r="I1173" s="2">
        <v>45280.710092592592</v>
      </c>
      <c r="J1173" s="1" t="s">
        <v>36</v>
      </c>
      <c r="K1173" s="1">
        <v>22</v>
      </c>
      <c r="L1173" s="1" t="str">
        <f t="shared" si="115"/>
        <v>Trámites</v>
      </c>
    </row>
    <row r="1174" spans="2:12" x14ac:dyDescent="0.25">
      <c r="B1174" s="1" t="s">
        <v>290</v>
      </c>
      <c r="C1174" s="1" t="s">
        <v>42</v>
      </c>
      <c r="D1174" s="1" t="s">
        <v>20</v>
      </c>
      <c r="E1174" s="1" t="s">
        <v>1593</v>
      </c>
      <c r="F1174" s="2">
        <v>45259.869583333333</v>
      </c>
      <c r="G1174" s="2">
        <v>45259.87164351852</v>
      </c>
      <c r="H1174" s="2">
        <v>45260.609027777777</v>
      </c>
      <c r="I1174" s="2">
        <v>45266.677083333336</v>
      </c>
      <c r="J1174" s="1" t="s">
        <v>36</v>
      </c>
      <c r="K1174" s="1">
        <v>8</v>
      </c>
      <c r="L1174" s="1" t="str">
        <f t="shared" si="115"/>
        <v>Certificados</v>
      </c>
    </row>
    <row r="1175" spans="2:12" x14ac:dyDescent="0.25">
      <c r="B1175" s="1" t="s">
        <v>76</v>
      </c>
      <c r="C1175" s="1" t="s">
        <v>42</v>
      </c>
      <c r="D1175" s="1" t="s">
        <v>13</v>
      </c>
      <c r="E1175" s="1" t="s">
        <v>1594</v>
      </c>
      <c r="F1175" s="2">
        <v>45259.803518518522</v>
      </c>
      <c r="G1175" s="2">
        <v>45259.804606481484</v>
      </c>
      <c r="H1175" s="2">
        <v>45261.678993055553</v>
      </c>
      <c r="I1175" s="2">
        <v>45295.651643518519</v>
      </c>
      <c r="J1175" s="1" t="s">
        <v>51</v>
      </c>
      <c r="K1175" s="1">
        <v>37</v>
      </c>
      <c r="L1175" s="1" t="str">
        <f t="shared" si="115"/>
        <v>Certificados</v>
      </c>
    </row>
    <row r="1176" spans="2:12" x14ac:dyDescent="0.25">
      <c r="B1176" s="1" t="s">
        <v>76</v>
      </c>
      <c r="C1176" s="1" t="s">
        <v>42</v>
      </c>
      <c r="D1176" s="1" t="s">
        <v>28</v>
      </c>
      <c r="E1176" s="1" t="s">
        <v>1595</v>
      </c>
      <c r="F1176" s="2">
        <v>45259.801122685189</v>
      </c>
      <c r="G1176" s="2">
        <v>45259.803206018521</v>
      </c>
      <c r="H1176" s="2">
        <v>45260.603194444448</v>
      </c>
      <c r="I1176" s="2">
        <v>45266.446875000001</v>
      </c>
      <c r="J1176" s="1" t="s">
        <v>36</v>
      </c>
      <c r="K1176" s="1">
        <v>8</v>
      </c>
      <c r="L1176" s="1" t="str">
        <f t="shared" si="115"/>
        <v>Certificados</v>
      </c>
    </row>
    <row r="1177" spans="2:12" x14ac:dyDescent="0.25">
      <c r="B1177" s="1" t="s">
        <v>105</v>
      </c>
      <c r="C1177" s="1" t="s">
        <v>42</v>
      </c>
      <c r="D1177" s="1" t="s">
        <v>16</v>
      </c>
      <c r="E1177" s="1" t="s">
        <v>1596</v>
      </c>
      <c r="F1177" s="2">
        <v>45259.678518518522</v>
      </c>
      <c r="G1177" s="2">
        <v>45259.718148148146</v>
      </c>
      <c r="H1177" s="2">
        <v>45260.746030092596</v>
      </c>
      <c r="I1177" s="2">
        <v>45378.525729166664</v>
      </c>
      <c r="J1177" s="1" t="s">
        <v>51</v>
      </c>
      <c r="K1177" s="1">
        <v>120</v>
      </c>
      <c r="L1177" s="1" t="str">
        <f t="shared" si="115"/>
        <v>Certificados</v>
      </c>
    </row>
    <row r="1178" spans="2:12" x14ac:dyDescent="0.25">
      <c r="B1178" s="1" t="s">
        <v>70</v>
      </c>
      <c r="C1178" s="1" t="s">
        <v>42</v>
      </c>
      <c r="D1178" s="1" t="s">
        <v>16</v>
      </c>
      <c r="E1178" s="1" t="s">
        <v>1597</v>
      </c>
      <c r="F1178" s="2">
        <v>45259.574097222219</v>
      </c>
      <c r="G1178" s="2">
        <v>45259.577546296299</v>
      </c>
      <c r="H1178" s="2">
        <v>45261.801712962966</v>
      </c>
      <c r="I1178" s="2">
        <v>45303.533356481479</v>
      </c>
      <c r="J1178" s="1" t="s">
        <v>36</v>
      </c>
      <c r="K1178" s="1">
        <v>45</v>
      </c>
      <c r="L1178" s="1" t="str">
        <f t="shared" si="115"/>
        <v>Trámites</v>
      </c>
    </row>
    <row r="1179" spans="2:12" x14ac:dyDescent="0.25">
      <c r="B1179" s="1" t="s">
        <v>1598</v>
      </c>
      <c r="C1179" s="1" t="s">
        <v>42</v>
      </c>
      <c r="D1179" s="1" t="s">
        <v>11</v>
      </c>
      <c r="E1179" s="1" t="s">
        <v>1599</v>
      </c>
      <c r="F1179" s="2">
        <v>45259.538078703707</v>
      </c>
      <c r="G1179" s="2">
        <v>45259.541342592594</v>
      </c>
      <c r="H1179" s="2">
        <v>45261.80228009259</v>
      </c>
      <c r="I1179" s="2">
        <v>45296.576168981483</v>
      </c>
      <c r="J1179" s="1" t="s">
        <v>36</v>
      </c>
      <c r="K1179" s="1">
        <v>38</v>
      </c>
      <c r="L1179" s="1" t="str">
        <f t="shared" si="115"/>
        <v>Certificados</v>
      </c>
    </row>
    <row r="1180" spans="2:12" x14ac:dyDescent="0.25">
      <c r="B1180" s="1" t="s">
        <v>1598</v>
      </c>
      <c r="C1180" s="1" t="s">
        <v>42</v>
      </c>
      <c r="D1180" s="1" t="s">
        <v>11</v>
      </c>
      <c r="E1180" s="1" t="s">
        <v>1600</v>
      </c>
      <c r="F1180" s="2">
        <v>45258.393495370372</v>
      </c>
      <c r="G1180" s="2">
        <v>45258.401446759257</v>
      </c>
      <c r="I1180" s="2">
        <v>45258.539837962962</v>
      </c>
      <c r="J1180" s="1" t="s">
        <v>22</v>
      </c>
      <c r="K1180" s="1">
        <v>1</v>
      </c>
    </row>
    <row r="1181" spans="2:12" x14ac:dyDescent="0.25">
      <c r="B1181" s="1" t="s">
        <v>105</v>
      </c>
      <c r="C1181" s="1" t="s">
        <v>42</v>
      </c>
      <c r="D1181" s="1" t="s">
        <v>16</v>
      </c>
      <c r="E1181" s="1" t="s">
        <v>1601</v>
      </c>
      <c r="F1181" s="2">
        <v>45257.788900462961</v>
      </c>
      <c r="G1181" s="2">
        <v>45257.799409722225</v>
      </c>
      <c r="I1181" s="2">
        <v>45260.563981481479</v>
      </c>
      <c r="J1181" s="1" t="s">
        <v>22</v>
      </c>
      <c r="K1181" s="1">
        <v>4</v>
      </c>
    </row>
    <row r="1182" spans="2:12" x14ac:dyDescent="0.25">
      <c r="B1182" s="1" t="s">
        <v>105</v>
      </c>
      <c r="C1182" s="1" t="s">
        <v>42</v>
      </c>
      <c r="D1182" s="1" t="s">
        <v>16</v>
      </c>
      <c r="E1182" s="1" t="s">
        <v>1602</v>
      </c>
      <c r="F1182" s="2">
        <v>45257.73364583333</v>
      </c>
      <c r="G1182" s="2">
        <v>45257.780011574076</v>
      </c>
      <c r="H1182" s="2">
        <v>45260.682534722226</v>
      </c>
      <c r="I1182" s="2">
        <v>45366.643923611111</v>
      </c>
      <c r="J1182" s="1" t="s">
        <v>51</v>
      </c>
      <c r="K1182" s="1">
        <v>110</v>
      </c>
      <c r="L1182" s="1" t="str">
        <f t="shared" ref="L1182:L1186" si="116">IF(OR(ISNUMBER(SEARCH("certificado",D1176)),ISNUMBER(SEARCH("cip",D1176))),"Certificados","Trámites")</f>
        <v>Certificados</v>
      </c>
    </row>
    <row r="1183" spans="2:12" x14ac:dyDescent="0.25">
      <c r="B1183" s="1" t="s">
        <v>1603</v>
      </c>
      <c r="C1183" s="1" t="s">
        <v>42</v>
      </c>
      <c r="D1183" s="1" t="s">
        <v>20</v>
      </c>
      <c r="E1183" s="1" t="s">
        <v>1604</v>
      </c>
      <c r="F1183" s="2">
        <v>45257.659618055557</v>
      </c>
      <c r="G1183" s="2">
        <v>45257.667974537035</v>
      </c>
      <c r="H1183" s="2">
        <v>45258.569780092592</v>
      </c>
      <c r="I1183" s="2">
        <v>45265.575196759259</v>
      </c>
      <c r="J1183" s="1" t="s">
        <v>36</v>
      </c>
      <c r="K1183" s="1">
        <v>9</v>
      </c>
      <c r="L1183" s="1" t="str">
        <f t="shared" si="116"/>
        <v>Trámites</v>
      </c>
    </row>
    <row r="1184" spans="2:12" x14ac:dyDescent="0.25">
      <c r="B1184" s="1" t="s">
        <v>362</v>
      </c>
      <c r="C1184" s="1" t="s">
        <v>42</v>
      </c>
      <c r="D1184" s="1" t="s">
        <v>20</v>
      </c>
      <c r="E1184" s="1" t="s">
        <v>1605</v>
      </c>
      <c r="F1184" s="2">
        <v>45257.641562500001</v>
      </c>
      <c r="G1184" s="2">
        <v>45257.6483912037</v>
      </c>
      <c r="H1184" s="2">
        <v>45257.833807870367</v>
      </c>
      <c r="I1184" s="2">
        <v>45260.694745370369</v>
      </c>
      <c r="J1184" s="1" t="s">
        <v>51</v>
      </c>
      <c r="K1184" s="1">
        <v>4</v>
      </c>
      <c r="L1184" s="1" t="str">
        <f t="shared" si="116"/>
        <v>Trámites</v>
      </c>
    </row>
    <row r="1185" spans="2:12" x14ac:dyDescent="0.25">
      <c r="B1185" s="1" t="s">
        <v>742</v>
      </c>
      <c r="C1185" s="1" t="s">
        <v>42</v>
      </c>
      <c r="D1185" s="1" t="s">
        <v>13</v>
      </c>
      <c r="E1185" s="1" t="s">
        <v>1606</v>
      </c>
      <c r="F1185" s="2">
        <v>45257.518506944441</v>
      </c>
      <c r="G1185" s="2">
        <v>45266.474710648145</v>
      </c>
      <c r="H1185" s="2">
        <v>45258.737245370372</v>
      </c>
      <c r="I1185" s="2">
        <v>45278.734722222223</v>
      </c>
      <c r="J1185" s="1" t="s">
        <v>36</v>
      </c>
      <c r="K1185" s="1">
        <v>13</v>
      </c>
      <c r="L1185" s="1" t="str">
        <f t="shared" si="116"/>
        <v>Certificados</v>
      </c>
    </row>
    <row r="1186" spans="2:12" x14ac:dyDescent="0.25">
      <c r="B1186" s="1" t="s">
        <v>1584</v>
      </c>
      <c r="C1186" s="1" t="s">
        <v>42</v>
      </c>
      <c r="D1186" s="1" t="s">
        <v>20</v>
      </c>
      <c r="E1186" s="1" t="s">
        <v>1607</v>
      </c>
      <c r="F1186" s="2">
        <v>45255.714768518519</v>
      </c>
      <c r="G1186" s="2">
        <v>45255.716851851852</v>
      </c>
      <c r="H1186" s="2">
        <v>45257.537893518522</v>
      </c>
      <c r="I1186" s="2">
        <v>45260.584479166668</v>
      </c>
      <c r="J1186" s="1" t="s">
        <v>51</v>
      </c>
      <c r="K1186" s="1">
        <v>6</v>
      </c>
      <c r="L1186" s="1" t="str">
        <f t="shared" si="116"/>
        <v>Certificados</v>
      </c>
    </row>
    <row r="1187" spans="2:12" x14ac:dyDescent="0.25">
      <c r="B1187" s="1" t="s">
        <v>742</v>
      </c>
      <c r="C1187" s="1" t="s">
        <v>42</v>
      </c>
      <c r="D1187" s="1" t="s">
        <v>13</v>
      </c>
      <c r="E1187" s="1" t="s">
        <v>1608</v>
      </c>
      <c r="F1187" s="2">
        <v>45253.703981481478</v>
      </c>
      <c r="G1187" s="2">
        <v>45253.715300925927</v>
      </c>
      <c r="I1187" s="2">
        <v>45257.416770833333</v>
      </c>
      <c r="J1187" s="1" t="s">
        <v>22</v>
      </c>
      <c r="K1187" s="1">
        <v>5</v>
      </c>
    </row>
    <row r="1188" spans="2:12" x14ac:dyDescent="0.25">
      <c r="B1188" s="1" t="s">
        <v>76</v>
      </c>
      <c r="C1188" s="1" t="s">
        <v>42</v>
      </c>
      <c r="D1188" s="1" t="s">
        <v>16</v>
      </c>
      <c r="E1188" s="1" t="s">
        <v>1609</v>
      </c>
      <c r="F1188" s="2">
        <v>45252.503240740742</v>
      </c>
      <c r="G1188" s="2">
        <v>45252.507210648146</v>
      </c>
      <c r="H1188" s="2">
        <v>45252.748090277775</v>
      </c>
      <c r="I1188" s="2">
        <v>45350.43953703704</v>
      </c>
      <c r="J1188" s="1" t="s">
        <v>51</v>
      </c>
      <c r="K1188" s="1">
        <v>99</v>
      </c>
      <c r="L1188" s="1" t="str">
        <f>IF(OR(ISNUMBER(SEARCH("certificado",D1182)),ISNUMBER(SEARCH("cip",D1182))),"Certificados","Trámites")</f>
        <v>Trámites</v>
      </c>
    </row>
    <row r="1189" spans="2:12" x14ac:dyDescent="0.25">
      <c r="B1189" s="1" t="s">
        <v>1582</v>
      </c>
      <c r="C1189" s="1" t="s">
        <v>42</v>
      </c>
      <c r="D1189" s="1" t="s">
        <v>13</v>
      </c>
      <c r="E1189" s="1" t="s">
        <v>1610</v>
      </c>
      <c r="F1189" s="2">
        <v>45251.920706018522</v>
      </c>
      <c r="G1189" s="2">
        <v>45251.959479166668</v>
      </c>
      <c r="I1189" s="2">
        <v>45253.548391203702</v>
      </c>
      <c r="J1189" s="1" t="s">
        <v>22</v>
      </c>
      <c r="K1189" s="1">
        <v>3</v>
      </c>
    </row>
    <row r="1190" spans="2:12" x14ac:dyDescent="0.25">
      <c r="B1190" s="1" t="s">
        <v>578</v>
      </c>
      <c r="C1190" s="1" t="s">
        <v>42</v>
      </c>
      <c r="D1190" s="1" t="s">
        <v>13</v>
      </c>
      <c r="E1190" s="1" t="s">
        <v>1611</v>
      </c>
      <c r="F1190" s="2">
        <v>45251.823194444441</v>
      </c>
      <c r="G1190" s="2">
        <v>45251.830949074072</v>
      </c>
      <c r="I1190" s="2">
        <v>45253.546574074076</v>
      </c>
      <c r="J1190" s="1" t="s">
        <v>22</v>
      </c>
      <c r="K1190" s="1">
        <v>3</v>
      </c>
    </row>
    <row r="1191" spans="2:12" x14ac:dyDescent="0.25">
      <c r="B1191" s="1" t="s">
        <v>76</v>
      </c>
      <c r="C1191" s="1" t="s">
        <v>42</v>
      </c>
      <c r="D1191" s="1" t="s">
        <v>16</v>
      </c>
      <c r="E1191" s="1" t="s">
        <v>1612</v>
      </c>
      <c r="F1191" s="2">
        <v>45251.787962962961</v>
      </c>
      <c r="G1191" s="2">
        <v>45251.789537037039</v>
      </c>
      <c r="H1191" s="2">
        <v>45252.73646990741</v>
      </c>
      <c r="I1191" s="2">
        <v>45371.553136574075</v>
      </c>
      <c r="J1191" s="1" t="s">
        <v>51</v>
      </c>
      <c r="K1191" s="1">
        <v>121</v>
      </c>
      <c r="L1191" s="1" t="str">
        <f t="shared" ref="L1191:L1192" si="117">IF(OR(ISNUMBER(SEARCH("certificado",D1185)),ISNUMBER(SEARCH("cip",D1185))),"Certificados","Trámites")</f>
        <v>Certificados</v>
      </c>
    </row>
    <row r="1192" spans="2:12" x14ac:dyDescent="0.25">
      <c r="B1192" s="1" t="s">
        <v>76</v>
      </c>
      <c r="C1192" s="1" t="s">
        <v>42</v>
      </c>
      <c r="D1192" s="1" t="s">
        <v>15</v>
      </c>
      <c r="E1192" s="1" t="s">
        <v>1613</v>
      </c>
      <c r="F1192" s="2">
        <v>45251.76054398148</v>
      </c>
      <c r="G1192" s="2">
        <v>45321.768275462964</v>
      </c>
      <c r="H1192" s="2">
        <v>45252.726064814815</v>
      </c>
      <c r="I1192" s="2">
        <v>45341.715254629627</v>
      </c>
      <c r="J1192" s="1" t="s">
        <v>51</v>
      </c>
      <c r="K1192" s="1">
        <v>21</v>
      </c>
      <c r="L1192" s="1" t="str">
        <f t="shared" si="117"/>
        <v>Certificados</v>
      </c>
    </row>
    <row r="1193" spans="2:12" x14ac:dyDescent="0.25">
      <c r="B1193" s="1" t="s">
        <v>362</v>
      </c>
      <c r="C1193" s="1" t="s">
        <v>42</v>
      </c>
      <c r="D1193" s="1" t="s">
        <v>20</v>
      </c>
      <c r="E1193" s="1" t="s">
        <v>1614</v>
      </c>
      <c r="F1193" s="2">
        <v>45250.502418981479</v>
      </c>
      <c r="G1193" s="2">
        <v>45250.508726851855</v>
      </c>
      <c r="I1193" s="2">
        <v>45250.696666666663</v>
      </c>
      <c r="J1193" s="1" t="s">
        <v>22</v>
      </c>
      <c r="K1193" s="1">
        <v>1</v>
      </c>
    </row>
    <row r="1194" spans="2:12" x14ac:dyDescent="0.25">
      <c r="B1194" s="1" t="s">
        <v>1120</v>
      </c>
      <c r="C1194" s="1" t="s">
        <v>42</v>
      </c>
      <c r="D1194" s="1" t="s">
        <v>13</v>
      </c>
      <c r="E1194" s="1" t="s">
        <v>1615</v>
      </c>
      <c r="F1194" s="2">
        <v>45250.448865740742</v>
      </c>
      <c r="G1194" s="2">
        <v>45250.465983796297</v>
      </c>
      <c r="H1194" s="2">
        <v>45253.710682870369</v>
      </c>
      <c r="I1194" s="2">
        <v>45273.711863425924</v>
      </c>
      <c r="J1194" s="1" t="s">
        <v>36</v>
      </c>
      <c r="K1194" s="1">
        <v>24</v>
      </c>
      <c r="L1194" s="1" t="str">
        <f t="shared" ref="L1194:L1197" si="118">IF(OR(ISNUMBER(SEARCH("certificado",D1188)),ISNUMBER(SEARCH("cip",D1188))),"Certificados","Trámites")</f>
        <v>Trámites</v>
      </c>
    </row>
    <row r="1195" spans="2:12" x14ac:dyDescent="0.25">
      <c r="B1195" s="1" t="s">
        <v>1174</v>
      </c>
      <c r="C1195" s="1" t="s">
        <v>42</v>
      </c>
      <c r="D1195" s="1" t="s">
        <v>20</v>
      </c>
      <c r="E1195" s="1" t="s">
        <v>1616</v>
      </c>
      <c r="F1195" s="2">
        <v>45250.43822916667</v>
      </c>
      <c r="G1195" s="2">
        <v>45250.444618055553</v>
      </c>
      <c r="H1195" s="2">
        <v>45250.865798611114</v>
      </c>
      <c r="I1195" s="2">
        <v>45254.680821759262</v>
      </c>
      <c r="J1195" s="1" t="s">
        <v>36</v>
      </c>
      <c r="K1195" s="1">
        <v>5</v>
      </c>
      <c r="L1195" s="1" t="str">
        <f t="shared" si="118"/>
        <v>Certificados</v>
      </c>
    </row>
    <row r="1196" spans="2:12" x14ac:dyDescent="0.25">
      <c r="B1196" s="1" t="s">
        <v>1174</v>
      </c>
      <c r="C1196" s="1" t="s">
        <v>42</v>
      </c>
      <c r="D1196" s="1" t="s">
        <v>20</v>
      </c>
      <c r="E1196" s="1" t="s">
        <v>1617</v>
      </c>
      <c r="F1196" s="2">
        <v>45250.429513888892</v>
      </c>
      <c r="G1196" s="2">
        <v>45250.437928240739</v>
      </c>
      <c r="H1196" s="2">
        <v>45250.8671875</v>
      </c>
      <c r="I1196" s="2">
        <v>45254.680266203701</v>
      </c>
      <c r="J1196" s="1" t="s">
        <v>36</v>
      </c>
      <c r="K1196" s="1">
        <v>5</v>
      </c>
      <c r="L1196" s="1" t="str">
        <f t="shared" si="118"/>
        <v>Certificados</v>
      </c>
    </row>
    <row r="1197" spans="2:12" x14ac:dyDescent="0.25">
      <c r="B1197" s="1" t="s">
        <v>1174</v>
      </c>
      <c r="C1197" s="1" t="s">
        <v>42</v>
      </c>
      <c r="D1197" s="1" t="s">
        <v>20</v>
      </c>
      <c r="E1197" s="1" t="s">
        <v>1618</v>
      </c>
      <c r="F1197" s="2">
        <v>45250.418124999997</v>
      </c>
      <c r="G1197" s="2">
        <v>45250.428773148145</v>
      </c>
      <c r="H1197" s="2">
        <v>45250.867858796293</v>
      </c>
      <c r="I1197" s="2">
        <v>45254.679745370369</v>
      </c>
      <c r="J1197" s="1" t="s">
        <v>36</v>
      </c>
      <c r="K1197" s="1">
        <v>5</v>
      </c>
      <c r="L1197" s="1" t="str">
        <f t="shared" si="118"/>
        <v>Trámites</v>
      </c>
    </row>
    <row r="1198" spans="2:12" x14ac:dyDescent="0.25">
      <c r="B1198" s="1" t="s">
        <v>1584</v>
      </c>
      <c r="C1198" s="1" t="s">
        <v>42</v>
      </c>
      <c r="D1198" s="1" t="s">
        <v>20</v>
      </c>
      <c r="E1198" s="1" t="s">
        <v>1619</v>
      </c>
      <c r="F1198" s="2">
        <v>45249.605451388888</v>
      </c>
      <c r="G1198" s="2">
        <v>45249.608368055553</v>
      </c>
      <c r="I1198" s="2">
        <v>45250.703692129631</v>
      </c>
      <c r="J1198" s="1" t="s">
        <v>22</v>
      </c>
      <c r="K1198" s="1">
        <v>2</v>
      </c>
    </row>
    <row r="1199" spans="2:12" x14ac:dyDescent="0.25">
      <c r="B1199" s="1" t="s">
        <v>76</v>
      </c>
      <c r="C1199" s="1" t="s">
        <v>42</v>
      </c>
      <c r="D1199" s="1" t="s">
        <v>16</v>
      </c>
      <c r="E1199" s="1" t="s">
        <v>1620</v>
      </c>
      <c r="F1199" s="2">
        <v>45245.572280092594</v>
      </c>
      <c r="G1199" s="2">
        <v>45321.735914351855</v>
      </c>
      <c r="H1199" s="2">
        <v>45251.836712962962</v>
      </c>
      <c r="I1199" s="2">
        <v>45341.651504629626</v>
      </c>
      <c r="J1199" s="1" t="s">
        <v>51</v>
      </c>
      <c r="K1199" s="1">
        <v>21</v>
      </c>
      <c r="L1199" s="1" t="str">
        <f t="shared" ref="L1199:L1200" si="119">IF(OR(ISNUMBER(SEARCH("certificado",D1193)),ISNUMBER(SEARCH("cip",D1193))),"Certificados","Trámites")</f>
        <v>Certificados</v>
      </c>
    </row>
    <row r="1200" spans="2:12" x14ac:dyDescent="0.25">
      <c r="B1200" s="1" t="s">
        <v>105</v>
      </c>
      <c r="C1200" s="1" t="s">
        <v>42</v>
      </c>
      <c r="D1200" s="1" t="s">
        <v>16</v>
      </c>
      <c r="E1200" s="1" t="s">
        <v>1621</v>
      </c>
      <c r="F1200" s="2">
        <v>45245.056620370371</v>
      </c>
      <c r="G1200" s="2">
        <v>45287.911099537036</v>
      </c>
      <c r="H1200" s="2">
        <v>45251.719872685186</v>
      </c>
      <c r="I1200" s="2">
        <v>45371.402708333335</v>
      </c>
      <c r="J1200" s="1" t="s">
        <v>36</v>
      </c>
      <c r="K1200" s="1">
        <v>85</v>
      </c>
      <c r="L1200" s="1" t="str">
        <f t="shared" si="119"/>
        <v>Certificados</v>
      </c>
    </row>
    <row r="1201" spans="2:12" x14ac:dyDescent="0.25">
      <c r="B1201" s="1" t="s">
        <v>1622</v>
      </c>
      <c r="C1201" s="1" t="s">
        <v>42</v>
      </c>
      <c r="D1201" s="1" t="s">
        <v>15</v>
      </c>
      <c r="E1201" s="1" t="s">
        <v>1623</v>
      </c>
      <c r="F1201" s="2">
        <v>45244.632939814815</v>
      </c>
      <c r="G1201" s="2">
        <v>45245.653807870367</v>
      </c>
      <c r="I1201" s="2">
        <v>45252.566435185188</v>
      </c>
      <c r="J1201" s="1" t="s">
        <v>22</v>
      </c>
      <c r="K1201" s="1">
        <v>8</v>
      </c>
    </row>
    <row r="1202" spans="2:12" x14ac:dyDescent="0.25">
      <c r="B1202" s="1" t="s">
        <v>1603</v>
      </c>
      <c r="C1202" s="1" t="s">
        <v>42</v>
      </c>
      <c r="D1202" s="1" t="s">
        <v>20</v>
      </c>
      <c r="E1202" s="1" t="s">
        <v>1624</v>
      </c>
      <c r="F1202" s="2">
        <v>45244.562071759261</v>
      </c>
      <c r="G1202" s="2">
        <v>45244.565300925926</v>
      </c>
      <c r="I1202" s="2">
        <v>45245.429768518516</v>
      </c>
      <c r="J1202" s="1" t="s">
        <v>22</v>
      </c>
      <c r="K1202" s="1">
        <v>2</v>
      </c>
    </row>
    <row r="1203" spans="2:12" x14ac:dyDescent="0.25">
      <c r="B1203" s="1" t="s">
        <v>76</v>
      </c>
      <c r="C1203" s="1" t="s">
        <v>42</v>
      </c>
      <c r="D1203" s="1" t="s">
        <v>16</v>
      </c>
      <c r="E1203" s="1" t="s">
        <v>1625</v>
      </c>
      <c r="F1203" s="2">
        <v>45243.75309027778</v>
      </c>
      <c r="G1203" s="2">
        <v>45300.731261574074</v>
      </c>
      <c r="H1203" s="2">
        <v>45244.895405092589</v>
      </c>
      <c r="I1203" s="2">
        <v>45390.438773148147</v>
      </c>
      <c r="J1203" s="1" t="s">
        <v>36</v>
      </c>
      <c r="K1203" s="1">
        <v>91</v>
      </c>
      <c r="L1203" s="1" t="str">
        <f>IF(OR(ISNUMBER(SEARCH("certificado",D1197)),ISNUMBER(SEARCH("cip",D1197))),"Certificados","Trámites")</f>
        <v>Certificados</v>
      </c>
    </row>
    <row r="1204" spans="2:12" x14ac:dyDescent="0.25">
      <c r="B1204" s="1" t="s">
        <v>1323</v>
      </c>
      <c r="C1204" s="1" t="s">
        <v>42</v>
      </c>
      <c r="D1204" s="1" t="s">
        <v>20</v>
      </c>
      <c r="E1204" s="1" t="s">
        <v>1626</v>
      </c>
      <c r="F1204" s="2">
        <v>45243.692685185182</v>
      </c>
      <c r="G1204" s="2">
        <v>45243.693831018521</v>
      </c>
      <c r="I1204" s="2">
        <v>45245.434918981482</v>
      </c>
      <c r="J1204" s="1" t="s">
        <v>22</v>
      </c>
      <c r="K1204" s="1">
        <v>3</v>
      </c>
    </row>
    <row r="1205" spans="2:12" x14ac:dyDescent="0.25">
      <c r="B1205" s="1" t="s">
        <v>1323</v>
      </c>
      <c r="C1205" s="1" t="s">
        <v>42</v>
      </c>
      <c r="D1205" s="1" t="s">
        <v>13</v>
      </c>
      <c r="E1205" s="1" t="s">
        <v>1627</v>
      </c>
      <c r="F1205" s="2">
        <v>45243.68949074074</v>
      </c>
      <c r="G1205" s="2">
        <v>45243.692523148151</v>
      </c>
      <c r="I1205" s="2">
        <v>45245.576157407406</v>
      </c>
      <c r="J1205" s="1" t="s">
        <v>22</v>
      </c>
      <c r="K1205" s="1">
        <v>3</v>
      </c>
    </row>
    <row r="1206" spans="2:12" x14ac:dyDescent="0.25">
      <c r="B1206" s="1" t="s">
        <v>1174</v>
      </c>
      <c r="C1206" s="1" t="s">
        <v>42</v>
      </c>
      <c r="D1206" s="1" t="s">
        <v>20</v>
      </c>
      <c r="E1206" s="1" t="s">
        <v>1628</v>
      </c>
      <c r="F1206" s="2">
        <v>45243.635671296295</v>
      </c>
      <c r="G1206" s="2">
        <v>45243.639479166668</v>
      </c>
      <c r="I1206" s="2">
        <v>45245.454687500001</v>
      </c>
      <c r="J1206" s="1" t="s">
        <v>22</v>
      </c>
      <c r="K1206" s="1">
        <v>3</v>
      </c>
    </row>
    <row r="1207" spans="2:12" x14ac:dyDescent="0.25">
      <c r="B1207" s="1" t="s">
        <v>1174</v>
      </c>
      <c r="C1207" s="1" t="s">
        <v>42</v>
      </c>
      <c r="D1207" s="1" t="s">
        <v>20</v>
      </c>
      <c r="E1207" s="1" t="s">
        <v>1629</v>
      </c>
      <c r="F1207" s="2">
        <v>45243.632997685185</v>
      </c>
      <c r="G1207" s="2">
        <v>45243.635439814818</v>
      </c>
      <c r="I1207" s="2">
        <v>45245.462731481479</v>
      </c>
      <c r="J1207" s="1" t="s">
        <v>22</v>
      </c>
      <c r="K1207" s="1">
        <v>3</v>
      </c>
    </row>
    <row r="1208" spans="2:12" x14ac:dyDescent="0.25">
      <c r="B1208" s="1" t="s">
        <v>1174</v>
      </c>
      <c r="C1208" s="1" t="s">
        <v>42</v>
      </c>
      <c r="D1208" s="1" t="s">
        <v>20</v>
      </c>
      <c r="E1208" s="1" t="s">
        <v>1630</v>
      </c>
      <c r="F1208" s="2">
        <v>45243.629247685189</v>
      </c>
      <c r="G1208" s="2">
        <v>45243.632881944446</v>
      </c>
      <c r="I1208" s="2">
        <v>45245.465115740742</v>
      </c>
      <c r="J1208" s="1" t="s">
        <v>22</v>
      </c>
      <c r="K1208" s="1">
        <v>3</v>
      </c>
    </row>
    <row r="1209" spans="2:12" x14ac:dyDescent="0.25">
      <c r="B1209" s="1" t="s">
        <v>1631</v>
      </c>
      <c r="C1209" s="1" t="s">
        <v>42</v>
      </c>
      <c r="D1209" s="1" t="s">
        <v>28</v>
      </c>
      <c r="E1209" s="1" t="s">
        <v>1632</v>
      </c>
      <c r="F1209" s="2">
        <v>45243.628761574073</v>
      </c>
      <c r="G1209" s="2">
        <v>45243.65488425926</v>
      </c>
      <c r="H1209" s="2">
        <v>45245.607974537037</v>
      </c>
      <c r="I1209" s="2">
        <v>45259.735081018516</v>
      </c>
      <c r="J1209" s="1" t="s">
        <v>51</v>
      </c>
      <c r="K1209" s="1">
        <v>17</v>
      </c>
      <c r="L1209" s="1" t="str">
        <f t="shared" ref="L1209:L1212" si="120">IF(OR(ISNUMBER(SEARCH("certificado",D1203)),ISNUMBER(SEARCH("cip",D1203))),"Certificados","Trámites")</f>
        <v>Trámites</v>
      </c>
    </row>
    <row r="1210" spans="2:12" x14ac:dyDescent="0.25">
      <c r="B1210" s="1" t="s">
        <v>1633</v>
      </c>
      <c r="C1210" s="1" t="s">
        <v>42</v>
      </c>
      <c r="D1210" s="1" t="s">
        <v>13</v>
      </c>
      <c r="E1210" s="1" t="s">
        <v>1634</v>
      </c>
      <c r="F1210" s="2">
        <v>45243.614432870374</v>
      </c>
      <c r="G1210" s="2">
        <v>45269.356319444443</v>
      </c>
      <c r="H1210" s="2">
        <v>45243.846631944441</v>
      </c>
      <c r="I1210" s="2">
        <v>45279.668888888889</v>
      </c>
      <c r="J1210" s="1" t="s">
        <v>36</v>
      </c>
      <c r="K1210" s="1">
        <v>11</v>
      </c>
      <c r="L1210" s="1" t="str">
        <f t="shared" si="120"/>
        <v>Certificados</v>
      </c>
    </row>
    <row r="1211" spans="2:12" x14ac:dyDescent="0.25">
      <c r="B1211" s="1" t="s">
        <v>1633</v>
      </c>
      <c r="C1211" s="1" t="s">
        <v>42</v>
      </c>
      <c r="D1211" s="1" t="s">
        <v>13</v>
      </c>
      <c r="E1211" s="1" t="s">
        <v>1635</v>
      </c>
      <c r="F1211" s="2">
        <v>45243.611597222225</v>
      </c>
      <c r="G1211" s="2">
        <v>45269.358206018522</v>
      </c>
      <c r="H1211" s="2">
        <v>45243.833344907405</v>
      </c>
      <c r="I1211" s="2">
        <v>45279.680046296293</v>
      </c>
      <c r="J1211" s="1" t="s">
        <v>36</v>
      </c>
      <c r="K1211" s="1">
        <v>11</v>
      </c>
      <c r="L1211" s="1" t="str">
        <f t="shared" si="120"/>
        <v>Certificados</v>
      </c>
    </row>
    <row r="1212" spans="2:12" x14ac:dyDescent="0.25">
      <c r="B1212" s="1" t="s">
        <v>1633</v>
      </c>
      <c r="C1212" s="1" t="s">
        <v>42</v>
      </c>
      <c r="D1212" s="1" t="s">
        <v>13</v>
      </c>
      <c r="E1212" s="1" t="s">
        <v>1636</v>
      </c>
      <c r="F1212" s="2">
        <v>45243.605104166665</v>
      </c>
      <c r="G1212" s="2">
        <v>45269.359722222223</v>
      </c>
      <c r="H1212" s="2">
        <v>45243.821620370371</v>
      </c>
      <c r="I1212" s="2">
        <v>45279.701597222222</v>
      </c>
      <c r="J1212" s="1" t="s">
        <v>36</v>
      </c>
      <c r="K1212" s="1">
        <v>11</v>
      </c>
      <c r="L1212" s="1" t="str">
        <f t="shared" si="120"/>
        <v>Certificados</v>
      </c>
    </row>
    <row r="1213" spans="2:12" x14ac:dyDescent="0.25">
      <c r="B1213" s="1" t="s">
        <v>301</v>
      </c>
      <c r="C1213" s="1" t="s">
        <v>42</v>
      </c>
      <c r="D1213" s="1" t="s">
        <v>20</v>
      </c>
      <c r="E1213" s="1" t="s">
        <v>1637</v>
      </c>
      <c r="F1213" s="2">
        <v>45243.50099537037</v>
      </c>
      <c r="G1213" s="2">
        <v>45243.517789351848</v>
      </c>
      <c r="I1213" s="2">
        <v>45245.470057870371</v>
      </c>
      <c r="J1213" s="1" t="s">
        <v>22</v>
      </c>
      <c r="K1213" s="1">
        <v>3</v>
      </c>
    </row>
    <row r="1214" spans="2:12" x14ac:dyDescent="0.25">
      <c r="B1214" s="1" t="s">
        <v>1323</v>
      </c>
      <c r="C1214" s="1" t="s">
        <v>42</v>
      </c>
      <c r="D1214" s="1" t="s">
        <v>10</v>
      </c>
      <c r="E1214" s="1" t="s">
        <v>1638</v>
      </c>
      <c r="F1214" s="2">
        <v>45240.506168981483</v>
      </c>
      <c r="G1214" s="2">
        <v>45240.543171296296</v>
      </c>
      <c r="I1214" s="2">
        <v>45244.474641203706</v>
      </c>
      <c r="J1214" s="1" t="s">
        <v>22</v>
      </c>
      <c r="K1214" s="1">
        <v>5</v>
      </c>
    </row>
    <row r="1215" spans="2:12" x14ac:dyDescent="0.25">
      <c r="B1215" s="1" t="s">
        <v>1174</v>
      </c>
      <c r="C1215" s="1" t="s">
        <v>42</v>
      </c>
      <c r="D1215" s="1" t="s">
        <v>20</v>
      </c>
      <c r="E1215" s="1" t="s">
        <v>1639</v>
      </c>
      <c r="F1215" s="2">
        <v>45239.630497685182</v>
      </c>
      <c r="G1215" s="2">
        <v>45239.633715277778</v>
      </c>
      <c r="I1215" s="2">
        <v>45243.453553240739</v>
      </c>
      <c r="J1215" s="1" t="s">
        <v>22</v>
      </c>
      <c r="K1215" s="1">
        <v>5</v>
      </c>
    </row>
    <row r="1216" spans="2:12" x14ac:dyDescent="0.25">
      <c r="B1216" s="1" t="s">
        <v>1174</v>
      </c>
      <c r="C1216" s="1" t="s">
        <v>42</v>
      </c>
      <c r="D1216" s="1" t="s">
        <v>20</v>
      </c>
      <c r="E1216" s="1" t="s">
        <v>1640</v>
      </c>
      <c r="F1216" s="2">
        <v>45239.627743055556</v>
      </c>
      <c r="G1216" s="2">
        <v>45239.630254629628</v>
      </c>
      <c r="I1216" s="2">
        <v>45243.457476851851</v>
      </c>
      <c r="J1216" s="1" t="s">
        <v>22</v>
      </c>
      <c r="K1216" s="1">
        <v>5</v>
      </c>
    </row>
    <row r="1217" spans="2:12" x14ac:dyDescent="0.25">
      <c r="B1217" s="1" t="s">
        <v>1174</v>
      </c>
      <c r="C1217" s="1" t="s">
        <v>42</v>
      </c>
      <c r="D1217" s="1" t="s">
        <v>20</v>
      </c>
      <c r="E1217" s="1" t="s">
        <v>1642</v>
      </c>
      <c r="F1217" s="2">
        <v>45239.427303240744</v>
      </c>
      <c r="G1217" s="2">
        <v>45239.627488425926</v>
      </c>
      <c r="I1217" s="2">
        <v>45243.459583333337</v>
      </c>
      <c r="J1217" s="1" t="s">
        <v>22</v>
      </c>
      <c r="K1217" s="1">
        <v>5</v>
      </c>
    </row>
    <row r="1218" spans="2:12" x14ac:dyDescent="0.25">
      <c r="B1218" s="1" t="s">
        <v>439</v>
      </c>
      <c r="C1218" s="1" t="s">
        <v>42</v>
      </c>
      <c r="D1218" s="1" t="s">
        <v>13</v>
      </c>
      <c r="E1218" s="1" t="s">
        <v>1643</v>
      </c>
      <c r="F1218" s="2">
        <v>45239.357372685183</v>
      </c>
      <c r="G1218" s="2">
        <v>45239.363622685189</v>
      </c>
      <c r="I1218" s="2">
        <v>45240.391157407408</v>
      </c>
      <c r="J1218" s="1" t="s">
        <v>22</v>
      </c>
      <c r="K1218" s="1">
        <v>2</v>
      </c>
    </row>
    <row r="1219" spans="2:12" x14ac:dyDescent="0.25">
      <c r="B1219" s="1" t="s">
        <v>76</v>
      </c>
      <c r="C1219" s="1" t="s">
        <v>42</v>
      </c>
      <c r="D1219" s="1" t="s">
        <v>16</v>
      </c>
      <c r="E1219" s="1" t="s">
        <v>1644</v>
      </c>
      <c r="F1219" s="2">
        <v>45238.584814814814</v>
      </c>
      <c r="G1219" s="2">
        <v>45299.716157407405</v>
      </c>
      <c r="H1219" s="2">
        <v>45250.895324074074</v>
      </c>
      <c r="I1219" s="2">
        <v>45378.391932870371</v>
      </c>
      <c r="J1219" s="1" t="s">
        <v>36</v>
      </c>
      <c r="K1219" s="1">
        <v>80</v>
      </c>
      <c r="L1219" s="1" t="str">
        <f>IF(OR(ISNUMBER(SEARCH("certificado",D1213)),ISNUMBER(SEARCH("cip",D1213))),"Certificados","Trámites")</f>
        <v>Certificados</v>
      </c>
    </row>
    <row r="1220" spans="2:12" x14ac:dyDescent="0.25">
      <c r="B1220" s="1" t="s">
        <v>76</v>
      </c>
      <c r="C1220" s="1" t="s">
        <v>42</v>
      </c>
      <c r="D1220" s="1" t="s">
        <v>15</v>
      </c>
      <c r="E1220" s="1" t="s">
        <v>1645</v>
      </c>
      <c r="F1220" s="2">
        <v>45238.574872685182</v>
      </c>
      <c r="G1220" s="2">
        <v>45238.579039351855</v>
      </c>
      <c r="I1220" s="2">
        <v>45252.583831018521</v>
      </c>
      <c r="J1220" s="1" t="s">
        <v>22</v>
      </c>
      <c r="K1220" s="1">
        <v>15</v>
      </c>
    </row>
    <row r="1221" spans="2:12" x14ac:dyDescent="0.25">
      <c r="B1221" s="1" t="s">
        <v>1584</v>
      </c>
      <c r="C1221" s="1" t="s">
        <v>42</v>
      </c>
      <c r="D1221" s="1" t="s">
        <v>20</v>
      </c>
      <c r="E1221" s="1" t="s">
        <v>1646</v>
      </c>
      <c r="F1221" s="2">
        <v>45237.915520833332</v>
      </c>
      <c r="G1221" s="2">
        <v>45238.327662037038</v>
      </c>
      <c r="I1221" s="2">
        <v>45243.461354166669</v>
      </c>
      <c r="J1221" s="1" t="s">
        <v>22</v>
      </c>
      <c r="K1221" s="1">
        <v>6</v>
      </c>
    </row>
    <row r="1222" spans="2:12" x14ac:dyDescent="0.25">
      <c r="B1222" s="1" t="s">
        <v>1631</v>
      </c>
      <c r="C1222" s="1" t="s">
        <v>42</v>
      </c>
      <c r="D1222" s="1" t="s">
        <v>28</v>
      </c>
      <c r="E1222" s="1" t="s">
        <v>1647</v>
      </c>
      <c r="F1222" s="2">
        <v>45236.555138888885</v>
      </c>
      <c r="G1222" s="2">
        <v>45239.733032407406</v>
      </c>
      <c r="I1222" s="2">
        <v>45243.451157407406</v>
      </c>
      <c r="J1222" s="1" t="s">
        <v>22</v>
      </c>
      <c r="K1222" s="1">
        <v>5</v>
      </c>
    </row>
    <row r="1223" spans="2:12" x14ac:dyDescent="0.25">
      <c r="B1223" s="1" t="s">
        <v>74</v>
      </c>
      <c r="C1223" s="1" t="s">
        <v>42</v>
      </c>
      <c r="D1223" s="1" t="s">
        <v>16</v>
      </c>
      <c r="E1223" s="1" t="s">
        <v>1648</v>
      </c>
      <c r="F1223" s="2">
        <v>45234.696631944447</v>
      </c>
      <c r="G1223" s="2">
        <v>45234.702986111108</v>
      </c>
      <c r="H1223" s="2">
        <v>45250.883784722224</v>
      </c>
      <c r="I1223" s="2">
        <v>45341.519606481481</v>
      </c>
      <c r="J1223" s="1" t="s">
        <v>51</v>
      </c>
      <c r="K1223" s="1">
        <v>108</v>
      </c>
      <c r="L1223" s="1" t="str">
        <f t="shared" ref="L1223:L1229" si="121">IF(OR(ISNUMBER(SEARCH("certificado",D1217)),ISNUMBER(SEARCH("cip",D1217))),"Certificados","Trámites")</f>
        <v>Certificados</v>
      </c>
    </row>
    <row r="1224" spans="2:12" x14ac:dyDescent="0.25">
      <c r="B1224" s="1" t="s">
        <v>1174</v>
      </c>
      <c r="C1224" s="1" t="s">
        <v>42</v>
      </c>
      <c r="D1224" s="1" t="s">
        <v>13</v>
      </c>
      <c r="E1224" s="1" t="s">
        <v>1649</v>
      </c>
      <c r="F1224" s="2">
        <v>45233.531666666669</v>
      </c>
      <c r="G1224" s="2">
        <v>45251.583483796298</v>
      </c>
      <c r="H1224" s="2">
        <v>45238.878587962965</v>
      </c>
      <c r="I1224" s="2">
        <v>45258.559039351851</v>
      </c>
      <c r="J1224" s="1" t="s">
        <v>36</v>
      </c>
      <c r="K1224" s="1">
        <v>8</v>
      </c>
      <c r="L1224" s="1" t="str">
        <f t="shared" si="121"/>
        <v>Certificados</v>
      </c>
    </row>
    <row r="1225" spans="2:12" x14ac:dyDescent="0.25">
      <c r="B1225" s="1" t="s">
        <v>1650</v>
      </c>
      <c r="C1225" s="1" t="s">
        <v>42</v>
      </c>
      <c r="D1225" s="1" t="s">
        <v>20</v>
      </c>
      <c r="E1225" s="1" t="s">
        <v>1651</v>
      </c>
      <c r="F1225" s="2">
        <v>45233.525069444448</v>
      </c>
      <c r="G1225" s="2">
        <v>45233.529317129629</v>
      </c>
      <c r="H1225" s="2">
        <v>45236.677569444444</v>
      </c>
      <c r="I1225" s="2">
        <v>45244.535300925927</v>
      </c>
      <c r="J1225" s="1" t="s">
        <v>36</v>
      </c>
      <c r="K1225" s="1">
        <v>12</v>
      </c>
      <c r="L1225" s="1" t="str">
        <f t="shared" si="121"/>
        <v>Trámites</v>
      </c>
    </row>
    <row r="1226" spans="2:12" x14ac:dyDescent="0.25">
      <c r="B1226" s="1" t="s">
        <v>1174</v>
      </c>
      <c r="C1226" s="1" t="s">
        <v>42</v>
      </c>
      <c r="D1226" s="1" t="s">
        <v>13</v>
      </c>
      <c r="E1226" s="1" t="s">
        <v>1652</v>
      </c>
      <c r="F1226" s="2">
        <v>45233.523101851853</v>
      </c>
      <c r="G1226" s="2">
        <v>45243.6253125</v>
      </c>
      <c r="H1226" s="2">
        <v>45233.730902777781</v>
      </c>
      <c r="I1226" s="2">
        <v>45250.684340277781</v>
      </c>
      <c r="J1226" s="1" t="s">
        <v>36</v>
      </c>
      <c r="K1226" s="1">
        <v>8</v>
      </c>
      <c r="L1226" s="1" t="str">
        <f t="shared" si="121"/>
        <v>Trámites</v>
      </c>
    </row>
    <row r="1227" spans="2:12" x14ac:dyDescent="0.25">
      <c r="B1227" s="1" t="s">
        <v>1650</v>
      </c>
      <c r="C1227" s="1" t="s">
        <v>42</v>
      </c>
      <c r="D1227" s="1" t="s">
        <v>20</v>
      </c>
      <c r="E1227" s="1" t="s">
        <v>1653</v>
      </c>
      <c r="F1227" s="2">
        <v>45233.496736111112</v>
      </c>
      <c r="G1227" s="2">
        <v>45233.504224537035</v>
      </c>
      <c r="H1227" s="2">
        <v>45233.689409722225</v>
      </c>
      <c r="I1227" s="2">
        <v>45253.552951388891</v>
      </c>
      <c r="J1227" s="1" t="s">
        <v>51</v>
      </c>
      <c r="K1227" s="1">
        <v>21</v>
      </c>
      <c r="L1227" s="1" t="str">
        <f t="shared" si="121"/>
        <v>Certificados</v>
      </c>
    </row>
    <row r="1228" spans="2:12" x14ac:dyDescent="0.25">
      <c r="B1228" s="1" t="s">
        <v>1174</v>
      </c>
      <c r="C1228" s="1" t="s">
        <v>42</v>
      </c>
      <c r="D1228" s="1" t="s">
        <v>13</v>
      </c>
      <c r="E1228" s="1" t="s">
        <v>1654</v>
      </c>
      <c r="F1228" s="2">
        <v>45233.399247685185</v>
      </c>
      <c r="G1228" s="2">
        <v>45240.601481481484</v>
      </c>
      <c r="H1228" s="2">
        <v>45233.725532407407</v>
      </c>
      <c r="I1228" s="2">
        <v>45250.664884259262</v>
      </c>
      <c r="J1228" s="1" t="s">
        <v>36</v>
      </c>
      <c r="K1228" s="1">
        <v>11</v>
      </c>
      <c r="L1228" s="1" t="str">
        <f t="shared" si="121"/>
        <v>Certificados</v>
      </c>
    </row>
    <row r="1229" spans="2:12" x14ac:dyDescent="0.25">
      <c r="B1229" s="1" t="s">
        <v>74</v>
      </c>
      <c r="C1229" s="1" t="s">
        <v>42</v>
      </c>
      <c r="D1229" s="1" t="s">
        <v>13</v>
      </c>
      <c r="E1229" s="1" t="s">
        <v>1655</v>
      </c>
      <c r="F1229" s="2">
        <v>45232.646493055552</v>
      </c>
      <c r="G1229" s="2">
        <v>45232.658495370371</v>
      </c>
      <c r="H1229" s="2">
        <v>45233.705810185187</v>
      </c>
      <c r="I1229" s="2">
        <v>45314.711469907408</v>
      </c>
      <c r="J1229" s="1" t="s">
        <v>51</v>
      </c>
      <c r="K1229" s="1">
        <v>83</v>
      </c>
      <c r="L1229" s="1" t="str">
        <f t="shared" si="121"/>
        <v>Trámites</v>
      </c>
    </row>
    <row r="1230" spans="2:12" x14ac:dyDescent="0.25">
      <c r="B1230" s="1" t="s">
        <v>1603</v>
      </c>
      <c r="C1230" s="1" t="s">
        <v>42</v>
      </c>
      <c r="D1230" s="1" t="s">
        <v>28</v>
      </c>
      <c r="E1230" s="1" t="s">
        <v>1656</v>
      </c>
      <c r="F1230" s="2">
        <v>45232.574247685188</v>
      </c>
      <c r="G1230" s="2">
        <v>45232.583692129629</v>
      </c>
      <c r="I1230" s="2">
        <v>45243.482037037036</v>
      </c>
      <c r="J1230" s="1" t="s">
        <v>22</v>
      </c>
      <c r="K1230" s="1">
        <v>12</v>
      </c>
    </row>
    <row r="1231" spans="2:12" x14ac:dyDescent="0.25">
      <c r="B1231" s="1" t="s">
        <v>1120</v>
      </c>
      <c r="C1231" s="1" t="s">
        <v>42</v>
      </c>
      <c r="D1231" s="1" t="s">
        <v>13</v>
      </c>
      <c r="E1231" s="1" t="s">
        <v>1657</v>
      </c>
      <c r="F1231" s="2">
        <v>45232.548425925925</v>
      </c>
      <c r="G1231" s="2">
        <v>45232.570949074077</v>
      </c>
      <c r="I1231" s="2">
        <v>45233.409872685188</v>
      </c>
      <c r="J1231" s="1" t="s">
        <v>22</v>
      </c>
      <c r="K1231" s="1">
        <v>2</v>
      </c>
    </row>
    <row r="1232" spans="2:12" x14ac:dyDescent="0.25">
      <c r="B1232" s="1" t="s">
        <v>1321</v>
      </c>
      <c r="C1232" s="1" t="s">
        <v>42</v>
      </c>
      <c r="D1232" s="1" t="s">
        <v>16</v>
      </c>
      <c r="E1232" s="1" t="s">
        <v>1658</v>
      </c>
      <c r="F1232" s="2">
        <v>45230.609398148146</v>
      </c>
      <c r="G1232" s="2">
        <v>45273.794664351852</v>
      </c>
      <c r="H1232" s="2">
        <v>45232.644317129627</v>
      </c>
      <c r="I1232" s="2">
        <v>45386.674953703703</v>
      </c>
      <c r="J1232" s="1" t="s">
        <v>36</v>
      </c>
      <c r="K1232" s="1">
        <v>114</v>
      </c>
      <c r="L1232" s="1" t="str">
        <f>IF(OR(ISNUMBER(SEARCH("certificado",D1226)),ISNUMBER(SEARCH("cip",D1226))),"Certificados","Trámites")</f>
        <v>Certificados</v>
      </c>
    </row>
    <row r="1233" spans="2:12" x14ac:dyDescent="0.25">
      <c r="B1233" s="1" t="s">
        <v>1584</v>
      </c>
      <c r="C1233" s="1" t="s">
        <v>42</v>
      </c>
      <c r="D1233" s="1" t="s">
        <v>20</v>
      </c>
      <c r="E1233" s="1" t="s">
        <v>1659</v>
      </c>
      <c r="F1233" s="2">
        <v>45229.861990740741</v>
      </c>
      <c r="G1233" s="2">
        <v>45229.869189814817</v>
      </c>
      <c r="I1233" s="2">
        <v>45230.465821759259</v>
      </c>
      <c r="J1233" s="1" t="s">
        <v>22</v>
      </c>
      <c r="K1233" s="1">
        <v>2</v>
      </c>
    </row>
    <row r="1234" spans="2:12" x14ac:dyDescent="0.25">
      <c r="B1234" s="1" t="s">
        <v>105</v>
      </c>
      <c r="C1234" s="1" t="s">
        <v>42</v>
      </c>
      <c r="D1234" s="1" t="s">
        <v>16</v>
      </c>
      <c r="E1234" s="1" t="s">
        <v>1660</v>
      </c>
      <c r="F1234" s="2">
        <v>45229.775057870371</v>
      </c>
      <c r="G1234" s="2">
        <v>45229.78334490741</v>
      </c>
      <c r="H1234" s="2">
        <v>45230.540717592594</v>
      </c>
      <c r="I1234" s="2">
        <v>45320.71193287037</v>
      </c>
      <c r="J1234" s="1" t="s">
        <v>51</v>
      </c>
      <c r="K1234" s="1">
        <v>92</v>
      </c>
      <c r="L1234" s="1" t="str">
        <f>IF(OR(ISNUMBER(SEARCH("certificado",D1228)),ISNUMBER(SEARCH("cip",D1228))),"Certificados","Trámites")</f>
        <v>Certificados</v>
      </c>
    </row>
    <row r="1235" spans="2:12" x14ac:dyDescent="0.25">
      <c r="B1235" s="1" t="s">
        <v>1661</v>
      </c>
      <c r="C1235" s="1" t="s">
        <v>42</v>
      </c>
      <c r="D1235" s="1" t="s">
        <v>21</v>
      </c>
      <c r="E1235" s="1" t="s">
        <v>1662</v>
      </c>
      <c r="F1235" s="2">
        <v>45229.594849537039</v>
      </c>
      <c r="G1235" s="2">
        <v>45229.607442129629</v>
      </c>
      <c r="I1235" s="2">
        <v>45232.473298611112</v>
      </c>
      <c r="J1235" s="1" t="s">
        <v>22</v>
      </c>
      <c r="K1235" s="1">
        <v>4</v>
      </c>
    </row>
    <row r="1236" spans="2:12" x14ac:dyDescent="0.25">
      <c r="B1236" s="1" t="s">
        <v>70</v>
      </c>
      <c r="C1236" s="1" t="s">
        <v>42</v>
      </c>
      <c r="D1236" s="1" t="s">
        <v>16</v>
      </c>
      <c r="E1236" s="1" t="s">
        <v>1663</v>
      </c>
      <c r="F1236" s="2">
        <v>45228.708506944444</v>
      </c>
      <c r="G1236" s="2">
        <v>45259.682291666664</v>
      </c>
      <c r="H1236" s="2">
        <v>45229.891006944446</v>
      </c>
      <c r="I1236" s="2">
        <v>45294.727372685185</v>
      </c>
      <c r="J1236" s="1" t="s">
        <v>36</v>
      </c>
      <c r="K1236" s="1">
        <v>36</v>
      </c>
      <c r="L1236" s="1" t="str">
        <f>IF(OR(ISNUMBER(SEARCH("certificado",D1230)),ISNUMBER(SEARCH("cip",D1230))),"Certificados","Trámites")</f>
        <v>Certificados</v>
      </c>
    </row>
    <row r="1237" spans="2:12" x14ac:dyDescent="0.25">
      <c r="B1237" s="1" t="s">
        <v>105</v>
      </c>
      <c r="C1237" s="1" t="s">
        <v>42</v>
      </c>
      <c r="D1237" s="1" t="s">
        <v>16</v>
      </c>
      <c r="E1237" s="1" t="s">
        <v>1664</v>
      </c>
      <c r="F1237" s="2">
        <v>45228.679363425923</v>
      </c>
      <c r="G1237" s="2">
        <v>45228.902453703704</v>
      </c>
      <c r="I1237" s="2">
        <v>45229.724791666667</v>
      </c>
      <c r="J1237" s="1" t="s">
        <v>22</v>
      </c>
      <c r="K1237" s="1">
        <v>2</v>
      </c>
    </row>
    <row r="1238" spans="2:12" x14ac:dyDescent="0.25">
      <c r="B1238" s="1" t="s">
        <v>1665</v>
      </c>
      <c r="C1238" s="1" t="s">
        <v>42</v>
      </c>
      <c r="D1238" s="1" t="s">
        <v>25</v>
      </c>
      <c r="E1238" s="1" t="s">
        <v>1666</v>
      </c>
      <c r="F1238" s="2">
        <v>45224.531967592593</v>
      </c>
      <c r="G1238" s="2">
        <v>45224.53634259259</v>
      </c>
      <c r="H1238" s="2">
        <v>45224.834953703707</v>
      </c>
      <c r="I1238" s="2">
        <v>45238.666678240741</v>
      </c>
      <c r="J1238" s="1" t="s">
        <v>36</v>
      </c>
      <c r="K1238" s="1">
        <v>15</v>
      </c>
      <c r="L1238" s="1" t="str">
        <f>IF(OR(ISNUMBER(SEARCH("certificado",D1232)),ISNUMBER(SEARCH("cip",D1232))),"Certificados","Trámites")</f>
        <v>Trámites</v>
      </c>
    </row>
    <row r="1239" spans="2:12" x14ac:dyDescent="0.25">
      <c r="B1239" s="1" t="s">
        <v>1650</v>
      </c>
      <c r="C1239" s="1" t="s">
        <v>42</v>
      </c>
      <c r="D1239" s="1" t="s">
        <v>20</v>
      </c>
      <c r="E1239" s="1" t="s">
        <v>1667</v>
      </c>
      <c r="F1239" s="2">
        <v>45223.522789351853</v>
      </c>
      <c r="G1239" s="2">
        <v>45223.921469907407</v>
      </c>
      <c r="I1239" s="2">
        <v>45224.430486111109</v>
      </c>
      <c r="J1239" s="1" t="s">
        <v>22</v>
      </c>
      <c r="K1239" s="1">
        <v>2</v>
      </c>
    </row>
    <row r="1240" spans="2:12" x14ac:dyDescent="0.25">
      <c r="B1240" s="1" t="s">
        <v>1668</v>
      </c>
      <c r="C1240" s="1" t="s">
        <v>42</v>
      </c>
      <c r="D1240" s="1" t="s">
        <v>13</v>
      </c>
      <c r="E1240" s="1" t="s">
        <v>1669</v>
      </c>
      <c r="F1240" s="2">
        <v>45219.56</v>
      </c>
      <c r="G1240" s="2">
        <v>45219.574143518519</v>
      </c>
      <c r="H1240" s="2">
        <v>45222.604351851849</v>
      </c>
      <c r="I1240" s="2">
        <v>45229.710266203707</v>
      </c>
      <c r="J1240" s="1" t="s">
        <v>36</v>
      </c>
      <c r="K1240" s="1">
        <v>11</v>
      </c>
      <c r="L1240" s="1" t="str">
        <f t="shared" ref="L1240:L1241" si="122">IF(OR(ISNUMBER(SEARCH("certificado",D1234)),ISNUMBER(SEARCH("cip",D1234))),"Certificados","Trámites")</f>
        <v>Trámites</v>
      </c>
    </row>
    <row r="1241" spans="2:12" x14ac:dyDescent="0.25">
      <c r="B1241" s="1" t="s">
        <v>70</v>
      </c>
      <c r="C1241" s="1" t="s">
        <v>42</v>
      </c>
      <c r="D1241" s="1" t="s">
        <v>13</v>
      </c>
      <c r="E1241" s="1" t="s">
        <v>1670</v>
      </c>
      <c r="F1241" s="2">
        <v>45219.511076388888</v>
      </c>
      <c r="G1241" s="2">
        <v>45219.515289351853</v>
      </c>
      <c r="H1241" s="2">
        <v>45219.732627314814</v>
      </c>
      <c r="I1241" s="2">
        <v>45258.549120370371</v>
      </c>
      <c r="J1241" s="1" t="s">
        <v>36</v>
      </c>
      <c r="K1241" s="1">
        <v>40</v>
      </c>
      <c r="L1241" s="1" t="str">
        <f t="shared" si="122"/>
        <v>Certificados</v>
      </c>
    </row>
    <row r="1242" spans="2:12" x14ac:dyDescent="0.25">
      <c r="B1242" s="1" t="s">
        <v>1665</v>
      </c>
      <c r="C1242" s="1" t="s">
        <v>42</v>
      </c>
      <c r="D1242" s="1" t="s">
        <v>25</v>
      </c>
      <c r="E1242" s="1" t="s">
        <v>1671</v>
      </c>
      <c r="F1242" s="2">
        <v>45218.478912037041</v>
      </c>
      <c r="G1242" s="2">
        <v>45218.491365740738</v>
      </c>
      <c r="I1242" s="2">
        <v>45222.57304398148</v>
      </c>
      <c r="J1242" s="1" t="s">
        <v>22</v>
      </c>
      <c r="K1242" s="1">
        <v>5</v>
      </c>
    </row>
    <row r="1243" spans="2:12" x14ac:dyDescent="0.25">
      <c r="B1243" s="1" t="s">
        <v>1672</v>
      </c>
      <c r="C1243" s="1" t="s">
        <v>42</v>
      </c>
      <c r="D1243" s="1" t="s">
        <v>13</v>
      </c>
      <c r="E1243" s="1" t="s">
        <v>1673</v>
      </c>
      <c r="F1243" s="2">
        <v>45217.469826388886</v>
      </c>
      <c r="G1243" s="2">
        <v>45217.473680555559</v>
      </c>
      <c r="H1243" s="2">
        <v>45218.602349537039</v>
      </c>
      <c r="I1243" s="2">
        <v>45224.414363425924</v>
      </c>
      <c r="J1243" s="1" t="s">
        <v>36</v>
      </c>
      <c r="K1243" s="1">
        <v>8</v>
      </c>
      <c r="L1243" s="1" t="str">
        <f>IF(OR(ISNUMBER(SEARCH("certificado",D1237)),ISNUMBER(SEARCH("cip",D1237))),"Certificados","Trámites")</f>
        <v>Trámites</v>
      </c>
    </row>
    <row r="1244" spans="2:12" x14ac:dyDescent="0.25">
      <c r="B1244" s="1" t="s">
        <v>1674</v>
      </c>
      <c r="C1244" s="1" t="s">
        <v>42</v>
      </c>
      <c r="D1244" s="1" t="s">
        <v>28</v>
      </c>
      <c r="E1244" s="1" t="s">
        <v>1675</v>
      </c>
      <c r="F1244" s="2">
        <v>45216.569965277777</v>
      </c>
      <c r="G1244" s="2">
        <v>45216.655162037037</v>
      </c>
      <c r="I1244" s="2">
        <v>45217.658067129632</v>
      </c>
      <c r="J1244" s="1" t="s">
        <v>22</v>
      </c>
      <c r="K1244" s="1">
        <v>2</v>
      </c>
    </row>
    <row r="1245" spans="2:12" x14ac:dyDescent="0.25">
      <c r="B1245" s="1" t="s">
        <v>76</v>
      </c>
      <c r="C1245" s="1" t="s">
        <v>42</v>
      </c>
      <c r="D1245" s="1" t="s">
        <v>20</v>
      </c>
      <c r="E1245" s="1" t="s">
        <v>1677</v>
      </c>
      <c r="F1245" s="2">
        <v>45215.779409722221</v>
      </c>
      <c r="G1245" s="2">
        <v>45215.78056712963</v>
      </c>
      <c r="H1245" s="2">
        <v>45217.823703703703</v>
      </c>
      <c r="I1245" s="2">
        <v>45229.707743055558</v>
      </c>
      <c r="J1245" s="1" t="s">
        <v>36</v>
      </c>
      <c r="K1245" s="1">
        <v>15</v>
      </c>
      <c r="L1245" s="1" t="str">
        <f t="shared" ref="L1245:L1247" si="123">IF(OR(ISNUMBER(SEARCH("certificado",D1239)),ISNUMBER(SEARCH("cip",D1239))),"Certificados","Trámites")</f>
        <v>Certificados</v>
      </c>
    </row>
    <row r="1246" spans="2:12" x14ac:dyDescent="0.25">
      <c r="B1246" s="1" t="s">
        <v>76</v>
      </c>
      <c r="C1246" s="1" t="s">
        <v>42</v>
      </c>
      <c r="D1246" s="1" t="s">
        <v>16</v>
      </c>
      <c r="E1246" s="1" t="s">
        <v>1678</v>
      </c>
      <c r="F1246" s="2">
        <v>45215.677152777775</v>
      </c>
      <c r="G1246" s="2">
        <v>45215.687847222223</v>
      </c>
      <c r="H1246" s="2">
        <v>45215.901666666665</v>
      </c>
      <c r="I1246" s="2">
        <v>45329.670902777776</v>
      </c>
      <c r="J1246" s="1" t="s">
        <v>51</v>
      </c>
      <c r="K1246" s="1">
        <v>115</v>
      </c>
      <c r="L1246" s="1" t="str">
        <f t="shared" si="123"/>
        <v>Certificados</v>
      </c>
    </row>
    <row r="1247" spans="2:12" x14ac:dyDescent="0.25">
      <c r="B1247" s="1" t="s">
        <v>76</v>
      </c>
      <c r="C1247" s="1" t="s">
        <v>42</v>
      </c>
      <c r="D1247" s="1" t="s">
        <v>16</v>
      </c>
      <c r="E1247" s="1" t="s">
        <v>1679</v>
      </c>
      <c r="F1247" s="2">
        <v>45215.668657407405</v>
      </c>
      <c r="G1247" s="2">
        <v>45215.676817129628</v>
      </c>
      <c r="H1247" s="2">
        <v>45215.901562500003</v>
      </c>
      <c r="I1247" s="2">
        <v>45320.568819444445</v>
      </c>
      <c r="J1247" s="1" t="s">
        <v>51</v>
      </c>
      <c r="K1247" s="1">
        <v>106</v>
      </c>
      <c r="L1247" s="1" t="str">
        <f t="shared" si="123"/>
        <v>Certificados</v>
      </c>
    </row>
    <row r="1248" spans="2:12" x14ac:dyDescent="0.25">
      <c r="B1248" s="1" t="s">
        <v>76</v>
      </c>
      <c r="C1248" s="1" t="s">
        <v>42</v>
      </c>
      <c r="D1248" s="1" t="s">
        <v>16</v>
      </c>
      <c r="E1248" s="1" t="s">
        <v>1680</v>
      </c>
      <c r="F1248" s="2">
        <v>45215.496446759258</v>
      </c>
      <c r="G1248" s="2">
        <v>45215.499444444446</v>
      </c>
      <c r="I1248" s="2">
        <v>45215.660277777781</v>
      </c>
      <c r="J1248" s="1" t="s">
        <v>22</v>
      </c>
      <c r="K1248" s="1">
        <v>1</v>
      </c>
    </row>
    <row r="1249" spans="2:12" x14ac:dyDescent="0.25">
      <c r="B1249" s="1" t="s">
        <v>76</v>
      </c>
      <c r="C1249" s="1" t="s">
        <v>42</v>
      </c>
      <c r="D1249" s="1" t="s">
        <v>16</v>
      </c>
      <c r="E1249" s="1" t="s">
        <v>1681</v>
      </c>
      <c r="F1249" s="2">
        <v>45215.493506944447</v>
      </c>
      <c r="G1249" s="2">
        <v>45215.496145833335</v>
      </c>
      <c r="I1249" s="2">
        <v>45215.658680555556</v>
      </c>
      <c r="J1249" s="1" t="s">
        <v>22</v>
      </c>
      <c r="K1249" s="1">
        <v>1</v>
      </c>
    </row>
    <row r="1250" spans="2:12" x14ac:dyDescent="0.25">
      <c r="B1250" s="1" t="s">
        <v>1682</v>
      </c>
      <c r="C1250" s="1" t="s">
        <v>42</v>
      </c>
      <c r="D1250" s="1" t="s">
        <v>13</v>
      </c>
      <c r="E1250" s="1" t="s">
        <v>1683</v>
      </c>
      <c r="F1250" s="2">
        <v>45212.714467592596</v>
      </c>
      <c r="G1250" s="2">
        <v>45212.74527777778</v>
      </c>
      <c r="I1250" s="2">
        <v>45215.574537037035</v>
      </c>
      <c r="J1250" s="1" t="s">
        <v>22</v>
      </c>
      <c r="K1250" s="1">
        <v>4</v>
      </c>
    </row>
    <row r="1251" spans="2:12" x14ac:dyDescent="0.25">
      <c r="B1251" s="1" t="s">
        <v>365</v>
      </c>
      <c r="C1251" s="1" t="s">
        <v>42</v>
      </c>
      <c r="D1251" s="1" t="s">
        <v>20</v>
      </c>
      <c r="E1251" s="1" t="s">
        <v>1684</v>
      </c>
      <c r="F1251" s="2">
        <v>45212.673206018517</v>
      </c>
      <c r="G1251" s="2">
        <v>45212.682384259257</v>
      </c>
      <c r="I1251" s="2">
        <v>45215.546446759261</v>
      </c>
      <c r="J1251" s="1" t="s">
        <v>22</v>
      </c>
      <c r="K1251" s="1">
        <v>4</v>
      </c>
    </row>
    <row r="1252" spans="2:12" x14ac:dyDescent="0.25">
      <c r="B1252" s="1" t="s">
        <v>76</v>
      </c>
      <c r="C1252" s="1" t="s">
        <v>42</v>
      </c>
      <c r="D1252" s="1" t="s">
        <v>24</v>
      </c>
      <c r="E1252" s="1" t="s">
        <v>1685</v>
      </c>
      <c r="F1252" s="2">
        <v>45212.569814814815</v>
      </c>
      <c r="G1252" s="2">
        <v>45223.479317129626</v>
      </c>
      <c r="H1252" s="2">
        <v>45215.67019675926</v>
      </c>
      <c r="I1252" s="2">
        <v>45243.452546296299</v>
      </c>
      <c r="J1252" s="1" t="s">
        <v>36</v>
      </c>
      <c r="K1252" s="1">
        <v>21</v>
      </c>
      <c r="L1252" s="1" t="str">
        <f t="shared" ref="L1252:L1254" si="124">IF(OR(ISNUMBER(SEARCH("certificado",D1246)),ISNUMBER(SEARCH("cip",D1246))),"Certificados","Trámites")</f>
        <v>Trámites</v>
      </c>
    </row>
    <row r="1253" spans="2:12" x14ac:dyDescent="0.25">
      <c r="B1253" s="1" t="s">
        <v>1650</v>
      </c>
      <c r="C1253" s="1" t="s">
        <v>42</v>
      </c>
      <c r="D1253" s="1" t="s">
        <v>20</v>
      </c>
      <c r="E1253" s="1" t="s">
        <v>1686</v>
      </c>
      <c r="F1253" s="2">
        <v>45211.745497685188</v>
      </c>
      <c r="G1253" s="2">
        <v>45216.692256944443</v>
      </c>
      <c r="H1253" s="2">
        <v>45217.829398148147</v>
      </c>
      <c r="I1253" s="2">
        <v>45219.562071759261</v>
      </c>
      <c r="J1253" s="1" t="s">
        <v>51</v>
      </c>
      <c r="K1253" s="1">
        <v>4</v>
      </c>
      <c r="L1253" s="1" t="str">
        <f t="shared" si="124"/>
        <v>Trámites</v>
      </c>
    </row>
    <row r="1254" spans="2:12" x14ac:dyDescent="0.25">
      <c r="B1254" s="1" t="s">
        <v>1687</v>
      </c>
      <c r="C1254" s="1" t="s">
        <v>42</v>
      </c>
      <c r="D1254" s="1" t="s">
        <v>16</v>
      </c>
      <c r="E1254" s="1" t="s">
        <v>1688</v>
      </c>
      <c r="F1254" s="2">
        <v>45211.590671296297</v>
      </c>
      <c r="G1254" s="2">
        <v>45271.573379629626</v>
      </c>
      <c r="H1254" s="2">
        <v>45215.822777777779</v>
      </c>
      <c r="I1254" s="2">
        <v>45314.402349537035</v>
      </c>
      <c r="J1254" s="1" t="s">
        <v>51</v>
      </c>
      <c r="K1254" s="1">
        <v>44</v>
      </c>
      <c r="L1254" s="1" t="str">
        <f t="shared" si="124"/>
        <v>Trámites</v>
      </c>
    </row>
    <row r="1255" spans="2:12" x14ac:dyDescent="0.25">
      <c r="B1255" s="1" t="s">
        <v>74</v>
      </c>
      <c r="C1255" s="1" t="s">
        <v>42</v>
      </c>
      <c r="D1255" s="1" t="s">
        <v>13</v>
      </c>
      <c r="E1255" s="1" t="s">
        <v>1689</v>
      </c>
      <c r="F1255" s="2">
        <v>45211.404490740744</v>
      </c>
      <c r="G1255" s="2">
        <v>45211.432175925926</v>
      </c>
      <c r="I1255" s="2">
        <v>45212.680393518516</v>
      </c>
      <c r="J1255" s="1" t="s">
        <v>22</v>
      </c>
      <c r="K1255" s="1">
        <v>2</v>
      </c>
    </row>
    <row r="1256" spans="2:12" x14ac:dyDescent="0.25">
      <c r="B1256" s="1" t="s">
        <v>365</v>
      </c>
      <c r="C1256" s="1" t="s">
        <v>42</v>
      </c>
      <c r="D1256" s="1" t="s">
        <v>17</v>
      </c>
      <c r="E1256" s="1" t="s">
        <v>1690</v>
      </c>
      <c r="F1256" s="2">
        <v>45210.653240740743</v>
      </c>
      <c r="G1256" s="2">
        <v>45210.660949074074</v>
      </c>
      <c r="I1256" s="2">
        <v>45215.498229166667</v>
      </c>
      <c r="J1256" s="1" t="s">
        <v>22</v>
      </c>
      <c r="K1256" s="1">
        <v>6</v>
      </c>
    </row>
    <row r="1257" spans="2:12" x14ac:dyDescent="0.25">
      <c r="B1257" s="1" t="s">
        <v>74</v>
      </c>
      <c r="C1257" s="1" t="s">
        <v>42</v>
      </c>
      <c r="D1257" s="1" t="s">
        <v>13</v>
      </c>
      <c r="E1257" s="1" t="s">
        <v>1691</v>
      </c>
      <c r="F1257" s="2">
        <v>45210.414131944446</v>
      </c>
      <c r="G1257" s="2">
        <v>45210.456111111111</v>
      </c>
      <c r="I1257" s="2">
        <v>45210.484629629631</v>
      </c>
      <c r="J1257" s="1" t="s">
        <v>22</v>
      </c>
      <c r="K1257" s="1">
        <v>1</v>
      </c>
    </row>
    <row r="1258" spans="2:12" x14ac:dyDescent="0.25">
      <c r="B1258" s="1" t="s">
        <v>1692</v>
      </c>
      <c r="C1258" s="1" t="s">
        <v>42</v>
      </c>
      <c r="D1258" s="1" t="s">
        <v>16</v>
      </c>
      <c r="E1258" s="1" t="s">
        <v>1693</v>
      </c>
      <c r="F1258" s="2">
        <v>45205.601134259261</v>
      </c>
      <c r="G1258" s="2">
        <v>45306.605613425927</v>
      </c>
      <c r="H1258" s="2">
        <v>45210.589791666665</v>
      </c>
      <c r="I1258" s="2">
        <v>45387.652557870373</v>
      </c>
      <c r="J1258" s="1" t="s">
        <v>36</v>
      </c>
      <c r="K1258" s="1">
        <v>82</v>
      </c>
      <c r="L1258" s="1" t="str">
        <f>IF(OR(ISNUMBER(SEARCH("certificado",D1252)),ISNUMBER(SEARCH("cip",D1252))),"Certificados","Trámites")</f>
        <v>Trámites</v>
      </c>
    </row>
    <row r="1259" spans="2:12" x14ac:dyDescent="0.25">
      <c r="B1259" s="1" t="s">
        <v>76</v>
      </c>
      <c r="C1259" s="1" t="s">
        <v>42</v>
      </c>
      <c r="D1259" s="1" t="s">
        <v>16</v>
      </c>
      <c r="E1259" s="1" t="s">
        <v>1694</v>
      </c>
      <c r="F1259" s="2">
        <v>45205.577476851853</v>
      </c>
      <c r="G1259" s="2">
        <v>45205.58085648148</v>
      </c>
      <c r="I1259" s="2">
        <v>45215.488807870373</v>
      </c>
      <c r="J1259" s="1" t="s">
        <v>22</v>
      </c>
      <c r="K1259" s="1">
        <v>11</v>
      </c>
    </row>
    <row r="1260" spans="2:12" x14ac:dyDescent="0.25">
      <c r="B1260" s="1" t="s">
        <v>1682</v>
      </c>
      <c r="C1260" s="1" t="s">
        <v>42</v>
      </c>
      <c r="D1260" s="1" t="s">
        <v>13</v>
      </c>
      <c r="E1260" s="1" t="s">
        <v>1695</v>
      </c>
      <c r="F1260" s="2">
        <v>45205.47247685185</v>
      </c>
      <c r="G1260" s="2">
        <v>45205.578043981484</v>
      </c>
      <c r="I1260" s="2">
        <v>45210.480162037034</v>
      </c>
      <c r="J1260" s="1" t="s">
        <v>22</v>
      </c>
      <c r="K1260" s="1">
        <v>6</v>
      </c>
    </row>
    <row r="1261" spans="2:12" x14ac:dyDescent="0.25">
      <c r="B1261" s="1" t="s">
        <v>365</v>
      </c>
      <c r="C1261" s="1" t="s">
        <v>42</v>
      </c>
      <c r="D1261" s="1" t="s">
        <v>20</v>
      </c>
      <c r="E1261" s="1" t="s">
        <v>1696</v>
      </c>
      <c r="F1261" s="2">
        <v>45204.679907407408</v>
      </c>
      <c r="G1261" s="2">
        <v>45210.662152777775</v>
      </c>
      <c r="I1261" s="2">
        <v>45210.756643518522</v>
      </c>
      <c r="J1261" s="1" t="s">
        <v>22</v>
      </c>
      <c r="K1261" s="1">
        <v>1</v>
      </c>
    </row>
    <row r="1262" spans="2:12" x14ac:dyDescent="0.25">
      <c r="B1262" s="1" t="s">
        <v>70</v>
      </c>
      <c r="C1262" s="1" t="s">
        <v>42</v>
      </c>
      <c r="D1262" s="1" t="s">
        <v>13</v>
      </c>
      <c r="E1262" s="1" t="s">
        <v>1697</v>
      </c>
      <c r="F1262" s="2">
        <v>45203.729027777779</v>
      </c>
      <c r="G1262" s="2">
        <v>45203.732245370367</v>
      </c>
      <c r="H1262" s="2">
        <v>45210.633472222224</v>
      </c>
      <c r="I1262" s="2">
        <v>45219.575995370367</v>
      </c>
      <c r="J1262" s="1" t="s">
        <v>36</v>
      </c>
      <c r="K1262" s="1">
        <v>17</v>
      </c>
      <c r="L1262" s="1" t="str">
        <f t="shared" ref="L1262:L1263" si="125">IF(OR(ISNUMBER(SEARCH("certificado",D1256)),ISNUMBER(SEARCH("cip",D1256))),"Certificados","Trámites")</f>
        <v>Certificados</v>
      </c>
    </row>
    <row r="1263" spans="2:12" x14ac:dyDescent="0.25">
      <c r="B1263" s="1" t="s">
        <v>70</v>
      </c>
      <c r="C1263" s="1" t="s">
        <v>42</v>
      </c>
      <c r="D1263" s="1" t="s">
        <v>28</v>
      </c>
      <c r="E1263" s="1" t="s">
        <v>1698</v>
      </c>
      <c r="F1263" s="2">
        <v>45203.722662037035</v>
      </c>
      <c r="G1263" s="2">
        <v>45203.725972222222</v>
      </c>
      <c r="H1263" s="2">
        <v>45204.60769675926</v>
      </c>
      <c r="I1263" s="2">
        <v>45219.493449074071</v>
      </c>
      <c r="J1263" s="1" t="s">
        <v>36</v>
      </c>
      <c r="K1263" s="1">
        <v>17</v>
      </c>
      <c r="L1263" s="1" t="str">
        <f t="shared" si="125"/>
        <v>Certificados</v>
      </c>
    </row>
    <row r="1264" spans="2:12" x14ac:dyDescent="0.25">
      <c r="B1264" s="1" t="s">
        <v>76</v>
      </c>
      <c r="C1264" s="1" t="s">
        <v>42</v>
      </c>
      <c r="D1264" s="1" t="s">
        <v>16</v>
      </c>
      <c r="E1264" s="1" t="s">
        <v>1699</v>
      </c>
      <c r="F1264" s="2">
        <v>45203.587835648148</v>
      </c>
      <c r="G1264" s="2">
        <v>45203.591828703706</v>
      </c>
      <c r="I1264" s="2">
        <v>45215.486238425925</v>
      </c>
      <c r="J1264" s="1" t="s">
        <v>22</v>
      </c>
      <c r="K1264" s="1">
        <v>13</v>
      </c>
    </row>
    <row r="1265" spans="2:12" x14ac:dyDescent="0.25">
      <c r="B1265" s="1" t="s">
        <v>1700</v>
      </c>
      <c r="C1265" s="1" t="s">
        <v>42</v>
      </c>
      <c r="D1265" s="1" t="s">
        <v>20</v>
      </c>
      <c r="E1265" s="1" t="s">
        <v>1701</v>
      </c>
      <c r="F1265" s="2">
        <v>45203.564710648148</v>
      </c>
      <c r="G1265" s="2">
        <v>45231.948287037034</v>
      </c>
      <c r="H1265" s="2">
        <v>45203.885555555556</v>
      </c>
      <c r="I1265" s="2">
        <v>45243.539826388886</v>
      </c>
      <c r="J1265" s="1" t="s">
        <v>36</v>
      </c>
      <c r="K1265" s="1">
        <v>13</v>
      </c>
      <c r="L1265" s="1" t="str">
        <f t="shared" ref="L1265:L1267" si="126">IF(OR(ISNUMBER(SEARCH("certificado",D1259)),ISNUMBER(SEARCH("cip",D1259))),"Certificados","Trámites")</f>
        <v>Trámites</v>
      </c>
    </row>
    <row r="1266" spans="2:12" x14ac:dyDescent="0.25">
      <c r="B1266" s="1" t="s">
        <v>290</v>
      </c>
      <c r="C1266" s="1" t="s">
        <v>42</v>
      </c>
      <c r="D1266" s="1" t="s">
        <v>25</v>
      </c>
      <c r="E1266" s="1" t="s">
        <v>1702</v>
      </c>
      <c r="F1266" s="2">
        <v>45203.553819444445</v>
      </c>
      <c r="G1266" s="2">
        <v>45203.556527777779</v>
      </c>
      <c r="H1266" s="2">
        <v>45209.815625000003</v>
      </c>
      <c r="I1266" s="2">
        <v>45224.556238425925</v>
      </c>
      <c r="J1266" s="1" t="s">
        <v>36</v>
      </c>
      <c r="K1266" s="1">
        <v>22</v>
      </c>
      <c r="L1266" s="1" t="str">
        <f t="shared" si="126"/>
        <v>Certificados</v>
      </c>
    </row>
    <row r="1267" spans="2:12" x14ac:dyDescent="0.25">
      <c r="B1267" s="1" t="s">
        <v>290</v>
      </c>
      <c r="C1267" s="1" t="s">
        <v>42</v>
      </c>
      <c r="D1267" s="1" t="s">
        <v>20</v>
      </c>
      <c r="E1267" s="1" t="s">
        <v>1703</v>
      </c>
      <c r="F1267" s="2">
        <v>45203.550555555557</v>
      </c>
      <c r="G1267" s="2">
        <v>45203.553078703706</v>
      </c>
      <c r="H1267" s="2">
        <v>45203.887766203705</v>
      </c>
      <c r="I1267" s="2">
        <v>45224.476736111108</v>
      </c>
      <c r="J1267" s="1" t="s">
        <v>36</v>
      </c>
      <c r="K1267" s="1">
        <v>22</v>
      </c>
      <c r="L1267" s="1" t="str">
        <f t="shared" si="126"/>
        <v>Certificados</v>
      </c>
    </row>
    <row r="1268" spans="2:12" x14ac:dyDescent="0.25">
      <c r="B1268" s="1" t="s">
        <v>1672</v>
      </c>
      <c r="C1268" s="1" t="s">
        <v>42</v>
      </c>
      <c r="D1268" s="1" t="s">
        <v>13</v>
      </c>
      <c r="E1268" s="1" t="s">
        <v>1704</v>
      </c>
      <c r="F1268" s="2">
        <v>45203.487337962964</v>
      </c>
      <c r="G1268" s="2">
        <v>45203.49318287037</v>
      </c>
      <c r="I1268" s="2">
        <v>45210.416516203702</v>
      </c>
      <c r="J1268" s="1" t="s">
        <v>22</v>
      </c>
      <c r="K1268" s="1">
        <v>8</v>
      </c>
    </row>
    <row r="1269" spans="2:12" x14ac:dyDescent="0.25">
      <c r="B1269" s="1" t="s">
        <v>1700</v>
      </c>
      <c r="C1269" s="1" t="s">
        <v>42</v>
      </c>
      <c r="D1269" s="1" t="s">
        <v>20</v>
      </c>
      <c r="E1269" s="1" t="s">
        <v>1705</v>
      </c>
      <c r="F1269" s="2">
        <v>45203.399363425924</v>
      </c>
      <c r="G1269" s="2">
        <v>45231.950324074074</v>
      </c>
      <c r="H1269" s="2">
        <v>45203.640543981484</v>
      </c>
      <c r="I1269" s="2">
        <v>45243.538981481484</v>
      </c>
      <c r="J1269" s="1" t="s">
        <v>36</v>
      </c>
      <c r="K1269" s="1">
        <v>13</v>
      </c>
      <c r="L1269" s="1" t="str">
        <f t="shared" ref="L1269:L1270" si="127">IF(OR(ISNUMBER(SEARCH("certificado",D1263)),ISNUMBER(SEARCH("cip",D1263))),"Certificados","Trámites")</f>
        <v>Certificados</v>
      </c>
    </row>
    <row r="1270" spans="2:12" x14ac:dyDescent="0.25">
      <c r="B1270" s="1" t="s">
        <v>1700</v>
      </c>
      <c r="C1270" s="1" t="s">
        <v>42</v>
      </c>
      <c r="D1270" s="1" t="s">
        <v>20</v>
      </c>
      <c r="E1270" s="1" t="s">
        <v>1706</v>
      </c>
      <c r="F1270" s="2">
        <v>45203.394849537035</v>
      </c>
      <c r="G1270" s="2">
        <v>45231.981689814813</v>
      </c>
      <c r="H1270" s="2">
        <v>45203.642210648148</v>
      </c>
      <c r="I1270" s="2">
        <v>45243.538055555553</v>
      </c>
      <c r="J1270" s="1" t="s">
        <v>36</v>
      </c>
      <c r="K1270" s="1">
        <v>13</v>
      </c>
      <c r="L1270" s="1" t="str">
        <f t="shared" si="127"/>
        <v>Trámites</v>
      </c>
    </row>
    <row r="1271" spans="2:12" x14ac:dyDescent="0.25">
      <c r="B1271" s="1" t="s">
        <v>1700</v>
      </c>
      <c r="C1271" s="1" t="s">
        <v>42</v>
      </c>
      <c r="D1271" s="1" t="s">
        <v>20</v>
      </c>
      <c r="E1271" s="1" t="s">
        <v>1707</v>
      </c>
      <c r="F1271" s="2">
        <v>45203.389456018522</v>
      </c>
      <c r="G1271" s="2">
        <v>45203.394479166665</v>
      </c>
      <c r="I1271" s="2">
        <v>45203.491712962961</v>
      </c>
      <c r="J1271" s="1" t="s">
        <v>22</v>
      </c>
      <c r="K1271" s="1">
        <v>1</v>
      </c>
    </row>
    <row r="1272" spans="2:12" x14ac:dyDescent="0.25">
      <c r="B1272" s="1" t="s">
        <v>1100</v>
      </c>
      <c r="C1272" s="1" t="s">
        <v>42</v>
      </c>
      <c r="D1272" s="1" t="s">
        <v>15</v>
      </c>
      <c r="E1272" s="1" t="s">
        <v>1709</v>
      </c>
      <c r="F1272" s="2">
        <v>45202.851111111115</v>
      </c>
      <c r="G1272" s="2">
        <v>45202.861087962963</v>
      </c>
      <c r="I1272" s="2">
        <v>45204.428437499999</v>
      </c>
      <c r="J1272" s="1" t="s">
        <v>22</v>
      </c>
      <c r="K1272" s="1">
        <v>3</v>
      </c>
    </row>
    <row r="1273" spans="2:12" x14ac:dyDescent="0.25">
      <c r="B1273" s="1" t="s">
        <v>290</v>
      </c>
      <c r="C1273" s="1" t="s">
        <v>42</v>
      </c>
      <c r="D1273" s="1" t="s">
        <v>25</v>
      </c>
      <c r="E1273" s="1" t="s">
        <v>1710</v>
      </c>
      <c r="F1273" s="2">
        <v>45202.585960648146</v>
      </c>
      <c r="G1273" s="2">
        <v>45202.588148148148</v>
      </c>
      <c r="I1273" s="2">
        <v>45203.484166666669</v>
      </c>
      <c r="J1273" s="1" t="s">
        <v>22</v>
      </c>
      <c r="K1273" s="1">
        <v>2</v>
      </c>
    </row>
    <row r="1274" spans="2:12" x14ac:dyDescent="0.25">
      <c r="B1274" s="1" t="s">
        <v>290</v>
      </c>
      <c r="C1274" s="1" t="s">
        <v>42</v>
      </c>
      <c r="D1274" s="1" t="s">
        <v>28</v>
      </c>
      <c r="E1274" s="1" t="s">
        <v>1711</v>
      </c>
      <c r="F1274" s="2">
        <v>45202.583611111113</v>
      </c>
      <c r="G1274" s="2">
        <v>45202.585717592592</v>
      </c>
      <c r="I1274" s="2">
        <v>45202.729004629633</v>
      </c>
      <c r="J1274" s="1" t="s">
        <v>22</v>
      </c>
      <c r="K1274" s="1">
        <v>1</v>
      </c>
    </row>
    <row r="1275" spans="2:12" x14ac:dyDescent="0.25">
      <c r="B1275" s="1" t="s">
        <v>76</v>
      </c>
      <c r="C1275" s="1" t="s">
        <v>42</v>
      </c>
      <c r="D1275" s="1" t="s">
        <v>16</v>
      </c>
      <c r="E1275" s="1" t="s">
        <v>1712</v>
      </c>
      <c r="F1275" s="2">
        <v>45202.507997685185</v>
      </c>
      <c r="G1275" s="2">
        <v>45202.513298611113</v>
      </c>
      <c r="H1275" s="2">
        <v>45204.657476851855</v>
      </c>
      <c r="I1275" s="2">
        <v>45313.644062500003</v>
      </c>
      <c r="J1275" s="1" t="s">
        <v>51</v>
      </c>
      <c r="K1275" s="1">
        <v>112</v>
      </c>
      <c r="L1275" s="1" t="str">
        <f>IF(OR(ISNUMBER(SEARCH("certificado",D1269)),ISNUMBER(SEARCH("cip",D1269))),"Certificados","Trámites")</f>
        <v>Certificados</v>
      </c>
    </row>
    <row r="1276" spans="2:12" x14ac:dyDescent="0.25">
      <c r="B1276" s="1" t="s">
        <v>41</v>
      </c>
      <c r="C1276" s="1" t="s">
        <v>42</v>
      </c>
      <c r="D1276" s="1" t="s">
        <v>20</v>
      </c>
      <c r="E1276" s="1" t="s">
        <v>1713</v>
      </c>
      <c r="F1276" s="2">
        <v>45198.679814814815</v>
      </c>
      <c r="G1276" s="2">
        <v>45198.684837962966</v>
      </c>
      <c r="I1276" s="2">
        <v>45203.447905092595</v>
      </c>
      <c r="J1276" s="1" t="s">
        <v>22</v>
      </c>
      <c r="K1276" s="1">
        <v>6</v>
      </c>
    </row>
    <row r="1277" spans="2:12" x14ac:dyDescent="0.25">
      <c r="B1277" s="1" t="s">
        <v>70</v>
      </c>
      <c r="C1277" s="1" t="s">
        <v>42</v>
      </c>
      <c r="D1277" s="1" t="s">
        <v>13</v>
      </c>
      <c r="E1277" s="1" t="s">
        <v>1714</v>
      </c>
      <c r="F1277" s="2">
        <v>45198.580011574071</v>
      </c>
      <c r="G1277" s="2">
        <v>45198.581770833334</v>
      </c>
      <c r="H1277" s="2">
        <v>45203.561828703707</v>
      </c>
      <c r="I1277" s="2">
        <v>45215.716134259259</v>
      </c>
      <c r="J1277" s="1" t="s">
        <v>36</v>
      </c>
      <c r="K1277" s="1">
        <v>18</v>
      </c>
      <c r="L1277" s="1" t="str">
        <f t="shared" ref="L1277:L1278" si="128">IF(OR(ISNUMBER(SEARCH("certificado",D1271)),ISNUMBER(SEARCH("cip",D1271))),"Certificados","Trámites")</f>
        <v>Certificados</v>
      </c>
    </row>
    <row r="1278" spans="2:12" x14ac:dyDescent="0.25">
      <c r="B1278" s="1" t="s">
        <v>70</v>
      </c>
      <c r="C1278" s="1" t="s">
        <v>42</v>
      </c>
      <c r="D1278" s="1" t="s">
        <v>13</v>
      </c>
      <c r="E1278" s="1" t="s">
        <v>1715</v>
      </c>
      <c r="F1278" s="2">
        <v>45198.577708333331</v>
      </c>
      <c r="G1278" s="2">
        <v>45198.579710648148</v>
      </c>
      <c r="H1278" s="2">
        <v>45202.811435185184</v>
      </c>
      <c r="I1278" s="2">
        <v>45215.706793981481</v>
      </c>
      <c r="J1278" s="1" t="s">
        <v>36</v>
      </c>
      <c r="K1278" s="1">
        <v>18</v>
      </c>
      <c r="L1278" s="1" t="str">
        <f t="shared" si="128"/>
        <v>Trámites</v>
      </c>
    </row>
    <row r="1279" spans="2:12" x14ac:dyDescent="0.25">
      <c r="B1279" s="1" t="s">
        <v>1700</v>
      </c>
      <c r="C1279" s="1" t="s">
        <v>42</v>
      </c>
      <c r="D1279" s="1" t="s">
        <v>20</v>
      </c>
      <c r="E1279" s="1" t="s">
        <v>1716</v>
      </c>
      <c r="F1279" s="2">
        <v>45197.613946759258</v>
      </c>
      <c r="G1279" s="2">
        <v>45197.616585648146</v>
      </c>
      <c r="I1279" s="2">
        <v>45198.422569444447</v>
      </c>
      <c r="J1279" s="1" t="s">
        <v>22</v>
      </c>
      <c r="K1279" s="1">
        <v>2</v>
      </c>
    </row>
    <row r="1280" spans="2:12" x14ac:dyDescent="0.25">
      <c r="B1280" s="1" t="s">
        <v>1700</v>
      </c>
      <c r="C1280" s="1" t="s">
        <v>42</v>
      </c>
      <c r="D1280" s="1" t="s">
        <v>20</v>
      </c>
      <c r="E1280" s="1" t="s">
        <v>1717</v>
      </c>
      <c r="F1280" s="2">
        <v>45197.610543981478</v>
      </c>
      <c r="G1280" s="2">
        <v>45197.613680555558</v>
      </c>
      <c r="I1280" s="2">
        <v>45198.42119212963</v>
      </c>
      <c r="J1280" s="1" t="s">
        <v>22</v>
      </c>
      <c r="K1280" s="1">
        <v>2</v>
      </c>
    </row>
    <row r="1281" spans="2:12" x14ac:dyDescent="0.25">
      <c r="B1281" s="1" t="s">
        <v>1700</v>
      </c>
      <c r="C1281" s="1" t="s">
        <v>42</v>
      </c>
      <c r="D1281" s="1" t="s">
        <v>20</v>
      </c>
      <c r="E1281" s="1" t="s">
        <v>1718</v>
      </c>
      <c r="F1281" s="2">
        <v>45197.597210648149</v>
      </c>
      <c r="G1281" s="2">
        <v>45197.609513888892</v>
      </c>
      <c r="I1281" s="2">
        <v>45198.417858796296</v>
      </c>
      <c r="J1281" s="1" t="s">
        <v>22</v>
      </c>
      <c r="K1281" s="1">
        <v>2</v>
      </c>
    </row>
    <row r="1282" spans="2:12" x14ac:dyDescent="0.25">
      <c r="B1282" s="1" t="s">
        <v>41</v>
      </c>
      <c r="C1282" s="1" t="s">
        <v>42</v>
      </c>
      <c r="D1282" s="1" t="s">
        <v>10</v>
      </c>
      <c r="E1282" s="1" t="s">
        <v>1719</v>
      </c>
      <c r="F1282" s="2">
        <v>45197.536747685182</v>
      </c>
      <c r="G1282" s="2">
        <v>45197.539074074077</v>
      </c>
      <c r="H1282" s="2">
        <v>45218.578877314816</v>
      </c>
      <c r="I1282" s="2">
        <v>45323.558148148149</v>
      </c>
      <c r="J1282" s="1" t="s">
        <v>51</v>
      </c>
      <c r="K1282" s="1">
        <v>127</v>
      </c>
      <c r="L1282" s="1" t="str">
        <f t="shared" ref="L1282:L1289" si="129">IF(OR(ISNUMBER(SEARCH("certificado",D1276)),ISNUMBER(SEARCH("cip",D1276))),"Certificados","Trámites")</f>
        <v>Certificados</v>
      </c>
    </row>
    <row r="1283" spans="2:12" x14ac:dyDescent="0.25">
      <c r="B1283" s="1" t="s">
        <v>1720</v>
      </c>
      <c r="C1283" s="1" t="s">
        <v>42</v>
      </c>
      <c r="D1283" s="1" t="s">
        <v>13</v>
      </c>
      <c r="E1283" s="1" t="s">
        <v>1721</v>
      </c>
      <c r="F1283" s="2">
        <v>45197.427719907406</v>
      </c>
      <c r="G1283" s="2">
        <v>45197.454456018517</v>
      </c>
      <c r="H1283" s="2">
        <v>45202.73064814815</v>
      </c>
      <c r="I1283" s="2">
        <v>45229.719930555555</v>
      </c>
      <c r="J1283" s="1" t="s">
        <v>36</v>
      </c>
      <c r="K1283" s="1">
        <v>33</v>
      </c>
      <c r="L1283" s="1" t="str">
        <f t="shared" si="129"/>
        <v>Certificados</v>
      </c>
    </row>
    <row r="1284" spans="2:12" x14ac:dyDescent="0.25">
      <c r="B1284" s="1" t="s">
        <v>76</v>
      </c>
      <c r="C1284" s="1" t="s">
        <v>42</v>
      </c>
      <c r="D1284" s="1" t="s">
        <v>20</v>
      </c>
      <c r="E1284" s="1" t="s">
        <v>1722</v>
      </c>
      <c r="F1284" s="2">
        <v>45196.561261574076</v>
      </c>
      <c r="G1284" s="2">
        <v>45196.562928240739</v>
      </c>
      <c r="H1284" s="2">
        <v>45197.614571759259</v>
      </c>
      <c r="I1284" s="2">
        <v>45203.388391203705</v>
      </c>
      <c r="J1284" s="1" t="s">
        <v>36</v>
      </c>
      <c r="K1284" s="1">
        <v>8</v>
      </c>
      <c r="L1284" s="1" t="str">
        <f t="shared" si="129"/>
        <v>Certificados</v>
      </c>
    </row>
    <row r="1285" spans="2:12" x14ac:dyDescent="0.25">
      <c r="B1285" s="1" t="s">
        <v>76</v>
      </c>
      <c r="C1285" s="1" t="s">
        <v>42</v>
      </c>
      <c r="D1285" s="1" t="s">
        <v>16</v>
      </c>
      <c r="E1285" s="1" t="s">
        <v>1723</v>
      </c>
      <c r="F1285" s="2">
        <v>45196.542685185188</v>
      </c>
      <c r="G1285" s="2">
        <v>45258.558495370373</v>
      </c>
      <c r="H1285" s="2">
        <v>45196.880439814813</v>
      </c>
      <c r="I1285" s="2">
        <v>45294.710717592592</v>
      </c>
      <c r="J1285" s="1" t="s">
        <v>36</v>
      </c>
      <c r="K1285" s="1">
        <v>37</v>
      </c>
      <c r="L1285" s="1" t="str">
        <f t="shared" si="129"/>
        <v>Certificados</v>
      </c>
    </row>
    <row r="1286" spans="2:12" x14ac:dyDescent="0.25">
      <c r="B1286" s="1" t="s">
        <v>1668</v>
      </c>
      <c r="C1286" s="1" t="s">
        <v>42</v>
      </c>
      <c r="D1286" s="1" t="s">
        <v>13</v>
      </c>
      <c r="E1286" s="1" t="s">
        <v>1724</v>
      </c>
      <c r="F1286" s="2">
        <v>45195.711712962962</v>
      </c>
      <c r="G1286" s="2">
        <v>45195.717418981483</v>
      </c>
      <c r="H1286" s="2">
        <v>45197.595034722224</v>
      </c>
      <c r="I1286" s="2">
        <v>45215.692974537036</v>
      </c>
      <c r="J1286" s="1" t="s">
        <v>36</v>
      </c>
      <c r="K1286" s="1">
        <v>21</v>
      </c>
      <c r="L1286" s="1" t="str">
        <f t="shared" si="129"/>
        <v>Certificados</v>
      </c>
    </row>
    <row r="1287" spans="2:12" x14ac:dyDescent="0.25">
      <c r="B1287" s="1" t="s">
        <v>1668</v>
      </c>
      <c r="C1287" s="1" t="s">
        <v>42</v>
      </c>
      <c r="D1287" s="1" t="s">
        <v>13</v>
      </c>
      <c r="E1287" s="1" t="s">
        <v>1725</v>
      </c>
      <c r="F1287" s="2">
        <v>45195.702152777776</v>
      </c>
      <c r="G1287" s="2">
        <v>45195.70957175926</v>
      </c>
      <c r="H1287" s="2">
        <v>45197.577743055554</v>
      </c>
      <c r="I1287" s="2">
        <v>45215.698414351849</v>
      </c>
      <c r="J1287" s="1" t="s">
        <v>36</v>
      </c>
      <c r="K1287" s="1">
        <v>21</v>
      </c>
      <c r="L1287" s="1" t="str">
        <f t="shared" si="129"/>
        <v>Certificados</v>
      </c>
    </row>
    <row r="1288" spans="2:12" x14ac:dyDescent="0.25">
      <c r="B1288" s="1" t="s">
        <v>70</v>
      </c>
      <c r="C1288" s="1" t="s">
        <v>42</v>
      </c>
      <c r="D1288" s="1" t="s">
        <v>20</v>
      </c>
      <c r="E1288" s="1" t="s">
        <v>1726</v>
      </c>
      <c r="F1288" s="2">
        <v>45195.013298611113</v>
      </c>
      <c r="G1288" s="2">
        <v>45195.015706018516</v>
      </c>
      <c r="H1288" s="2">
        <v>45195.537245370368</v>
      </c>
      <c r="I1288" s="2">
        <v>45203.389270833337</v>
      </c>
      <c r="J1288" s="1" t="s">
        <v>36</v>
      </c>
      <c r="K1288" s="1">
        <v>9</v>
      </c>
      <c r="L1288" s="1" t="str">
        <f t="shared" si="129"/>
        <v>Trámites</v>
      </c>
    </row>
    <row r="1289" spans="2:12" x14ac:dyDescent="0.25">
      <c r="B1289" s="1" t="s">
        <v>70</v>
      </c>
      <c r="C1289" s="1" t="s">
        <v>42</v>
      </c>
      <c r="D1289" s="1" t="s">
        <v>20</v>
      </c>
      <c r="E1289" s="1" t="s">
        <v>1727</v>
      </c>
      <c r="F1289" s="2">
        <v>45195.010300925926</v>
      </c>
      <c r="G1289" s="2">
        <v>45195.013113425928</v>
      </c>
      <c r="H1289" s="2">
        <v>45195.53465277778</v>
      </c>
      <c r="I1289" s="2">
        <v>45202.40351851852</v>
      </c>
      <c r="J1289" s="1" t="s">
        <v>51</v>
      </c>
      <c r="K1289" s="1">
        <v>8</v>
      </c>
      <c r="L1289" s="1" t="str">
        <f t="shared" si="129"/>
        <v>Certificados</v>
      </c>
    </row>
    <row r="1290" spans="2:12" x14ac:dyDescent="0.25">
      <c r="B1290" s="1" t="s">
        <v>70</v>
      </c>
      <c r="C1290" s="1" t="s">
        <v>42</v>
      </c>
      <c r="D1290" s="1" t="s">
        <v>13</v>
      </c>
      <c r="E1290" s="1" t="s">
        <v>1728</v>
      </c>
      <c r="F1290" s="2">
        <v>45195.006874999999</v>
      </c>
      <c r="G1290" s="2">
        <v>45195.009710648148</v>
      </c>
      <c r="I1290" s="2">
        <v>45195.441041666665</v>
      </c>
      <c r="J1290" s="1" t="s">
        <v>22</v>
      </c>
      <c r="K1290" s="1">
        <v>1</v>
      </c>
    </row>
    <row r="1291" spans="2:12" x14ac:dyDescent="0.25">
      <c r="B1291" s="1" t="s">
        <v>70</v>
      </c>
      <c r="C1291" s="1" t="s">
        <v>42</v>
      </c>
      <c r="D1291" s="1" t="s">
        <v>13</v>
      </c>
      <c r="E1291" s="1" t="s">
        <v>1729</v>
      </c>
      <c r="F1291" s="2">
        <v>45194.992731481485</v>
      </c>
      <c r="G1291" s="2">
        <v>45195.006597222222</v>
      </c>
      <c r="I1291" s="2">
        <v>45195.433171296296</v>
      </c>
      <c r="J1291" s="1" t="s">
        <v>22</v>
      </c>
      <c r="K1291" s="1">
        <v>1</v>
      </c>
    </row>
    <row r="1292" spans="2:12" x14ac:dyDescent="0.25">
      <c r="B1292" s="1" t="s">
        <v>1730</v>
      </c>
      <c r="C1292" s="1" t="s">
        <v>42</v>
      </c>
      <c r="D1292" s="1" t="s">
        <v>20</v>
      </c>
      <c r="E1292" s="1" t="s">
        <v>1731</v>
      </c>
      <c r="F1292" s="2">
        <v>45194.655266203707</v>
      </c>
      <c r="G1292" s="2">
        <v>45194.702986111108</v>
      </c>
      <c r="I1292" s="2">
        <v>45194.716990740744</v>
      </c>
      <c r="J1292" s="1" t="s">
        <v>22</v>
      </c>
      <c r="K1292" s="1">
        <v>1</v>
      </c>
    </row>
    <row r="1293" spans="2:12" x14ac:dyDescent="0.25">
      <c r="B1293" s="1" t="s">
        <v>76</v>
      </c>
      <c r="C1293" s="1" t="s">
        <v>42</v>
      </c>
      <c r="D1293" s="1" t="s">
        <v>16</v>
      </c>
      <c r="E1293" s="1" t="s">
        <v>1732</v>
      </c>
      <c r="F1293" s="2">
        <v>45194.437743055554</v>
      </c>
      <c r="G1293" s="2">
        <v>45194.44263888889</v>
      </c>
      <c r="I1293" s="2">
        <v>45195.460011574076</v>
      </c>
      <c r="J1293" s="1" t="s">
        <v>22</v>
      </c>
      <c r="K1293" s="1">
        <v>2</v>
      </c>
    </row>
    <row r="1294" spans="2:12" x14ac:dyDescent="0.25">
      <c r="B1294" s="1" t="s">
        <v>1668</v>
      </c>
      <c r="C1294" s="1" t="s">
        <v>42</v>
      </c>
      <c r="D1294" s="1" t="s">
        <v>20</v>
      </c>
      <c r="E1294" s="1" t="s">
        <v>1733</v>
      </c>
      <c r="F1294" s="2">
        <v>45194.004432870373</v>
      </c>
      <c r="G1294" s="2">
        <v>45194.012037037035</v>
      </c>
      <c r="H1294" s="2">
        <v>45194.57408564815</v>
      </c>
      <c r="I1294" s="2">
        <v>45219.508564814816</v>
      </c>
      <c r="J1294" s="1" t="s">
        <v>36</v>
      </c>
      <c r="K1294" s="1">
        <v>26</v>
      </c>
      <c r="L1294" s="1" t="str">
        <f t="shared" ref="L1294:L1297" si="130">IF(OR(ISNUMBER(SEARCH("certificado",D1288)),ISNUMBER(SEARCH("cip",D1288))),"Certificados","Trámites")</f>
        <v>Certificados</v>
      </c>
    </row>
    <row r="1295" spans="2:12" x14ac:dyDescent="0.25">
      <c r="B1295" s="1" t="s">
        <v>1668</v>
      </c>
      <c r="C1295" s="1" t="s">
        <v>42</v>
      </c>
      <c r="D1295" s="1" t="s">
        <v>20</v>
      </c>
      <c r="E1295" s="1" t="s">
        <v>1734</v>
      </c>
      <c r="F1295" s="2">
        <v>45193.989918981482</v>
      </c>
      <c r="G1295" s="2">
        <v>45194.003622685188</v>
      </c>
      <c r="H1295" s="2">
        <v>45194.56821759259</v>
      </c>
      <c r="I1295" s="2">
        <v>45195.550833333335</v>
      </c>
      <c r="J1295" s="1" t="s">
        <v>36</v>
      </c>
      <c r="K1295" s="1">
        <v>2</v>
      </c>
      <c r="L1295" s="1" t="str">
        <f t="shared" si="130"/>
        <v>Certificados</v>
      </c>
    </row>
    <row r="1296" spans="2:12" x14ac:dyDescent="0.25">
      <c r="B1296" s="1" t="s">
        <v>76</v>
      </c>
      <c r="C1296" s="1" t="s">
        <v>42</v>
      </c>
      <c r="D1296" s="1" t="s">
        <v>16</v>
      </c>
      <c r="E1296" s="1" t="s">
        <v>1735</v>
      </c>
      <c r="F1296" s="2">
        <v>45191.628611111111</v>
      </c>
      <c r="G1296" s="2">
        <v>45244.717291666668</v>
      </c>
      <c r="H1296" s="2">
        <v>45194.820243055554</v>
      </c>
      <c r="I1296" s="2">
        <v>45273.719907407409</v>
      </c>
      <c r="J1296" s="1" t="s">
        <v>51</v>
      </c>
      <c r="K1296" s="1">
        <v>30</v>
      </c>
      <c r="L1296" s="1" t="str">
        <f t="shared" si="130"/>
        <v>Certificados</v>
      </c>
    </row>
    <row r="1297" spans="2:12" x14ac:dyDescent="0.25">
      <c r="B1297" s="1" t="s">
        <v>595</v>
      </c>
      <c r="C1297" s="1" t="s">
        <v>42</v>
      </c>
      <c r="D1297" s="1" t="s">
        <v>16</v>
      </c>
      <c r="E1297" s="1" t="s">
        <v>1736</v>
      </c>
      <c r="F1297" s="2">
        <v>45191.449629629627</v>
      </c>
      <c r="G1297" s="2">
        <v>45191.452905092592</v>
      </c>
      <c r="H1297" s="2">
        <v>45194.746666666666</v>
      </c>
      <c r="I1297" s="2">
        <v>45300.697291666664</v>
      </c>
      <c r="J1297" s="1" t="s">
        <v>51</v>
      </c>
      <c r="K1297" s="1">
        <v>110</v>
      </c>
      <c r="L1297" s="1" t="str">
        <f t="shared" si="130"/>
        <v>Certificados</v>
      </c>
    </row>
    <row r="1298" spans="2:12" x14ac:dyDescent="0.25">
      <c r="B1298" s="1" t="s">
        <v>595</v>
      </c>
      <c r="C1298" s="1" t="s">
        <v>42</v>
      </c>
      <c r="D1298" s="1" t="s">
        <v>16</v>
      </c>
      <c r="E1298" s="1" t="s">
        <v>1737</v>
      </c>
      <c r="F1298" s="2">
        <v>45190.983287037037</v>
      </c>
      <c r="G1298" s="2">
        <v>45191.003125000003</v>
      </c>
      <c r="I1298" s="2">
        <v>45191.416354166664</v>
      </c>
      <c r="J1298" s="1" t="s">
        <v>22</v>
      </c>
      <c r="K1298" s="1">
        <v>1</v>
      </c>
    </row>
    <row r="1299" spans="2:12" x14ac:dyDescent="0.25">
      <c r="B1299" s="1" t="s">
        <v>1668</v>
      </c>
      <c r="C1299" s="1" t="s">
        <v>42</v>
      </c>
      <c r="D1299" s="1" t="s">
        <v>20</v>
      </c>
      <c r="E1299" s="1" t="s">
        <v>1738</v>
      </c>
      <c r="F1299" s="2">
        <v>45190.95484953704</v>
      </c>
      <c r="G1299" s="2">
        <v>45190.960162037038</v>
      </c>
      <c r="H1299" s="2">
        <v>45191.553877314815</v>
      </c>
      <c r="I1299" s="2">
        <v>45195.547476851854</v>
      </c>
      <c r="J1299" s="1" t="s">
        <v>36</v>
      </c>
      <c r="K1299" s="1">
        <v>6</v>
      </c>
      <c r="L1299" s="1" t="str">
        <f t="shared" ref="L1299:L1301" si="131">IF(OR(ISNUMBER(SEARCH("certificado",D1293)),ISNUMBER(SEARCH("cip",D1293))),"Certificados","Trámites")</f>
        <v>Trámites</v>
      </c>
    </row>
    <row r="1300" spans="2:12" x14ac:dyDescent="0.25">
      <c r="B1300" s="1" t="s">
        <v>41</v>
      </c>
      <c r="C1300" s="1" t="s">
        <v>42</v>
      </c>
      <c r="D1300" s="1" t="s">
        <v>20</v>
      </c>
      <c r="E1300" s="1" t="s">
        <v>1739</v>
      </c>
      <c r="F1300" s="2">
        <v>45190.636759259258</v>
      </c>
      <c r="G1300" s="2">
        <v>45190.640844907408</v>
      </c>
      <c r="H1300" s="2">
        <v>45190.846701388888</v>
      </c>
      <c r="I1300" s="2">
        <v>45196.711747685185</v>
      </c>
      <c r="J1300" s="1" t="s">
        <v>51</v>
      </c>
      <c r="K1300" s="1">
        <v>7</v>
      </c>
      <c r="L1300" s="1" t="str">
        <f t="shared" si="131"/>
        <v>Certificados</v>
      </c>
    </row>
    <row r="1301" spans="2:12" x14ac:dyDescent="0.25">
      <c r="B1301" s="1" t="s">
        <v>219</v>
      </c>
      <c r="C1301" s="1" t="s">
        <v>42</v>
      </c>
      <c r="D1301" s="1" t="s">
        <v>16</v>
      </c>
      <c r="E1301" s="1" t="s">
        <v>1740</v>
      </c>
      <c r="F1301" s="2">
        <v>45183.813715277778</v>
      </c>
      <c r="G1301" s="2">
        <v>45282.792615740742</v>
      </c>
      <c r="H1301" s="2">
        <v>45184.629837962966</v>
      </c>
      <c r="I1301" s="2">
        <v>45359.543333333335</v>
      </c>
      <c r="J1301" s="1" t="s">
        <v>36</v>
      </c>
      <c r="K1301" s="1">
        <v>78</v>
      </c>
      <c r="L1301" s="1" t="str">
        <f t="shared" si="131"/>
        <v>Certificados</v>
      </c>
    </row>
    <row r="1302" spans="2:12" x14ac:dyDescent="0.25">
      <c r="B1302" s="1" t="s">
        <v>1720</v>
      </c>
      <c r="C1302" s="1" t="s">
        <v>42</v>
      </c>
      <c r="D1302" s="1" t="s">
        <v>13</v>
      </c>
      <c r="E1302" s="1" t="s">
        <v>1741</v>
      </c>
      <c r="F1302" s="2">
        <v>45183.726689814815</v>
      </c>
      <c r="G1302" s="2">
        <v>45194.485532407409</v>
      </c>
      <c r="I1302" s="2">
        <v>45195.425509259258</v>
      </c>
      <c r="J1302" s="1" t="s">
        <v>22</v>
      </c>
      <c r="K1302" s="1">
        <v>2</v>
      </c>
    </row>
    <row r="1303" spans="2:12" x14ac:dyDescent="0.25">
      <c r="B1303" s="1" t="s">
        <v>41</v>
      </c>
      <c r="C1303" s="1" t="s">
        <v>42</v>
      </c>
      <c r="D1303" s="1" t="s">
        <v>13</v>
      </c>
      <c r="E1303" s="1" t="s">
        <v>1742</v>
      </c>
      <c r="F1303" s="2">
        <v>45183.517731481479</v>
      </c>
      <c r="G1303" s="2">
        <v>45183.519895833335</v>
      </c>
      <c r="H1303" s="2">
        <v>45184.587627314817</v>
      </c>
      <c r="I1303" s="2">
        <v>45194.688240740739</v>
      </c>
      <c r="J1303" s="1" t="s">
        <v>36</v>
      </c>
      <c r="K1303" s="1">
        <v>12</v>
      </c>
      <c r="L1303" s="1" t="str">
        <f>IF(OR(ISNUMBER(SEARCH("certificado",D1297)),ISNUMBER(SEARCH("cip",D1297))),"Certificados","Trámites")</f>
        <v>Trámites</v>
      </c>
    </row>
    <row r="1304" spans="2:12" x14ac:dyDescent="0.25">
      <c r="B1304" s="1" t="s">
        <v>1743</v>
      </c>
      <c r="C1304" s="1" t="s">
        <v>42</v>
      </c>
      <c r="D1304" s="1" t="s">
        <v>21</v>
      </c>
      <c r="E1304" s="1" t="s">
        <v>1744</v>
      </c>
      <c r="F1304" s="2">
        <v>45181.7266087963</v>
      </c>
      <c r="G1304" s="2">
        <v>45181.740729166668</v>
      </c>
      <c r="I1304" s="2">
        <v>45182.459791666668</v>
      </c>
      <c r="J1304" s="1" t="s">
        <v>22</v>
      </c>
      <c r="K1304" s="1">
        <v>2</v>
      </c>
    </row>
    <row r="1305" spans="2:12" x14ac:dyDescent="0.25">
      <c r="B1305" s="1" t="s">
        <v>70</v>
      </c>
      <c r="C1305" s="1" t="s">
        <v>42</v>
      </c>
      <c r="D1305" s="1" t="s">
        <v>20</v>
      </c>
      <c r="E1305" s="1" t="s">
        <v>1745</v>
      </c>
      <c r="F1305" s="2">
        <v>45181.650509259256</v>
      </c>
      <c r="G1305" s="2">
        <v>45181.655844907407</v>
      </c>
      <c r="H1305" s="2">
        <v>45182.617094907408</v>
      </c>
      <c r="I1305" s="2">
        <v>45190.720439814817</v>
      </c>
      <c r="J1305" s="1" t="s">
        <v>36</v>
      </c>
      <c r="K1305" s="1">
        <v>10</v>
      </c>
      <c r="L1305" s="1" t="str">
        <f t="shared" ref="L1305:L1307" si="132">IF(OR(ISNUMBER(SEARCH("certificado",D1299)),ISNUMBER(SEARCH("cip",D1299))),"Certificados","Trámites")</f>
        <v>Certificados</v>
      </c>
    </row>
    <row r="1306" spans="2:12" x14ac:dyDescent="0.25">
      <c r="B1306" s="1" t="s">
        <v>70</v>
      </c>
      <c r="C1306" s="1" t="s">
        <v>42</v>
      </c>
      <c r="D1306" s="1" t="s">
        <v>20</v>
      </c>
      <c r="E1306" s="1" t="s">
        <v>1746</v>
      </c>
      <c r="F1306" s="2">
        <v>45181.644606481481</v>
      </c>
      <c r="G1306" s="2">
        <v>45181.650046296294</v>
      </c>
      <c r="H1306" s="2">
        <v>45182.626817129632</v>
      </c>
      <c r="I1306" s="2">
        <v>45190.719363425924</v>
      </c>
      <c r="J1306" s="1" t="s">
        <v>36</v>
      </c>
      <c r="K1306" s="1">
        <v>10</v>
      </c>
      <c r="L1306" s="1" t="str">
        <f t="shared" si="132"/>
        <v>Certificados</v>
      </c>
    </row>
    <row r="1307" spans="2:12" x14ac:dyDescent="0.25">
      <c r="B1307" s="1" t="s">
        <v>1747</v>
      </c>
      <c r="C1307" s="1" t="s">
        <v>42</v>
      </c>
      <c r="D1307" s="1" t="s">
        <v>26</v>
      </c>
      <c r="E1307" s="1" t="s">
        <v>1748</v>
      </c>
      <c r="F1307" s="2">
        <v>45181.398449074077</v>
      </c>
      <c r="G1307" s="2">
        <v>45183.586226851854</v>
      </c>
      <c r="H1307" s="2">
        <v>45181.743645833332</v>
      </c>
      <c r="I1307" s="2">
        <v>45232.65253472222</v>
      </c>
      <c r="J1307" s="1" t="s">
        <v>36</v>
      </c>
      <c r="K1307" s="1">
        <v>50</v>
      </c>
      <c r="L1307" s="1" t="str">
        <f t="shared" si="132"/>
        <v>Trámites</v>
      </c>
    </row>
    <row r="1308" spans="2:12" x14ac:dyDescent="0.25">
      <c r="B1308" s="1" t="s">
        <v>1395</v>
      </c>
      <c r="C1308" s="1" t="s">
        <v>42</v>
      </c>
      <c r="D1308" s="1" t="s">
        <v>13</v>
      </c>
      <c r="E1308" s="1" t="s">
        <v>1749</v>
      </c>
      <c r="F1308" s="2">
        <v>45181.31108796296</v>
      </c>
      <c r="G1308" s="2">
        <v>45181.317685185182</v>
      </c>
      <c r="I1308" s="2">
        <v>45181.562025462961</v>
      </c>
      <c r="J1308" s="1" t="s">
        <v>22</v>
      </c>
      <c r="K1308" s="1">
        <v>1</v>
      </c>
    </row>
    <row r="1309" spans="2:12" x14ac:dyDescent="0.25">
      <c r="B1309" s="1" t="s">
        <v>1720</v>
      </c>
      <c r="C1309" s="1" t="s">
        <v>42</v>
      </c>
      <c r="D1309" s="1" t="s">
        <v>13</v>
      </c>
      <c r="E1309" s="1" t="s">
        <v>1750</v>
      </c>
      <c r="F1309" s="2">
        <v>45180.488587962966</v>
      </c>
      <c r="G1309" s="2">
        <v>45195.49019675926</v>
      </c>
      <c r="I1309" s="2">
        <v>45195.682939814818</v>
      </c>
      <c r="J1309" s="1" t="s">
        <v>22</v>
      </c>
      <c r="K1309" s="1">
        <v>1</v>
      </c>
    </row>
    <row r="1310" spans="2:12" x14ac:dyDescent="0.25">
      <c r="B1310" s="1" t="s">
        <v>1395</v>
      </c>
      <c r="C1310" s="1" t="s">
        <v>42</v>
      </c>
      <c r="D1310" s="1" t="s">
        <v>13</v>
      </c>
      <c r="E1310" s="1" t="s">
        <v>1751</v>
      </c>
      <c r="F1310" s="2">
        <v>45177.527199074073</v>
      </c>
      <c r="G1310" s="2">
        <v>45177.528738425928</v>
      </c>
      <c r="I1310" s="2">
        <v>45180.582303240742</v>
      </c>
      <c r="J1310" s="1" t="s">
        <v>22</v>
      </c>
      <c r="K1310" s="1">
        <v>4</v>
      </c>
    </row>
    <row r="1311" spans="2:12" x14ac:dyDescent="0.25">
      <c r="B1311" s="1" t="s">
        <v>1395</v>
      </c>
      <c r="C1311" s="1" t="s">
        <v>42</v>
      </c>
      <c r="D1311" s="1" t="s">
        <v>17</v>
      </c>
      <c r="E1311" s="1" t="s">
        <v>1752</v>
      </c>
      <c r="F1311" s="2">
        <v>45177.524606481478</v>
      </c>
      <c r="G1311" s="2">
        <v>45177.527002314811</v>
      </c>
      <c r="H1311" s="2">
        <v>45182.622789351852</v>
      </c>
      <c r="I1311" s="2">
        <v>45189.539155092592</v>
      </c>
      <c r="J1311" s="1" t="s">
        <v>51</v>
      </c>
      <c r="K1311" s="1">
        <v>13</v>
      </c>
      <c r="L1311" s="1" t="str">
        <f t="shared" ref="L1311:L1313" si="133">IF(OR(ISNUMBER(SEARCH("certificado",D1305)),ISNUMBER(SEARCH("cip",D1305))),"Certificados","Trámites")</f>
        <v>Certificados</v>
      </c>
    </row>
    <row r="1312" spans="2:12" x14ac:dyDescent="0.25">
      <c r="B1312" s="1" t="s">
        <v>1132</v>
      </c>
      <c r="C1312" s="1" t="s">
        <v>42</v>
      </c>
      <c r="D1312" s="1" t="s">
        <v>20</v>
      </c>
      <c r="E1312" s="1" t="s">
        <v>1753</v>
      </c>
      <c r="F1312" s="2">
        <v>45175.724652777775</v>
      </c>
      <c r="G1312" s="2">
        <v>45175.727893518517</v>
      </c>
      <c r="H1312" s="2">
        <v>45176.597870370373</v>
      </c>
      <c r="I1312" s="2">
        <v>45182.398773148147</v>
      </c>
      <c r="J1312" s="1" t="s">
        <v>36</v>
      </c>
      <c r="K1312" s="1">
        <v>8</v>
      </c>
      <c r="L1312" s="1" t="str">
        <f t="shared" si="133"/>
        <v>Certificados</v>
      </c>
    </row>
    <row r="1313" spans="2:12" x14ac:dyDescent="0.25">
      <c r="B1313" s="1" t="s">
        <v>1754</v>
      </c>
      <c r="C1313" s="1" t="s">
        <v>42</v>
      </c>
      <c r="D1313" s="1" t="s">
        <v>25</v>
      </c>
      <c r="E1313" s="1" t="s">
        <v>1755</v>
      </c>
      <c r="F1313" s="2">
        <v>45174.818877314814</v>
      </c>
      <c r="G1313" s="2">
        <v>45174.826412037037</v>
      </c>
      <c r="H1313" s="2">
        <v>45177.839733796296</v>
      </c>
      <c r="I1313" s="2">
        <v>45182.726990740739</v>
      </c>
      <c r="J1313" s="1" t="s">
        <v>51</v>
      </c>
      <c r="K1313" s="1">
        <v>9</v>
      </c>
      <c r="L1313" s="1" t="str">
        <f t="shared" si="133"/>
        <v>Trámites</v>
      </c>
    </row>
    <row r="1314" spans="2:12" x14ac:dyDescent="0.25">
      <c r="B1314" s="1" t="s">
        <v>1754</v>
      </c>
      <c r="C1314" s="1" t="s">
        <v>42</v>
      </c>
      <c r="D1314" s="1" t="s">
        <v>11</v>
      </c>
      <c r="E1314" s="1" t="s">
        <v>1756</v>
      </c>
      <c r="F1314" s="2">
        <v>45174.816122685188</v>
      </c>
      <c r="G1314" s="2">
        <v>45174.818437499998</v>
      </c>
      <c r="I1314" s="2">
        <v>45175.468831018516</v>
      </c>
      <c r="J1314" s="1" t="s">
        <v>22</v>
      </c>
      <c r="K1314" s="1">
        <v>2</v>
      </c>
    </row>
    <row r="1315" spans="2:12" x14ac:dyDescent="0.25">
      <c r="B1315" s="1" t="s">
        <v>239</v>
      </c>
      <c r="C1315" s="1" t="s">
        <v>42</v>
      </c>
      <c r="D1315" s="1" t="s">
        <v>25</v>
      </c>
      <c r="E1315" s="1" t="s">
        <v>1757</v>
      </c>
      <c r="F1315" s="2">
        <v>45174.548692129632</v>
      </c>
      <c r="G1315" s="2">
        <v>45174.554618055554</v>
      </c>
      <c r="H1315" s="2">
        <v>45174.747870370367</v>
      </c>
      <c r="I1315" s="2">
        <v>45182.716354166667</v>
      </c>
      <c r="J1315" s="1" t="s">
        <v>36</v>
      </c>
      <c r="K1315" s="1">
        <v>9</v>
      </c>
      <c r="L1315" s="1" t="str">
        <f>IF(OR(ISNUMBER(SEARCH("certificado",D1309)),ISNUMBER(SEARCH("cip",D1309))),"Certificados","Trámites")</f>
        <v>Certificados</v>
      </c>
    </row>
    <row r="1316" spans="2:12" x14ac:dyDescent="0.25">
      <c r="B1316" s="1" t="s">
        <v>1758</v>
      </c>
      <c r="C1316" s="1" t="s">
        <v>42</v>
      </c>
      <c r="D1316" s="1" t="s">
        <v>13</v>
      </c>
      <c r="E1316" s="1" t="s">
        <v>1759</v>
      </c>
      <c r="F1316" s="2">
        <v>45174.369050925925</v>
      </c>
      <c r="G1316" s="2">
        <v>45174.418414351851</v>
      </c>
      <c r="I1316" s="2">
        <v>45180.575902777775</v>
      </c>
      <c r="J1316" s="1" t="s">
        <v>22</v>
      </c>
      <c r="K1316" s="1">
        <v>7</v>
      </c>
    </row>
    <row r="1317" spans="2:12" x14ac:dyDescent="0.25">
      <c r="B1317" s="1" t="s">
        <v>303</v>
      </c>
      <c r="C1317" s="1" t="s">
        <v>42</v>
      </c>
      <c r="D1317" s="1" t="s">
        <v>13</v>
      </c>
      <c r="E1317" s="1" t="s">
        <v>1760</v>
      </c>
      <c r="F1317" s="2">
        <v>45173.841168981482</v>
      </c>
      <c r="G1317" s="2">
        <v>45173.850046296298</v>
      </c>
      <c r="H1317" s="2">
        <v>45174.527777777781</v>
      </c>
      <c r="I1317" s="2">
        <v>45215.728541666664</v>
      </c>
      <c r="J1317" s="1" t="s">
        <v>36</v>
      </c>
      <c r="K1317" s="1">
        <v>43</v>
      </c>
      <c r="L1317" s="1" t="str">
        <f t="shared" ref="L1317:L1318" si="134">IF(OR(ISNUMBER(SEARCH("certificado",D1311)),ISNUMBER(SEARCH("cip",D1311))),"Certificados","Trámites")</f>
        <v>Certificados</v>
      </c>
    </row>
    <row r="1318" spans="2:12" x14ac:dyDescent="0.25">
      <c r="B1318" s="1" t="s">
        <v>76</v>
      </c>
      <c r="C1318" s="1" t="s">
        <v>42</v>
      </c>
      <c r="D1318" s="1" t="s">
        <v>16</v>
      </c>
      <c r="E1318" s="1" t="s">
        <v>1761</v>
      </c>
      <c r="F1318" s="2">
        <v>45170.619826388887</v>
      </c>
      <c r="G1318" s="2">
        <v>45259.755752314813</v>
      </c>
      <c r="H1318" s="2">
        <v>45174.744687500002</v>
      </c>
      <c r="I1318" s="2">
        <v>45280.453576388885</v>
      </c>
      <c r="J1318" s="1" t="s">
        <v>51</v>
      </c>
      <c r="K1318" s="1">
        <v>22</v>
      </c>
      <c r="L1318" s="1" t="str">
        <f t="shared" si="134"/>
        <v>Certificados</v>
      </c>
    </row>
    <row r="1319" spans="2:12" x14ac:dyDescent="0.25">
      <c r="B1319" s="1" t="s">
        <v>239</v>
      </c>
      <c r="C1319" s="1" t="s">
        <v>42</v>
      </c>
      <c r="D1319" s="1" t="s">
        <v>25</v>
      </c>
      <c r="E1319" s="1" t="s">
        <v>1762</v>
      </c>
      <c r="F1319" s="2">
        <v>45170.430555555555</v>
      </c>
      <c r="G1319" s="2">
        <v>45170.435833333337</v>
      </c>
      <c r="I1319" s="2">
        <v>45170.577268518522</v>
      </c>
      <c r="J1319" s="1" t="s">
        <v>22</v>
      </c>
      <c r="K1319" s="1">
        <v>1</v>
      </c>
    </row>
    <row r="1320" spans="2:12" x14ac:dyDescent="0.25">
      <c r="B1320" s="1" t="s">
        <v>1132</v>
      </c>
      <c r="C1320" s="1" t="s">
        <v>42</v>
      </c>
      <c r="D1320" s="1" t="s">
        <v>20</v>
      </c>
      <c r="E1320" s="1" t="s">
        <v>1763</v>
      </c>
      <c r="F1320" s="2">
        <v>45169.646585648145</v>
      </c>
      <c r="G1320" s="2">
        <v>45169.660740740743</v>
      </c>
      <c r="I1320" s="2">
        <v>45173.436400462961</v>
      </c>
      <c r="J1320" s="1" t="s">
        <v>22</v>
      </c>
      <c r="K1320" s="1">
        <v>5</v>
      </c>
    </row>
    <row r="1321" spans="2:12" x14ac:dyDescent="0.25">
      <c r="B1321" s="1" t="s">
        <v>623</v>
      </c>
      <c r="C1321" s="1" t="s">
        <v>42</v>
      </c>
      <c r="D1321" s="1" t="s">
        <v>17</v>
      </c>
      <c r="E1321" s="1" t="s">
        <v>1764</v>
      </c>
      <c r="F1321" s="2">
        <v>45169.521597222221</v>
      </c>
      <c r="G1321" s="2">
        <v>45169.524907407409</v>
      </c>
      <c r="I1321" s="2">
        <v>45170.572199074071</v>
      </c>
      <c r="J1321" s="1" t="s">
        <v>22</v>
      </c>
      <c r="K1321" s="1">
        <v>2</v>
      </c>
    </row>
    <row r="1322" spans="2:12" x14ac:dyDescent="0.25">
      <c r="B1322" s="1" t="s">
        <v>319</v>
      </c>
      <c r="C1322" s="1" t="s">
        <v>42</v>
      </c>
      <c r="D1322" s="1" t="s">
        <v>13</v>
      </c>
      <c r="E1322" s="1" t="s">
        <v>1765</v>
      </c>
      <c r="F1322" s="2">
        <v>45169.015081018515</v>
      </c>
      <c r="G1322" s="2">
        <v>45169.022592592592</v>
      </c>
      <c r="I1322" s="2">
        <v>45169.502592592595</v>
      </c>
      <c r="J1322" s="1" t="s">
        <v>22</v>
      </c>
      <c r="K1322" s="1">
        <v>1</v>
      </c>
    </row>
    <row r="1323" spans="2:12" x14ac:dyDescent="0.25">
      <c r="B1323" s="1" t="s">
        <v>623</v>
      </c>
      <c r="C1323" s="1" t="s">
        <v>42</v>
      </c>
      <c r="D1323" s="1" t="s">
        <v>17</v>
      </c>
      <c r="E1323" s="1" t="s">
        <v>1766</v>
      </c>
      <c r="F1323" s="2">
        <v>45168.771180555559</v>
      </c>
      <c r="G1323" s="2">
        <v>45168.774641203701</v>
      </c>
      <c r="I1323" s="2">
        <v>45169.481516203705</v>
      </c>
      <c r="J1323" s="1" t="s">
        <v>22</v>
      </c>
      <c r="K1323" s="1">
        <v>2</v>
      </c>
    </row>
    <row r="1324" spans="2:12" x14ac:dyDescent="0.25">
      <c r="B1324" s="1" t="s">
        <v>70</v>
      </c>
      <c r="C1324" s="1" t="s">
        <v>42</v>
      </c>
      <c r="D1324" s="1" t="s">
        <v>13</v>
      </c>
      <c r="E1324" s="1" t="s">
        <v>1767</v>
      </c>
      <c r="F1324" s="2">
        <v>45168.698148148149</v>
      </c>
      <c r="G1324" s="2">
        <v>45168.699606481481</v>
      </c>
      <c r="I1324" s="2">
        <v>45169.456446759257</v>
      </c>
      <c r="J1324" s="1" t="s">
        <v>22</v>
      </c>
      <c r="K1324" s="1">
        <v>2</v>
      </c>
    </row>
    <row r="1325" spans="2:12" x14ac:dyDescent="0.25">
      <c r="B1325" s="1" t="s">
        <v>70</v>
      </c>
      <c r="C1325" s="1" t="s">
        <v>42</v>
      </c>
      <c r="D1325" s="1" t="s">
        <v>13</v>
      </c>
      <c r="E1325" s="1" t="s">
        <v>1768</v>
      </c>
      <c r="F1325" s="2">
        <v>45168.695416666669</v>
      </c>
      <c r="G1325" s="2">
        <v>45168.697951388887</v>
      </c>
      <c r="I1325" s="2">
        <v>45169.422326388885</v>
      </c>
      <c r="J1325" s="1" t="s">
        <v>22</v>
      </c>
      <c r="K1325" s="1">
        <v>2</v>
      </c>
    </row>
    <row r="1326" spans="2:12" x14ac:dyDescent="0.25">
      <c r="B1326" s="1" t="s">
        <v>41</v>
      </c>
      <c r="C1326" s="1" t="s">
        <v>42</v>
      </c>
      <c r="D1326" s="1" t="s">
        <v>13</v>
      </c>
      <c r="E1326" s="1" t="s">
        <v>1769</v>
      </c>
      <c r="F1326" s="2">
        <v>45168.441030092596</v>
      </c>
      <c r="G1326" s="2">
        <v>45168.444293981483</v>
      </c>
      <c r="H1326" s="2">
        <v>45168.713587962964</v>
      </c>
      <c r="I1326" s="2">
        <v>45184.512511574074</v>
      </c>
      <c r="J1326" s="1" t="s">
        <v>36</v>
      </c>
      <c r="K1326" s="1">
        <v>17</v>
      </c>
      <c r="L1326" s="1" t="str">
        <f>IF(OR(ISNUMBER(SEARCH("certificado",D1320)),ISNUMBER(SEARCH("cip",D1320))),"Certificados","Trámites")</f>
        <v>Certificados</v>
      </c>
    </row>
    <row r="1327" spans="2:12" x14ac:dyDescent="0.25">
      <c r="B1327" s="1" t="s">
        <v>1132</v>
      </c>
      <c r="C1327" s="1" t="s">
        <v>42</v>
      </c>
      <c r="D1327" s="1" t="s">
        <v>20</v>
      </c>
      <c r="E1327" s="1" t="s">
        <v>1770</v>
      </c>
      <c r="F1327" s="2">
        <v>45167.513020833336</v>
      </c>
      <c r="G1327" s="2">
        <v>45167.529629629629</v>
      </c>
      <c r="I1327" s="2">
        <v>45167.640069444446</v>
      </c>
      <c r="J1327" s="1" t="s">
        <v>22</v>
      </c>
      <c r="K1327" s="1">
        <v>1</v>
      </c>
    </row>
    <row r="1328" spans="2:12" x14ac:dyDescent="0.25">
      <c r="B1328" s="1" t="s">
        <v>76</v>
      </c>
      <c r="C1328" s="1" t="s">
        <v>42</v>
      </c>
      <c r="D1328" s="1" t="s">
        <v>15</v>
      </c>
      <c r="E1328" s="1" t="s">
        <v>1771</v>
      </c>
      <c r="F1328" s="2">
        <v>45166.540081018517</v>
      </c>
      <c r="G1328" s="2">
        <v>45190.750891203701</v>
      </c>
      <c r="H1328" s="2">
        <v>45166.750636574077</v>
      </c>
      <c r="I1328" s="2">
        <v>45250.712627314817</v>
      </c>
      <c r="J1328" s="1" t="s">
        <v>36</v>
      </c>
      <c r="K1328" s="1">
        <v>61</v>
      </c>
      <c r="L1328" s="1" t="str">
        <f>IF(OR(ISNUMBER(SEARCH("certificado",D1322)),ISNUMBER(SEARCH("cip",D1322))),"Certificados","Trámites")</f>
        <v>Certificados</v>
      </c>
    </row>
    <row r="1329" spans="2:12" x14ac:dyDescent="0.25">
      <c r="B1329" s="1" t="s">
        <v>1772</v>
      </c>
      <c r="C1329" s="1" t="s">
        <v>42</v>
      </c>
      <c r="D1329" s="1" t="s">
        <v>10</v>
      </c>
      <c r="E1329" s="1" t="s">
        <v>1773</v>
      </c>
      <c r="F1329" s="2">
        <v>45165.577465277776</v>
      </c>
      <c r="G1329" s="2">
        <v>45165.588703703703</v>
      </c>
      <c r="I1329" s="2">
        <v>45166.585636574076</v>
      </c>
      <c r="J1329" s="1" t="s">
        <v>22</v>
      </c>
      <c r="K1329" s="1">
        <v>2</v>
      </c>
    </row>
    <row r="1330" spans="2:12" x14ac:dyDescent="0.25">
      <c r="B1330" s="1" t="s">
        <v>1774</v>
      </c>
      <c r="C1330" s="1" t="s">
        <v>42</v>
      </c>
      <c r="D1330" s="1" t="s">
        <v>13</v>
      </c>
      <c r="E1330" s="1" t="s">
        <v>1775</v>
      </c>
      <c r="F1330" s="2">
        <v>45164.790231481478</v>
      </c>
      <c r="G1330" s="2">
        <v>45164.792372685188</v>
      </c>
      <c r="I1330" s="2">
        <v>45166.502870370372</v>
      </c>
      <c r="J1330" s="1" t="s">
        <v>22</v>
      </c>
      <c r="K1330" s="1">
        <v>3</v>
      </c>
    </row>
    <row r="1331" spans="2:12" x14ac:dyDescent="0.25">
      <c r="B1331" s="1" t="s">
        <v>1776</v>
      </c>
      <c r="C1331" s="1" t="s">
        <v>42</v>
      </c>
      <c r="D1331" s="1" t="s">
        <v>13</v>
      </c>
      <c r="E1331" s="1" t="s">
        <v>1777</v>
      </c>
      <c r="F1331" s="2">
        <v>45160.545891203707</v>
      </c>
      <c r="G1331" s="2">
        <v>45160.549004629633</v>
      </c>
      <c r="I1331" s="2">
        <v>45166.479363425926</v>
      </c>
      <c r="J1331" s="1" t="s">
        <v>22</v>
      </c>
      <c r="K1331" s="1">
        <v>7</v>
      </c>
    </row>
    <row r="1332" spans="2:12" x14ac:dyDescent="0.25">
      <c r="B1332" s="1" t="s">
        <v>76</v>
      </c>
      <c r="C1332" s="1" t="s">
        <v>42</v>
      </c>
      <c r="D1332" s="1" t="s">
        <v>13</v>
      </c>
      <c r="E1332" s="1" t="s">
        <v>1778</v>
      </c>
      <c r="F1332" s="2">
        <v>45159.457083333335</v>
      </c>
      <c r="G1332" s="2">
        <v>45159.459166666667</v>
      </c>
      <c r="H1332" s="2">
        <v>45166.639537037037</v>
      </c>
      <c r="I1332" s="2">
        <v>45182.712002314816</v>
      </c>
      <c r="J1332" s="1" t="s">
        <v>36</v>
      </c>
      <c r="K1332" s="1">
        <v>24</v>
      </c>
      <c r="L1332" s="1" t="str">
        <f>IF(OR(ISNUMBER(SEARCH("certificado",D1326)),ISNUMBER(SEARCH("cip",D1326))),"Certificados","Trámites")</f>
        <v>Certificados</v>
      </c>
    </row>
    <row r="1333" spans="2:12" x14ac:dyDescent="0.25">
      <c r="B1333" s="1" t="s">
        <v>1395</v>
      </c>
      <c r="C1333" s="1" t="s">
        <v>42</v>
      </c>
      <c r="D1333" s="1" t="s">
        <v>13</v>
      </c>
      <c r="E1333" s="1" t="s">
        <v>1779</v>
      </c>
      <c r="F1333" s="2">
        <v>45156.469421296293</v>
      </c>
      <c r="G1333" s="2">
        <v>45156.474502314813</v>
      </c>
      <c r="I1333" s="2">
        <v>45156.685057870367</v>
      </c>
      <c r="J1333" s="1" t="s">
        <v>22</v>
      </c>
      <c r="K1333" s="1">
        <v>1</v>
      </c>
    </row>
    <row r="1334" spans="2:12" x14ac:dyDescent="0.25">
      <c r="B1334" s="1" t="s">
        <v>41</v>
      </c>
      <c r="C1334" s="1" t="s">
        <v>42</v>
      </c>
      <c r="D1334" s="1" t="s">
        <v>16</v>
      </c>
      <c r="E1334" s="1" t="s">
        <v>1780</v>
      </c>
      <c r="F1334" s="2">
        <v>45155.524004629631</v>
      </c>
      <c r="G1334" s="2">
        <v>45155.531990740739</v>
      </c>
      <c r="H1334" s="2">
        <v>45156.57298611111</v>
      </c>
      <c r="I1334" s="2">
        <v>45245.577997685185</v>
      </c>
      <c r="J1334" s="1" t="s">
        <v>51</v>
      </c>
      <c r="K1334" s="1">
        <v>91</v>
      </c>
      <c r="L1334" s="1" t="str">
        <f t="shared" ref="L1334:L1338" si="135">IF(OR(ISNUMBER(SEARCH("certificado",D1328)),ISNUMBER(SEARCH("cip",D1328))),"Certificados","Trámites")</f>
        <v>Trámites</v>
      </c>
    </row>
    <row r="1335" spans="2:12" x14ac:dyDescent="0.25">
      <c r="B1335" s="1" t="s">
        <v>41</v>
      </c>
      <c r="C1335" s="1" t="s">
        <v>42</v>
      </c>
      <c r="D1335" s="1" t="s">
        <v>16</v>
      </c>
      <c r="E1335" s="1" t="s">
        <v>1781</v>
      </c>
      <c r="F1335" s="2">
        <v>45155.521331018521</v>
      </c>
      <c r="G1335" s="2">
        <v>45155.523657407408</v>
      </c>
      <c r="H1335" s="2">
        <v>45156.57271990741</v>
      </c>
      <c r="I1335" s="2">
        <v>45245.577106481483</v>
      </c>
      <c r="J1335" s="1" t="s">
        <v>51</v>
      </c>
      <c r="K1335" s="1">
        <v>91</v>
      </c>
      <c r="L1335" s="1" t="str">
        <f t="shared" si="135"/>
        <v>Trámites</v>
      </c>
    </row>
    <row r="1336" spans="2:12" x14ac:dyDescent="0.25">
      <c r="B1336" s="1" t="s">
        <v>41</v>
      </c>
      <c r="C1336" s="1" t="s">
        <v>42</v>
      </c>
      <c r="D1336" s="1" t="s">
        <v>16</v>
      </c>
      <c r="E1336" s="1" t="s">
        <v>1782</v>
      </c>
      <c r="F1336" s="2">
        <v>45154.684976851851</v>
      </c>
      <c r="G1336" s="2">
        <v>45154.688773148147</v>
      </c>
      <c r="H1336" s="2">
        <v>45156.572175925925</v>
      </c>
      <c r="I1336" s="2">
        <v>45245.441342592596</v>
      </c>
      <c r="J1336" s="1" t="s">
        <v>51</v>
      </c>
      <c r="K1336" s="1">
        <v>92</v>
      </c>
      <c r="L1336" s="1" t="str">
        <f t="shared" si="135"/>
        <v>Certificados</v>
      </c>
    </row>
    <row r="1337" spans="2:12" x14ac:dyDescent="0.25">
      <c r="B1337" s="1" t="s">
        <v>41</v>
      </c>
      <c r="C1337" s="1" t="s">
        <v>42</v>
      </c>
      <c r="D1337" s="1" t="s">
        <v>18</v>
      </c>
      <c r="E1337" s="1" t="s">
        <v>1783</v>
      </c>
      <c r="F1337" s="2">
        <v>45154.678379629629</v>
      </c>
      <c r="G1337" s="2">
        <v>45154.684675925928</v>
      </c>
      <c r="H1337" s="2">
        <v>45156.541168981479</v>
      </c>
      <c r="I1337" s="2">
        <v>45219.569166666668</v>
      </c>
      <c r="J1337" s="1" t="s">
        <v>36</v>
      </c>
      <c r="K1337" s="1">
        <v>66</v>
      </c>
      <c r="L1337" s="1" t="str">
        <f t="shared" si="135"/>
        <v>Certificados</v>
      </c>
    </row>
    <row r="1338" spans="2:12" x14ac:dyDescent="0.25">
      <c r="B1338" s="1" t="s">
        <v>1784</v>
      </c>
      <c r="C1338" s="1" t="s">
        <v>42</v>
      </c>
      <c r="D1338" s="1" t="s">
        <v>16</v>
      </c>
      <c r="E1338" s="1" t="s">
        <v>1785</v>
      </c>
      <c r="F1338" s="2">
        <v>45154.429768518516</v>
      </c>
      <c r="G1338" s="2">
        <v>45243.546168981484</v>
      </c>
      <c r="H1338" s="2">
        <v>45156.540601851855</v>
      </c>
      <c r="I1338" s="2">
        <v>45426.703009259261</v>
      </c>
      <c r="J1338" s="1" t="s">
        <v>36</v>
      </c>
      <c r="K1338" s="1">
        <v>184</v>
      </c>
      <c r="L1338" s="1" t="str">
        <f t="shared" si="135"/>
        <v>Certificados</v>
      </c>
    </row>
    <row r="1339" spans="2:12" x14ac:dyDescent="0.25">
      <c r="B1339" s="1" t="s">
        <v>1375</v>
      </c>
      <c r="C1339" s="1" t="s">
        <v>42</v>
      </c>
      <c r="D1339" s="1" t="s">
        <v>13</v>
      </c>
      <c r="E1339" s="1" t="s">
        <v>1786</v>
      </c>
      <c r="F1339" s="2">
        <v>45152.84511574074</v>
      </c>
      <c r="G1339" s="2">
        <v>45152.848935185182</v>
      </c>
      <c r="I1339" s="2">
        <v>45154.668900462966</v>
      </c>
      <c r="J1339" s="1" t="s">
        <v>22</v>
      </c>
      <c r="K1339" s="1">
        <v>3</v>
      </c>
    </row>
    <row r="1340" spans="2:12" x14ac:dyDescent="0.25">
      <c r="B1340" s="1" t="s">
        <v>165</v>
      </c>
      <c r="C1340" s="1" t="s">
        <v>42</v>
      </c>
      <c r="D1340" s="1" t="s">
        <v>27</v>
      </c>
      <c r="E1340" s="1" t="s">
        <v>1787</v>
      </c>
      <c r="F1340" s="2">
        <v>45152.556157407409</v>
      </c>
      <c r="G1340" s="2">
        <v>45152.67832175926</v>
      </c>
      <c r="H1340" s="2">
        <v>45156.539849537039</v>
      </c>
      <c r="I1340" s="2">
        <v>45232.428287037037</v>
      </c>
      <c r="J1340" s="1" t="s">
        <v>51</v>
      </c>
      <c r="K1340" s="1">
        <v>81</v>
      </c>
      <c r="L1340" s="1" t="str">
        <f>IF(OR(ISNUMBER(SEARCH("certificado",D1334)),ISNUMBER(SEARCH("cip",D1334))),"Certificados","Trámites")</f>
        <v>Trámites</v>
      </c>
    </row>
    <row r="1341" spans="2:12" x14ac:dyDescent="0.25">
      <c r="B1341" s="1" t="s">
        <v>1788</v>
      </c>
      <c r="C1341" s="1" t="s">
        <v>42</v>
      </c>
      <c r="D1341" s="1" t="s">
        <v>13</v>
      </c>
      <c r="E1341" s="1" t="s">
        <v>1789</v>
      </c>
      <c r="F1341" s="2">
        <v>45149.46503472222</v>
      </c>
      <c r="G1341" s="2">
        <v>45149.470266203702</v>
      </c>
      <c r="I1341" s="2">
        <v>45152.426226851851</v>
      </c>
      <c r="J1341" s="1" t="s">
        <v>22</v>
      </c>
      <c r="K1341" s="1">
        <v>4</v>
      </c>
    </row>
    <row r="1342" spans="2:12" x14ac:dyDescent="0.25">
      <c r="B1342" s="1" t="s">
        <v>1395</v>
      </c>
      <c r="C1342" s="1" t="s">
        <v>42</v>
      </c>
      <c r="D1342" s="1" t="s">
        <v>13</v>
      </c>
      <c r="E1342" s="1" t="s">
        <v>1790</v>
      </c>
      <c r="F1342" s="2">
        <v>45149.400497685187</v>
      </c>
      <c r="G1342" s="2">
        <v>45155.426493055558</v>
      </c>
      <c r="I1342" s="2">
        <v>45156.403877314813</v>
      </c>
      <c r="J1342" s="1" t="s">
        <v>22</v>
      </c>
      <c r="K1342" s="1">
        <v>2</v>
      </c>
    </row>
    <row r="1343" spans="2:12" x14ac:dyDescent="0.25">
      <c r="B1343" s="1" t="s">
        <v>76</v>
      </c>
      <c r="C1343" s="1" t="s">
        <v>42</v>
      </c>
      <c r="D1343" s="1" t="s">
        <v>16</v>
      </c>
      <c r="E1343" s="1" t="s">
        <v>1791</v>
      </c>
      <c r="F1343" s="2">
        <v>45148.8046875</v>
      </c>
      <c r="G1343" s="2">
        <v>45191.57340277778</v>
      </c>
      <c r="H1343" s="2">
        <v>45149.746168981481</v>
      </c>
      <c r="I1343" s="2">
        <v>45243.545694444445</v>
      </c>
      <c r="J1343" s="1" t="s">
        <v>51</v>
      </c>
      <c r="K1343" s="1">
        <v>53</v>
      </c>
      <c r="L1343" s="1" t="str">
        <f t="shared" ref="L1343:L1362" si="136">IF(OR(ISNUMBER(SEARCH("certificado",D1337)),ISNUMBER(SEARCH("cip",D1337))),"Certificados","Trámites")</f>
        <v>Trámites</v>
      </c>
    </row>
    <row r="1344" spans="2:12" x14ac:dyDescent="0.25">
      <c r="B1344" s="1" t="s">
        <v>290</v>
      </c>
      <c r="C1344" s="1" t="s">
        <v>42</v>
      </c>
      <c r="D1344" s="1" t="s">
        <v>25</v>
      </c>
      <c r="E1344" s="1" t="s">
        <v>1792</v>
      </c>
      <c r="F1344" s="2">
        <v>45148.548032407409</v>
      </c>
      <c r="G1344" s="2">
        <v>45148.551030092596</v>
      </c>
      <c r="H1344" s="2">
        <v>45149.751273148147</v>
      </c>
      <c r="I1344" s="2">
        <v>45156.652025462965</v>
      </c>
      <c r="J1344" s="1" t="s">
        <v>36</v>
      </c>
      <c r="K1344" s="1">
        <v>9</v>
      </c>
      <c r="L1344" s="1" t="str">
        <f t="shared" si="136"/>
        <v>Trámites</v>
      </c>
    </row>
    <row r="1345" spans="2:12" x14ac:dyDescent="0.25">
      <c r="B1345" s="1" t="s">
        <v>1793</v>
      </c>
      <c r="C1345" s="1" t="s">
        <v>42</v>
      </c>
      <c r="D1345" s="1" t="s">
        <v>13</v>
      </c>
      <c r="E1345" s="1" t="s">
        <v>1794</v>
      </c>
      <c r="F1345" s="2">
        <v>45147.906435185185</v>
      </c>
      <c r="G1345" s="2">
        <v>45147.911122685182</v>
      </c>
      <c r="H1345" s="2">
        <v>45148.616759259261</v>
      </c>
      <c r="I1345" s="2">
        <v>45194.660543981481</v>
      </c>
      <c r="J1345" s="1" t="s">
        <v>36</v>
      </c>
      <c r="K1345" s="1">
        <v>48</v>
      </c>
      <c r="L1345" s="1" t="str">
        <f t="shared" si="136"/>
        <v>Certificados</v>
      </c>
    </row>
    <row r="1346" spans="2:12" x14ac:dyDescent="0.25">
      <c r="B1346" s="1" t="s">
        <v>1793</v>
      </c>
      <c r="C1346" s="1" t="s">
        <v>42</v>
      </c>
      <c r="D1346" s="1" t="s">
        <v>20</v>
      </c>
      <c r="E1346" s="1" t="s">
        <v>1795</v>
      </c>
      <c r="F1346" s="2">
        <v>45147.895567129628</v>
      </c>
      <c r="G1346" s="2">
        <v>45147.905497685184</v>
      </c>
      <c r="H1346" s="2">
        <v>45148.549699074072</v>
      </c>
      <c r="I1346" s="2">
        <v>45156.681550925925</v>
      </c>
      <c r="J1346" s="1" t="s">
        <v>36</v>
      </c>
      <c r="K1346" s="1">
        <v>10</v>
      </c>
      <c r="L1346" s="1" t="str">
        <f t="shared" si="136"/>
        <v>Trámites</v>
      </c>
    </row>
    <row r="1347" spans="2:12" x14ac:dyDescent="0.25">
      <c r="B1347" s="1" t="s">
        <v>677</v>
      </c>
      <c r="C1347" s="1" t="s">
        <v>42</v>
      </c>
      <c r="D1347" s="1" t="s">
        <v>13</v>
      </c>
      <c r="E1347" s="1" t="s">
        <v>1796</v>
      </c>
      <c r="F1347" s="2">
        <v>45147.710312499999</v>
      </c>
      <c r="G1347" s="2">
        <v>45147.712777777779</v>
      </c>
      <c r="H1347" s="2">
        <v>45148.609537037039</v>
      </c>
      <c r="I1347" s="2">
        <v>45194.72278935185</v>
      </c>
      <c r="J1347" s="1" t="s">
        <v>36</v>
      </c>
      <c r="K1347" s="1">
        <v>48</v>
      </c>
      <c r="L1347" s="1" t="str">
        <f t="shared" si="136"/>
        <v>Certificados</v>
      </c>
    </row>
    <row r="1348" spans="2:12" x14ac:dyDescent="0.25">
      <c r="B1348" s="1" t="s">
        <v>677</v>
      </c>
      <c r="C1348" s="1" t="s">
        <v>42</v>
      </c>
      <c r="D1348" s="1" t="s">
        <v>13</v>
      </c>
      <c r="E1348" s="1" t="s">
        <v>1797</v>
      </c>
      <c r="F1348" s="2">
        <v>45147.705439814818</v>
      </c>
      <c r="G1348" s="2">
        <v>45147.709918981483</v>
      </c>
      <c r="H1348" s="2">
        <v>45148.607094907406</v>
      </c>
      <c r="I1348" s="2">
        <v>45194.671111111114</v>
      </c>
      <c r="J1348" s="1" t="s">
        <v>36</v>
      </c>
      <c r="K1348" s="1">
        <v>48</v>
      </c>
      <c r="L1348" s="1" t="str">
        <f t="shared" si="136"/>
        <v>Certificados</v>
      </c>
    </row>
    <row r="1349" spans="2:12" x14ac:dyDescent="0.25">
      <c r="B1349" s="1" t="s">
        <v>677</v>
      </c>
      <c r="C1349" s="1" t="s">
        <v>42</v>
      </c>
      <c r="D1349" s="1" t="s">
        <v>13</v>
      </c>
      <c r="E1349" s="1" t="s">
        <v>1798</v>
      </c>
      <c r="F1349" s="2">
        <v>45147.703217592592</v>
      </c>
      <c r="G1349" s="2">
        <v>45147.705277777779</v>
      </c>
      <c r="H1349" s="2">
        <v>45148.602199074077</v>
      </c>
      <c r="I1349" s="2">
        <v>45194.665844907409</v>
      </c>
      <c r="J1349" s="1" t="s">
        <v>36</v>
      </c>
      <c r="K1349" s="1">
        <v>48</v>
      </c>
      <c r="L1349" s="1" t="str">
        <f t="shared" si="136"/>
        <v>Trámites</v>
      </c>
    </row>
    <row r="1350" spans="2:12" x14ac:dyDescent="0.25">
      <c r="B1350" s="1" t="s">
        <v>677</v>
      </c>
      <c r="C1350" s="1" t="s">
        <v>42</v>
      </c>
      <c r="D1350" s="1" t="s">
        <v>13</v>
      </c>
      <c r="E1350" s="1" t="s">
        <v>1799</v>
      </c>
      <c r="F1350" s="2">
        <v>45147.70071759259</v>
      </c>
      <c r="G1350" s="2">
        <v>45147.703009259261</v>
      </c>
      <c r="H1350" s="2">
        <v>45148.59815972222</v>
      </c>
      <c r="I1350" s="2">
        <v>45194.677534722221</v>
      </c>
      <c r="J1350" s="1" t="s">
        <v>36</v>
      </c>
      <c r="K1350" s="1">
        <v>48</v>
      </c>
      <c r="L1350" s="1" t="str">
        <f t="shared" si="136"/>
        <v>Trámites</v>
      </c>
    </row>
    <row r="1351" spans="2:12" x14ac:dyDescent="0.25">
      <c r="B1351" s="1" t="s">
        <v>677</v>
      </c>
      <c r="C1351" s="1" t="s">
        <v>42</v>
      </c>
      <c r="D1351" s="1" t="s">
        <v>13</v>
      </c>
      <c r="E1351" s="1" t="s">
        <v>1800</v>
      </c>
      <c r="F1351" s="2">
        <v>45147.697615740741</v>
      </c>
      <c r="G1351" s="2">
        <v>45147.700439814813</v>
      </c>
      <c r="H1351" s="2">
        <v>45148.591111111113</v>
      </c>
      <c r="I1351" s="2">
        <v>45194.68236111111</v>
      </c>
      <c r="J1351" s="1" t="s">
        <v>36</v>
      </c>
      <c r="K1351" s="1">
        <v>48</v>
      </c>
      <c r="L1351" s="1" t="str">
        <f t="shared" si="136"/>
        <v>Certificados</v>
      </c>
    </row>
    <row r="1352" spans="2:12" x14ac:dyDescent="0.25">
      <c r="B1352" s="1" t="s">
        <v>1801</v>
      </c>
      <c r="C1352" s="1" t="s">
        <v>42</v>
      </c>
      <c r="D1352" s="1" t="s">
        <v>25</v>
      </c>
      <c r="E1352" s="1" t="s">
        <v>1802</v>
      </c>
      <c r="F1352" s="2">
        <v>45147.582662037035</v>
      </c>
      <c r="G1352" s="2">
        <v>45147.596979166665</v>
      </c>
      <c r="H1352" s="2">
        <v>45149.751145833332</v>
      </c>
      <c r="I1352" s="2">
        <v>45156.635833333334</v>
      </c>
      <c r="J1352" s="1" t="s">
        <v>51</v>
      </c>
      <c r="K1352" s="1">
        <v>10</v>
      </c>
      <c r="L1352" s="1" t="str">
        <f t="shared" si="136"/>
        <v>Certificados</v>
      </c>
    </row>
    <row r="1353" spans="2:12" x14ac:dyDescent="0.25">
      <c r="B1353" s="1" t="s">
        <v>76</v>
      </c>
      <c r="C1353" s="1" t="s">
        <v>42</v>
      </c>
      <c r="D1353" s="1" t="s">
        <v>13</v>
      </c>
      <c r="E1353" s="1" t="s">
        <v>1803</v>
      </c>
      <c r="F1353" s="2">
        <v>45147.509965277779</v>
      </c>
      <c r="G1353" s="2">
        <v>45147.512916666667</v>
      </c>
      <c r="H1353" s="2">
        <v>45148.586782407408</v>
      </c>
      <c r="I1353" s="2">
        <v>45152.573148148149</v>
      </c>
      <c r="J1353" s="1" t="s">
        <v>36</v>
      </c>
      <c r="K1353" s="1">
        <v>6</v>
      </c>
      <c r="L1353" s="1" t="str">
        <f t="shared" si="136"/>
        <v>Certificados</v>
      </c>
    </row>
    <row r="1354" spans="2:12" x14ac:dyDescent="0.25">
      <c r="B1354" s="1" t="s">
        <v>76</v>
      </c>
      <c r="C1354" s="1" t="s">
        <v>42</v>
      </c>
      <c r="D1354" s="1" t="s">
        <v>16</v>
      </c>
      <c r="E1354" s="1" t="s">
        <v>1804</v>
      </c>
      <c r="F1354" s="2">
        <v>45146.793692129628</v>
      </c>
      <c r="G1354" s="2">
        <v>45146.797256944446</v>
      </c>
      <c r="H1354" s="2">
        <v>45149.745162037034</v>
      </c>
      <c r="I1354" s="2">
        <v>45245.448599537034</v>
      </c>
      <c r="J1354" s="1" t="s">
        <v>51</v>
      </c>
      <c r="K1354" s="1">
        <v>100</v>
      </c>
      <c r="L1354" s="1" t="str">
        <f t="shared" si="136"/>
        <v>Certificados</v>
      </c>
    </row>
    <row r="1355" spans="2:12" x14ac:dyDescent="0.25">
      <c r="B1355" s="1" t="s">
        <v>76</v>
      </c>
      <c r="C1355" s="1" t="s">
        <v>42</v>
      </c>
      <c r="D1355" s="1" t="s">
        <v>16</v>
      </c>
      <c r="E1355" s="1" t="s">
        <v>1805</v>
      </c>
      <c r="F1355" s="2">
        <v>45146.787326388891</v>
      </c>
      <c r="G1355" s="2">
        <v>45146.79346064815</v>
      </c>
      <c r="H1355" s="2">
        <v>45149.745138888888</v>
      </c>
      <c r="I1355" s="2">
        <v>45245.484201388892</v>
      </c>
      <c r="J1355" s="1" t="s">
        <v>51</v>
      </c>
      <c r="K1355" s="1">
        <v>100</v>
      </c>
      <c r="L1355" s="1" t="str">
        <f t="shared" si="136"/>
        <v>Certificados</v>
      </c>
    </row>
    <row r="1356" spans="2:12" x14ac:dyDescent="0.25">
      <c r="B1356" s="1" t="s">
        <v>76</v>
      </c>
      <c r="C1356" s="1" t="s">
        <v>42</v>
      </c>
      <c r="D1356" s="1" t="s">
        <v>15</v>
      </c>
      <c r="E1356" s="1" t="s">
        <v>1806</v>
      </c>
      <c r="F1356" s="2">
        <v>45146.778263888889</v>
      </c>
      <c r="G1356" s="2">
        <v>45146.783576388887</v>
      </c>
      <c r="H1356" s="2">
        <v>45149.743692129632</v>
      </c>
      <c r="I1356" s="2">
        <v>45232.430335648147</v>
      </c>
      <c r="J1356" s="1" t="s">
        <v>51</v>
      </c>
      <c r="K1356" s="1">
        <v>87</v>
      </c>
      <c r="L1356" s="1" t="str">
        <f t="shared" si="136"/>
        <v>Certificados</v>
      </c>
    </row>
    <row r="1357" spans="2:12" x14ac:dyDescent="0.25">
      <c r="B1357" s="1" t="s">
        <v>41</v>
      </c>
      <c r="C1357" s="1" t="s">
        <v>42</v>
      </c>
      <c r="D1357" s="1" t="s">
        <v>16</v>
      </c>
      <c r="E1357" s="1" t="s">
        <v>1807</v>
      </c>
      <c r="F1357" s="2">
        <v>45146.75577546296</v>
      </c>
      <c r="G1357" s="2">
        <v>45146.760752314818</v>
      </c>
      <c r="H1357" s="2">
        <v>45149.742743055554</v>
      </c>
      <c r="I1357" s="2">
        <v>45245.481469907405</v>
      </c>
      <c r="J1357" s="1" t="s">
        <v>51</v>
      </c>
      <c r="K1357" s="1">
        <v>100</v>
      </c>
      <c r="L1357" s="1" t="str">
        <f t="shared" si="136"/>
        <v>Certificados</v>
      </c>
    </row>
    <row r="1358" spans="2:12" x14ac:dyDescent="0.25">
      <c r="B1358" s="1" t="s">
        <v>41</v>
      </c>
      <c r="C1358" s="1" t="s">
        <v>42</v>
      </c>
      <c r="D1358" s="1" t="s">
        <v>16</v>
      </c>
      <c r="E1358" s="1" t="s">
        <v>1808</v>
      </c>
      <c r="F1358" s="2">
        <v>45146.743217592593</v>
      </c>
      <c r="G1358" s="2">
        <v>45146.745671296296</v>
      </c>
      <c r="H1358" s="2">
        <v>45149.742766203701</v>
      </c>
      <c r="I1358" s="2">
        <v>45245.467893518522</v>
      </c>
      <c r="J1358" s="1" t="s">
        <v>51</v>
      </c>
      <c r="K1358" s="1">
        <v>100</v>
      </c>
      <c r="L1358" s="1" t="str">
        <f t="shared" si="136"/>
        <v>Trámites</v>
      </c>
    </row>
    <row r="1359" spans="2:12" x14ac:dyDescent="0.25">
      <c r="B1359" s="1" t="s">
        <v>1809</v>
      </c>
      <c r="C1359" s="1" t="s">
        <v>42</v>
      </c>
      <c r="D1359" s="1" t="s">
        <v>16</v>
      </c>
      <c r="E1359" s="1" t="s">
        <v>1810</v>
      </c>
      <c r="F1359" s="2">
        <v>45146.627210648148</v>
      </c>
      <c r="G1359" s="2">
        <v>45217.611192129632</v>
      </c>
      <c r="H1359" s="2">
        <v>45149.742488425924</v>
      </c>
      <c r="I1359" s="2">
        <v>45385.57135416667</v>
      </c>
      <c r="J1359" s="1" t="s">
        <v>51</v>
      </c>
      <c r="K1359" s="1">
        <v>169</v>
      </c>
      <c r="L1359" s="1" t="str">
        <f t="shared" si="136"/>
        <v>Certificados</v>
      </c>
    </row>
    <row r="1360" spans="2:12" x14ac:dyDescent="0.25">
      <c r="B1360" s="1" t="s">
        <v>76</v>
      </c>
      <c r="C1360" s="1" t="s">
        <v>42</v>
      </c>
      <c r="D1360" s="1" t="s">
        <v>16</v>
      </c>
      <c r="E1360" s="1" t="s">
        <v>1811</v>
      </c>
      <c r="F1360" s="2">
        <v>45145.769178240742</v>
      </c>
      <c r="G1360" s="2">
        <v>45204.629432870373</v>
      </c>
      <c r="H1360" s="2">
        <v>45149.672303240739</v>
      </c>
      <c r="I1360" s="2">
        <v>45385.638287037036</v>
      </c>
      <c r="J1360" s="1" t="s">
        <v>36</v>
      </c>
      <c r="K1360" s="1">
        <v>182</v>
      </c>
      <c r="L1360" s="1" t="str">
        <f t="shared" si="136"/>
        <v>Trámites</v>
      </c>
    </row>
    <row r="1361" spans="2:12" x14ac:dyDescent="0.25">
      <c r="B1361" s="1" t="s">
        <v>1186</v>
      </c>
      <c r="C1361" s="1" t="s">
        <v>42</v>
      </c>
      <c r="D1361" s="1" t="s">
        <v>13</v>
      </c>
      <c r="E1361" s="1" t="s">
        <v>1812</v>
      </c>
      <c r="F1361" s="2">
        <v>45145.432175925926</v>
      </c>
      <c r="G1361" s="2">
        <v>45145.436574074076</v>
      </c>
      <c r="H1361" s="2">
        <v>45148.576909722222</v>
      </c>
      <c r="I1361" s="2">
        <v>45156.659143518518</v>
      </c>
      <c r="J1361" s="1" t="s">
        <v>36</v>
      </c>
      <c r="K1361" s="1">
        <v>12</v>
      </c>
      <c r="L1361" s="1" t="str">
        <f t="shared" si="136"/>
        <v>Trámites</v>
      </c>
    </row>
    <row r="1362" spans="2:12" x14ac:dyDescent="0.25">
      <c r="B1362" s="1" t="s">
        <v>1395</v>
      </c>
      <c r="C1362" s="1" t="s">
        <v>42</v>
      </c>
      <c r="D1362" s="1" t="s">
        <v>17</v>
      </c>
      <c r="E1362" s="1" t="s">
        <v>1813</v>
      </c>
      <c r="F1362" s="2">
        <v>45145.396840277775</v>
      </c>
      <c r="G1362" s="2">
        <v>45145.405902777777</v>
      </c>
      <c r="H1362" s="2">
        <v>45148.544259259259</v>
      </c>
      <c r="I1362" s="2">
        <v>45156.646990740737</v>
      </c>
      <c r="J1362" s="1" t="s">
        <v>51</v>
      </c>
      <c r="K1362" s="1">
        <v>12</v>
      </c>
      <c r="L1362" s="1" t="str">
        <f t="shared" si="136"/>
        <v>Trámites</v>
      </c>
    </row>
    <row r="1363" spans="2:12" x14ac:dyDescent="0.25">
      <c r="B1363" s="1" t="s">
        <v>677</v>
      </c>
      <c r="C1363" s="1" t="s">
        <v>42</v>
      </c>
      <c r="D1363" s="1" t="s">
        <v>13</v>
      </c>
      <c r="E1363" s="1" t="s">
        <v>1814</v>
      </c>
      <c r="F1363" s="2">
        <v>45142.680763888886</v>
      </c>
      <c r="G1363" s="2">
        <v>45142.682592592595</v>
      </c>
      <c r="I1363" s="2">
        <v>45148.401053240741</v>
      </c>
      <c r="J1363" s="1" t="s">
        <v>22</v>
      </c>
      <c r="K1363" s="1">
        <v>7</v>
      </c>
    </row>
    <row r="1364" spans="2:12" x14ac:dyDescent="0.25">
      <c r="B1364" s="1" t="s">
        <v>677</v>
      </c>
      <c r="C1364" s="1" t="s">
        <v>42</v>
      </c>
      <c r="D1364" s="1" t="s">
        <v>13</v>
      </c>
      <c r="E1364" s="1" t="s">
        <v>1815</v>
      </c>
      <c r="F1364" s="2">
        <v>45142.679201388892</v>
      </c>
      <c r="G1364" s="2">
        <v>45142.680625000001</v>
      </c>
      <c r="I1364" s="2">
        <v>45147.580300925925</v>
      </c>
      <c r="J1364" s="1" t="s">
        <v>22</v>
      </c>
      <c r="K1364" s="1">
        <v>6</v>
      </c>
    </row>
    <row r="1365" spans="2:12" x14ac:dyDescent="0.25">
      <c r="B1365" s="1" t="s">
        <v>677</v>
      </c>
      <c r="C1365" s="1" t="s">
        <v>42</v>
      </c>
      <c r="D1365" s="1" t="s">
        <v>13</v>
      </c>
      <c r="E1365" s="1" t="s">
        <v>1816</v>
      </c>
      <c r="F1365" s="2">
        <v>45142.677442129629</v>
      </c>
      <c r="G1365" s="2">
        <v>45142.679062499999</v>
      </c>
      <c r="I1365" s="2">
        <v>45147.550138888888</v>
      </c>
      <c r="J1365" s="1" t="s">
        <v>22</v>
      </c>
      <c r="K1365" s="1">
        <v>6</v>
      </c>
    </row>
    <row r="1366" spans="2:12" x14ac:dyDescent="0.25">
      <c r="B1366" s="1" t="s">
        <v>677</v>
      </c>
      <c r="C1366" s="1" t="s">
        <v>42</v>
      </c>
      <c r="D1366" s="1" t="s">
        <v>13</v>
      </c>
      <c r="E1366" s="1" t="s">
        <v>1817</v>
      </c>
      <c r="F1366" s="2">
        <v>45142.674560185187</v>
      </c>
      <c r="G1366" s="2">
        <v>45142.67695601852</v>
      </c>
      <c r="I1366" s="2">
        <v>45147.535983796297</v>
      </c>
      <c r="J1366" s="1" t="s">
        <v>22</v>
      </c>
      <c r="K1366" s="1">
        <v>6</v>
      </c>
    </row>
    <row r="1367" spans="2:12" x14ac:dyDescent="0.25">
      <c r="B1367" s="1" t="s">
        <v>677</v>
      </c>
      <c r="C1367" s="1" t="s">
        <v>42</v>
      </c>
      <c r="D1367" s="1" t="s">
        <v>13</v>
      </c>
      <c r="E1367" s="1" t="s">
        <v>1818</v>
      </c>
      <c r="F1367" s="2">
        <v>45142.670081018521</v>
      </c>
      <c r="G1367" s="2">
        <v>45142.67386574074</v>
      </c>
      <c r="I1367" s="2">
        <v>45147.525185185186</v>
      </c>
      <c r="J1367" s="1" t="s">
        <v>22</v>
      </c>
      <c r="K1367" s="1">
        <v>6</v>
      </c>
    </row>
    <row r="1368" spans="2:12" x14ac:dyDescent="0.25">
      <c r="B1368" s="1" t="s">
        <v>76</v>
      </c>
      <c r="C1368" s="1" t="s">
        <v>42</v>
      </c>
      <c r="D1368" s="1" t="s">
        <v>13</v>
      </c>
      <c r="E1368" s="1" t="s">
        <v>1819</v>
      </c>
      <c r="F1368" s="2">
        <v>45141.711550925924</v>
      </c>
      <c r="G1368" s="2">
        <v>45141.714409722219</v>
      </c>
      <c r="I1368" s="2">
        <v>45147.506909722222</v>
      </c>
      <c r="J1368" s="1" t="s">
        <v>22</v>
      </c>
      <c r="K1368" s="1">
        <v>7</v>
      </c>
    </row>
    <row r="1369" spans="2:12" x14ac:dyDescent="0.25">
      <c r="B1369" s="1" t="s">
        <v>1820</v>
      </c>
      <c r="C1369" s="1" t="s">
        <v>42</v>
      </c>
      <c r="D1369" s="1" t="s">
        <v>20</v>
      </c>
      <c r="E1369" s="1" t="s">
        <v>1821</v>
      </c>
      <c r="F1369" s="2">
        <v>45141.519768518519</v>
      </c>
      <c r="G1369" s="2">
        <v>45141.524039351854</v>
      </c>
      <c r="I1369" s="2">
        <v>45141.570451388892</v>
      </c>
      <c r="J1369" s="1" t="s">
        <v>22</v>
      </c>
      <c r="K1369" s="1">
        <v>1</v>
      </c>
    </row>
    <row r="1370" spans="2:12" x14ac:dyDescent="0.25">
      <c r="B1370" s="1" t="s">
        <v>41</v>
      </c>
      <c r="C1370" s="1" t="s">
        <v>42</v>
      </c>
      <c r="D1370" s="1" t="s">
        <v>10</v>
      </c>
      <c r="E1370" s="1" t="s">
        <v>1822</v>
      </c>
      <c r="F1370" s="2">
        <v>45141.417118055557</v>
      </c>
      <c r="G1370" s="2">
        <v>45141.424050925925</v>
      </c>
      <c r="H1370" s="2">
        <v>45149.669016203705</v>
      </c>
      <c r="I1370" s="2">
        <v>45257.68787037037</v>
      </c>
      <c r="J1370" s="1" t="s">
        <v>51</v>
      </c>
      <c r="K1370" s="1">
        <v>117</v>
      </c>
      <c r="L1370" s="1" t="str">
        <f>IF(OR(ISNUMBER(SEARCH("certificado",D1364)),ISNUMBER(SEARCH("cip",D1364))),"Certificados","Trámites")</f>
        <v>Certificados</v>
      </c>
    </row>
    <row r="1371" spans="2:12" x14ac:dyDescent="0.25">
      <c r="B1371" s="1" t="s">
        <v>555</v>
      </c>
      <c r="C1371" s="1" t="s">
        <v>42</v>
      </c>
      <c r="D1371" s="1" t="s">
        <v>13</v>
      </c>
      <c r="E1371" s="1" t="s">
        <v>1823</v>
      </c>
      <c r="F1371" s="2">
        <v>45140.613923611112</v>
      </c>
      <c r="G1371" s="2">
        <v>45140.619432870371</v>
      </c>
      <c r="I1371" s="2">
        <v>45141.727847222224</v>
      </c>
      <c r="J1371" s="1" t="s">
        <v>22</v>
      </c>
      <c r="K1371" s="1">
        <v>2</v>
      </c>
    </row>
    <row r="1372" spans="2:12" x14ac:dyDescent="0.25">
      <c r="B1372" s="1" t="s">
        <v>76</v>
      </c>
      <c r="C1372" s="1" t="s">
        <v>42</v>
      </c>
      <c r="D1372" s="1" t="s">
        <v>13</v>
      </c>
      <c r="E1372" s="1" t="s">
        <v>1824</v>
      </c>
      <c r="F1372" s="2">
        <v>45140.527303240742</v>
      </c>
      <c r="G1372" s="2">
        <v>45140.528807870367</v>
      </c>
      <c r="I1372" s="2">
        <v>45141.690937500003</v>
      </c>
      <c r="J1372" s="1" t="s">
        <v>22</v>
      </c>
      <c r="K1372" s="1">
        <v>2</v>
      </c>
    </row>
    <row r="1373" spans="2:12" x14ac:dyDescent="0.25">
      <c r="B1373" s="1" t="s">
        <v>41</v>
      </c>
      <c r="C1373" s="1" t="s">
        <v>42</v>
      </c>
      <c r="D1373" s="1" t="s">
        <v>16</v>
      </c>
      <c r="E1373" s="1" t="s">
        <v>1825</v>
      </c>
      <c r="F1373" s="2">
        <v>45140.440601851849</v>
      </c>
      <c r="G1373" s="2">
        <v>45140.444282407407</v>
      </c>
      <c r="I1373" s="2">
        <v>45149.488055555557</v>
      </c>
      <c r="J1373" s="1" t="s">
        <v>22</v>
      </c>
      <c r="K1373" s="1">
        <v>10</v>
      </c>
    </row>
    <row r="1374" spans="2:12" x14ac:dyDescent="0.25">
      <c r="B1374" s="1" t="s">
        <v>555</v>
      </c>
      <c r="C1374" s="1" t="s">
        <v>42</v>
      </c>
      <c r="D1374" s="1" t="s">
        <v>13</v>
      </c>
      <c r="E1374" s="1" t="s">
        <v>1826</v>
      </c>
      <c r="F1374" s="2">
        <v>45139.716562499998</v>
      </c>
      <c r="G1374" s="2">
        <v>45140.555289351854</v>
      </c>
      <c r="I1374" s="2">
        <v>45141.718738425923</v>
      </c>
      <c r="J1374" s="1" t="s">
        <v>22</v>
      </c>
      <c r="K1374" s="1">
        <v>2</v>
      </c>
    </row>
    <row r="1375" spans="2:12" x14ac:dyDescent="0.25">
      <c r="B1375" s="1" t="s">
        <v>595</v>
      </c>
      <c r="C1375" s="1" t="s">
        <v>42</v>
      </c>
      <c r="D1375" s="1" t="s">
        <v>13</v>
      </c>
      <c r="E1375" s="1" t="s">
        <v>1827</v>
      </c>
      <c r="F1375" s="2">
        <v>45139.449467592596</v>
      </c>
      <c r="G1375" s="2">
        <v>45139.452499999999</v>
      </c>
      <c r="H1375" s="2">
        <v>45139.643379629626</v>
      </c>
      <c r="I1375" s="2">
        <v>45156.661435185182</v>
      </c>
      <c r="J1375" s="1" t="s">
        <v>36</v>
      </c>
      <c r="K1375" s="1">
        <v>18</v>
      </c>
      <c r="L1375" s="1" t="str">
        <f>IF(OR(ISNUMBER(SEARCH("certificado",D1369)),ISNUMBER(SEARCH("cip",D1369))),"Certificados","Trámites")</f>
        <v>Certificados</v>
      </c>
    </row>
    <row r="1376" spans="2:12" x14ac:dyDescent="0.25">
      <c r="B1376" s="1" t="s">
        <v>559</v>
      </c>
      <c r="C1376" s="1" t="s">
        <v>42</v>
      </c>
      <c r="D1376" s="1" t="s">
        <v>25</v>
      </c>
      <c r="E1376" s="1" t="s">
        <v>1828</v>
      </c>
      <c r="F1376" s="2">
        <v>45138.963518518518</v>
      </c>
      <c r="G1376" s="2">
        <v>45138.967280092591</v>
      </c>
      <c r="I1376" s="2">
        <v>45139.459560185183</v>
      </c>
      <c r="J1376" s="1" t="s">
        <v>22</v>
      </c>
      <c r="K1376" s="1">
        <v>2</v>
      </c>
    </row>
    <row r="1377" spans="2:12" x14ac:dyDescent="0.25">
      <c r="B1377" s="1" t="s">
        <v>1100</v>
      </c>
      <c r="C1377" s="1" t="s">
        <v>42</v>
      </c>
      <c r="D1377" s="1" t="s">
        <v>27</v>
      </c>
      <c r="E1377" s="1" t="s">
        <v>1829</v>
      </c>
      <c r="F1377" s="2">
        <v>45138.919074074074</v>
      </c>
      <c r="G1377" s="2">
        <v>45146.584652777776</v>
      </c>
      <c r="H1377" s="2">
        <v>45149.673090277778</v>
      </c>
      <c r="I1377" s="2">
        <v>45232.434212962966</v>
      </c>
      <c r="J1377" s="1" t="s">
        <v>51</v>
      </c>
      <c r="K1377" s="1">
        <v>87</v>
      </c>
      <c r="L1377" s="1" t="str">
        <f>IF(OR(ISNUMBER(SEARCH("certificado",D1371)),ISNUMBER(SEARCH("cip",D1371))),"Certificados","Trámites")</f>
        <v>Certificados</v>
      </c>
    </row>
    <row r="1378" spans="2:12" x14ac:dyDescent="0.25">
      <c r="B1378" s="1" t="s">
        <v>1186</v>
      </c>
      <c r="C1378" s="1" t="s">
        <v>42</v>
      </c>
      <c r="D1378" s="1" t="s">
        <v>13</v>
      </c>
      <c r="E1378" s="1" t="s">
        <v>1830</v>
      </c>
      <c r="F1378" s="2">
        <v>45138.761099537034</v>
      </c>
      <c r="G1378" s="2">
        <v>45138.766435185185</v>
      </c>
      <c r="I1378" s="2">
        <v>45139.442939814813</v>
      </c>
      <c r="J1378" s="1" t="s">
        <v>22</v>
      </c>
      <c r="K1378" s="1">
        <v>2</v>
      </c>
    </row>
    <row r="1379" spans="2:12" x14ac:dyDescent="0.25">
      <c r="B1379" s="1" t="s">
        <v>1831</v>
      </c>
      <c r="C1379" s="1" t="s">
        <v>42</v>
      </c>
      <c r="D1379" s="1" t="s">
        <v>17</v>
      </c>
      <c r="E1379" s="1" t="s">
        <v>1832</v>
      </c>
      <c r="F1379" s="2">
        <v>45138.649212962962</v>
      </c>
      <c r="G1379" s="2">
        <v>45138.653090277781</v>
      </c>
      <c r="I1379" s="2">
        <v>45138.670787037037</v>
      </c>
      <c r="J1379" s="1" t="s">
        <v>22</v>
      </c>
      <c r="K1379" s="1">
        <v>1</v>
      </c>
    </row>
    <row r="1380" spans="2:12" x14ac:dyDescent="0.25">
      <c r="B1380" s="1" t="s">
        <v>76</v>
      </c>
      <c r="C1380" s="1" t="s">
        <v>42</v>
      </c>
      <c r="D1380" s="1" t="s">
        <v>16</v>
      </c>
      <c r="E1380" s="1" t="s">
        <v>1833</v>
      </c>
      <c r="F1380" s="2">
        <v>45138.627916666665</v>
      </c>
      <c r="G1380" s="2">
        <v>45138.630509259259</v>
      </c>
      <c r="I1380" s="2">
        <v>45146.681168981479</v>
      </c>
      <c r="J1380" s="1" t="s">
        <v>22</v>
      </c>
      <c r="K1380" s="1">
        <v>9</v>
      </c>
    </row>
    <row r="1381" spans="2:12" x14ac:dyDescent="0.25">
      <c r="B1381" s="1" t="s">
        <v>76</v>
      </c>
      <c r="C1381" s="1" t="s">
        <v>42</v>
      </c>
      <c r="D1381" s="1" t="s">
        <v>16</v>
      </c>
      <c r="E1381" s="1" t="s">
        <v>1834</v>
      </c>
      <c r="F1381" s="2">
        <v>45138.601678240739</v>
      </c>
      <c r="G1381" s="2">
        <v>45138.60527777778</v>
      </c>
      <c r="I1381" s="2">
        <v>45146.669861111113</v>
      </c>
      <c r="J1381" s="1" t="s">
        <v>22</v>
      </c>
      <c r="K1381" s="1">
        <v>9</v>
      </c>
    </row>
    <row r="1382" spans="2:12" x14ac:dyDescent="0.25">
      <c r="B1382" s="1" t="s">
        <v>1687</v>
      </c>
      <c r="C1382" s="1" t="s">
        <v>42</v>
      </c>
      <c r="D1382" s="1" t="s">
        <v>16</v>
      </c>
      <c r="E1382" s="1" t="s">
        <v>1835</v>
      </c>
      <c r="F1382" s="2">
        <v>45138.567893518521</v>
      </c>
      <c r="G1382" s="2">
        <v>45141.744467592594</v>
      </c>
      <c r="I1382" s="2">
        <v>45146.652384259258</v>
      </c>
      <c r="J1382" s="1" t="s">
        <v>22</v>
      </c>
      <c r="K1382" s="1">
        <v>6</v>
      </c>
    </row>
    <row r="1383" spans="2:12" x14ac:dyDescent="0.25">
      <c r="B1383" s="1" t="s">
        <v>76</v>
      </c>
      <c r="C1383" s="1" t="s">
        <v>42</v>
      </c>
      <c r="D1383" s="1" t="s">
        <v>13</v>
      </c>
      <c r="E1383" s="1" t="s">
        <v>1836</v>
      </c>
      <c r="F1383" s="2">
        <v>45138.509930555556</v>
      </c>
      <c r="G1383" s="2">
        <v>45138.511747685188</v>
      </c>
      <c r="H1383" s="2">
        <v>45139.601435185185</v>
      </c>
      <c r="I1383" s="2">
        <v>45152.575520833336</v>
      </c>
      <c r="J1383" s="1" t="s">
        <v>36</v>
      </c>
      <c r="K1383" s="1">
        <v>15</v>
      </c>
      <c r="L1383" s="1" t="str">
        <f>IF(OR(ISNUMBER(SEARCH("certificado",D1377)),ISNUMBER(SEARCH("cip",D1377))),"Certificados","Trámites")</f>
        <v>Trámites</v>
      </c>
    </row>
    <row r="1384" spans="2:12" x14ac:dyDescent="0.25">
      <c r="B1384" s="1" t="s">
        <v>595</v>
      </c>
      <c r="C1384" s="1" t="s">
        <v>42</v>
      </c>
      <c r="D1384" s="1" t="s">
        <v>13</v>
      </c>
      <c r="E1384" s="1" t="s">
        <v>1837</v>
      </c>
      <c r="F1384" s="2">
        <v>45138.478865740741</v>
      </c>
      <c r="G1384" s="2">
        <v>45138.480844907404</v>
      </c>
      <c r="I1384" s="2">
        <v>45139.430925925924</v>
      </c>
      <c r="J1384" s="1" t="s">
        <v>22</v>
      </c>
      <c r="K1384" s="1">
        <v>2</v>
      </c>
    </row>
    <row r="1385" spans="2:12" x14ac:dyDescent="0.25">
      <c r="B1385" s="1" t="s">
        <v>1784</v>
      </c>
      <c r="C1385" s="1" t="s">
        <v>42</v>
      </c>
      <c r="D1385" s="1" t="s">
        <v>16</v>
      </c>
      <c r="E1385" s="1" t="s">
        <v>1838</v>
      </c>
      <c r="F1385" s="2">
        <v>45138.454699074071</v>
      </c>
      <c r="G1385" s="2">
        <v>45138.46979166667</v>
      </c>
      <c r="I1385" s="2">
        <v>45146.584444444445</v>
      </c>
      <c r="J1385" s="1" t="s">
        <v>22</v>
      </c>
      <c r="K1385" s="1">
        <v>9</v>
      </c>
    </row>
    <row r="1386" spans="2:12" x14ac:dyDescent="0.25">
      <c r="B1386" s="1" t="s">
        <v>1793</v>
      </c>
      <c r="C1386" s="1" t="s">
        <v>42</v>
      </c>
      <c r="D1386" s="1" t="s">
        <v>13</v>
      </c>
      <c r="E1386" s="1" t="s">
        <v>1839</v>
      </c>
      <c r="F1386" s="2">
        <v>45137.803865740738</v>
      </c>
      <c r="G1386" s="2">
        <v>45137.805393518516</v>
      </c>
      <c r="I1386" s="2">
        <v>45138.451226851852</v>
      </c>
      <c r="J1386" s="1" t="s">
        <v>22</v>
      </c>
      <c r="K1386" s="1">
        <v>2</v>
      </c>
    </row>
    <row r="1387" spans="2:12" x14ac:dyDescent="0.25">
      <c r="B1387" s="1" t="s">
        <v>1793</v>
      </c>
      <c r="C1387" s="1" t="s">
        <v>42</v>
      </c>
      <c r="D1387" s="1" t="s">
        <v>20</v>
      </c>
      <c r="E1387" s="1" t="s">
        <v>1840</v>
      </c>
      <c r="F1387" s="2">
        <v>45137.797152777777</v>
      </c>
      <c r="G1387" s="2">
        <v>45137.803599537037</v>
      </c>
      <c r="I1387" s="2">
        <v>45138.521909722222</v>
      </c>
      <c r="J1387" s="1" t="s">
        <v>22</v>
      </c>
      <c r="K1387" s="1">
        <v>2</v>
      </c>
    </row>
    <row r="1388" spans="2:12" x14ac:dyDescent="0.25">
      <c r="B1388" s="1" t="s">
        <v>595</v>
      </c>
      <c r="C1388" s="1" t="s">
        <v>42</v>
      </c>
      <c r="D1388" s="1" t="s">
        <v>13</v>
      </c>
      <c r="E1388" s="1" t="s">
        <v>1841</v>
      </c>
      <c r="F1388" s="2">
        <v>45137.636620370373</v>
      </c>
      <c r="G1388" s="2">
        <v>45137.652222222219</v>
      </c>
      <c r="I1388" s="2">
        <v>45138.445196759261</v>
      </c>
      <c r="J1388" s="1" t="s">
        <v>22</v>
      </c>
      <c r="K1388" s="1">
        <v>2</v>
      </c>
    </row>
    <row r="1389" spans="2:12" x14ac:dyDescent="0.25">
      <c r="B1389" s="1" t="s">
        <v>559</v>
      </c>
      <c r="C1389" s="1" t="s">
        <v>42</v>
      </c>
      <c r="D1389" s="1" t="s">
        <v>25</v>
      </c>
      <c r="E1389" s="1" t="s">
        <v>1842</v>
      </c>
      <c r="F1389" s="2">
        <v>45135.678229166668</v>
      </c>
      <c r="G1389" s="2">
        <v>45135.685335648152</v>
      </c>
      <c r="I1389" s="2">
        <v>45138.423391203702</v>
      </c>
      <c r="J1389" s="1" t="s">
        <v>22</v>
      </c>
      <c r="K1389" s="1">
        <v>4</v>
      </c>
    </row>
    <row r="1390" spans="2:12" x14ac:dyDescent="0.25">
      <c r="B1390" s="1" t="s">
        <v>1395</v>
      </c>
      <c r="C1390" s="1" t="s">
        <v>42</v>
      </c>
      <c r="D1390" s="1" t="s">
        <v>17</v>
      </c>
      <c r="E1390" s="1" t="s">
        <v>1843</v>
      </c>
      <c r="F1390" s="2">
        <v>45135.636620370373</v>
      </c>
      <c r="G1390" s="2">
        <v>45135.640682870369</v>
      </c>
      <c r="I1390" s="2">
        <v>45138.399409722224</v>
      </c>
      <c r="J1390" s="1" t="s">
        <v>22</v>
      </c>
      <c r="K1390" s="1">
        <v>4</v>
      </c>
    </row>
    <row r="1391" spans="2:12" x14ac:dyDescent="0.25">
      <c r="B1391" s="1" t="s">
        <v>595</v>
      </c>
      <c r="C1391" s="1" t="s">
        <v>42</v>
      </c>
      <c r="D1391" s="1" t="s">
        <v>13</v>
      </c>
      <c r="E1391" s="1" t="s">
        <v>1844</v>
      </c>
      <c r="F1391" s="2">
        <v>45135.478900462964</v>
      </c>
      <c r="G1391" s="2">
        <v>45135.484039351853</v>
      </c>
      <c r="I1391" s="2">
        <v>45135.683645833335</v>
      </c>
      <c r="J1391" s="1" t="s">
        <v>22</v>
      </c>
      <c r="K1391" s="1">
        <v>1</v>
      </c>
    </row>
    <row r="1392" spans="2:12" x14ac:dyDescent="0.25">
      <c r="B1392" s="1" t="s">
        <v>76</v>
      </c>
      <c r="C1392" s="1" t="s">
        <v>42</v>
      </c>
      <c r="D1392" s="1" t="s">
        <v>13</v>
      </c>
      <c r="E1392" s="1" t="s">
        <v>1845</v>
      </c>
      <c r="F1392" s="2">
        <v>45134.734965277778</v>
      </c>
      <c r="G1392" s="2">
        <v>45134.736226851855</v>
      </c>
      <c r="H1392" s="2">
        <v>45135.846689814818</v>
      </c>
      <c r="I1392" s="2">
        <v>45152.577337962961</v>
      </c>
      <c r="J1392" s="1" t="s">
        <v>36</v>
      </c>
      <c r="K1392" s="1">
        <v>19</v>
      </c>
      <c r="L1392" s="1" t="str">
        <f t="shared" ref="L1392:L1393" si="137">IF(OR(ISNUMBER(SEARCH("certificado",D1386)),ISNUMBER(SEARCH("cip",D1386))),"Certificados","Trámites")</f>
        <v>Certificados</v>
      </c>
    </row>
    <row r="1393" spans="2:12" x14ac:dyDescent="0.25">
      <c r="B1393" s="1" t="s">
        <v>76</v>
      </c>
      <c r="C1393" s="1" t="s">
        <v>42</v>
      </c>
      <c r="D1393" s="1" t="s">
        <v>24</v>
      </c>
      <c r="E1393" s="1" t="s">
        <v>1846</v>
      </c>
      <c r="F1393" s="2">
        <v>45134.526087962964</v>
      </c>
      <c r="G1393" s="2">
        <v>45156.772152777776</v>
      </c>
      <c r="H1393" s="2">
        <v>45148.540266203701</v>
      </c>
      <c r="I1393" s="2">
        <v>45215.583831018521</v>
      </c>
      <c r="J1393" s="1" t="s">
        <v>36</v>
      </c>
      <c r="K1393" s="1">
        <v>60</v>
      </c>
      <c r="L1393" s="1" t="str">
        <f t="shared" si="137"/>
        <v>Certificados</v>
      </c>
    </row>
    <row r="1394" spans="2:12" x14ac:dyDescent="0.25">
      <c r="B1394" s="1" t="s">
        <v>76</v>
      </c>
      <c r="C1394" s="1" t="s">
        <v>42</v>
      </c>
      <c r="D1394" s="1" t="s">
        <v>13</v>
      </c>
      <c r="E1394" s="1" t="s">
        <v>1847</v>
      </c>
      <c r="F1394" s="2">
        <v>45133.707743055558</v>
      </c>
      <c r="G1394" s="2">
        <v>45133.710474537038</v>
      </c>
      <c r="I1394" s="2">
        <v>45135.679062499999</v>
      </c>
      <c r="J1394" s="1" t="s">
        <v>22</v>
      </c>
      <c r="K1394" s="1">
        <v>3</v>
      </c>
    </row>
    <row r="1395" spans="2:12" x14ac:dyDescent="0.25">
      <c r="B1395" s="1" t="s">
        <v>76</v>
      </c>
      <c r="C1395" s="1" t="s">
        <v>42</v>
      </c>
      <c r="D1395" s="1" t="s">
        <v>13</v>
      </c>
      <c r="E1395" s="1" t="s">
        <v>1848</v>
      </c>
      <c r="F1395" s="2">
        <v>45133.704131944447</v>
      </c>
      <c r="G1395" s="2">
        <v>45133.707280092596</v>
      </c>
      <c r="I1395" s="2">
        <v>45135.676817129628</v>
      </c>
      <c r="J1395" s="1" t="s">
        <v>22</v>
      </c>
      <c r="K1395" s="1">
        <v>3</v>
      </c>
    </row>
    <row r="1396" spans="2:12" x14ac:dyDescent="0.25">
      <c r="B1396" s="1" t="s">
        <v>70</v>
      </c>
      <c r="C1396" s="1" t="s">
        <v>42</v>
      </c>
      <c r="D1396" s="1" t="s">
        <v>16</v>
      </c>
      <c r="E1396" s="1" t="s">
        <v>1849</v>
      </c>
      <c r="F1396" s="2">
        <v>45133.572418981479</v>
      </c>
      <c r="G1396" s="2">
        <v>45133.577002314814</v>
      </c>
      <c r="H1396" s="2">
        <v>45149.653379629628</v>
      </c>
      <c r="I1396" s="2">
        <v>45197.397118055553</v>
      </c>
      <c r="J1396" s="1" t="s">
        <v>36</v>
      </c>
      <c r="K1396" s="1">
        <v>65</v>
      </c>
      <c r="L1396" s="1" t="str">
        <f>IF(OR(ISNUMBER(SEARCH("certificado",D1390)),ISNUMBER(SEARCH("cip",D1390))),"Certificados","Trámites")</f>
        <v>Certificados</v>
      </c>
    </row>
    <row r="1397" spans="2:12" x14ac:dyDescent="0.25">
      <c r="B1397" s="1" t="s">
        <v>1820</v>
      </c>
      <c r="C1397" s="1" t="s">
        <v>42</v>
      </c>
      <c r="D1397" s="1" t="s">
        <v>13</v>
      </c>
      <c r="E1397" s="1" t="s">
        <v>1850</v>
      </c>
      <c r="F1397" s="2">
        <v>45133.429409722223</v>
      </c>
      <c r="G1397" s="2">
        <v>45133.479270833333</v>
      </c>
      <c r="I1397" s="2">
        <v>45133.544583333336</v>
      </c>
      <c r="J1397" s="1" t="s">
        <v>22</v>
      </c>
      <c r="K1397" s="1">
        <v>1</v>
      </c>
    </row>
    <row r="1398" spans="2:12" x14ac:dyDescent="0.25">
      <c r="B1398" s="1" t="s">
        <v>1851</v>
      </c>
      <c r="C1398" s="1" t="s">
        <v>42</v>
      </c>
      <c r="D1398" s="1" t="s">
        <v>20</v>
      </c>
      <c r="E1398" s="1" t="s">
        <v>1852</v>
      </c>
      <c r="F1398" s="2">
        <v>45132.944016203706</v>
      </c>
      <c r="G1398" s="2">
        <v>45132.953182870369</v>
      </c>
      <c r="H1398" s="2">
        <v>45134.539548611108</v>
      </c>
      <c r="I1398" s="2">
        <v>45138.702766203707</v>
      </c>
      <c r="J1398" s="1" t="s">
        <v>36</v>
      </c>
      <c r="K1398" s="1">
        <v>7</v>
      </c>
      <c r="L1398" s="1" t="str">
        <f t="shared" ref="L1398:L1401" si="138">IF(OR(ISNUMBER(SEARCH("certificado",D1392)),ISNUMBER(SEARCH("cip",D1392))),"Certificados","Trámites")</f>
        <v>Certificados</v>
      </c>
    </row>
    <row r="1399" spans="2:12" x14ac:dyDescent="0.25">
      <c r="B1399" s="1" t="s">
        <v>41</v>
      </c>
      <c r="C1399" s="1" t="s">
        <v>42</v>
      </c>
      <c r="D1399" s="1" t="s">
        <v>18</v>
      </c>
      <c r="E1399" s="1" t="s">
        <v>1853</v>
      </c>
      <c r="F1399" s="2">
        <v>45132.555972222224</v>
      </c>
      <c r="G1399" s="2">
        <v>45146.694212962961</v>
      </c>
      <c r="H1399" s="2">
        <v>45145.581759259258</v>
      </c>
      <c r="I1399" s="2">
        <v>45149.422256944446</v>
      </c>
      <c r="J1399" s="1" t="s">
        <v>51</v>
      </c>
      <c r="K1399" s="1">
        <v>4</v>
      </c>
      <c r="L1399" s="1" t="str">
        <f t="shared" si="138"/>
        <v>Trámites</v>
      </c>
    </row>
    <row r="1400" spans="2:12" x14ac:dyDescent="0.25">
      <c r="B1400" s="1" t="s">
        <v>1442</v>
      </c>
      <c r="C1400" s="1" t="s">
        <v>42</v>
      </c>
      <c r="D1400" s="1" t="s">
        <v>25</v>
      </c>
      <c r="E1400" s="1" t="s">
        <v>1854</v>
      </c>
      <c r="F1400" s="2">
        <v>45132.424201388887</v>
      </c>
      <c r="G1400" s="2">
        <v>45132.440844907411</v>
      </c>
      <c r="H1400" s="2">
        <v>45133.708472222221</v>
      </c>
      <c r="I1400" s="2">
        <v>45152.58253472222</v>
      </c>
      <c r="J1400" s="1" t="s">
        <v>36</v>
      </c>
      <c r="K1400" s="1">
        <v>21</v>
      </c>
      <c r="L1400" s="1" t="str">
        <f t="shared" si="138"/>
        <v>Certificados</v>
      </c>
    </row>
    <row r="1401" spans="2:12" x14ac:dyDescent="0.25">
      <c r="B1401" s="1" t="s">
        <v>290</v>
      </c>
      <c r="C1401" s="1" t="s">
        <v>42</v>
      </c>
      <c r="D1401" s="1" t="s">
        <v>25</v>
      </c>
      <c r="E1401" s="1" t="s">
        <v>1855</v>
      </c>
      <c r="F1401" s="2">
        <v>45124.746678240743</v>
      </c>
      <c r="G1401" s="2">
        <v>45124.751273148147</v>
      </c>
      <c r="H1401" s="2">
        <v>45135.841631944444</v>
      </c>
      <c r="I1401" s="2">
        <v>45147.556851851848</v>
      </c>
      <c r="J1401" s="1" t="s">
        <v>36</v>
      </c>
      <c r="K1401" s="1">
        <v>24</v>
      </c>
      <c r="L1401" s="1" t="str">
        <f t="shared" si="138"/>
        <v>Certificados</v>
      </c>
    </row>
    <row r="1402" spans="2:12" x14ac:dyDescent="0.25">
      <c r="B1402" s="1" t="s">
        <v>76</v>
      </c>
      <c r="C1402" s="1" t="s">
        <v>42</v>
      </c>
      <c r="D1402" s="1" t="s">
        <v>16</v>
      </c>
      <c r="E1402" s="1" t="s">
        <v>1856</v>
      </c>
      <c r="F1402" s="2">
        <v>45124.692442129628</v>
      </c>
      <c r="G1402" s="2">
        <v>45124.716724537036</v>
      </c>
      <c r="I1402" s="2">
        <v>45145.64912037037</v>
      </c>
      <c r="J1402" s="1" t="s">
        <v>22</v>
      </c>
      <c r="K1402" s="1">
        <v>22</v>
      </c>
    </row>
    <row r="1403" spans="2:12" x14ac:dyDescent="0.25">
      <c r="B1403" s="1" t="s">
        <v>1747</v>
      </c>
      <c r="C1403" s="1" t="s">
        <v>42</v>
      </c>
      <c r="D1403" s="1" t="s">
        <v>26</v>
      </c>
      <c r="E1403" s="1" t="s">
        <v>1857</v>
      </c>
      <c r="F1403" s="2">
        <v>45124.625902777778</v>
      </c>
      <c r="G1403" s="2">
        <v>45124.633923611109</v>
      </c>
      <c r="I1403" s="2">
        <v>45149.574872685182</v>
      </c>
      <c r="J1403" s="1" t="s">
        <v>22</v>
      </c>
      <c r="K1403" s="1">
        <v>26</v>
      </c>
    </row>
    <row r="1404" spans="2:12" x14ac:dyDescent="0.25">
      <c r="B1404" s="1" t="s">
        <v>953</v>
      </c>
      <c r="C1404" s="1" t="s">
        <v>42</v>
      </c>
      <c r="D1404" s="1" t="s">
        <v>16</v>
      </c>
      <c r="E1404" s="1" t="s">
        <v>1858</v>
      </c>
      <c r="F1404" s="2">
        <v>45124.555138888885</v>
      </c>
      <c r="G1404" s="2">
        <v>45124.636354166665</v>
      </c>
      <c r="H1404" s="2">
        <v>45145.805451388886</v>
      </c>
      <c r="I1404" s="2">
        <v>45245.708518518521</v>
      </c>
      <c r="J1404" s="1" t="s">
        <v>36</v>
      </c>
      <c r="K1404" s="1">
        <v>122</v>
      </c>
      <c r="L1404" s="1" t="str">
        <f t="shared" ref="L1404:L1413" si="139">IF(OR(ISNUMBER(SEARCH("certificado",D1398)),ISNUMBER(SEARCH("cip",D1398))),"Certificados","Trámites")</f>
        <v>Certificados</v>
      </c>
    </row>
    <row r="1405" spans="2:12" x14ac:dyDescent="0.25">
      <c r="B1405" s="1" t="s">
        <v>290</v>
      </c>
      <c r="C1405" s="1" t="s">
        <v>42</v>
      </c>
      <c r="D1405" s="1" t="s">
        <v>20</v>
      </c>
      <c r="E1405" s="1" t="s">
        <v>1859</v>
      </c>
      <c r="F1405" s="2">
        <v>45123.800196759257</v>
      </c>
      <c r="G1405" s="2">
        <v>45123.804560185185</v>
      </c>
      <c r="H1405" s="2">
        <v>45124.565370370372</v>
      </c>
      <c r="I1405" s="2">
        <v>45134.579791666663</v>
      </c>
      <c r="J1405" s="1" t="s">
        <v>36</v>
      </c>
      <c r="K1405" s="1">
        <v>12</v>
      </c>
      <c r="L1405" s="1" t="str">
        <f t="shared" si="139"/>
        <v>Trámites</v>
      </c>
    </row>
    <row r="1406" spans="2:12" x14ac:dyDescent="0.25">
      <c r="B1406" s="1" t="s">
        <v>1860</v>
      </c>
      <c r="C1406" s="1" t="s">
        <v>42</v>
      </c>
      <c r="D1406" s="1" t="s">
        <v>13</v>
      </c>
      <c r="E1406" s="1" t="s">
        <v>1861</v>
      </c>
      <c r="F1406" s="2">
        <v>45120.653078703705</v>
      </c>
      <c r="G1406" s="2">
        <v>45120.654143518521</v>
      </c>
      <c r="H1406" s="2">
        <v>45121.696689814817</v>
      </c>
      <c r="I1406" s="2">
        <v>45195.554085648146</v>
      </c>
      <c r="J1406" s="1" t="s">
        <v>51</v>
      </c>
      <c r="K1406" s="1">
        <v>76</v>
      </c>
      <c r="L1406" s="1" t="str">
        <f t="shared" si="139"/>
        <v>Trámites</v>
      </c>
    </row>
    <row r="1407" spans="2:12" x14ac:dyDescent="0.25">
      <c r="B1407" s="1" t="s">
        <v>1860</v>
      </c>
      <c r="C1407" s="1" t="s">
        <v>42</v>
      </c>
      <c r="D1407" s="1" t="s">
        <v>13</v>
      </c>
      <c r="E1407" s="1" t="s">
        <v>1862</v>
      </c>
      <c r="F1407" s="2">
        <v>45120.651597222219</v>
      </c>
      <c r="G1407" s="2">
        <v>45120.65283564815</v>
      </c>
      <c r="H1407" s="2">
        <v>45121.639282407406</v>
      </c>
      <c r="I1407" s="2">
        <v>45195.552546296298</v>
      </c>
      <c r="J1407" s="1" t="s">
        <v>51</v>
      </c>
      <c r="K1407" s="1">
        <v>76</v>
      </c>
      <c r="L1407" s="1" t="str">
        <f t="shared" si="139"/>
        <v>Trámites</v>
      </c>
    </row>
    <row r="1408" spans="2:12" x14ac:dyDescent="0.25">
      <c r="B1408" s="1" t="s">
        <v>1860</v>
      </c>
      <c r="C1408" s="1" t="s">
        <v>42</v>
      </c>
      <c r="D1408" s="1" t="s">
        <v>13</v>
      </c>
      <c r="E1408" s="1" t="s">
        <v>1863</v>
      </c>
      <c r="F1408" s="2">
        <v>45120.650196759256</v>
      </c>
      <c r="G1408" s="2">
        <v>45120.651458333334</v>
      </c>
      <c r="H1408" s="2">
        <v>45121.631782407407</v>
      </c>
      <c r="I1408" s="2">
        <v>45175.558252314811</v>
      </c>
      <c r="J1408" s="1" t="s">
        <v>36</v>
      </c>
      <c r="K1408" s="1">
        <v>56</v>
      </c>
      <c r="L1408" s="1" t="str">
        <f t="shared" si="139"/>
        <v>Trámites</v>
      </c>
    </row>
    <row r="1409" spans="2:12" x14ac:dyDescent="0.25">
      <c r="B1409" s="1" t="s">
        <v>76</v>
      </c>
      <c r="C1409" s="1" t="s">
        <v>42</v>
      </c>
      <c r="D1409" s="1" t="s">
        <v>16</v>
      </c>
      <c r="E1409" s="1" t="s">
        <v>1864</v>
      </c>
      <c r="F1409" s="2">
        <v>45119.731180555558</v>
      </c>
      <c r="G1409" s="2">
        <v>45119.736562500002</v>
      </c>
      <c r="H1409" s="2">
        <v>45145.800821759258</v>
      </c>
      <c r="I1409" s="2">
        <v>45222.729861111111</v>
      </c>
      <c r="J1409" s="1" t="s">
        <v>51</v>
      </c>
      <c r="K1409" s="1">
        <v>104</v>
      </c>
      <c r="L1409" s="1" t="str">
        <f t="shared" si="139"/>
        <v>Trámites</v>
      </c>
    </row>
    <row r="1410" spans="2:12" x14ac:dyDescent="0.25">
      <c r="B1410" s="1" t="s">
        <v>1321</v>
      </c>
      <c r="C1410" s="1" t="s">
        <v>42</v>
      </c>
      <c r="D1410" s="1" t="s">
        <v>16</v>
      </c>
      <c r="E1410" s="1" t="s">
        <v>1865</v>
      </c>
      <c r="F1410" s="2">
        <v>45119.615358796298</v>
      </c>
      <c r="G1410" s="2">
        <v>45203.620694444442</v>
      </c>
      <c r="H1410" s="2">
        <v>45149.653067129628</v>
      </c>
      <c r="I1410" s="2">
        <v>45223.532326388886</v>
      </c>
      <c r="J1410" s="1" t="s">
        <v>51</v>
      </c>
      <c r="K1410" s="1">
        <v>21</v>
      </c>
      <c r="L1410" s="1" t="str">
        <f t="shared" si="139"/>
        <v>Trámites</v>
      </c>
    </row>
    <row r="1411" spans="2:12" x14ac:dyDescent="0.25">
      <c r="B1411" s="1" t="s">
        <v>76</v>
      </c>
      <c r="C1411" s="1" t="s">
        <v>42</v>
      </c>
      <c r="D1411" s="1" t="s">
        <v>13</v>
      </c>
      <c r="E1411" s="1" t="s">
        <v>1866</v>
      </c>
      <c r="F1411" s="2">
        <v>45119.508761574078</v>
      </c>
      <c r="G1411" s="2">
        <v>45119.512187499997</v>
      </c>
      <c r="H1411" s="2">
        <v>45121.636620370373</v>
      </c>
      <c r="I1411" s="2">
        <v>45134.729675925926</v>
      </c>
      <c r="J1411" s="1" t="s">
        <v>36</v>
      </c>
      <c r="K1411" s="1">
        <v>16</v>
      </c>
      <c r="L1411" s="1" t="str">
        <f t="shared" si="139"/>
        <v>Certificados</v>
      </c>
    </row>
    <row r="1412" spans="2:12" x14ac:dyDescent="0.25">
      <c r="B1412" s="1" t="s">
        <v>1747</v>
      </c>
      <c r="C1412" s="1" t="s">
        <v>42</v>
      </c>
      <c r="D1412" s="1" t="s">
        <v>26</v>
      </c>
      <c r="E1412" s="1" t="s">
        <v>1868</v>
      </c>
      <c r="F1412" s="2">
        <v>45118.889745370368</v>
      </c>
      <c r="G1412" s="2">
        <v>45118.914386574077</v>
      </c>
      <c r="H1412" s="2">
        <v>45149.739178240743</v>
      </c>
      <c r="I1412" s="2">
        <v>45245.489212962966</v>
      </c>
      <c r="J1412" s="1" t="s">
        <v>51</v>
      </c>
      <c r="K1412" s="1">
        <v>128</v>
      </c>
      <c r="L1412" s="1" t="str">
        <f t="shared" si="139"/>
        <v>Certificados</v>
      </c>
    </row>
    <row r="1413" spans="2:12" x14ac:dyDescent="0.25">
      <c r="B1413" s="1" t="s">
        <v>1445</v>
      </c>
      <c r="C1413" s="1" t="s">
        <v>42</v>
      </c>
      <c r="D1413" s="1" t="s">
        <v>15</v>
      </c>
      <c r="E1413" s="1" t="s">
        <v>1869</v>
      </c>
      <c r="F1413" s="2">
        <v>45118.674120370371</v>
      </c>
      <c r="G1413" s="2">
        <v>45149.705763888887</v>
      </c>
      <c r="H1413" s="2">
        <v>45119.6096412037</v>
      </c>
      <c r="I1413" s="2">
        <v>45250.644537037035</v>
      </c>
      <c r="J1413" s="1" t="s">
        <v>36</v>
      </c>
      <c r="K1413" s="1">
        <v>102</v>
      </c>
      <c r="L1413" s="1" t="str">
        <f t="shared" si="139"/>
        <v>Certificados</v>
      </c>
    </row>
    <row r="1414" spans="2:12" x14ac:dyDescent="0.25">
      <c r="B1414" s="1" t="s">
        <v>290</v>
      </c>
      <c r="C1414" s="1" t="s">
        <v>42</v>
      </c>
      <c r="D1414" s="1" t="s">
        <v>25</v>
      </c>
      <c r="E1414" s="1" t="s">
        <v>1870</v>
      </c>
      <c r="F1414" s="2">
        <v>45118.524421296293</v>
      </c>
      <c r="G1414" s="2">
        <v>45118.526736111111</v>
      </c>
      <c r="I1414" s="2">
        <v>45119.467199074075</v>
      </c>
      <c r="J1414" s="1" t="s">
        <v>22</v>
      </c>
      <c r="K1414" s="1">
        <v>2</v>
      </c>
    </row>
    <row r="1415" spans="2:12" x14ac:dyDescent="0.25">
      <c r="B1415" s="1" t="s">
        <v>1860</v>
      </c>
      <c r="C1415" s="1" t="s">
        <v>42</v>
      </c>
      <c r="D1415" s="1" t="s">
        <v>13</v>
      </c>
      <c r="E1415" s="1" t="s">
        <v>1871</v>
      </c>
      <c r="F1415" s="2">
        <v>45118.496296296296</v>
      </c>
      <c r="G1415" s="2">
        <v>45118.497384259259</v>
      </c>
      <c r="I1415" s="2">
        <v>45119.458344907405</v>
      </c>
      <c r="J1415" s="1" t="s">
        <v>22</v>
      </c>
      <c r="K1415" s="1">
        <v>2</v>
      </c>
    </row>
    <row r="1416" spans="2:12" x14ac:dyDescent="0.25">
      <c r="B1416" s="1" t="s">
        <v>1860</v>
      </c>
      <c r="C1416" s="1" t="s">
        <v>42</v>
      </c>
      <c r="D1416" s="1" t="s">
        <v>13</v>
      </c>
      <c r="E1416" s="1" t="s">
        <v>1872</v>
      </c>
      <c r="F1416" s="2">
        <v>45118.494502314818</v>
      </c>
      <c r="G1416" s="2">
        <v>45118.495925925927</v>
      </c>
      <c r="I1416" s="2">
        <v>45119.444074074076</v>
      </c>
      <c r="J1416" s="1" t="s">
        <v>22</v>
      </c>
      <c r="K1416" s="1">
        <v>2</v>
      </c>
    </row>
    <row r="1417" spans="2:12" x14ac:dyDescent="0.25">
      <c r="B1417" s="1" t="s">
        <v>1860</v>
      </c>
      <c r="C1417" s="1" t="s">
        <v>42</v>
      </c>
      <c r="D1417" s="1" t="s">
        <v>13</v>
      </c>
      <c r="E1417" s="1" t="s">
        <v>1873</v>
      </c>
      <c r="F1417" s="2">
        <v>45118.484432870369</v>
      </c>
      <c r="G1417" s="2">
        <v>45118.494340277779</v>
      </c>
      <c r="I1417" s="2">
        <v>45119.437013888892</v>
      </c>
      <c r="J1417" s="1" t="s">
        <v>22</v>
      </c>
      <c r="K1417" s="1">
        <v>2</v>
      </c>
    </row>
    <row r="1418" spans="2:12" x14ac:dyDescent="0.25">
      <c r="B1418" s="1" t="s">
        <v>1874</v>
      </c>
      <c r="C1418" s="1" t="s">
        <v>42</v>
      </c>
      <c r="D1418" s="1" t="s">
        <v>13</v>
      </c>
      <c r="E1418" s="1" t="s">
        <v>1875</v>
      </c>
      <c r="F1418" s="2">
        <v>45116.738252314812</v>
      </c>
      <c r="G1418" s="2">
        <v>45116.746504629627</v>
      </c>
      <c r="I1418" s="2">
        <v>45119.429629629631</v>
      </c>
      <c r="J1418" s="1" t="s">
        <v>22</v>
      </c>
      <c r="K1418" s="1">
        <v>4</v>
      </c>
    </row>
    <row r="1419" spans="2:12" x14ac:dyDescent="0.25">
      <c r="B1419" s="1" t="s">
        <v>76</v>
      </c>
      <c r="C1419" s="1" t="s">
        <v>42</v>
      </c>
      <c r="D1419" s="1" t="s">
        <v>16</v>
      </c>
      <c r="E1419" s="1" t="s">
        <v>1876</v>
      </c>
      <c r="F1419" s="2">
        <v>45114.686643518522</v>
      </c>
      <c r="G1419" s="2">
        <v>45114.689108796294</v>
      </c>
      <c r="H1419" s="2">
        <v>45121.581574074073</v>
      </c>
      <c r="I1419" s="2">
        <v>45230.423738425925</v>
      </c>
      <c r="J1419" s="1" t="s">
        <v>51</v>
      </c>
      <c r="K1419" s="1">
        <v>117</v>
      </c>
      <c r="L1419" s="1" t="str">
        <f>IF(OR(ISNUMBER(SEARCH("certificado",D1413)),ISNUMBER(SEARCH("cip",D1413))),"Certificados","Trámites")</f>
        <v>Trámites</v>
      </c>
    </row>
    <row r="1420" spans="2:12" x14ac:dyDescent="0.25">
      <c r="B1420" s="1" t="s">
        <v>41</v>
      </c>
      <c r="C1420" s="1" t="s">
        <v>42</v>
      </c>
      <c r="D1420" s="1" t="s">
        <v>16</v>
      </c>
      <c r="E1420" s="1" t="s">
        <v>1877</v>
      </c>
      <c r="F1420" s="2">
        <v>45114.618449074071</v>
      </c>
      <c r="G1420" s="2">
        <v>45114.651504629626</v>
      </c>
      <c r="I1420" s="2">
        <v>45140.727060185185</v>
      </c>
      <c r="J1420" s="1" t="s">
        <v>22</v>
      </c>
      <c r="K1420" s="1">
        <v>27</v>
      </c>
    </row>
    <row r="1421" spans="2:12" x14ac:dyDescent="0.25">
      <c r="B1421" s="1" t="s">
        <v>76</v>
      </c>
      <c r="C1421" s="1" t="s">
        <v>42</v>
      </c>
      <c r="D1421" s="1" t="s">
        <v>13</v>
      </c>
      <c r="E1421" s="1" t="s">
        <v>1878</v>
      </c>
      <c r="F1421" s="2">
        <v>45114.561944444446</v>
      </c>
      <c r="G1421" s="2">
        <v>45114.563692129632</v>
      </c>
      <c r="H1421" s="2">
        <v>45119.594386574077</v>
      </c>
      <c r="I1421" s="2">
        <v>45135.481354166666</v>
      </c>
      <c r="J1421" s="1" t="s">
        <v>36</v>
      </c>
      <c r="K1421" s="1">
        <v>22</v>
      </c>
      <c r="L1421" s="1" t="str">
        <f>IF(OR(ISNUMBER(SEARCH("certificado",D1415)),ISNUMBER(SEARCH("cip",D1415))),"Certificados","Trámites")</f>
        <v>Certificados</v>
      </c>
    </row>
    <row r="1422" spans="2:12" x14ac:dyDescent="0.25">
      <c r="B1422" s="1" t="s">
        <v>1879</v>
      </c>
      <c r="C1422" s="1" t="s">
        <v>42</v>
      </c>
      <c r="D1422" s="1" t="s">
        <v>25</v>
      </c>
      <c r="E1422" s="1" t="s">
        <v>1880</v>
      </c>
      <c r="F1422" s="2">
        <v>45113.548888888887</v>
      </c>
      <c r="G1422" s="2">
        <v>45113.556423611109</v>
      </c>
      <c r="I1422" s="2">
        <v>45127.392071759263</v>
      </c>
      <c r="J1422" s="1" t="s">
        <v>22</v>
      </c>
      <c r="K1422" s="1">
        <v>15</v>
      </c>
    </row>
    <row r="1423" spans="2:12" x14ac:dyDescent="0.25">
      <c r="B1423" s="1" t="s">
        <v>41</v>
      </c>
      <c r="C1423" s="1" t="s">
        <v>42</v>
      </c>
      <c r="D1423" s="1" t="s">
        <v>16</v>
      </c>
      <c r="E1423" s="1" t="s">
        <v>1882</v>
      </c>
      <c r="F1423" s="2">
        <v>45112.023298611108</v>
      </c>
      <c r="G1423" s="2">
        <v>45112.026504629626</v>
      </c>
      <c r="I1423" s="2">
        <v>45113.662812499999</v>
      </c>
      <c r="J1423" s="1" t="s">
        <v>22</v>
      </c>
      <c r="K1423" s="1">
        <v>2</v>
      </c>
    </row>
    <row r="1424" spans="2:12" x14ac:dyDescent="0.25">
      <c r="B1424" s="1" t="s">
        <v>1668</v>
      </c>
      <c r="C1424" s="1" t="s">
        <v>42</v>
      </c>
      <c r="D1424" s="1" t="s">
        <v>20</v>
      </c>
      <c r="E1424" s="1" t="s">
        <v>1883</v>
      </c>
      <c r="F1424" s="2">
        <v>45111.958796296298</v>
      </c>
      <c r="G1424" s="2">
        <v>45111.968055555553</v>
      </c>
      <c r="H1424" s="2">
        <v>45113.635185185187</v>
      </c>
      <c r="I1424" s="2">
        <v>45135.446828703702</v>
      </c>
      <c r="J1424" s="1" t="s">
        <v>36</v>
      </c>
      <c r="K1424" s="1">
        <v>25</v>
      </c>
      <c r="L1424" s="1" t="str">
        <f t="shared" ref="L1424:L1425" si="140">IF(OR(ISNUMBER(SEARCH("certificado",D1418)),ISNUMBER(SEARCH("cip",D1418))),"Certificados","Trámites")</f>
        <v>Certificados</v>
      </c>
    </row>
    <row r="1425" spans="2:12" x14ac:dyDescent="0.25">
      <c r="B1425" s="1" t="s">
        <v>76</v>
      </c>
      <c r="C1425" s="1" t="s">
        <v>42</v>
      </c>
      <c r="D1425" s="1" t="s">
        <v>23</v>
      </c>
      <c r="E1425" s="1" t="s">
        <v>1884</v>
      </c>
      <c r="F1425" s="2">
        <v>45111.482037037036</v>
      </c>
      <c r="G1425" s="2">
        <v>45111.511319444442</v>
      </c>
      <c r="H1425" s="2">
        <v>45119.606180555558</v>
      </c>
      <c r="I1425" s="2">
        <v>45203.390520833331</v>
      </c>
      <c r="J1425" s="1" t="s">
        <v>51</v>
      </c>
      <c r="K1425" s="1">
        <v>93</v>
      </c>
      <c r="L1425" s="1" t="str">
        <f t="shared" si="140"/>
        <v>Trámites</v>
      </c>
    </row>
    <row r="1426" spans="2:12" x14ac:dyDescent="0.25">
      <c r="B1426" s="1" t="s">
        <v>44</v>
      </c>
      <c r="C1426" s="1" t="s">
        <v>42</v>
      </c>
      <c r="D1426" s="1" t="s">
        <v>11</v>
      </c>
      <c r="E1426" s="1" t="s">
        <v>1885</v>
      </c>
      <c r="F1426" s="2">
        <v>45111.383159722223</v>
      </c>
      <c r="G1426" s="2">
        <v>45111.388749999998</v>
      </c>
      <c r="I1426" s="2">
        <v>45149.430451388886</v>
      </c>
      <c r="J1426" s="1" t="s">
        <v>22</v>
      </c>
      <c r="K1426" s="1">
        <v>39</v>
      </c>
    </row>
    <row r="1427" spans="2:12" x14ac:dyDescent="0.25">
      <c r="B1427" s="1" t="s">
        <v>56</v>
      </c>
      <c r="C1427" s="1" t="s">
        <v>42</v>
      </c>
      <c r="D1427" s="1" t="s">
        <v>20</v>
      </c>
      <c r="E1427" s="1" t="s">
        <v>1886</v>
      </c>
      <c r="F1427" s="2">
        <v>45106.883171296293</v>
      </c>
      <c r="G1427" s="2">
        <v>45106.916689814818</v>
      </c>
      <c r="I1427" s="2">
        <v>45110.482777777775</v>
      </c>
      <c r="J1427" s="1" t="s">
        <v>22</v>
      </c>
      <c r="K1427" s="1">
        <v>5</v>
      </c>
    </row>
    <row r="1428" spans="2:12" x14ac:dyDescent="0.25">
      <c r="B1428" s="1" t="s">
        <v>56</v>
      </c>
      <c r="C1428" s="1" t="s">
        <v>42</v>
      </c>
      <c r="D1428" s="1" t="s">
        <v>20</v>
      </c>
      <c r="E1428" s="1" t="s">
        <v>1887</v>
      </c>
      <c r="F1428" s="2">
        <v>45106.876180555555</v>
      </c>
      <c r="G1428" s="2">
        <v>45113.897662037038</v>
      </c>
      <c r="H1428" s="2">
        <v>45117.606458333335</v>
      </c>
      <c r="I1428" s="2">
        <v>45134.445138888892</v>
      </c>
      <c r="J1428" s="1" t="s">
        <v>36</v>
      </c>
      <c r="K1428" s="1">
        <v>22</v>
      </c>
      <c r="L1428" s="1" t="str">
        <f t="shared" ref="L1428:L1429" si="141">IF(OR(ISNUMBER(SEARCH("certificado",D1422)),ISNUMBER(SEARCH("cip",D1422))),"Certificados","Trámites")</f>
        <v>Trámites</v>
      </c>
    </row>
    <row r="1429" spans="2:12" x14ac:dyDescent="0.25">
      <c r="B1429" s="1" t="s">
        <v>1747</v>
      </c>
      <c r="C1429" s="1" t="s">
        <v>42</v>
      </c>
      <c r="D1429" s="1" t="s">
        <v>13</v>
      </c>
      <c r="E1429" s="1" t="s">
        <v>1888</v>
      </c>
      <c r="F1429" s="2">
        <v>45106.855891203704</v>
      </c>
      <c r="G1429" s="2">
        <v>45106.861712962964</v>
      </c>
      <c r="H1429" s="2">
        <v>45110.57980324074</v>
      </c>
      <c r="I1429" s="2">
        <v>45120.74628472222</v>
      </c>
      <c r="J1429" s="1" t="s">
        <v>36</v>
      </c>
      <c r="K1429" s="1">
        <v>15</v>
      </c>
      <c r="L1429" s="1" t="str">
        <f t="shared" si="141"/>
        <v>Trámites</v>
      </c>
    </row>
    <row r="1430" spans="2:12" x14ac:dyDescent="0.25">
      <c r="B1430" s="1" t="s">
        <v>1809</v>
      </c>
      <c r="C1430" s="1" t="s">
        <v>42</v>
      </c>
      <c r="D1430" s="1" t="s">
        <v>13</v>
      </c>
      <c r="E1430" s="1" t="s">
        <v>1889</v>
      </c>
      <c r="F1430" s="2">
        <v>45106.526666666665</v>
      </c>
      <c r="G1430" s="2">
        <v>45106.637071759258</v>
      </c>
      <c r="I1430" s="2">
        <v>45110.537488425929</v>
      </c>
      <c r="J1430" s="1" t="s">
        <v>22</v>
      </c>
      <c r="K1430" s="1">
        <v>5</v>
      </c>
    </row>
    <row r="1431" spans="2:12" x14ac:dyDescent="0.25">
      <c r="B1431" s="1" t="s">
        <v>70</v>
      </c>
      <c r="C1431" s="1" t="s">
        <v>42</v>
      </c>
      <c r="D1431" s="1" t="s">
        <v>16</v>
      </c>
      <c r="E1431" s="1" t="s">
        <v>1890</v>
      </c>
      <c r="F1431" s="2">
        <v>45106.381168981483</v>
      </c>
      <c r="G1431" s="2">
        <v>45203.106909722221</v>
      </c>
      <c r="H1431" s="2">
        <v>45107.525219907409</v>
      </c>
      <c r="I1431" s="2">
        <v>45257.665752314817</v>
      </c>
      <c r="J1431" s="1" t="s">
        <v>36</v>
      </c>
      <c r="K1431" s="1">
        <v>55</v>
      </c>
      <c r="L1431" s="1" t="str">
        <f t="shared" ref="L1431:L1433" si="142">IF(OR(ISNUMBER(SEARCH("certificado",D1425)),ISNUMBER(SEARCH("cip",D1425))),"Certificados","Trámites")</f>
        <v>Trámites</v>
      </c>
    </row>
    <row r="1432" spans="2:12" x14ac:dyDescent="0.25">
      <c r="B1432" s="1" t="s">
        <v>105</v>
      </c>
      <c r="C1432" s="1" t="s">
        <v>42</v>
      </c>
      <c r="D1432" s="1" t="s">
        <v>16</v>
      </c>
      <c r="E1432" s="1" t="s">
        <v>1891</v>
      </c>
      <c r="F1432" s="2">
        <v>45106.129432870373</v>
      </c>
      <c r="G1432" s="2">
        <v>45202.724236111113</v>
      </c>
      <c r="H1432" s="2">
        <v>45107.521006944444</v>
      </c>
      <c r="I1432" s="2">
        <v>45224.5778587963</v>
      </c>
      <c r="J1432" s="1" t="s">
        <v>51</v>
      </c>
      <c r="K1432" s="1">
        <v>23</v>
      </c>
      <c r="L1432" s="1" t="str">
        <f t="shared" si="142"/>
        <v>Certificados</v>
      </c>
    </row>
    <row r="1433" spans="2:12" x14ac:dyDescent="0.25">
      <c r="B1433" s="1" t="s">
        <v>290</v>
      </c>
      <c r="C1433" s="1" t="s">
        <v>42</v>
      </c>
      <c r="D1433" s="1" t="s">
        <v>17</v>
      </c>
      <c r="E1433" s="1" t="s">
        <v>1892</v>
      </c>
      <c r="F1433" s="2">
        <v>45105.4062962963</v>
      </c>
      <c r="G1433" s="2">
        <v>45105.409282407411</v>
      </c>
      <c r="H1433" s="2">
        <v>45106.593773148146</v>
      </c>
      <c r="I1433" s="2">
        <v>45120.756296296298</v>
      </c>
      <c r="J1433" s="1" t="s">
        <v>36</v>
      </c>
      <c r="K1433" s="1">
        <v>16</v>
      </c>
      <c r="L1433" s="1" t="str">
        <f t="shared" si="142"/>
        <v>Certificados</v>
      </c>
    </row>
    <row r="1434" spans="2:12" x14ac:dyDescent="0.25">
      <c r="B1434" s="1" t="s">
        <v>1893</v>
      </c>
      <c r="C1434" s="1" t="s">
        <v>42</v>
      </c>
      <c r="D1434" s="1" t="s">
        <v>13</v>
      </c>
      <c r="E1434" s="1" t="s">
        <v>1894</v>
      </c>
      <c r="F1434" s="2">
        <v>45104.682905092595</v>
      </c>
      <c r="G1434" s="2">
        <v>45104.689340277779</v>
      </c>
      <c r="I1434" s="2">
        <v>45106.439687500002</v>
      </c>
      <c r="J1434" s="1" t="s">
        <v>22</v>
      </c>
      <c r="K1434" s="1">
        <v>3</v>
      </c>
    </row>
    <row r="1435" spans="2:12" x14ac:dyDescent="0.25">
      <c r="B1435" s="1" t="s">
        <v>44</v>
      </c>
      <c r="C1435" s="1" t="s">
        <v>42</v>
      </c>
      <c r="D1435" s="1" t="s">
        <v>16</v>
      </c>
      <c r="E1435" s="1" t="s">
        <v>1895</v>
      </c>
      <c r="F1435" s="2">
        <v>45104.474618055552</v>
      </c>
      <c r="G1435" s="2">
        <v>45104.505543981482</v>
      </c>
      <c r="I1435" s="2">
        <v>45105.343159722222</v>
      </c>
      <c r="J1435" s="1" t="s">
        <v>22</v>
      </c>
      <c r="K1435" s="1">
        <v>2</v>
      </c>
    </row>
    <row r="1436" spans="2:12" x14ac:dyDescent="0.25">
      <c r="B1436" s="1" t="s">
        <v>56</v>
      </c>
      <c r="C1436" s="1" t="s">
        <v>42</v>
      </c>
      <c r="D1436" s="1" t="s">
        <v>20</v>
      </c>
      <c r="E1436" s="1" t="s">
        <v>1896</v>
      </c>
      <c r="F1436" s="2">
        <v>45103.715949074074</v>
      </c>
      <c r="G1436" s="2">
        <v>45103.725312499999</v>
      </c>
      <c r="I1436" s="2">
        <v>45105.416643518518</v>
      </c>
      <c r="J1436" s="1" t="s">
        <v>22</v>
      </c>
      <c r="K1436" s="1">
        <v>3</v>
      </c>
    </row>
    <row r="1437" spans="2:12" x14ac:dyDescent="0.25">
      <c r="B1437" s="1" t="s">
        <v>1897</v>
      </c>
      <c r="C1437" s="1" t="s">
        <v>42</v>
      </c>
      <c r="D1437" s="1" t="s">
        <v>13</v>
      </c>
      <c r="E1437" s="1" t="s">
        <v>1898</v>
      </c>
      <c r="F1437" s="2">
        <v>45100.476701388892</v>
      </c>
      <c r="G1437" s="2">
        <v>45100.589965277781</v>
      </c>
      <c r="I1437" s="2">
        <v>45105.533865740741</v>
      </c>
      <c r="J1437" s="1" t="s">
        <v>22</v>
      </c>
      <c r="K1437" s="1">
        <v>6</v>
      </c>
    </row>
    <row r="1438" spans="2:12" x14ac:dyDescent="0.25">
      <c r="B1438" s="1" t="s">
        <v>1897</v>
      </c>
      <c r="C1438" s="1" t="s">
        <v>42</v>
      </c>
      <c r="D1438" s="1" t="s">
        <v>20</v>
      </c>
      <c r="E1438" s="1" t="s">
        <v>1899</v>
      </c>
      <c r="F1438" s="2">
        <v>45100.382604166669</v>
      </c>
      <c r="G1438" s="2">
        <v>45100.561331018522</v>
      </c>
      <c r="H1438" s="2">
        <v>45105.580509259256</v>
      </c>
      <c r="I1438" s="2">
        <v>45132.382476851853</v>
      </c>
      <c r="J1438" s="1" t="s">
        <v>36</v>
      </c>
      <c r="K1438" s="1">
        <v>33</v>
      </c>
      <c r="L1438" s="1" t="str">
        <f t="shared" ref="L1438:L1439" si="143">IF(OR(ISNUMBER(SEARCH("certificado",D1432)),ISNUMBER(SEARCH("cip",D1432))),"Certificados","Trámites")</f>
        <v>Trámites</v>
      </c>
    </row>
    <row r="1439" spans="2:12" x14ac:dyDescent="0.25">
      <c r="B1439" s="1" t="s">
        <v>70</v>
      </c>
      <c r="C1439" s="1" t="s">
        <v>42</v>
      </c>
      <c r="D1439" s="1" t="s">
        <v>13</v>
      </c>
      <c r="E1439" s="1" t="s">
        <v>1900</v>
      </c>
      <c r="F1439" s="2">
        <v>45098.942997685182</v>
      </c>
      <c r="G1439" s="2">
        <v>45098.945914351854</v>
      </c>
      <c r="H1439" s="2">
        <v>45106.650636574072</v>
      </c>
      <c r="I1439" s="2">
        <v>45128.70045138889</v>
      </c>
      <c r="J1439" s="1" t="s">
        <v>36</v>
      </c>
      <c r="K1439" s="1">
        <v>31</v>
      </c>
      <c r="L1439" s="1" t="str">
        <f t="shared" si="143"/>
        <v>Certificados</v>
      </c>
    </row>
    <row r="1440" spans="2:12" x14ac:dyDescent="0.25">
      <c r="B1440" s="1" t="s">
        <v>1120</v>
      </c>
      <c r="C1440" s="1" t="s">
        <v>42</v>
      </c>
      <c r="D1440" s="1" t="s">
        <v>13</v>
      </c>
      <c r="E1440" s="1" t="s">
        <v>1901</v>
      </c>
      <c r="F1440" s="2">
        <v>45097.982754629629</v>
      </c>
      <c r="G1440" s="2">
        <v>45098.009409722225</v>
      </c>
      <c r="I1440" s="2">
        <v>45105.478738425925</v>
      </c>
      <c r="J1440" s="1" t="s">
        <v>22</v>
      </c>
      <c r="K1440" s="1">
        <v>8</v>
      </c>
    </row>
    <row r="1441" spans="2:12" x14ac:dyDescent="0.25">
      <c r="B1441" s="1" t="s">
        <v>76</v>
      </c>
      <c r="C1441" s="1" t="s">
        <v>42</v>
      </c>
      <c r="D1441" s="1" t="s">
        <v>13</v>
      </c>
      <c r="E1441" s="1" t="s">
        <v>1902</v>
      </c>
      <c r="F1441" s="2">
        <v>45093.710682870369</v>
      </c>
      <c r="G1441" s="2">
        <v>45093.712256944447</v>
      </c>
      <c r="H1441" s="2">
        <v>45096.855879629627</v>
      </c>
      <c r="I1441" s="2">
        <v>45114.687557870369</v>
      </c>
      <c r="J1441" s="1" t="s">
        <v>36</v>
      </c>
      <c r="K1441" s="1">
        <v>22</v>
      </c>
      <c r="L1441" s="1" t="str">
        <f>IF(OR(ISNUMBER(SEARCH("certificado",D1435)),ISNUMBER(SEARCH("cip",D1435))),"Certificados","Trámites")</f>
        <v>Trámites</v>
      </c>
    </row>
    <row r="1442" spans="2:12" x14ac:dyDescent="0.25">
      <c r="B1442" s="1" t="s">
        <v>85</v>
      </c>
      <c r="C1442" s="1" t="s">
        <v>42</v>
      </c>
      <c r="D1442" s="1" t="s">
        <v>12</v>
      </c>
      <c r="E1442" s="1" t="s">
        <v>1903</v>
      </c>
      <c r="F1442" s="2">
        <v>45092.919745370367</v>
      </c>
      <c r="G1442" s="2">
        <v>45092.927754629629</v>
      </c>
      <c r="I1442" s="2">
        <v>45096.687164351853</v>
      </c>
      <c r="J1442" s="1" t="s">
        <v>22</v>
      </c>
      <c r="K1442" s="1">
        <v>5</v>
      </c>
    </row>
    <row r="1443" spans="2:12" x14ac:dyDescent="0.25">
      <c r="B1443" s="1" t="s">
        <v>70</v>
      </c>
      <c r="C1443" s="1" t="s">
        <v>42</v>
      </c>
      <c r="D1443" s="1" t="s">
        <v>15</v>
      </c>
      <c r="E1443" s="1" t="s">
        <v>1904</v>
      </c>
      <c r="F1443" s="2">
        <v>45092.65047453704</v>
      </c>
      <c r="G1443" s="2">
        <v>45165.998159722221</v>
      </c>
      <c r="H1443" s="2">
        <v>45092.866805555554</v>
      </c>
      <c r="I1443" s="2">
        <v>45399.520046296297</v>
      </c>
      <c r="J1443" s="1" t="s">
        <v>36</v>
      </c>
      <c r="K1443" s="1">
        <v>235</v>
      </c>
      <c r="L1443" s="1" t="str">
        <f t="shared" ref="L1443:L1444" si="144">IF(OR(ISNUMBER(SEARCH("certificado",D1437)),ISNUMBER(SEARCH("cip",D1437))),"Certificados","Trámites")</f>
        <v>Certificados</v>
      </c>
    </row>
    <row r="1444" spans="2:12" x14ac:dyDescent="0.25">
      <c r="B1444" s="1" t="s">
        <v>70</v>
      </c>
      <c r="C1444" s="1" t="s">
        <v>42</v>
      </c>
      <c r="D1444" s="1" t="s">
        <v>13</v>
      </c>
      <c r="E1444" s="1" t="s">
        <v>1905</v>
      </c>
      <c r="F1444" s="2">
        <v>45092.557025462964</v>
      </c>
      <c r="G1444" s="2">
        <v>45092.561921296299</v>
      </c>
      <c r="H1444" s="2">
        <v>45093.810648148145</v>
      </c>
      <c r="I1444" s="2">
        <v>45128.699270833335</v>
      </c>
      <c r="J1444" s="1" t="s">
        <v>36</v>
      </c>
      <c r="K1444" s="1">
        <v>37</v>
      </c>
      <c r="L1444" s="1" t="str">
        <f t="shared" si="144"/>
        <v>Certificados</v>
      </c>
    </row>
    <row r="1445" spans="2:12" x14ac:dyDescent="0.25">
      <c r="B1445" s="1" t="s">
        <v>895</v>
      </c>
      <c r="C1445" s="1" t="s">
        <v>42</v>
      </c>
      <c r="D1445" s="1" t="s">
        <v>13</v>
      </c>
      <c r="E1445" s="1" t="s">
        <v>1906</v>
      </c>
      <c r="F1445" s="2">
        <v>45092.546944444446</v>
      </c>
      <c r="G1445" s="2">
        <v>45092.549756944441</v>
      </c>
      <c r="I1445" s="2">
        <v>45096.677118055559</v>
      </c>
      <c r="J1445" s="1" t="s">
        <v>22</v>
      </c>
      <c r="K1445" s="1">
        <v>5</v>
      </c>
    </row>
    <row r="1446" spans="2:12" x14ac:dyDescent="0.25">
      <c r="B1446" s="1" t="s">
        <v>895</v>
      </c>
      <c r="C1446" s="1" t="s">
        <v>42</v>
      </c>
      <c r="D1446" s="1" t="s">
        <v>13</v>
      </c>
      <c r="E1446" s="1" t="s">
        <v>1907</v>
      </c>
      <c r="F1446" s="2">
        <v>45092.536747685182</v>
      </c>
      <c r="G1446" s="2">
        <v>45092.542453703703</v>
      </c>
      <c r="I1446" s="2">
        <v>45093.647268518522</v>
      </c>
      <c r="J1446" s="1" t="s">
        <v>22</v>
      </c>
      <c r="K1446" s="1">
        <v>2</v>
      </c>
    </row>
    <row r="1447" spans="2:12" x14ac:dyDescent="0.25">
      <c r="B1447" s="1" t="s">
        <v>76</v>
      </c>
      <c r="C1447" s="1" t="s">
        <v>42</v>
      </c>
      <c r="D1447" s="1" t="s">
        <v>16</v>
      </c>
      <c r="E1447" s="1" t="s">
        <v>1908</v>
      </c>
      <c r="F1447" s="2">
        <v>45092.534537037034</v>
      </c>
      <c r="G1447" s="2">
        <v>45092.536921296298</v>
      </c>
      <c r="H1447" s="2">
        <v>45092.745509259257</v>
      </c>
      <c r="I1447" s="2">
        <v>45196.721712962964</v>
      </c>
      <c r="J1447" s="1" t="s">
        <v>51</v>
      </c>
      <c r="K1447" s="1">
        <v>105</v>
      </c>
      <c r="L1447" s="1" t="str">
        <f t="shared" ref="L1447:L1449" si="145">IF(OR(ISNUMBER(SEARCH("certificado",D1441)),ISNUMBER(SEARCH("cip",D1441))),"Certificados","Trámites")</f>
        <v>Certificados</v>
      </c>
    </row>
    <row r="1448" spans="2:12" x14ac:dyDescent="0.25">
      <c r="B1448" s="1" t="s">
        <v>76</v>
      </c>
      <c r="C1448" s="1" t="s">
        <v>42</v>
      </c>
      <c r="D1448" s="1" t="s">
        <v>13</v>
      </c>
      <c r="E1448" s="1" t="s">
        <v>1909</v>
      </c>
      <c r="F1448" s="2">
        <v>45091.739004629628</v>
      </c>
      <c r="G1448" s="2">
        <v>45091.743842592594</v>
      </c>
      <c r="H1448" s="2">
        <v>45093.848749999997</v>
      </c>
      <c r="I1448" s="2">
        <v>45104.733530092592</v>
      </c>
      <c r="J1448" s="1" t="s">
        <v>36</v>
      </c>
      <c r="K1448" s="1">
        <v>14</v>
      </c>
      <c r="L1448" s="1" t="str">
        <f t="shared" si="145"/>
        <v>Certificados</v>
      </c>
    </row>
    <row r="1449" spans="2:12" x14ac:dyDescent="0.25">
      <c r="B1449" s="1" t="s">
        <v>1910</v>
      </c>
      <c r="C1449" s="1" t="s">
        <v>42</v>
      </c>
      <c r="D1449" s="1" t="s">
        <v>20</v>
      </c>
      <c r="E1449" s="1" t="s">
        <v>1911</v>
      </c>
      <c r="F1449" s="2">
        <v>45091.700127314813</v>
      </c>
      <c r="G1449" s="2">
        <v>45091.709050925929</v>
      </c>
      <c r="H1449" s="2">
        <v>45092.562094907407</v>
      </c>
      <c r="I1449" s="2">
        <v>45107.500219907408</v>
      </c>
      <c r="J1449" s="1" t="s">
        <v>36</v>
      </c>
      <c r="K1449" s="1">
        <v>17</v>
      </c>
      <c r="L1449" s="1" t="str">
        <f t="shared" si="145"/>
        <v>Trámites</v>
      </c>
    </row>
    <row r="1450" spans="2:12" x14ac:dyDescent="0.25">
      <c r="B1450" s="1" t="s">
        <v>1676</v>
      </c>
      <c r="C1450" s="1" t="s">
        <v>42</v>
      </c>
      <c r="D1450" s="1" t="s">
        <v>17</v>
      </c>
      <c r="E1450" s="1" t="s">
        <v>1912</v>
      </c>
      <c r="F1450" s="2">
        <v>45091.461504629631</v>
      </c>
      <c r="G1450" s="2">
        <v>45091.465196759258</v>
      </c>
      <c r="I1450" s="2">
        <v>45092.65425925926</v>
      </c>
      <c r="J1450" s="1" t="s">
        <v>22</v>
      </c>
      <c r="K1450" s="1">
        <v>2</v>
      </c>
    </row>
    <row r="1451" spans="2:12" x14ac:dyDescent="0.25">
      <c r="B1451" s="1" t="s">
        <v>391</v>
      </c>
      <c r="C1451" s="1" t="s">
        <v>42</v>
      </c>
      <c r="D1451" s="1" t="s">
        <v>25</v>
      </c>
      <c r="E1451" s="1" t="s">
        <v>1913</v>
      </c>
      <c r="F1451" s="2">
        <v>45091.449259259258</v>
      </c>
      <c r="G1451" s="2">
        <v>45091.454965277779</v>
      </c>
      <c r="H1451" s="2">
        <v>45097.546249999999</v>
      </c>
      <c r="I1451" s="2">
        <v>45117.768958333334</v>
      </c>
      <c r="J1451" s="1" t="s">
        <v>51</v>
      </c>
      <c r="K1451" s="1">
        <v>27</v>
      </c>
      <c r="L1451" s="1" t="str">
        <f>IF(OR(ISNUMBER(SEARCH("certificado",D1445)),ISNUMBER(SEARCH("cip",D1445))),"Certificados","Trámites")</f>
        <v>Certificados</v>
      </c>
    </row>
    <row r="1452" spans="2:12" x14ac:dyDescent="0.25">
      <c r="B1452" s="1" t="s">
        <v>76</v>
      </c>
      <c r="C1452" s="1" t="s">
        <v>42</v>
      </c>
      <c r="D1452" s="1" t="s">
        <v>16</v>
      </c>
      <c r="E1452" s="1" t="s">
        <v>1914</v>
      </c>
      <c r="F1452" s="2">
        <v>45090.403402777774</v>
      </c>
      <c r="G1452" s="2">
        <v>45090.416180555556</v>
      </c>
      <c r="I1452" s="2">
        <v>45090.555231481485</v>
      </c>
      <c r="J1452" s="1" t="s">
        <v>22</v>
      </c>
      <c r="K1452" s="1">
        <v>1</v>
      </c>
    </row>
    <row r="1453" spans="2:12" x14ac:dyDescent="0.25">
      <c r="B1453" s="1" t="s">
        <v>257</v>
      </c>
      <c r="C1453" s="1" t="s">
        <v>42</v>
      </c>
      <c r="D1453" s="1" t="s">
        <v>20</v>
      </c>
      <c r="E1453" s="1" t="s">
        <v>1915</v>
      </c>
      <c r="F1453" s="2">
        <v>45089.976076388892</v>
      </c>
      <c r="G1453" s="2">
        <v>45089.978113425925</v>
      </c>
      <c r="H1453" s="2">
        <v>45091.725115740737</v>
      </c>
      <c r="I1453" s="2">
        <v>45099.429652777777</v>
      </c>
      <c r="J1453" s="1" t="s">
        <v>36</v>
      </c>
      <c r="K1453" s="1">
        <v>11</v>
      </c>
      <c r="L1453" s="1" t="str">
        <f t="shared" ref="L1453:L1456" si="146">IF(OR(ISNUMBER(SEARCH("certificado",D1447)),ISNUMBER(SEARCH("cip",D1447))),"Certificados","Trámites")</f>
        <v>Trámites</v>
      </c>
    </row>
    <row r="1454" spans="2:12" x14ac:dyDescent="0.25">
      <c r="B1454" s="1" t="s">
        <v>1747</v>
      </c>
      <c r="C1454" s="1" t="s">
        <v>42</v>
      </c>
      <c r="D1454" s="1" t="s">
        <v>20</v>
      </c>
      <c r="E1454" s="1" t="s">
        <v>1916</v>
      </c>
      <c r="F1454" s="2">
        <v>45089.960613425923</v>
      </c>
      <c r="G1454" s="2">
        <v>45090.022569444445</v>
      </c>
      <c r="H1454" s="2">
        <v>45091.726400462961</v>
      </c>
      <c r="I1454" s="2">
        <v>45105.428495370368</v>
      </c>
      <c r="J1454" s="1" t="s">
        <v>36</v>
      </c>
      <c r="K1454" s="1">
        <v>16</v>
      </c>
      <c r="L1454" s="1" t="str">
        <f t="shared" si="146"/>
        <v>Certificados</v>
      </c>
    </row>
    <row r="1455" spans="2:12" x14ac:dyDescent="0.25">
      <c r="B1455" s="1" t="s">
        <v>70</v>
      </c>
      <c r="C1455" s="1" t="s">
        <v>42</v>
      </c>
      <c r="D1455" s="1" t="s">
        <v>25</v>
      </c>
      <c r="E1455" s="1" t="s">
        <v>1917</v>
      </c>
      <c r="F1455" s="2">
        <v>45089.669027777774</v>
      </c>
      <c r="G1455" s="2">
        <v>45089.670358796298</v>
      </c>
      <c r="H1455" s="2">
        <v>45091.867395833331</v>
      </c>
      <c r="I1455" s="2">
        <v>45100.574895833335</v>
      </c>
      <c r="J1455" s="1" t="s">
        <v>36</v>
      </c>
      <c r="K1455" s="1">
        <v>12</v>
      </c>
      <c r="L1455" s="1" t="str">
        <f t="shared" si="146"/>
        <v>Certificados</v>
      </c>
    </row>
    <row r="1456" spans="2:12" x14ac:dyDescent="0.25">
      <c r="B1456" s="1" t="s">
        <v>70</v>
      </c>
      <c r="C1456" s="1" t="s">
        <v>42</v>
      </c>
      <c r="D1456" s="1" t="s">
        <v>13</v>
      </c>
      <c r="E1456" s="1" t="s">
        <v>1918</v>
      </c>
      <c r="F1456" s="2">
        <v>45089.667199074072</v>
      </c>
      <c r="G1456" s="2">
        <v>45089.668587962966</v>
      </c>
      <c r="H1456" s="2">
        <v>45091.865636574075</v>
      </c>
      <c r="I1456" s="2">
        <v>45100.443391203706</v>
      </c>
      <c r="J1456" s="1" t="s">
        <v>36</v>
      </c>
      <c r="K1456" s="1">
        <v>12</v>
      </c>
      <c r="L1456" s="1" t="str">
        <f t="shared" si="146"/>
        <v>Certificados</v>
      </c>
    </row>
    <row r="1457" spans="2:12" x14ac:dyDescent="0.25">
      <c r="B1457" s="1" t="s">
        <v>70</v>
      </c>
      <c r="C1457" s="1" t="s">
        <v>42</v>
      </c>
      <c r="D1457" s="1" t="s">
        <v>13</v>
      </c>
      <c r="E1457" s="1" t="s">
        <v>1919</v>
      </c>
      <c r="F1457" s="2">
        <v>45089.665173611109</v>
      </c>
      <c r="G1457" s="2">
        <v>45089.667048611111</v>
      </c>
      <c r="I1457" s="2">
        <v>45091.697685185187</v>
      </c>
      <c r="J1457" s="1" t="s">
        <v>22</v>
      </c>
      <c r="K1457" s="1">
        <v>3</v>
      </c>
    </row>
    <row r="1458" spans="2:12" x14ac:dyDescent="0.25">
      <c r="B1458" s="1" t="s">
        <v>305</v>
      </c>
      <c r="C1458" s="1" t="s">
        <v>42</v>
      </c>
      <c r="D1458" s="1" t="s">
        <v>13</v>
      </c>
      <c r="E1458" s="1" t="s">
        <v>1920</v>
      </c>
      <c r="F1458" s="2">
        <v>45089.502453703702</v>
      </c>
      <c r="G1458" s="2">
        <v>45089.504340277781</v>
      </c>
      <c r="I1458" s="2">
        <v>45090.382743055554</v>
      </c>
      <c r="J1458" s="1" t="s">
        <v>22</v>
      </c>
      <c r="K1458" s="1">
        <v>2</v>
      </c>
    </row>
    <row r="1459" spans="2:12" x14ac:dyDescent="0.25">
      <c r="B1459" s="1" t="s">
        <v>257</v>
      </c>
      <c r="C1459" s="1" t="s">
        <v>42</v>
      </c>
      <c r="D1459" s="1" t="s">
        <v>20</v>
      </c>
      <c r="E1459" s="1" t="s">
        <v>1921</v>
      </c>
      <c r="F1459" s="2">
        <v>45088.981226851851</v>
      </c>
      <c r="G1459" s="2">
        <v>45088.988587962966</v>
      </c>
      <c r="I1459" s="2">
        <v>45089.418599537035</v>
      </c>
      <c r="J1459" s="1" t="s">
        <v>22</v>
      </c>
      <c r="K1459" s="1">
        <v>2</v>
      </c>
    </row>
    <row r="1460" spans="2:12" x14ac:dyDescent="0.25">
      <c r="B1460" s="1" t="s">
        <v>48</v>
      </c>
      <c r="C1460" s="1" t="s">
        <v>42</v>
      </c>
      <c r="D1460" s="1" t="s">
        <v>35</v>
      </c>
      <c r="E1460" s="1" t="s">
        <v>1922</v>
      </c>
      <c r="F1460" s="2">
        <v>45086.624594907407</v>
      </c>
      <c r="G1460" s="2">
        <v>45096.749837962961</v>
      </c>
      <c r="H1460" s="2">
        <v>45086.845000000001</v>
      </c>
      <c r="I1460" s="2">
        <v>45280.454641203702</v>
      </c>
      <c r="J1460" s="1" t="s">
        <v>36</v>
      </c>
      <c r="K1460" s="1">
        <v>185</v>
      </c>
      <c r="L1460" s="1" t="str">
        <f t="shared" ref="L1460:L1461" si="147">IF(OR(ISNUMBER(SEARCH("certificado",D1454)),ISNUMBER(SEARCH("cip",D1454))),"Certificados","Trámites")</f>
        <v>Certificados</v>
      </c>
    </row>
    <row r="1461" spans="2:12" x14ac:dyDescent="0.25">
      <c r="B1461" s="1" t="s">
        <v>76</v>
      </c>
      <c r="C1461" s="1" t="s">
        <v>42</v>
      </c>
      <c r="D1461" s="1" t="s">
        <v>13</v>
      </c>
      <c r="E1461" s="1" t="s">
        <v>1923</v>
      </c>
      <c r="F1461" s="2">
        <v>45085.78328703704</v>
      </c>
      <c r="G1461" s="2">
        <v>45085.784687500003</v>
      </c>
      <c r="H1461" s="2">
        <v>45089.556747685187</v>
      </c>
      <c r="I1461" s="2">
        <v>45104.719907407409</v>
      </c>
      <c r="J1461" s="1" t="s">
        <v>36</v>
      </c>
      <c r="K1461" s="1">
        <v>20</v>
      </c>
      <c r="L1461" s="1" t="str">
        <f t="shared" si="147"/>
        <v>Trámites</v>
      </c>
    </row>
    <row r="1462" spans="2:12" x14ac:dyDescent="0.25">
      <c r="B1462" s="1" t="s">
        <v>70</v>
      </c>
      <c r="C1462" s="1" t="s">
        <v>42</v>
      </c>
      <c r="D1462" s="1" t="s">
        <v>13</v>
      </c>
      <c r="E1462" s="1" t="s">
        <v>1924</v>
      </c>
      <c r="F1462" s="2">
        <v>45085.756516203706</v>
      </c>
      <c r="G1462" s="2">
        <v>45085.759259259263</v>
      </c>
      <c r="I1462" s="2">
        <v>45086.667233796295</v>
      </c>
      <c r="J1462" s="1" t="s">
        <v>22</v>
      </c>
      <c r="K1462" s="1">
        <v>2</v>
      </c>
    </row>
    <row r="1463" spans="2:12" x14ac:dyDescent="0.25">
      <c r="B1463" s="1" t="s">
        <v>70</v>
      </c>
      <c r="C1463" s="1" t="s">
        <v>42</v>
      </c>
      <c r="D1463" s="1" t="s">
        <v>13</v>
      </c>
      <c r="E1463" s="1" t="s">
        <v>1925</v>
      </c>
      <c r="F1463" s="2">
        <v>45085.754675925928</v>
      </c>
      <c r="G1463" s="2">
        <v>45085.756249999999</v>
      </c>
      <c r="I1463" s="2">
        <v>45086.65556712963</v>
      </c>
      <c r="J1463" s="1" t="s">
        <v>22</v>
      </c>
      <c r="K1463" s="1">
        <v>2</v>
      </c>
    </row>
    <row r="1464" spans="2:12" x14ac:dyDescent="0.25">
      <c r="B1464" s="1" t="s">
        <v>70</v>
      </c>
      <c r="C1464" s="1" t="s">
        <v>42</v>
      </c>
      <c r="D1464" s="1" t="s">
        <v>25</v>
      </c>
      <c r="E1464" s="1" t="s">
        <v>1926</v>
      </c>
      <c r="F1464" s="2">
        <v>45085.749120370368</v>
      </c>
      <c r="G1464" s="2">
        <v>45085.754317129627</v>
      </c>
      <c r="I1464" s="2">
        <v>45089.38652777778</v>
      </c>
      <c r="J1464" s="1" t="s">
        <v>22</v>
      </c>
      <c r="K1464" s="1">
        <v>5</v>
      </c>
    </row>
    <row r="1465" spans="2:12" x14ac:dyDescent="0.25">
      <c r="B1465" s="1" t="s">
        <v>213</v>
      </c>
      <c r="C1465" s="1" t="s">
        <v>42</v>
      </c>
      <c r="D1465" s="1" t="s">
        <v>26</v>
      </c>
      <c r="E1465" s="1" t="s">
        <v>1927</v>
      </c>
      <c r="F1465" s="2">
        <v>45085.676111111112</v>
      </c>
      <c r="G1465" s="2">
        <v>45089.538217592592</v>
      </c>
      <c r="I1465" s="2">
        <v>45089.722222222219</v>
      </c>
      <c r="J1465" s="1" t="s">
        <v>22</v>
      </c>
      <c r="K1465" s="1">
        <v>1</v>
      </c>
    </row>
    <row r="1466" spans="2:12" x14ac:dyDescent="0.25">
      <c r="B1466" s="1" t="s">
        <v>1928</v>
      </c>
      <c r="C1466" s="1" t="s">
        <v>42</v>
      </c>
      <c r="D1466" s="1" t="s">
        <v>17</v>
      </c>
      <c r="E1466" s="1" t="s">
        <v>1929</v>
      </c>
      <c r="F1466" s="2">
        <v>45085.602141203701</v>
      </c>
      <c r="G1466" s="2">
        <v>45085.606620370374</v>
      </c>
      <c r="I1466" s="2">
        <v>45089.383460648147</v>
      </c>
      <c r="J1466" s="1" t="s">
        <v>22</v>
      </c>
      <c r="K1466" s="1">
        <v>5</v>
      </c>
    </row>
    <row r="1467" spans="2:12" x14ac:dyDescent="0.25">
      <c r="B1467" s="1" t="s">
        <v>70</v>
      </c>
      <c r="C1467" s="1" t="s">
        <v>42</v>
      </c>
      <c r="D1467" s="1" t="s">
        <v>13</v>
      </c>
      <c r="E1467" s="1" t="s">
        <v>1930</v>
      </c>
      <c r="F1467" s="2">
        <v>45085.515648148146</v>
      </c>
      <c r="G1467" s="2">
        <v>45085.519525462965</v>
      </c>
      <c r="I1467" s="2">
        <v>45086.65084490741</v>
      </c>
      <c r="J1467" s="1" t="s">
        <v>22</v>
      </c>
      <c r="K1467" s="1">
        <v>2</v>
      </c>
    </row>
    <row r="1468" spans="2:12" x14ac:dyDescent="0.25">
      <c r="B1468" s="1" t="s">
        <v>1442</v>
      </c>
      <c r="C1468" s="1" t="s">
        <v>42</v>
      </c>
      <c r="D1468" s="1" t="s">
        <v>21</v>
      </c>
      <c r="E1468" s="1" t="s">
        <v>1931</v>
      </c>
      <c r="F1468" s="2">
        <v>45085.457118055558</v>
      </c>
      <c r="G1468" s="2">
        <v>45085.460092592592</v>
      </c>
      <c r="I1468" s="2">
        <v>45086.566608796296</v>
      </c>
      <c r="J1468" s="1" t="s">
        <v>22</v>
      </c>
      <c r="K1468" s="1">
        <v>2</v>
      </c>
    </row>
    <row r="1469" spans="2:12" x14ac:dyDescent="0.25">
      <c r="B1469" s="1" t="s">
        <v>1365</v>
      </c>
      <c r="C1469" s="1" t="s">
        <v>42</v>
      </c>
      <c r="D1469" s="1" t="s">
        <v>25</v>
      </c>
      <c r="E1469" s="1" t="s">
        <v>1932</v>
      </c>
      <c r="F1469" s="2">
        <v>45084.36923611111</v>
      </c>
      <c r="G1469" s="2">
        <v>45084.375601851854</v>
      </c>
      <c r="H1469" s="2">
        <v>45084.584780092591</v>
      </c>
      <c r="I1469" s="2">
        <v>45100.574374999997</v>
      </c>
      <c r="J1469" s="1" t="s">
        <v>36</v>
      </c>
      <c r="K1469" s="1">
        <v>17</v>
      </c>
      <c r="L1469" s="1" t="str">
        <f>IF(OR(ISNUMBER(SEARCH("certificado",D1463)),ISNUMBER(SEARCH("cip",D1463))),"Certificados","Trámites")</f>
        <v>Certificados</v>
      </c>
    </row>
    <row r="1470" spans="2:12" x14ac:dyDescent="0.25">
      <c r="B1470" s="1" t="s">
        <v>257</v>
      </c>
      <c r="C1470" s="1" t="s">
        <v>42</v>
      </c>
      <c r="D1470" s="1" t="s">
        <v>20</v>
      </c>
      <c r="E1470" s="1" t="s">
        <v>1933</v>
      </c>
      <c r="F1470" s="2">
        <v>45083.840891203705</v>
      </c>
      <c r="G1470" s="2">
        <v>45083.845509259256</v>
      </c>
      <c r="I1470" s="2">
        <v>45084.413622685184</v>
      </c>
      <c r="J1470" s="1" t="s">
        <v>22</v>
      </c>
      <c r="K1470" s="1">
        <v>2</v>
      </c>
    </row>
    <row r="1471" spans="2:12" x14ac:dyDescent="0.25">
      <c r="B1471" s="1" t="s">
        <v>76</v>
      </c>
      <c r="C1471" s="1" t="s">
        <v>42</v>
      </c>
      <c r="D1471" s="1" t="s">
        <v>10</v>
      </c>
      <c r="E1471" s="1" t="s">
        <v>1934</v>
      </c>
      <c r="F1471" s="2">
        <v>45083.556851851848</v>
      </c>
      <c r="G1471" s="2">
        <v>45083.559004629627</v>
      </c>
      <c r="H1471" s="2">
        <v>45083.882789351854</v>
      </c>
      <c r="I1471" s="2">
        <v>45229.684432870374</v>
      </c>
      <c r="J1471" s="1" t="s">
        <v>36</v>
      </c>
      <c r="K1471" s="1">
        <v>147</v>
      </c>
      <c r="L1471" s="1" t="str">
        <f t="shared" ref="L1471:L1473" si="148">IF(OR(ISNUMBER(SEARCH("certificado",D1465)),ISNUMBER(SEARCH("cip",D1465))),"Certificados","Trámites")</f>
        <v>Trámites</v>
      </c>
    </row>
    <row r="1472" spans="2:12" x14ac:dyDescent="0.25">
      <c r="B1472" s="1" t="s">
        <v>76</v>
      </c>
      <c r="C1472" s="1" t="s">
        <v>42</v>
      </c>
      <c r="D1472" s="1" t="s">
        <v>10</v>
      </c>
      <c r="E1472" s="1" t="s">
        <v>1935</v>
      </c>
      <c r="F1472" s="2">
        <v>45083.553680555553</v>
      </c>
      <c r="G1472" s="2">
        <v>45083.556712962964</v>
      </c>
      <c r="H1472" s="2">
        <v>45083.868067129632</v>
      </c>
      <c r="I1472" s="2">
        <v>45229.685520833336</v>
      </c>
      <c r="J1472" s="1" t="s">
        <v>36</v>
      </c>
      <c r="K1472" s="1">
        <v>147</v>
      </c>
      <c r="L1472" s="1" t="str">
        <f t="shared" si="148"/>
        <v>Certificados</v>
      </c>
    </row>
    <row r="1473" spans="2:12" x14ac:dyDescent="0.25">
      <c r="B1473" s="1" t="s">
        <v>1936</v>
      </c>
      <c r="C1473" s="1" t="s">
        <v>42</v>
      </c>
      <c r="D1473" s="1" t="s">
        <v>13</v>
      </c>
      <c r="E1473" s="1" t="s">
        <v>1937</v>
      </c>
      <c r="F1473" s="2">
        <v>45082.553449074076</v>
      </c>
      <c r="G1473" s="2">
        <v>45082.559016203704</v>
      </c>
      <c r="H1473" s="2">
        <v>45084.556550925925</v>
      </c>
      <c r="I1473" s="2">
        <v>45100.422303240739</v>
      </c>
      <c r="J1473" s="1" t="s">
        <v>36</v>
      </c>
      <c r="K1473" s="1">
        <v>19</v>
      </c>
      <c r="L1473" s="1" t="str">
        <f t="shared" si="148"/>
        <v>Certificados</v>
      </c>
    </row>
    <row r="1474" spans="2:12" x14ac:dyDescent="0.25">
      <c r="B1474" s="1" t="s">
        <v>391</v>
      </c>
      <c r="C1474" s="1" t="s">
        <v>42</v>
      </c>
      <c r="D1474" s="1" t="s">
        <v>25</v>
      </c>
      <c r="E1474" s="1" t="s">
        <v>1938</v>
      </c>
      <c r="F1474" s="2">
        <v>45082.511655092596</v>
      </c>
      <c r="G1474" s="2">
        <v>45082.535486111112</v>
      </c>
      <c r="I1474" s="2">
        <v>45084.411678240744</v>
      </c>
      <c r="J1474" s="1" t="s">
        <v>22</v>
      </c>
      <c r="K1474" s="1">
        <v>3</v>
      </c>
    </row>
    <row r="1475" spans="2:12" x14ac:dyDescent="0.25">
      <c r="B1475" s="1" t="s">
        <v>1341</v>
      </c>
      <c r="C1475" s="1" t="s">
        <v>42</v>
      </c>
      <c r="D1475" s="1" t="s">
        <v>16</v>
      </c>
      <c r="E1475" s="1" t="s">
        <v>1939</v>
      </c>
      <c r="F1475" s="2">
        <v>45082.476597222223</v>
      </c>
      <c r="G1475" s="2">
        <v>45184.655717592592</v>
      </c>
      <c r="H1475" s="2">
        <v>45082.733472222222</v>
      </c>
      <c r="I1475" s="2">
        <v>45399.665555555555</v>
      </c>
      <c r="J1475" s="1" t="s">
        <v>36</v>
      </c>
      <c r="K1475" s="1">
        <v>216</v>
      </c>
      <c r="L1475" s="1" t="str">
        <f>IF(OR(ISNUMBER(SEARCH("certificado",D1469)),ISNUMBER(SEARCH("cip",D1469))),"Certificados","Trámites")</f>
        <v>Trámites</v>
      </c>
    </row>
    <row r="1476" spans="2:12" x14ac:dyDescent="0.25">
      <c r="B1476" s="1" t="s">
        <v>305</v>
      </c>
      <c r="C1476" s="1" t="s">
        <v>42</v>
      </c>
      <c r="D1476" s="1" t="s">
        <v>13</v>
      </c>
      <c r="E1476" s="1" t="s">
        <v>1940</v>
      </c>
      <c r="F1476" s="2">
        <v>45082.464375000003</v>
      </c>
      <c r="G1476" s="2">
        <v>45082.477743055555</v>
      </c>
      <c r="I1476" s="2">
        <v>45084.381481481483</v>
      </c>
      <c r="J1476" s="1" t="s">
        <v>22</v>
      </c>
      <c r="K1476" s="1">
        <v>3</v>
      </c>
    </row>
    <row r="1477" spans="2:12" x14ac:dyDescent="0.25">
      <c r="B1477" s="1" t="s">
        <v>1941</v>
      </c>
      <c r="C1477" s="1" t="s">
        <v>42</v>
      </c>
      <c r="D1477" s="1" t="s">
        <v>25</v>
      </c>
      <c r="E1477" s="1" t="s">
        <v>1942</v>
      </c>
      <c r="F1477" s="2">
        <v>45079.510578703703</v>
      </c>
      <c r="G1477" s="2">
        <v>45079.514409722222</v>
      </c>
      <c r="I1477" s="2">
        <v>45086.671909722223</v>
      </c>
      <c r="J1477" s="1" t="s">
        <v>22</v>
      </c>
      <c r="K1477" s="1">
        <v>8</v>
      </c>
    </row>
    <row r="1478" spans="2:12" x14ac:dyDescent="0.25">
      <c r="B1478" s="1" t="s">
        <v>1941</v>
      </c>
      <c r="C1478" s="1" t="s">
        <v>42</v>
      </c>
      <c r="D1478" s="1" t="s">
        <v>25</v>
      </c>
      <c r="E1478" s="1" t="s">
        <v>1943</v>
      </c>
      <c r="F1478" s="2">
        <v>45079.46471064815</v>
      </c>
      <c r="G1478" s="2">
        <v>45079.506111111114</v>
      </c>
      <c r="I1478" s="2">
        <v>45086.671087962961</v>
      </c>
      <c r="J1478" s="1" t="s">
        <v>22</v>
      </c>
      <c r="K1478" s="1">
        <v>8</v>
      </c>
    </row>
    <row r="1479" spans="2:12" x14ac:dyDescent="0.25">
      <c r="B1479" s="1" t="s">
        <v>907</v>
      </c>
      <c r="C1479" s="1" t="s">
        <v>42</v>
      </c>
      <c r="D1479" s="1" t="s">
        <v>16</v>
      </c>
      <c r="E1479" s="1" t="s">
        <v>1944</v>
      </c>
      <c r="F1479" s="2">
        <v>45079.429548611108</v>
      </c>
      <c r="G1479" s="2">
        <v>45121.527708333335</v>
      </c>
      <c r="H1479" s="2">
        <v>45079.744953703703</v>
      </c>
      <c r="I1479" s="2">
        <v>45215.500462962962</v>
      </c>
      <c r="J1479" s="1" t="s">
        <v>36</v>
      </c>
      <c r="K1479" s="1">
        <v>95</v>
      </c>
      <c r="L1479" s="1" t="str">
        <f>IF(OR(ISNUMBER(SEARCH("certificado",D1473)),ISNUMBER(SEARCH("cip",D1473))),"Certificados","Trámites")</f>
        <v>Certificados</v>
      </c>
    </row>
    <row r="1480" spans="2:12" x14ac:dyDescent="0.25">
      <c r="B1480" s="1" t="s">
        <v>175</v>
      </c>
      <c r="C1480" s="1" t="s">
        <v>42</v>
      </c>
      <c r="D1480" s="1" t="s">
        <v>20</v>
      </c>
      <c r="E1480" s="1" t="s">
        <v>1945</v>
      </c>
      <c r="F1480" s="2">
        <v>45079.391909722224</v>
      </c>
      <c r="G1480" s="2">
        <v>45079.403321759259</v>
      </c>
      <c r="I1480" s="2">
        <v>45082.381076388891</v>
      </c>
      <c r="J1480" s="1" t="s">
        <v>22</v>
      </c>
      <c r="K1480" s="1">
        <v>4</v>
      </c>
    </row>
    <row r="1481" spans="2:12" x14ac:dyDescent="0.25">
      <c r="B1481" s="1" t="s">
        <v>219</v>
      </c>
      <c r="C1481" s="1" t="s">
        <v>42</v>
      </c>
      <c r="D1481" s="1" t="s">
        <v>16</v>
      </c>
      <c r="E1481" s="1" t="s">
        <v>1946</v>
      </c>
      <c r="F1481" s="2">
        <v>45078.549641203703</v>
      </c>
      <c r="G1481" s="2">
        <v>45163.060023148151</v>
      </c>
      <c r="H1481" s="2">
        <v>45083.89435185185</v>
      </c>
      <c r="I1481" s="2">
        <v>45180.443773148145</v>
      </c>
      <c r="J1481" s="1" t="s">
        <v>51</v>
      </c>
      <c r="K1481" s="1">
        <v>18</v>
      </c>
      <c r="L1481" s="1" t="str">
        <f t="shared" ref="L1481:L1482" si="149">IF(OR(ISNUMBER(SEARCH("certificado",D1475)),ISNUMBER(SEARCH("cip",D1475))),"Certificados","Trámites")</f>
        <v>Trámites</v>
      </c>
    </row>
    <row r="1482" spans="2:12" x14ac:dyDescent="0.25">
      <c r="B1482" s="1" t="s">
        <v>1947</v>
      </c>
      <c r="C1482" s="1" t="s">
        <v>42</v>
      </c>
      <c r="D1482" s="1" t="s">
        <v>16</v>
      </c>
      <c r="E1482" s="1" t="s">
        <v>1948</v>
      </c>
      <c r="F1482" s="2">
        <v>45077.396423611113</v>
      </c>
      <c r="G1482" s="2">
        <v>45119.415243055555</v>
      </c>
      <c r="H1482" s="2">
        <v>45078.752928240741</v>
      </c>
      <c r="I1482" s="2">
        <v>45167.536585648151</v>
      </c>
      <c r="J1482" s="1" t="s">
        <v>36</v>
      </c>
      <c r="K1482" s="1">
        <v>49</v>
      </c>
      <c r="L1482" s="1" t="str">
        <f t="shared" si="149"/>
        <v>Certificados</v>
      </c>
    </row>
    <row r="1483" spans="2:12" x14ac:dyDescent="0.25">
      <c r="B1483" s="1" t="s">
        <v>1936</v>
      </c>
      <c r="C1483" s="1" t="s">
        <v>42</v>
      </c>
      <c r="D1483" s="1" t="s">
        <v>13</v>
      </c>
      <c r="E1483" s="1" t="s">
        <v>1949</v>
      </c>
      <c r="F1483" s="2">
        <v>45076.928923611114</v>
      </c>
      <c r="G1483" s="2">
        <v>45076.933182870373</v>
      </c>
      <c r="I1483" s="2">
        <v>45079.473194444443</v>
      </c>
      <c r="J1483" s="1" t="s">
        <v>22</v>
      </c>
      <c r="K1483" s="1">
        <v>4</v>
      </c>
    </row>
    <row r="1484" spans="2:12" x14ac:dyDescent="0.25">
      <c r="B1484" s="1" t="s">
        <v>1687</v>
      </c>
      <c r="C1484" s="1" t="s">
        <v>42</v>
      </c>
      <c r="D1484" s="1" t="s">
        <v>13</v>
      </c>
      <c r="E1484" s="1" t="s">
        <v>1950</v>
      </c>
      <c r="F1484" s="2">
        <v>45075.902407407404</v>
      </c>
      <c r="G1484" s="2">
        <v>45075.905775462961</v>
      </c>
      <c r="H1484" s="2">
        <v>45076.842210648145</v>
      </c>
      <c r="I1484" s="2">
        <v>45097.688055555554</v>
      </c>
      <c r="J1484" s="1" t="s">
        <v>36</v>
      </c>
      <c r="K1484" s="1">
        <v>23</v>
      </c>
      <c r="L1484" s="1" t="str">
        <f>IF(OR(ISNUMBER(SEARCH("certificado",D1478)),ISNUMBER(SEARCH("cip",D1478))),"Certificados","Trámites")</f>
        <v>Trámites</v>
      </c>
    </row>
    <row r="1485" spans="2:12" x14ac:dyDescent="0.25">
      <c r="B1485" s="1" t="s">
        <v>1687</v>
      </c>
      <c r="C1485" s="1" t="s">
        <v>42</v>
      </c>
      <c r="D1485" s="1" t="s">
        <v>13</v>
      </c>
      <c r="E1485" s="1" t="s">
        <v>1951</v>
      </c>
      <c r="F1485" s="2">
        <v>45075.791284722225</v>
      </c>
      <c r="G1485" s="2">
        <v>45075.794560185182</v>
      </c>
      <c r="I1485" s="2">
        <v>45076.669675925928</v>
      </c>
      <c r="J1485" s="1" t="s">
        <v>22</v>
      </c>
      <c r="K1485" s="1">
        <v>2</v>
      </c>
    </row>
    <row r="1486" spans="2:12" x14ac:dyDescent="0.25">
      <c r="B1486" s="1" t="s">
        <v>1910</v>
      </c>
      <c r="C1486" s="1" t="s">
        <v>42</v>
      </c>
      <c r="D1486" s="1" t="s">
        <v>20</v>
      </c>
      <c r="E1486" s="1" t="s">
        <v>1952</v>
      </c>
      <c r="F1486" s="2">
        <v>45075.648981481485</v>
      </c>
      <c r="G1486" s="2">
        <v>45078.403136574074</v>
      </c>
      <c r="H1486" s="2">
        <v>45082.87023148148</v>
      </c>
      <c r="I1486" s="2">
        <v>45093.690636574072</v>
      </c>
      <c r="J1486" s="1" t="s">
        <v>51</v>
      </c>
      <c r="K1486" s="1">
        <v>16</v>
      </c>
      <c r="L1486" s="1" t="str">
        <f>IF(OR(ISNUMBER(SEARCH("certificado",D1480)),ISNUMBER(SEARCH("cip",D1480))),"Certificados","Trámites")</f>
        <v>Certificados</v>
      </c>
    </row>
    <row r="1487" spans="2:12" x14ac:dyDescent="0.25">
      <c r="B1487" s="1" t="s">
        <v>70</v>
      </c>
      <c r="C1487" s="1" t="s">
        <v>42</v>
      </c>
      <c r="D1487" s="1" t="s">
        <v>25</v>
      </c>
      <c r="E1487" s="1" t="s">
        <v>1953</v>
      </c>
      <c r="F1487" s="2">
        <v>45073.813275462962</v>
      </c>
      <c r="G1487" s="2">
        <v>45073.816296296296</v>
      </c>
      <c r="I1487" s="2">
        <v>45075.414814814816</v>
      </c>
      <c r="J1487" s="1" t="s">
        <v>22</v>
      </c>
      <c r="K1487" s="1">
        <v>3</v>
      </c>
    </row>
    <row r="1488" spans="2:12" x14ac:dyDescent="0.25">
      <c r="B1488" s="1" t="s">
        <v>1954</v>
      </c>
      <c r="C1488" s="1" t="s">
        <v>42</v>
      </c>
      <c r="D1488" s="1" t="s">
        <v>13</v>
      </c>
      <c r="E1488" s="1" t="s">
        <v>1955</v>
      </c>
      <c r="F1488" s="2">
        <v>45072.630578703705</v>
      </c>
      <c r="G1488" s="2">
        <v>45072.633252314816</v>
      </c>
      <c r="H1488" s="2">
        <v>45075.564733796295</v>
      </c>
      <c r="I1488" s="2">
        <v>45092.584803240738</v>
      </c>
      <c r="J1488" s="1" t="s">
        <v>36</v>
      </c>
      <c r="K1488" s="1">
        <v>21</v>
      </c>
      <c r="L1488" s="1" t="str">
        <f>IF(OR(ISNUMBER(SEARCH("certificado",D1482)),ISNUMBER(SEARCH("cip",D1482))),"Certificados","Trámites")</f>
        <v>Trámites</v>
      </c>
    </row>
    <row r="1489" spans="2:12" x14ac:dyDescent="0.25">
      <c r="B1489" s="1" t="s">
        <v>1954</v>
      </c>
      <c r="C1489" s="1" t="s">
        <v>42</v>
      </c>
      <c r="D1489" s="1" t="s">
        <v>13</v>
      </c>
      <c r="E1489" s="1" t="s">
        <v>1956</v>
      </c>
      <c r="F1489" s="2">
        <v>45072.539386574077</v>
      </c>
      <c r="G1489" s="2">
        <v>45072.545983796299</v>
      </c>
      <c r="I1489" s="2">
        <v>45072.584236111114</v>
      </c>
      <c r="J1489" s="1" t="s">
        <v>22</v>
      </c>
      <c r="K1489" s="1">
        <v>1</v>
      </c>
    </row>
    <row r="1490" spans="2:12" x14ac:dyDescent="0.25">
      <c r="B1490" s="1" t="s">
        <v>76</v>
      </c>
      <c r="C1490" s="1" t="s">
        <v>42</v>
      </c>
      <c r="D1490" s="1" t="s">
        <v>13</v>
      </c>
      <c r="E1490" s="1" t="s">
        <v>1957</v>
      </c>
      <c r="F1490" s="2">
        <v>45071.590844907405</v>
      </c>
      <c r="G1490" s="2">
        <v>45071.593553240738</v>
      </c>
      <c r="I1490" s="2">
        <v>45075.41909722222</v>
      </c>
      <c r="J1490" s="1" t="s">
        <v>22</v>
      </c>
      <c r="K1490" s="1">
        <v>5</v>
      </c>
    </row>
    <row r="1491" spans="2:12" x14ac:dyDescent="0.25">
      <c r="B1491" s="1" t="s">
        <v>1936</v>
      </c>
      <c r="C1491" s="1" t="s">
        <v>42</v>
      </c>
      <c r="D1491" s="1" t="s">
        <v>13</v>
      </c>
      <c r="E1491" s="1" t="s">
        <v>1958</v>
      </c>
      <c r="F1491" s="2">
        <v>45071.481134259258</v>
      </c>
      <c r="G1491" s="2">
        <v>45071.50408564815</v>
      </c>
      <c r="I1491" s="2">
        <v>45072.573518518519</v>
      </c>
      <c r="J1491" s="1" t="s">
        <v>22</v>
      </c>
      <c r="K1491" s="1">
        <v>2</v>
      </c>
    </row>
    <row r="1492" spans="2:12" x14ac:dyDescent="0.25">
      <c r="B1492" s="1" t="s">
        <v>1365</v>
      </c>
      <c r="C1492" s="1" t="s">
        <v>42</v>
      </c>
      <c r="D1492" s="1" t="s">
        <v>13</v>
      </c>
      <c r="E1492" s="1" t="s">
        <v>1959</v>
      </c>
      <c r="F1492" s="2">
        <v>45071.465185185189</v>
      </c>
      <c r="G1492" s="2">
        <v>45071.476759259262</v>
      </c>
      <c r="H1492" s="2">
        <v>45072.714097222219</v>
      </c>
      <c r="I1492" s="2">
        <v>45097.680879629632</v>
      </c>
      <c r="J1492" s="1" t="s">
        <v>36</v>
      </c>
      <c r="K1492" s="1">
        <v>27</v>
      </c>
      <c r="L1492" s="1" t="str">
        <f t="shared" ref="L1492:L1493" si="150">IF(OR(ISNUMBER(SEARCH("certificado",D1486)),ISNUMBER(SEARCH("cip",D1486))),"Certificados","Trámites")</f>
        <v>Certificados</v>
      </c>
    </row>
    <row r="1493" spans="2:12" x14ac:dyDescent="0.25">
      <c r="B1493" s="1" t="s">
        <v>70</v>
      </c>
      <c r="C1493" s="1" t="s">
        <v>42</v>
      </c>
      <c r="D1493" s="1" t="s">
        <v>20</v>
      </c>
      <c r="E1493" s="1" t="s">
        <v>1960</v>
      </c>
      <c r="F1493" s="2">
        <v>45071.00513888889</v>
      </c>
      <c r="G1493" s="2">
        <v>45071.011099537034</v>
      </c>
      <c r="H1493" s="2">
        <v>45071.599456018521</v>
      </c>
      <c r="I1493" s="2">
        <v>45075.693784722222</v>
      </c>
      <c r="J1493" s="1" t="s">
        <v>51</v>
      </c>
      <c r="K1493" s="1">
        <v>5</v>
      </c>
      <c r="L1493" s="1" t="str">
        <f t="shared" si="150"/>
        <v>Trámites</v>
      </c>
    </row>
    <row r="1494" spans="2:12" x14ac:dyDescent="0.25">
      <c r="B1494" s="1" t="s">
        <v>70</v>
      </c>
      <c r="C1494" s="1" t="s">
        <v>42</v>
      </c>
      <c r="D1494" s="1" t="s">
        <v>21</v>
      </c>
      <c r="E1494" s="1" t="s">
        <v>1961</v>
      </c>
      <c r="F1494" s="2">
        <v>45070.969456018516</v>
      </c>
      <c r="G1494" s="2">
        <v>45070.972673611112</v>
      </c>
      <c r="I1494" s="2">
        <v>45071.371805555558</v>
      </c>
      <c r="J1494" s="1" t="s">
        <v>22</v>
      </c>
      <c r="K1494" s="1">
        <v>2</v>
      </c>
    </row>
    <row r="1495" spans="2:12" x14ac:dyDescent="0.25">
      <c r="B1495" s="1" t="s">
        <v>70</v>
      </c>
      <c r="C1495" s="1" t="s">
        <v>42</v>
      </c>
      <c r="D1495" s="1" t="s">
        <v>20</v>
      </c>
      <c r="E1495" s="1" t="s">
        <v>1962</v>
      </c>
      <c r="F1495" s="2">
        <v>45070.962337962963</v>
      </c>
      <c r="G1495" s="2">
        <v>45070.96665509259</v>
      </c>
      <c r="H1495" s="2">
        <v>45071.598333333335</v>
      </c>
      <c r="I1495" s="2">
        <v>45075.524918981479</v>
      </c>
      <c r="J1495" s="1" t="s">
        <v>36</v>
      </c>
      <c r="K1495" s="1">
        <v>6</v>
      </c>
      <c r="L1495" s="1" t="str">
        <f t="shared" ref="L1495:L1496" si="151">IF(OR(ISNUMBER(SEARCH("certificado",D1489)),ISNUMBER(SEARCH("cip",D1489))),"Certificados","Trámites")</f>
        <v>Certificados</v>
      </c>
    </row>
    <row r="1496" spans="2:12" x14ac:dyDescent="0.25">
      <c r="B1496" s="1" t="s">
        <v>70</v>
      </c>
      <c r="C1496" s="1" t="s">
        <v>42</v>
      </c>
      <c r="D1496" s="1" t="s">
        <v>20</v>
      </c>
      <c r="E1496" s="1" t="s">
        <v>1963</v>
      </c>
      <c r="F1496" s="2">
        <v>45070.95820601852</v>
      </c>
      <c r="G1496" s="2">
        <v>45070.961944444447</v>
      </c>
      <c r="H1496" s="2">
        <v>45071.590185185189</v>
      </c>
      <c r="I1496" s="2">
        <v>45075.524189814816</v>
      </c>
      <c r="J1496" s="1" t="s">
        <v>36</v>
      </c>
      <c r="K1496" s="1">
        <v>6</v>
      </c>
      <c r="L1496" s="1" t="str">
        <f t="shared" si="151"/>
        <v>Certificados</v>
      </c>
    </row>
    <row r="1497" spans="2:12" x14ac:dyDescent="0.25">
      <c r="B1497" s="1" t="s">
        <v>84</v>
      </c>
      <c r="C1497" s="1" t="s">
        <v>42</v>
      </c>
      <c r="D1497" s="1" t="s">
        <v>26</v>
      </c>
      <c r="E1497" s="1" t="s">
        <v>1964</v>
      </c>
      <c r="F1497" s="2">
        <v>45070.866377314815</v>
      </c>
      <c r="G1497" s="2">
        <v>45070.872060185182</v>
      </c>
      <c r="I1497" s="2">
        <v>45071.535370370373</v>
      </c>
      <c r="J1497" s="1" t="s">
        <v>22</v>
      </c>
      <c r="K1497" s="1">
        <v>2</v>
      </c>
    </row>
    <row r="1498" spans="2:12" x14ac:dyDescent="0.25">
      <c r="B1498" s="1" t="s">
        <v>1321</v>
      </c>
      <c r="C1498" s="1" t="s">
        <v>42</v>
      </c>
      <c r="D1498" s="1" t="s">
        <v>13</v>
      </c>
      <c r="E1498" s="1" t="s">
        <v>1965</v>
      </c>
      <c r="F1498" s="2">
        <v>45070.802071759259</v>
      </c>
      <c r="G1498" s="2">
        <v>45070.811782407407</v>
      </c>
      <c r="I1498" s="2">
        <v>45071.414155092592</v>
      </c>
      <c r="J1498" s="1" t="s">
        <v>22</v>
      </c>
      <c r="K1498" s="1">
        <v>2</v>
      </c>
    </row>
    <row r="1499" spans="2:12" x14ac:dyDescent="0.25">
      <c r="B1499" s="1" t="s">
        <v>70</v>
      </c>
      <c r="C1499" s="1" t="s">
        <v>42</v>
      </c>
      <c r="D1499" s="1" t="s">
        <v>13</v>
      </c>
      <c r="E1499" s="1" t="s">
        <v>1966</v>
      </c>
      <c r="F1499" s="2">
        <v>45070.693067129629</v>
      </c>
      <c r="G1499" s="2">
        <v>45070.695601851854</v>
      </c>
      <c r="H1499" s="2">
        <v>45071.573460648149</v>
      </c>
      <c r="I1499" s="2">
        <v>45092.566944444443</v>
      </c>
      <c r="J1499" s="1" t="s">
        <v>36</v>
      </c>
      <c r="K1499" s="1">
        <v>23</v>
      </c>
      <c r="L1499" s="1" t="str">
        <f>IF(OR(ISNUMBER(SEARCH("certificado",D1493)),ISNUMBER(SEARCH("cip",D1493))),"Certificados","Trámites")</f>
        <v>Certificados</v>
      </c>
    </row>
    <row r="1500" spans="2:12" x14ac:dyDescent="0.25">
      <c r="B1500" s="1" t="s">
        <v>70</v>
      </c>
      <c r="C1500" s="1" t="s">
        <v>42</v>
      </c>
      <c r="D1500" s="1" t="s">
        <v>13</v>
      </c>
      <c r="E1500" s="1" t="s">
        <v>1967</v>
      </c>
      <c r="F1500" s="2">
        <v>45070.689155092594</v>
      </c>
      <c r="G1500" s="2">
        <v>45070.979791666665</v>
      </c>
      <c r="I1500" s="2">
        <v>45071.422071759262</v>
      </c>
      <c r="J1500" s="1" t="s">
        <v>22</v>
      </c>
      <c r="K1500" s="1">
        <v>2</v>
      </c>
    </row>
    <row r="1501" spans="2:12" x14ac:dyDescent="0.25">
      <c r="B1501" s="1" t="s">
        <v>201</v>
      </c>
      <c r="C1501" s="1" t="s">
        <v>42</v>
      </c>
      <c r="D1501" s="1" t="s">
        <v>13</v>
      </c>
      <c r="E1501" s="1" t="s">
        <v>1968</v>
      </c>
      <c r="F1501" s="2">
        <v>45070.670983796299</v>
      </c>
      <c r="G1501" s="2">
        <v>45070.673449074071</v>
      </c>
      <c r="H1501" s="2">
        <v>45071.569699074076</v>
      </c>
      <c r="I1501" s="2">
        <v>45097.657789351855</v>
      </c>
      <c r="J1501" s="1" t="s">
        <v>36</v>
      </c>
      <c r="K1501" s="1">
        <v>28</v>
      </c>
      <c r="L1501" s="1" t="str">
        <f>IF(OR(ISNUMBER(SEARCH("certificado",D1495)),ISNUMBER(SEARCH("cip",D1495))),"Certificados","Trámites")</f>
        <v>Certificados</v>
      </c>
    </row>
    <row r="1502" spans="2:12" x14ac:dyDescent="0.25">
      <c r="B1502" s="1" t="s">
        <v>1365</v>
      </c>
      <c r="C1502" s="1" t="s">
        <v>42</v>
      </c>
      <c r="D1502" s="1" t="s">
        <v>21</v>
      </c>
      <c r="E1502" s="1" t="s">
        <v>1969</v>
      </c>
      <c r="F1502" s="2">
        <v>45070.486493055556</v>
      </c>
      <c r="G1502" s="2">
        <v>45070.490381944444</v>
      </c>
      <c r="I1502" s="2">
        <v>45083.478252314817</v>
      </c>
      <c r="J1502" s="1" t="s">
        <v>22</v>
      </c>
      <c r="K1502" s="1">
        <v>14</v>
      </c>
    </row>
    <row r="1503" spans="2:12" x14ac:dyDescent="0.25">
      <c r="B1503" s="1" t="s">
        <v>1970</v>
      </c>
      <c r="C1503" s="1" t="s">
        <v>42</v>
      </c>
      <c r="D1503" s="1" t="s">
        <v>13</v>
      </c>
      <c r="E1503" s="1" t="s">
        <v>1971</v>
      </c>
      <c r="F1503" s="2">
        <v>45070.46597222222</v>
      </c>
      <c r="G1503" s="2">
        <v>45070.479027777779</v>
      </c>
      <c r="I1503" s="2">
        <v>45071.385613425926</v>
      </c>
      <c r="J1503" s="1" t="s">
        <v>22</v>
      </c>
      <c r="K1503" s="1">
        <v>2</v>
      </c>
    </row>
    <row r="1504" spans="2:12" x14ac:dyDescent="0.25">
      <c r="B1504" s="1" t="s">
        <v>1365</v>
      </c>
      <c r="C1504" s="1" t="s">
        <v>42</v>
      </c>
      <c r="D1504" s="1" t="s">
        <v>13</v>
      </c>
      <c r="E1504" s="1" t="s">
        <v>1972</v>
      </c>
      <c r="F1504" s="2">
        <v>45070.462210648147</v>
      </c>
      <c r="G1504" s="2">
        <v>45070.48510416667</v>
      </c>
      <c r="I1504" s="2">
        <v>45071.391701388886</v>
      </c>
      <c r="J1504" s="1" t="s">
        <v>22</v>
      </c>
      <c r="K1504" s="1">
        <v>2</v>
      </c>
    </row>
    <row r="1505" spans="2:12" x14ac:dyDescent="0.25">
      <c r="B1505" s="1" t="s">
        <v>213</v>
      </c>
      <c r="C1505" s="1" t="s">
        <v>42</v>
      </c>
      <c r="D1505" s="1" t="s">
        <v>35</v>
      </c>
      <c r="E1505" s="1" t="s">
        <v>1973</v>
      </c>
      <c r="F1505" s="2">
        <v>45070.454548611109</v>
      </c>
      <c r="G1505" s="2">
        <v>45070.472280092596</v>
      </c>
      <c r="H1505" s="2">
        <v>45071.689710648148</v>
      </c>
      <c r="I1505" s="2">
        <v>45138.649375000001</v>
      </c>
      <c r="J1505" s="1" t="s">
        <v>36</v>
      </c>
      <c r="K1505" s="1">
        <v>69</v>
      </c>
      <c r="L1505" s="1" t="str">
        <f>IF(OR(ISNUMBER(SEARCH("certificado",D1499)),ISNUMBER(SEARCH("cip",D1499))),"Certificados","Trámites")</f>
        <v>Certificados</v>
      </c>
    </row>
    <row r="1506" spans="2:12" x14ac:dyDescent="0.25">
      <c r="B1506" s="1" t="s">
        <v>41</v>
      </c>
      <c r="C1506" s="1" t="s">
        <v>42</v>
      </c>
      <c r="D1506" s="1" t="s">
        <v>16</v>
      </c>
      <c r="E1506" s="1" t="s">
        <v>1974</v>
      </c>
      <c r="F1506" s="2">
        <v>45069.549467592595</v>
      </c>
      <c r="G1506" s="2">
        <v>45070.543298611112</v>
      </c>
      <c r="I1506" s="2">
        <v>45082.544328703705</v>
      </c>
      <c r="J1506" s="1" t="s">
        <v>22</v>
      </c>
      <c r="K1506" s="1">
        <v>13</v>
      </c>
    </row>
    <row r="1507" spans="2:12" x14ac:dyDescent="0.25">
      <c r="B1507" s="1" t="s">
        <v>70</v>
      </c>
      <c r="C1507" s="1" t="s">
        <v>42</v>
      </c>
      <c r="D1507" s="1" t="s">
        <v>13</v>
      </c>
      <c r="E1507" s="1" t="s">
        <v>1975</v>
      </c>
      <c r="F1507" s="2">
        <v>45069.407997685186</v>
      </c>
      <c r="G1507" s="2">
        <v>45069.414004629631</v>
      </c>
      <c r="I1507" s="2">
        <v>45070.585162037038</v>
      </c>
      <c r="J1507" s="1" t="s">
        <v>22</v>
      </c>
      <c r="K1507" s="1">
        <v>2</v>
      </c>
    </row>
    <row r="1508" spans="2:12" x14ac:dyDescent="0.25">
      <c r="B1508" s="1" t="s">
        <v>419</v>
      </c>
      <c r="C1508" s="1" t="s">
        <v>42</v>
      </c>
      <c r="D1508" s="1" t="s">
        <v>16</v>
      </c>
      <c r="E1508" s="1" t="s">
        <v>1976</v>
      </c>
      <c r="F1508" s="2">
        <v>45069.341226851851</v>
      </c>
      <c r="G1508" s="2">
        <v>45150.933009259257</v>
      </c>
      <c r="H1508" s="2">
        <v>45071.71671296296</v>
      </c>
      <c r="I1508" s="2">
        <v>45209.723078703704</v>
      </c>
      <c r="J1508" s="1" t="s">
        <v>36</v>
      </c>
      <c r="K1508" s="1">
        <v>60</v>
      </c>
      <c r="L1508" s="1" t="str">
        <f t="shared" ref="L1508:L1512" si="152">IF(OR(ISNUMBER(SEARCH("certificado",D1502)),ISNUMBER(SEARCH("cip",D1502))),"Certificados","Trámites")</f>
        <v>Certificados</v>
      </c>
    </row>
    <row r="1509" spans="2:12" x14ac:dyDescent="0.25">
      <c r="B1509" s="1" t="s">
        <v>1300</v>
      </c>
      <c r="C1509" s="1" t="s">
        <v>42</v>
      </c>
      <c r="D1509" s="1" t="s">
        <v>16</v>
      </c>
      <c r="E1509" s="1" t="s">
        <v>1977</v>
      </c>
      <c r="F1509" s="2">
        <v>45068.827997685185</v>
      </c>
      <c r="G1509" s="2">
        <v>45068.839953703704</v>
      </c>
      <c r="H1509" s="2">
        <v>45069.874641203707</v>
      </c>
      <c r="I1509" s="2">
        <v>45240.519756944443</v>
      </c>
      <c r="J1509" s="1" t="s">
        <v>51</v>
      </c>
      <c r="K1509" s="1">
        <v>173</v>
      </c>
      <c r="L1509" s="1" t="str">
        <f t="shared" si="152"/>
        <v>Certificados</v>
      </c>
    </row>
    <row r="1510" spans="2:12" x14ac:dyDescent="0.25">
      <c r="B1510" s="1" t="s">
        <v>1211</v>
      </c>
      <c r="C1510" s="1" t="s">
        <v>42</v>
      </c>
      <c r="D1510" s="1" t="s">
        <v>20</v>
      </c>
      <c r="E1510" s="1" t="s">
        <v>1978</v>
      </c>
      <c r="F1510" s="2">
        <v>45068.69903935185</v>
      </c>
      <c r="G1510" s="2">
        <v>45068.702280092592</v>
      </c>
      <c r="H1510" s="2">
        <v>45068.897314814814</v>
      </c>
      <c r="I1510" s="2">
        <v>45071.481238425928</v>
      </c>
      <c r="J1510" s="1" t="s">
        <v>36</v>
      </c>
      <c r="K1510" s="1">
        <v>4</v>
      </c>
      <c r="L1510" s="1" t="str">
        <f t="shared" si="152"/>
        <v>Certificados</v>
      </c>
    </row>
    <row r="1511" spans="2:12" x14ac:dyDescent="0.25">
      <c r="B1511" s="1" t="s">
        <v>44</v>
      </c>
      <c r="C1511" s="1" t="s">
        <v>42</v>
      </c>
      <c r="D1511" s="1" t="s">
        <v>13</v>
      </c>
      <c r="E1511" s="1" t="s">
        <v>1979</v>
      </c>
      <c r="F1511" s="2">
        <v>45068.592870370368</v>
      </c>
      <c r="G1511" s="2">
        <v>45068.598668981482</v>
      </c>
      <c r="H1511" s="2">
        <v>45068.89371527778</v>
      </c>
      <c r="I1511" s="2">
        <v>45104.728113425925</v>
      </c>
      <c r="J1511" s="1" t="s">
        <v>36</v>
      </c>
      <c r="K1511" s="1">
        <v>37</v>
      </c>
      <c r="L1511" s="1" t="str">
        <f t="shared" si="152"/>
        <v>Trámites</v>
      </c>
    </row>
    <row r="1512" spans="2:12" x14ac:dyDescent="0.25">
      <c r="B1512" s="1" t="s">
        <v>76</v>
      </c>
      <c r="C1512" s="1" t="s">
        <v>42</v>
      </c>
      <c r="D1512" s="1" t="s">
        <v>16</v>
      </c>
      <c r="E1512" s="1" t="s">
        <v>1980</v>
      </c>
      <c r="F1512" s="2">
        <v>45068.552245370367</v>
      </c>
      <c r="G1512" s="2">
        <v>45068.556643518517</v>
      </c>
      <c r="H1512" s="2">
        <v>45068.816701388889</v>
      </c>
      <c r="I1512" s="2">
        <v>45133.657812500001</v>
      </c>
      <c r="J1512" s="1" t="s">
        <v>51</v>
      </c>
      <c r="K1512" s="1">
        <v>66</v>
      </c>
      <c r="L1512" s="1" t="str">
        <f t="shared" si="152"/>
        <v>Trámites</v>
      </c>
    </row>
    <row r="1513" spans="2:12" x14ac:dyDescent="0.25">
      <c r="B1513" s="1" t="s">
        <v>1211</v>
      </c>
      <c r="C1513" s="1" t="s">
        <v>42</v>
      </c>
      <c r="D1513" s="1" t="s">
        <v>20</v>
      </c>
      <c r="E1513" s="1" t="s">
        <v>1981</v>
      </c>
      <c r="F1513" s="2">
        <v>45068.523993055554</v>
      </c>
      <c r="G1513" s="2">
        <v>45068.588923611111</v>
      </c>
      <c r="I1513" s="2">
        <v>45068.729641203703</v>
      </c>
      <c r="J1513" s="1" t="s">
        <v>22</v>
      </c>
      <c r="K1513" s="1">
        <v>1</v>
      </c>
    </row>
    <row r="1514" spans="2:12" x14ac:dyDescent="0.25">
      <c r="B1514" s="1" t="s">
        <v>1982</v>
      </c>
      <c r="C1514" s="1" t="s">
        <v>42</v>
      </c>
      <c r="D1514" s="1" t="s">
        <v>25</v>
      </c>
      <c r="E1514" s="1" t="s">
        <v>1983</v>
      </c>
      <c r="F1514" s="2">
        <v>45068.450266203705</v>
      </c>
      <c r="G1514" s="2">
        <v>45068.46503472222</v>
      </c>
      <c r="H1514" s="2">
        <v>45069.579710648148</v>
      </c>
      <c r="I1514" s="2">
        <v>45071.510717592595</v>
      </c>
      <c r="J1514" s="1" t="s">
        <v>36</v>
      </c>
      <c r="K1514" s="1">
        <v>4</v>
      </c>
      <c r="L1514" s="1" t="str">
        <f>IF(OR(ISNUMBER(SEARCH("certificado",D1508)),ISNUMBER(SEARCH("cip",D1508))),"Certificados","Trámites")</f>
        <v>Trámites</v>
      </c>
    </row>
    <row r="1515" spans="2:12" x14ac:dyDescent="0.25">
      <c r="B1515" s="1" t="s">
        <v>419</v>
      </c>
      <c r="C1515" s="1" t="s">
        <v>42</v>
      </c>
      <c r="D1515" s="1" t="s">
        <v>16</v>
      </c>
      <c r="E1515" s="1" t="s">
        <v>1984</v>
      </c>
      <c r="F1515" s="2">
        <v>45067.746620370373</v>
      </c>
      <c r="G1515" s="2">
        <v>45067.886666666665</v>
      </c>
      <c r="I1515" s="2">
        <v>45068.425937499997</v>
      </c>
      <c r="J1515" s="1" t="s">
        <v>22</v>
      </c>
      <c r="K1515" s="1">
        <v>2</v>
      </c>
    </row>
    <row r="1516" spans="2:12" x14ac:dyDescent="0.25">
      <c r="B1516" s="1" t="s">
        <v>1985</v>
      </c>
      <c r="C1516" s="1" t="s">
        <v>42</v>
      </c>
      <c r="D1516" s="1" t="s">
        <v>13</v>
      </c>
      <c r="E1516" s="1" t="s">
        <v>1986</v>
      </c>
      <c r="F1516" s="2">
        <v>45066.659872685188</v>
      </c>
      <c r="G1516" s="2">
        <v>45066.664143518516</v>
      </c>
      <c r="I1516" s="2">
        <v>45068.722766203704</v>
      </c>
      <c r="J1516" s="1" t="s">
        <v>22</v>
      </c>
      <c r="K1516" s="1">
        <v>3</v>
      </c>
    </row>
    <row r="1517" spans="2:12" x14ac:dyDescent="0.25">
      <c r="B1517" s="1" t="s">
        <v>41</v>
      </c>
      <c r="C1517" s="1" t="s">
        <v>42</v>
      </c>
      <c r="D1517" s="1" t="s">
        <v>16</v>
      </c>
      <c r="E1517" s="1" t="s">
        <v>1987</v>
      </c>
      <c r="F1517" s="2">
        <v>45065.486979166664</v>
      </c>
      <c r="G1517" s="2">
        <v>45065.499942129631</v>
      </c>
      <c r="H1517" s="2">
        <v>45068.578518518516</v>
      </c>
      <c r="I1517" s="2">
        <v>45133.533935185187</v>
      </c>
      <c r="J1517" s="1" t="s">
        <v>51</v>
      </c>
      <c r="K1517" s="1">
        <v>69</v>
      </c>
      <c r="L1517" s="1" t="str">
        <f t="shared" ref="L1517:L1518" si="153">IF(OR(ISNUMBER(SEARCH("certificado",D1511)),ISNUMBER(SEARCH("cip",D1511))),"Certificados","Trámites")</f>
        <v>Certificados</v>
      </c>
    </row>
    <row r="1518" spans="2:12" x14ac:dyDescent="0.25">
      <c r="B1518" s="1" t="s">
        <v>41</v>
      </c>
      <c r="C1518" s="1" t="s">
        <v>42</v>
      </c>
      <c r="D1518" s="1" t="s">
        <v>16</v>
      </c>
      <c r="E1518" s="1" t="s">
        <v>1988</v>
      </c>
      <c r="F1518" s="2">
        <v>45065.479930555557</v>
      </c>
      <c r="G1518" s="2">
        <v>45065.486064814817</v>
      </c>
      <c r="H1518" s="2">
        <v>45068.559641203705</v>
      </c>
      <c r="I1518" s="2">
        <v>45133.523553240739</v>
      </c>
      <c r="J1518" s="1" t="s">
        <v>51</v>
      </c>
      <c r="K1518" s="1">
        <v>69</v>
      </c>
      <c r="L1518" s="1" t="str">
        <f t="shared" si="153"/>
        <v>Trámites</v>
      </c>
    </row>
    <row r="1519" spans="2:12" x14ac:dyDescent="0.25">
      <c r="B1519" s="1" t="s">
        <v>70</v>
      </c>
      <c r="C1519" s="1" t="s">
        <v>42</v>
      </c>
      <c r="D1519" s="1" t="s">
        <v>15</v>
      </c>
      <c r="E1519" s="1" t="s">
        <v>1990</v>
      </c>
      <c r="F1519" s="2">
        <v>45063.722777777781</v>
      </c>
      <c r="G1519" s="2">
        <v>45063.728935185187</v>
      </c>
      <c r="I1519" s="2">
        <v>45064.683506944442</v>
      </c>
      <c r="J1519" s="1" t="s">
        <v>22</v>
      </c>
      <c r="K1519" s="1">
        <v>2</v>
      </c>
    </row>
    <row r="1520" spans="2:12" x14ac:dyDescent="0.25">
      <c r="B1520" s="1" t="s">
        <v>1991</v>
      </c>
      <c r="C1520" s="1" t="s">
        <v>42</v>
      </c>
      <c r="D1520" s="1" t="s">
        <v>13</v>
      </c>
      <c r="E1520" s="1" t="s">
        <v>1992</v>
      </c>
      <c r="F1520" s="2">
        <v>45063.692187499997</v>
      </c>
      <c r="G1520" s="2">
        <v>45063.712708333333</v>
      </c>
      <c r="I1520" s="2">
        <v>45064.438287037039</v>
      </c>
      <c r="J1520" s="1" t="s">
        <v>22</v>
      </c>
      <c r="K1520" s="1">
        <v>2</v>
      </c>
    </row>
    <row r="1521" spans="2:12" x14ac:dyDescent="0.25">
      <c r="B1521" s="1" t="s">
        <v>70</v>
      </c>
      <c r="C1521" s="1" t="s">
        <v>42</v>
      </c>
      <c r="D1521" s="1" t="s">
        <v>20</v>
      </c>
      <c r="E1521" s="1" t="s">
        <v>1993</v>
      </c>
      <c r="F1521" s="2">
        <v>45063.690393518518</v>
      </c>
      <c r="G1521" s="2">
        <v>45063.692847222221</v>
      </c>
      <c r="H1521" s="2">
        <v>45064.537326388891</v>
      </c>
      <c r="I1521" s="2">
        <v>45068.441874999997</v>
      </c>
      <c r="J1521" s="1" t="s">
        <v>36</v>
      </c>
      <c r="K1521" s="1">
        <v>6</v>
      </c>
      <c r="L1521" s="1" t="str">
        <f t="shared" ref="L1521:L1522" si="154">IF(OR(ISNUMBER(SEARCH("certificado",D1515)),ISNUMBER(SEARCH("cip",D1515))),"Certificados","Trámites")</f>
        <v>Trámites</v>
      </c>
    </row>
    <row r="1522" spans="2:12" x14ac:dyDescent="0.25">
      <c r="B1522" s="1" t="s">
        <v>953</v>
      </c>
      <c r="C1522" s="1" t="s">
        <v>42</v>
      </c>
      <c r="D1522" s="1" t="s">
        <v>16</v>
      </c>
      <c r="E1522" s="1" t="s">
        <v>1994</v>
      </c>
      <c r="F1522" s="2">
        <v>45063.505891203706</v>
      </c>
      <c r="G1522" s="2">
        <v>45082.947511574072</v>
      </c>
      <c r="H1522" s="2">
        <v>45063.808009259257</v>
      </c>
      <c r="I1522" s="2">
        <v>45118.56417824074</v>
      </c>
      <c r="J1522" s="1" t="s">
        <v>51</v>
      </c>
      <c r="K1522" s="1">
        <v>37</v>
      </c>
      <c r="L1522" s="1" t="str">
        <f t="shared" si="154"/>
        <v>Certificados</v>
      </c>
    </row>
    <row r="1523" spans="2:12" x14ac:dyDescent="0.25">
      <c r="B1523" s="1" t="s">
        <v>1995</v>
      </c>
      <c r="C1523" s="1" t="s">
        <v>42</v>
      </c>
      <c r="D1523" s="1" t="s">
        <v>13</v>
      </c>
      <c r="E1523" s="1" t="s">
        <v>1996</v>
      </c>
      <c r="F1523" s="2">
        <v>45063.182083333333</v>
      </c>
      <c r="G1523" s="2">
        <v>45063.211273148147</v>
      </c>
      <c r="I1523" s="2">
        <v>45063.576284722221</v>
      </c>
      <c r="J1523" s="1" t="s">
        <v>22</v>
      </c>
      <c r="K1523" s="1">
        <v>1</v>
      </c>
    </row>
    <row r="1524" spans="2:12" x14ac:dyDescent="0.25">
      <c r="B1524" s="1" t="s">
        <v>70</v>
      </c>
      <c r="C1524" s="1" t="s">
        <v>42</v>
      </c>
      <c r="D1524" s="1" t="s">
        <v>13</v>
      </c>
      <c r="E1524" s="1" t="s">
        <v>1997</v>
      </c>
      <c r="F1524" s="2">
        <v>45062.948136574072</v>
      </c>
      <c r="G1524" s="2">
        <v>45062.951307870368</v>
      </c>
      <c r="I1524" s="2">
        <v>45063.563483796293</v>
      </c>
      <c r="J1524" s="1" t="s">
        <v>22</v>
      </c>
      <c r="K1524" s="1">
        <v>2</v>
      </c>
    </row>
    <row r="1525" spans="2:12" x14ac:dyDescent="0.25">
      <c r="B1525" s="1" t="s">
        <v>213</v>
      </c>
      <c r="C1525" s="1" t="s">
        <v>42</v>
      </c>
      <c r="D1525" s="1" t="s">
        <v>13</v>
      </c>
      <c r="E1525" s="1" t="s">
        <v>1998</v>
      </c>
      <c r="F1525" s="2">
        <v>45062.549293981479</v>
      </c>
      <c r="G1525" s="2">
        <v>45062.556331018517</v>
      </c>
      <c r="H1525" s="2">
        <v>45062.899571759262</v>
      </c>
      <c r="I1525" s="2">
        <v>45068.525219907409</v>
      </c>
      <c r="J1525" s="1" t="s">
        <v>36</v>
      </c>
      <c r="K1525" s="1">
        <v>7</v>
      </c>
      <c r="L1525" s="1" t="str">
        <f>IF(OR(ISNUMBER(SEARCH("certificado",D1519)),ISNUMBER(SEARCH("cip",D1519))),"Certificados","Trámites")</f>
        <v>Trámites</v>
      </c>
    </row>
    <row r="1526" spans="2:12" x14ac:dyDescent="0.25">
      <c r="B1526" s="1" t="s">
        <v>1105</v>
      </c>
      <c r="C1526" s="1" t="s">
        <v>42</v>
      </c>
      <c r="D1526" s="1" t="s">
        <v>17</v>
      </c>
      <c r="E1526" s="1" t="s">
        <v>1999</v>
      </c>
      <c r="F1526" s="2">
        <v>45062.51667824074</v>
      </c>
      <c r="G1526" s="2">
        <v>45062.519618055558</v>
      </c>
      <c r="I1526" s="2">
        <v>45062.731805555559</v>
      </c>
      <c r="J1526" s="1" t="s">
        <v>22</v>
      </c>
      <c r="K1526" s="1">
        <v>1</v>
      </c>
    </row>
    <row r="1527" spans="2:12" x14ac:dyDescent="0.25">
      <c r="B1527" s="1" t="s">
        <v>76</v>
      </c>
      <c r="C1527" s="1" t="s">
        <v>42</v>
      </c>
      <c r="D1527" s="1" t="s">
        <v>16</v>
      </c>
      <c r="E1527" s="1" t="s">
        <v>2000</v>
      </c>
      <c r="F1527" s="2">
        <v>45062.502430555556</v>
      </c>
      <c r="G1527" s="2">
        <v>45062.507071759261</v>
      </c>
      <c r="H1527" s="2">
        <v>45062.892789351848</v>
      </c>
      <c r="I1527" s="2">
        <v>45133.515555555554</v>
      </c>
      <c r="J1527" s="1" t="s">
        <v>51</v>
      </c>
      <c r="K1527" s="1">
        <v>72</v>
      </c>
      <c r="L1527" s="1" t="str">
        <f t="shared" ref="L1527:L1528" si="155">IF(OR(ISNUMBER(SEARCH("certificado",D1521)),ISNUMBER(SEARCH("cip",D1521))),"Certificados","Trámites")</f>
        <v>Certificados</v>
      </c>
    </row>
    <row r="1528" spans="2:12" x14ac:dyDescent="0.25">
      <c r="B1528" s="1" t="s">
        <v>76</v>
      </c>
      <c r="C1528" s="1" t="s">
        <v>42</v>
      </c>
      <c r="D1528" s="1" t="s">
        <v>16</v>
      </c>
      <c r="E1528" s="1" t="s">
        <v>2001</v>
      </c>
      <c r="F1528" s="2">
        <v>45062.498506944445</v>
      </c>
      <c r="G1528" s="2">
        <v>45093.719328703701</v>
      </c>
      <c r="H1528" s="2">
        <v>45062.889282407406</v>
      </c>
      <c r="I1528" s="2">
        <v>45134.462013888886</v>
      </c>
      <c r="J1528" s="1" t="s">
        <v>51</v>
      </c>
      <c r="K1528" s="1">
        <v>42</v>
      </c>
      <c r="L1528" s="1" t="str">
        <f t="shared" si="155"/>
        <v>Trámites</v>
      </c>
    </row>
    <row r="1529" spans="2:12" x14ac:dyDescent="0.25">
      <c r="B1529" s="1" t="s">
        <v>1105</v>
      </c>
      <c r="C1529" s="1" t="s">
        <v>42</v>
      </c>
      <c r="D1529" s="1" t="s">
        <v>17</v>
      </c>
      <c r="E1529" s="1" t="s">
        <v>2002</v>
      </c>
      <c r="F1529" s="2">
        <v>45061.729907407411</v>
      </c>
      <c r="G1529" s="2">
        <v>45061.739907407406</v>
      </c>
      <c r="I1529" s="2">
        <v>45062.424641203703</v>
      </c>
      <c r="J1529" s="1" t="s">
        <v>22</v>
      </c>
      <c r="K1529" s="1">
        <v>2</v>
      </c>
    </row>
    <row r="1530" spans="2:12" x14ac:dyDescent="0.25">
      <c r="B1530" s="1" t="s">
        <v>41</v>
      </c>
      <c r="C1530" s="1" t="s">
        <v>42</v>
      </c>
      <c r="D1530" s="1" t="s">
        <v>16</v>
      </c>
      <c r="E1530" s="1" t="s">
        <v>2003</v>
      </c>
      <c r="F1530" s="2">
        <v>45061.712731481479</v>
      </c>
      <c r="G1530" s="2">
        <v>45061.716643518521</v>
      </c>
      <c r="H1530" s="2">
        <v>45062.653113425928</v>
      </c>
      <c r="I1530" s="2">
        <v>45133.500208333331</v>
      </c>
      <c r="J1530" s="1" t="s">
        <v>51</v>
      </c>
      <c r="K1530" s="1">
        <v>73</v>
      </c>
      <c r="L1530" s="1" t="str">
        <f>IF(OR(ISNUMBER(SEARCH("certificado",D1524)),ISNUMBER(SEARCH("cip",D1524))),"Certificados","Trámites")</f>
        <v>Certificados</v>
      </c>
    </row>
    <row r="1531" spans="2:12" x14ac:dyDescent="0.25">
      <c r="B1531" s="1" t="s">
        <v>439</v>
      </c>
      <c r="C1531" s="1" t="s">
        <v>42</v>
      </c>
      <c r="D1531" s="1" t="s">
        <v>16</v>
      </c>
      <c r="E1531" s="1" t="s">
        <v>2004</v>
      </c>
      <c r="F1531" s="2">
        <v>45061.554409722223</v>
      </c>
      <c r="G1531" s="2">
        <v>45061.56349537037</v>
      </c>
      <c r="I1531" s="2">
        <v>45061.701886574076</v>
      </c>
      <c r="J1531" s="1" t="s">
        <v>22</v>
      </c>
      <c r="K1531" s="1">
        <v>1</v>
      </c>
    </row>
    <row r="1532" spans="2:12" x14ac:dyDescent="0.25">
      <c r="B1532" s="1" t="s">
        <v>70</v>
      </c>
      <c r="C1532" s="1" t="s">
        <v>42</v>
      </c>
      <c r="D1532" s="1" t="s">
        <v>16</v>
      </c>
      <c r="E1532" s="1" t="s">
        <v>2005</v>
      </c>
      <c r="F1532" s="2">
        <v>45061.519421296296</v>
      </c>
      <c r="G1532" s="2">
        <v>45092.724803240744</v>
      </c>
      <c r="H1532" s="2">
        <v>45061.746874999997</v>
      </c>
      <c r="I1532" s="2">
        <v>45197.394791666666</v>
      </c>
      <c r="J1532" s="1" t="s">
        <v>36</v>
      </c>
      <c r="K1532" s="1">
        <v>106</v>
      </c>
      <c r="L1532" s="1" t="str">
        <f>IF(OR(ISNUMBER(SEARCH("certificado",D1526)),ISNUMBER(SEARCH("cip",D1526))),"Certificados","Trámites")</f>
        <v>Certificados</v>
      </c>
    </row>
    <row r="1533" spans="2:12" x14ac:dyDescent="0.25">
      <c r="B1533" s="1" t="s">
        <v>439</v>
      </c>
      <c r="C1533" s="1" t="s">
        <v>42</v>
      </c>
      <c r="D1533" s="1" t="s">
        <v>13</v>
      </c>
      <c r="E1533" s="1" t="s">
        <v>2006</v>
      </c>
      <c r="F1533" s="2">
        <v>45061.483749999999</v>
      </c>
      <c r="G1533" s="2">
        <v>45061.48914351852</v>
      </c>
      <c r="I1533" s="2">
        <v>45061.681863425925</v>
      </c>
      <c r="J1533" s="1" t="s">
        <v>22</v>
      </c>
      <c r="K1533" s="1">
        <v>1</v>
      </c>
    </row>
    <row r="1534" spans="2:12" x14ac:dyDescent="0.25">
      <c r="B1534" s="1" t="s">
        <v>213</v>
      </c>
      <c r="C1534" s="1" t="s">
        <v>42</v>
      </c>
      <c r="D1534" s="1" t="s">
        <v>13</v>
      </c>
      <c r="E1534" s="1" t="s">
        <v>2007</v>
      </c>
      <c r="F1534" s="2">
        <v>45061.479548611111</v>
      </c>
      <c r="G1534" s="2">
        <v>45061.487847222219</v>
      </c>
      <c r="H1534" s="2">
        <v>45061.843425925923</v>
      </c>
      <c r="I1534" s="2">
        <v>45069.526319444441</v>
      </c>
      <c r="J1534" s="1" t="s">
        <v>36</v>
      </c>
      <c r="K1534" s="1">
        <v>9</v>
      </c>
      <c r="L1534" s="1" t="str">
        <f t="shared" ref="L1534:L1535" si="156">IF(OR(ISNUMBER(SEARCH("certificado",D1528)),ISNUMBER(SEARCH("cip",D1528))),"Certificados","Trámites")</f>
        <v>Trámites</v>
      </c>
    </row>
    <row r="1535" spans="2:12" x14ac:dyDescent="0.25">
      <c r="B1535" s="1" t="s">
        <v>37</v>
      </c>
      <c r="C1535" s="1" t="s">
        <v>42</v>
      </c>
      <c r="D1535" s="1" t="s">
        <v>16</v>
      </c>
      <c r="E1535" s="1" t="s">
        <v>2008</v>
      </c>
      <c r="F1535" s="2">
        <v>45058.508067129631</v>
      </c>
      <c r="G1535" s="2">
        <v>45082.894317129627</v>
      </c>
      <c r="H1535" s="2">
        <v>45061.701736111114</v>
      </c>
      <c r="I1535" s="2">
        <v>45114.636053240742</v>
      </c>
      <c r="J1535" s="1" t="s">
        <v>36</v>
      </c>
      <c r="K1535" s="1">
        <v>33</v>
      </c>
      <c r="L1535" s="1" t="str">
        <f t="shared" si="156"/>
        <v>Certificados</v>
      </c>
    </row>
    <row r="1536" spans="2:12" x14ac:dyDescent="0.25">
      <c r="B1536" s="1" t="s">
        <v>419</v>
      </c>
      <c r="C1536" s="1" t="s">
        <v>42</v>
      </c>
      <c r="D1536" s="1" t="s">
        <v>16</v>
      </c>
      <c r="E1536" s="1" t="s">
        <v>2009</v>
      </c>
      <c r="F1536" s="2">
        <v>45058.385057870371</v>
      </c>
      <c r="G1536" s="2">
        <v>45058.453344907408</v>
      </c>
      <c r="I1536" s="2">
        <v>45061.369722222225</v>
      </c>
      <c r="J1536" s="1" t="s">
        <v>22</v>
      </c>
      <c r="K1536" s="1">
        <v>4</v>
      </c>
    </row>
    <row r="1537" spans="2:12" x14ac:dyDescent="0.25">
      <c r="B1537" s="1" t="s">
        <v>2010</v>
      </c>
      <c r="C1537" s="1" t="s">
        <v>42</v>
      </c>
      <c r="D1537" s="1" t="s">
        <v>20</v>
      </c>
      <c r="E1537" s="1" t="s">
        <v>2011</v>
      </c>
      <c r="F1537" s="2">
        <v>45057.870925925927</v>
      </c>
      <c r="G1537" s="2">
        <v>45057.884027777778</v>
      </c>
      <c r="I1537" s="2">
        <v>45058.563472222224</v>
      </c>
      <c r="J1537" s="1" t="s">
        <v>22</v>
      </c>
      <c r="K1537" s="1">
        <v>2</v>
      </c>
    </row>
    <row r="1538" spans="2:12" x14ac:dyDescent="0.25">
      <c r="B1538" s="1" t="s">
        <v>1365</v>
      </c>
      <c r="C1538" s="1" t="s">
        <v>42</v>
      </c>
      <c r="D1538" s="1" t="s">
        <v>25</v>
      </c>
      <c r="E1538" s="1" t="s">
        <v>2012</v>
      </c>
      <c r="F1538" s="2">
        <v>45057.768842592595</v>
      </c>
      <c r="G1538" s="2">
        <v>45057.772905092592</v>
      </c>
      <c r="I1538" s="2">
        <v>45058.44667824074</v>
      </c>
      <c r="J1538" s="1" t="s">
        <v>22</v>
      </c>
      <c r="K1538" s="1">
        <v>2</v>
      </c>
    </row>
    <row r="1539" spans="2:12" x14ac:dyDescent="0.25">
      <c r="B1539" s="1" t="s">
        <v>1365</v>
      </c>
      <c r="C1539" s="1" t="s">
        <v>42</v>
      </c>
      <c r="D1539" s="1" t="s">
        <v>21</v>
      </c>
      <c r="E1539" s="1" t="s">
        <v>2013</v>
      </c>
      <c r="F1539" s="2">
        <v>45057.757361111115</v>
      </c>
      <c r="G1539" s="2">
        <v>45057.761956018519</v>
      </c>
      <c r="I1539" s="2">
        <v>45061.512361111112</v>
      </c>
      <c r="J1539" s="1" t="s">
        <v>22</v>
      </c>
      <c r="K1539" s="1">
        <v>5</v>
      </c>
    </row>
    <row r="1540" spans="2:12" x14ac:dyDescent="0.25">
      <c r="B1540" s="1" t="s">
        <v>1365</v>
      </c>
      <c r="C1540" s="1" t="s">
        <v>42</v>
      </c>
      <c r="D1540" s="1" t="s">
        <v>25</v>
      </c>
      <c r="E1540" s="1" t="s">
        <v>2014</v>
      </c>
      <c r="F1540" s="2">
        <v>45057.755219907405</v>
      </c>
      <c r="G1540" s="2">
        <v>45057.776388888888</v>
      </c>
      <c r="I1540" s="2">
        <v>45058.45385416667</v>
      </c>
      <c r="J1540" s="1" t="s">
        <v>22</v>
      </c>
      <c r="K1540" s="1">
        <v>2</v>
      </c>
    </row>
    <row r="1541" spans="2:12" x14ac:dyDescent="0.25">
      <c r="B1541" s="1" t="s">
        <v>1365</v>
      </c>
      <c r="C1541" s="1" t="s">
        <v>42</v>
      </c>
      <c r="D1541" s="1" t="s">
        <v>13</v>
      </c>
      <c r="E1541" s="1" t="s">
        <v>2015</v>
      </c>
      <c r="F1541" s="2">
        <v>45057.734201388892</v>
      </c>
      <c r="G1541" s="2">
        <v>45057.754490740743</v>
      </c>
      <c r="I1541" s="2">
        <v>45061.664097222223</v>
      </c>
      <c r="J1541" s="1" t="s">
        <v>22</v>
      </c>
      <c r="K1541" s="1">
        <v>5</v>
      </c>
    </row>
    <row r="1542" spans="2:12" x14ac:dyDescent="0.25">
      <c r="B1542" s="1" t="s">
        <v>76</v>
      </c>
      <c r="C1542" s="1" t="s">
        <v>42</v>
      </c>
      <c r="D1542" s="1" t="s">
        <v>16</v>
      </c>
      <c r="E1542" s="1" t="s">
        <v>2016</v>
      </c>
      <c r="F1542" s="2">
        <v>45057.678865740738</v>
      </c>
      <c r="G1542" s="2">
        <v>45057.686168981483</v>
      </c>
      <c r="I1542" s="2">
        <v>45058.565486111111</v>
      </c>
      <c r="J1542" s="1" t="s">
        <v>22</v>
      </c>
      <c r="K1542" s="1">
        <v>2</v>
      </c>
    </row>
    <row r="1543" spans="2:12" x14ac:dyDescent="0.25">
      <c r="B1543" s="1" t="s">
        <v>76</v>
      </c>
      <c r="C1543" s="1" t="s">
        <v>42</v>
      </c>
      <c r="D1543" s="1" t="s">
        <v>16</v>
      </c>
      <c r="E1543" s="1" t="s">
        <v>2017</v>
      </c>
      <c r="F1543" s="2">
        <v>45057.669363425928</v>
      </c>
      <c r="G1543" s="2">
        <v>45057.673379629632</v>
      </c>
      <c r="I1543" s="2">
        <v>45058.448888888888</v>
      </c>
      <c r="J1543" s="1" t="s">
        <v>22</v>
      </c>
      <c r="K1543" s="1">
        <v>2</v>
      </c>
    </row>
    <row r="1544" spans="2:12" x14ac:dyDescent="0.25">
      <c r="B1544" s="1" t="s">
        <v>2010</v>
      </c>
      <c r="C1544" s="1" t="s">
        <v>42</v>
      </c>
      <c r="D1544" s="1" t="s">
        <v>20</v>
      </c>
      <c r="E1544" s="1" t="s">
        <v>2018</v>
      </c>
      <c r="F1544" s="2">
        <v>45057.371944444443</v>
      </c>
      <c r="G1544" s="2">
        <v>45057.379756944443</v>
      </c>
      <c r="I1544" s="2">
        <v>45057.669490740744</v>
      </c>
      <c r="J1544" s="1" t="s">
        <v>22</v>
      </c>
      <c r="K1544" s="1">
        <v>1</v>
      </c>
    </row>
    <row r="1545" spans="2:12" x14ac:dyDescent="0.25">
      <c r="B1545" s="1" t="s">
        <v>1445</v>
      </c>
      <c r="C1545" s="1" t="s">
        <v>42</v>
      </c>
      <c r="D1545" s="1" t="s">
        <v>15</v>
      </c>
      <c r="E1545" s="1" t="s">
        <v>2019</v>
      </c>
      <c r="F1545" s="2">
        <v>45056.680069444446</v>
      </c>
      <c r="G1545" s="2">
        <v>45071.555393518516</v>
      </c>
      <c r="H1545" s="2">
        <v>45057.829618055555</v>
      </c>
      <c r="I1545" s="2">
        <v>45120.781527777777</v>
      </c>
      <c r="J1545" s="1" t="s">
        <v>36</v>
      </c>
      <c r="K1545" s="1">
        <v>50</v>
      </c>
      <c r="L1545" s="1" t="str">
        <f t="shared" ref="L1545:L1547" si="157">IF(OR(ISNUMBER(SEARCH("certificado",D1539)),ISNUMBER(SEARCH("cip",D1539))),"Certificados","Trámites")</f>
        <v>Certificados</v>
      </c>
    </row>
    <row r="1546" spans="2:12" x14ac:dyDescent="0.25">
      <c r="B1546" s="1" t="s">
        <v>1910</v>
      </c>
      <c r="C1546" s="1" t="s">
        <v>42</v>
      </c>
      <c r="D1546" s="1" t="s">
        <v>20</v>
      </c>
      <c r="E1546" s="1" t="s">
        <v>2020</v>
      </c>
      <c r="F1546" s="2">
        <v>45056.605590277781</v>
      </c>
      <c r="G1546" s="2">
        <v>45056.608738425923</v>
      </c>
      <c r="H1546" s="2">
        <v>45057.53460648148</v>
      </c>
      <c r="I1546" s="2">
        <v>45061.399247685185</v>
      </c>
      <c r="J1546" s="1" t="s">
        <v>51</v>
      </c>
      <c r="K1546" s="1">
        <v>6</v>
      </c>
      <c r="L1546" s="1" t="str">
        <f t="shared" si="157"/>
        <v>Trámites</v>
      </c>
    </row>
    <row r="1547" spans="2:12" x14ac:dyDescent="0.25">
      <c r="B1547" s="1" t="s">
        <v>74</v>
      </c>
      <c r="C1547" s="1" t="s">
        <v>42</v>
      </c>
      <c r="D1547" s="1" t="s">
        <v>16</v>
      </c>
      <c r="E1547" s="1" t="s">
        <v>2021</v>
      </c>
      <c r="F1547" s="2">
        <v>45056.492280092592</v>
      </c>
      <c r="G1547" s="2">
        <v>45071.609884259262</v>
      </c>
      <c r="H1547" s="2">
        <v>45056.709872685184</v>
      </c>
      <c r="I1547" s="2">
        <v>45093.681851851848</v>
      </c>
      <c r="J1547" s="1" t="s">
        <v>36</v>
      </c>
      <c r="K1547" s="1">
        <v>23</v>
      </c>
      <c r="L1547" s="1" t="str">
        <f t="shared" si="157"/>
        <v>Certificados</v>
      </c>
    </row>
    <row r="1548" spans="2:12" x14ac:dyDescent="0.25">
      <c r="B1548" s="1" t="s">
        <v>1910</v>
      </c>
      <c r="C1548" s="1" t="s">
        <v>42</v>
      </c>
      <c r="D1548" s="1" t="s">
        <v>20</v>
      </c>
      <c r="E1548" s="1" t="s">
        <v>2022</v>
      </c>
      <c r="F1548" s="2">
        <v>45056.401875000003</v>
      </c>
      <c r="G1548" s="2">
        <v>45056.439641203702</v>
      </c>
      <c r="I1548" s="2">
        <v>45056.493715277778</v>
      </c>
      <c r="J1548" s="1" t="s">
        <v>22</v>
      </c>
      <c r="K1548" s="1">
        <v>1</v>
      </c>
    </row>
    <row r="1549" spans="2:12" x14ac:dyDescent="0.25">
      <c r="B1549" s="1" t="s">
        <v>1747</v>
      </c>
      <c r="C1549" s="1" t="s">
        <v>42</v>
      </c>
      <c r="D1549" s="1" t="s">
        <v>20</v>
      </c>
      <c r="E1549" s="1" t="s">
        <v>2023</v>
      </c>
      <c r="F1549" s="2">
        <v>45055.833796296298</v>
      </c>
      <c r="G1549" s="2">
        <v>45055.840162037035</v>
      </c>
      <c r="H1549" s="2">
        <v>45056.534363425926</v>
      </c>
      <c r="I1549" s="2">
        <v>45063.643634259257</v>
      </c>
      <c r="J1549" s="1" t="s">
        <v>51</v>
      </c>
      <c r="K1549" s="1">
        <v>9</v>
      </c>
      <c r="L1549" s="1" t="str">
        <f>IF(OR(ISNUMBER(SEARCH("certificado",D1543)),ISNUMBER(SEARCH("cip",D1543))),"Certificados","Trámites")</f>
        <v>Trámites</v>
      </c>
    </row>
    <row r="1550" spans="2:12" x14ac:dyDescent="0.25">
      <c r="B1550" s="1" t="s">
        <v>76</v>
      </c>
      <c r="C1550" s="1" t="s">
        <v>42</v>
      </c>
      <c r="D1550" s="1" t="s">
        <v>16</v>
      </c>
      <c r="E1550" s="1" t="s">
        <v>2024</v>
      </c>
      <c r="F1550" s="2">
        <v>45054.571666666663</v>
      </c>
      <c r="G1550" s="2">
        <v>45054.577789351853</v>
      </c>
      <c r="I1550" s="2">
        <v>45056.537592592591</v>
      </c>
      <c r="J1550" s="1" t="s">
        <v>22</v>
      </c>
      <c r="K1550" s="1">
        <v>3</v>
      </c>
    </row>
    <row r="1551" spans="2:12" x14ac:dyDescent="0.25">
      <c r="B1551" s="1" t="s">
        <v>76</v>
      </c>
      <c r="C1551" s="1" t="s">
        <v>42</v>
      </c>
      <c r="D1551" s="1" t="s">
        <v>13</v>
      </c>
      <c r="E1551" s="1" t="s">
        <v>2025</v>
      </c>
      <c r="F1551" s="2">
        <v>45054.569131944445</v>
      </c>
      <c r="G1551" s="2">
        <v>45054.571134259262</v>
      </c>
      <c r="H1551" s="2">
        <v>45055.681944444441</v>
      </c>
      <c r="I1551" s="2">
        <v>45065.644537037035</v>
      </c>
      <c r="J1551" s="1" t="s">
        <v>36</v>
      </c>
      <c r="K1551" s="1">
        <v>12</v>
      </c>
      <c r="L1551" s="1" t="str">
        <f>IF(OR(ISNUMBER(SEARCH("certificado",D1545)),ISNUMBER(SEARCH("cip",D1545))),"Certificados","Trámites")</f>
        <v>Trámites</v>
      </c>
    </row>
    <row r="1552" spans="2:12" x14ac:dyDescent="0.25">
      <c r="B1552" s="1" t="s">
        <v>1747</v>
      </c>
      <c r="C1552" s="1" t="s">
        <v>42</v>
      </c>
      <c r="D1552" s="1" t="s">
        <v>20</v>
      </c>
      <c r="E1552" s="1" t="s">
        <v>2026</v>
      </c>
      <c r="F1552" s="2">
        <v>45054.154664351852</v>
      </c>
      <c r="G1552" s="2">
        <v>45054.165289351855</v>
      </c>
      <c r="I1552" s="2">
        <v>45055.387499999997</v>
      </c>
      <c r="J1552" s="1" t="s">
        <v>22</v>
      </c>
      <c r="K1552" s="1">
        <v>2</v>
      </c>
    </row>
    <row r="1553" spans="2:12" x14ac:dyDescent="0.25">
      <c r="B1553" s="1" t="s">
        <v>1708</v>
      </c>
      <c r="C1553" s="1" t="s">
        <v>42</v>
      </c>
      <c r="D1553" s="1" t="s">
        <v>13</v>
      </c>
      <c r="E1553" s="1" t="s">
        <v>2027</v>
      </c>
      <c r="F1553" s="2">
        <v>45054.055567129632</v>
      </c>
      <c r="G1553" s="2">
        <v>45054.058796296296</v>
      </c>
      <c r="I1553" s="2">
        <v>45055.510972222219</v>
      </c>
      <c r="J1553" s="1" t="s">
        <v>22</v>
      </c>
      <c r="K1553" s="1">
        <v>2</v>
      </c>
    </row>
    <row r="1554" spans="2:12" x14ac:dyDescent="0.25">
      <c r="B1554" s="1" t="s">
        <v>1754</v>
      </c>
      <c r="C1554" s="1" t="s">
        <v>42</v>
      </c>
      <c r="D1554" s="1" t="s">
        <v>25</v>
      </c>
      <c r="E1554" s="1" t="s">
        <v>2028</v>
      </c>
      <c r="F1554" s="2">
        <v>45053.960428240738</v>
      </c>
      <c r="G1554" s="2">
        <v>45053.970902777779</v>
      </c>
      <c r="H1554" s="2">
        <v>45054.736747685187</v>
      </c>
      <c r="I1554" s="2">
        <v>45061.41207175926</v>
      </c>
      <c r="J1554" s="1" t="s">
        <v>36</v>
      </c>
      <c r="K1554" s="1">
        <v>9</v>
      </c>
      <c r="L1554" s="1" t="str">
        <f t="shared" ref="L1554:L1566" si="158">IF(OR(ISNUMBER(SEARCH("certificado",D1548)),ISNUMBER(SEARCH("cip",D1548))),"Certificados","Trámites")</f>
        <v>Certificados</v>
      </c>
    </row>
    <row r="1555" spans="2:12" x14ac:dyDescent="0.25">
      <c r="B1555" s="1" t="s">
        <v>290</v>
      </c>
      <c r="C1555" s="1" t="s">
        <v>42</v>
      </c>
      <c r="D1555" s="1" t="s">
        <v>25</v>
      </c>
      <c r="E1555" s="1" t="s">
        <v>2029</v>
      </c>
      <c r="F1555" s="2">
        <v>45051.802303240744</v>
      </c>
      <c r="G1555" s="2">
        <v>45051.804861111108</v>
      </c>
      <c r="H1555" s="2">
        <v>45055.586689814816</v>
      </c>
      <c r="I1555" s="2">
        <v>45068.514814814815</v>
      </c>
      <c r="J1555" s="1" t="s">
        <v>36</v>
      </c>
      <c r="K1555" s="1">
        <v>18</v>
      </c>
      <c r="L1555" s="1" t="str">
        <f t="shared" si="158"/>
        <v>Certificados</v>
      </c>
    </row>
    <row r="1556" spans="2:12" x14ac:dyDescent="0.25">
      <c r="B1556" s="1" t="s">
        <v>290</v>
      </c>
      <c r="C1556" s="1" t="s">
        <v>42</v>
      </c>
      <c r="D1556" s="1" t="s">
        <v>25</v>
      </c>
      <c r="E1556" s="1" t="s">
        <v>2030</v>
      </c>
      <c r="F1556" s="2">
        <v>45051.800092592595</v>
      </c>
      <c r="G1556" s="2">
        <v>45051.802048611113</v>
      </c>
      <c r="H1556" s="2">
        <v>45055.587291666663</v>
      </c>
      <c r="I1556" s="2">
        <v>45071.577986111108</v>
      </c>
      <c r="J1556" s="1" t="s">
        <v>36</v>
      </c>
      <c r="K1556" s="1">
        <v>21</v>
      </c>
      <c r="L1556" s="1" t="str">
        <f t="shared" si="158"/>
        <v>Trámites</v>
      </c>
    </row>
    <row r="1557" spans="2:12" x14ac:dyDescent="0.25">
      <c r="B1557" s="1" t="s">
        <v>290</v>
      </c>
      <c r="C1557" s="1" t="s">
        <v>42</v>
      </c>
      <c r="D1557" s="1" t="s">
        <v>25</v>
      </c>
      <c r="E1557" s="1" t="s">
        <v>2031</v>
      </c>
      <c r="F1557" s="2">
        <v>45051.796087962961</v>
      </c>
      <c r="G1557" s="2">
        <v>45051.799861111111</v>
      </c>
      <c r="H1557" s="2">
        <v>45054.726134259261</v>
      </c>
      <c r="I1557" s="2">
        <v>45079.497534722221</v>
      </c>
      <c r="J1557" s="1" t="s">
        <v>36</v>
      </c>
      <c r="K1557" s="1">
        <v>29</v>
      </c>
      <c r="L1557" s="1" t="str">
        <f t="shared" si="158"/>
        <v>Certificados</v>
      </c>
    </row>
    <row r="1558" spans="2:12" x14ac:dyDescent="0.25">
      <c r="B1558" s="1" t="s">
        <v>290</v>
      </c>
      <c r="C1558" s="1" t="s">
        <v>42</v>
      </c>
      <c r="D1558" s="1" t="s">
        <v>25</v>
      </c>
      <c r="E1558" s="1" t="s">
        <v>2032</v>
      </c>
      <c r="F1558" s="2">
        <v>45051.793078703704</v>
      </c>
      <c r="G1558" s="2">
        <v>45051.795358796298</v>
      </c>
      <c r="H1558" s="2">
        <v>45054.72483796296</v>
      </c>
      <c r="I1558" s="2">
        <v>45062.680393518516</v>
      </c>
      <c r="J1558" s="1" t="s">
        <v>36</v>
      </c>
      <c r="K1558" s="1">
        <v>12</v>
      </c>
      <c r="L1558" s="1" t="str">
        <f t="shared" si="158"/>
        <v>Certificados</v>
      </c>
    </row>
    <row r="1559" spans="2:12" x14ac:dyDescent="0.25">
      <c r="B1559" s="1" t="s">
        <v>290</v>
      </c>
      <c r="C1559" s="1" t="s">
        <v>42</v>
      </c>
      <c r="D1559" s="1" t="s">
        <v>20</v>
      </c>
      <c r="E1559" s="1" t="s">
        <v>2033</v>
      </c>
      <c r="F1559" s="2">
        <v>45051.790046296293</v>
      </c>
      <c r="G1559" s="2">
        <v>45051.792500000003</v>
      </c>
      <c r="H1559" s="2">
        <v>45054.708402777775</v>
      </c>
      <c r="I1559" s="2">
        <v>45062.70789351852</v>
      </c>
      <c r="J1559" s="1" t="s">
        <v>36</v>
      </c>
      <c r="K1559" s="1">
        <v>12</v>
      </c>
      <c r="L1559" s="1" t="str">
        <f t="shared" si="158"/>
        <v>Certificados</v>
      </c>
    </row>
    <row r="1560" spans="2:12" x14ac:dyDescent="0.25">
      <c r="B1560" s="1" t="s">
        <v>290</v>
      </c>
      <c r="C1560" s="1" t="s">
        <v>42</v>
      </c>
      <c r="D1560" s="1" t="s">
        <v>25</v>
      </c>
      <c r="E1560" s="1" t="s">
        <v>2034</v>
      </c>
      <c r="F1560" s="2">
        <v>45051.785833333335</v>
      </c>
      <c r="G1560" s="2">
        <v>45051.789826388886</v>
      </c>
      <c r="H1560" s="2">
        <v>45054.573587962965</v>
      </c>
      <c r="I1560" s="2">
        <v>45062.68178240741</v>
      </c>
      <c r="J1560" s="1" t="s">
        <v>36</v>
      </c>
      <c r="K1560" s="1">
        <v>12</v>
      </c>
      <c r="L1560" s="1" t="str">
        <f t="shared" si="158"/>
        <v>Trámites</v>
      </c>
    </row>
    <row r="1561" spans="2:12" x14ac:dyDescent="0.25">
      <c r="B1561" s="1" t="s">
        <v>290</v>
      </c>
      <c r="C1561" s="1" t="s">
        <v>42</v>
      </c>
      <c r="D1561" s="1" t="s">
        <v>20</v>
      </c>
      <c r="E1561" s="1" t="s">
        <v>2035</v>
      </c>
      <c r="F1561" s="2">
        <v>45051.77820601852</v>
      </c>
      <c r="G1561" s="2">
        <v>45051.784641203703</v>
      </c>
      <c r="H1561" s="2">
        <v>45054.582141203704</v>
      </c>
      <c r="I1561" s="2">
        <v>45062.71</v>
      </c>
      <c r="J1561" s="1" t="s">
        <v>36</v>
      </c>
      <c r="K1561" s="1">
        <v>12</v>
      </c>
      <c r="L1561" s="1" t="str">
        <f t="shared" si="158"/>
        <v>Trámites</v>
      </c>
    </row>
    <row r="1562" spans="2:12" x14ac:dyDescent="0.25">
      <c r="B1562" s="1" t="s">
        <v>751</v>
      </c>
      <c r="C1562" s="1" t="s">
        <v>42</v>
      </c>
      <c r="D1562" s="1" t="s">
        <v>13</v>
      </c>
      <c r="E1562" s="1" t="s">
        <v>2036</v>
      </c>
      <c r="F1562" s="2">
        <v>45051.510555555556</v>
      </c>
      <c r="G1562" s="2">
        <v>45051.514421296299</v>
      </c>
      <c r="H1562" s="2">
        <v>45055.670034722221</v>
      </c>
      <c r="I1562" s="2">
        <v>45092.553680555553</v>
      </c>
      <c r="J1562" s="1" t="s">
        <v>36</v>
      </c>
      <c r="K1562" s="1">
        <v>42</v>
      </c>
      <c r="L1562" s="1" t="str">
        <f t="shared" si="158"/>
        <v>Trámites</v>
      </c>
    </row>
    <row r="1563" spans="2:12" x14ac:dyDescent="0.25">
      <c r="B1563" s="1" t="s">
        <v>2037</v>
      </c>
      <c r="C1563" s="1" t="s">
        <v>42</v>
      </c>
      <c r="D1563" s="1" t="s">
        <v>13</v>
      </c>
      <c r="E1563" s="1" t="s">
        <v>2038</v>
      </c>
      <c r="F1563" s="2">
        <v>45051.423622685186</v>
      </c>
      <c r="G1563" s="2">
        <v>45051.427673611113</v>
      </c>
      <c r="H1563" s="2">
        <v>45055.662881944445</v>
      </c>
      <c r="I1563" s="2">
        <v>45084.556261574071</v>
      </c>
      <c r="J1563" s="1" t="s">
        <v>36</v>
      </c>
      <c r="K1563" s="1">
        <v>34</v>
      </c>
      <c r="L1563" s="1" t="str">
        <f t="shared" si="158"/>
        <v>Trámites</v>
      </c>
    </row>
    <row r="1564" spans="2:12" x14ac:dyDescent="0.25">
      <c r="B1564" s="1" t="s">
        <v>788</v>
      </c>
      <c r="C1564" s="1" t="s">
        <v>42</v>
      </c>
      <c r="D1564" s="1" t="s">
        <v>13</v>
      </c>
      <c r="E1564" s="1" t="s">
        <v>2039</v>
      </c>
      <c r="F1564" s="2">
        <v>45050.786932870367</v>
      </c>
      <c r="G1564" s="2">
        <v>45050.787951388891</v>
      </c>
      <c r="H1564" s="2">
        <v>45055.658750000002</v>
      </c>
      <c r="I1564" s="2">
        <v>45064.651064814818</v>
      </c>
      <c r="J1564" s="1" t="s">
        <v>36</v>
      </c>
      <c r="K1564" s="1">
        <v>15</v>
      </c>
      <c r="L1564" s="1" t="str">
        <f t="shared" si="158"/>
        <v>Trámites</v>
      </c>
    </row>
    <row r="1565" spans="2:12" x14ac:dyDescent="0.25">
      <c r="B1565" s="1" t="s">
        <v>788</v>
      </c>
      <c r="C1565" s="1" t="s">
        <v>42</v>
      </c>
      <c r="D1565" s="1" t="s">
        <v>20</v>
      </c>
      <c r="E1565" s="1" t="s">
        <v>2040</v>
      </c>
      <c r="F1565" s="2">
        <v>45050.785219907404</v>
      </c>
      <c r="G1565" s="2">
        <v>45050.786481481482</v>
      </c>
      <c r="H1565" s="2">
        <v>45051.591597222221</v>
      </c>
      <c r="I1565" s="2">
        <v>45055.677071759259</v>
      </c>
      <c r="J1565" s="1" t="s">
        <v>36</v>
      </c>
      <c r="K1565" s="1">
        <v>6</v>
      </c>
      <c r="L1565" s="1" t="str">
        <f t="shared" si="158"/>
        <v>Certificados</v>
      </c>
    </row>
    <row r="1566" spans="2:12" x14ac:dyDescent="0.25">
      <c r="B1566" s="1" t="s">
        <v>788</v>
      </c>
      <c r="C1566" s="1" t="s">
        <v>42</v>
      </c>
      <c r="D1566" s="1" t="s">
        <v>13</v>
      </c>
      <c r="E1566" s="1" t="s">
        <v>2041</v>
      </c>
      <c r="F1566" s="2">
        <v>45050.763993055552</v>
      </c>
      <c r="G1566" s="2">
        <v>45050.768321759257</v>
      </c>
      <c r="H1566" s="2">
        <v>45055.650104166663</v>
      </c>
      <c r="I1566" s="2">
        <v>45166.703113425923</v>
      </c>
      <c r="J1566" s="1" t="s">
        <v>51</v>
      </c>
      <c r="K1566" s="1">
        <v>117</v>
      </c>
      <c r="L1566" s="1" t="str">
        <f t="shared" si="158"/>
        <v>Trámites</v>
      </c>
    </row>
    <row r="1567" spans="2:12" x14ac:dyDescent="0.25">
      <c r="B1567" s="1" t="s">
        <v>44</v>
      </c>
      <c r="C1567" s="1" t="s">
        <v>42</v>
      </c>
      <c r="D1567" s="1" t="s">
        <v>13</v>
      </c>
      <c r="E1567" s="1" t="s">
        <v>2042</v>
      </c>
      <c r="F1567" s="2">
        <v>45050.719282407408</v>
      </c>
      <c r="G1567" s="2">
        <v>45061.460578703707</v>
      </c>
      <c r="I1567" s="2">
        <v>45061.673333333332</v>
      </c>
      <c r="J1567" s="1" t="s">
        <v>22</v>
      </c>
      <c r="K1567" s="1">
        <v>1</v>
      </c>
    </row>
    <row r="1568" spans="2:12" x14ac:dyDescent="0.25">
      <c r="B1568" s="1" t="s">
        <v>2043</v>
      </c>
      <c r="C1568" s="1" t="s">
        <v>42</v>
      </c>
      <c r="D1568" s="1" t="s">
        <v>20</v>
      </c>
      <c r="E1568" s="1" t="s">
        <v>2044</v>
      </c>
      <c r="F1568" s="2">
        <v>45050.654976851853</v>
      </c>
      <c r="G1568" s="2">
        <v>45051.741388888891</v>
      </c>
      <c r="I1568" s="2">
        <v>45055.419502314813</v>
      </c>
      <c r="J1568" s="1" t="s">
        <v>22</v>
      </c>
      <c r="K1568" s="1">
        <v>5</v>
      </c>
    </row>
    <row r="1569" spans="2:12" x14ac:dyDescent="0.25">
      <c r="B1569" s="1" t="s">
        <v>1747</v>
      </c>
      <c r="C1569" s="1" t="s">
        <v>42</v>
      </c>
      <c r="D1569" s="1" t="s">
        <v>20</v>
      </c>
      <c r="E1569" s="1" t="s">
        <v>2045</v>
      </c>
      <c r="F1569" s="2">
        <v>45050.346412037034</v>
      </c>
      <c r="G1569" s="2">
        <v>45050.385092592594</v>
      </c>
      <c r="I1569" s="2">
        <v>45050.722361111111</v>
      </c>
      <c r="J1569" s="1" t="s">
        <v>22</v>
      </c>
      <c r="K1569" s="1">
        <v>1</v>
      </c>
    </row>
    <row r="1570" spans="2:12" x14ac:dyDescent="0.25">
      <c r="B1570" s="1" t="s">
        <v>44</v>
      </c>
      <c r="C1570" s="1" t="s">
        <v>42</v>
      </c>
      <c r="D1570" s="1" t="s">
        <v>13</v>
      </c>
      <c r="E1570" s="1" t="s">
        <v>2046</v>
      </c>
      <c r="F1570" s="2">
        <v>45049.674537037034</v>
      </c>
      <c r="G1570" s="2">
        <v>45049.6874537037</v>
      </c>
      <c r="I1570" s="2">
        <v>45050.712962962964</v>
      </c>
      <c r="J1570" s="1" t="s">
        <v>22</v>
      </c>
      <c r="K1570" s="1">
        <v>2</v>
      </c>
    </row>
    <row r="1571" spans="2:12" x14ac:dyDescent="0.25">
      <c r="B1571" s="1" t="s">
        <v>751</v>
      </c>
      <c r="C1571" s="1" t="s">
        <v>42</v>
      </c>
      <c r="D1571" s="1" t="s">
        <v>13</v>
      </c>
      <c r="E1571" s="1" t="s">
        <v>2047</v>
      </c>
      <c r="F1571" s="2">
        <v>45049.551145833335</v>
      </c>
      <c r="G1571" s="2">
        <v>45049.559803240743</v>
      </c>
      <c r="I1571" s="2">
        <v>45049.662372685183</v>
      </c>
      <c r="J1571" s="1" t="s">
        <v>22</v>
      </c>
      <c r="K1571" s="1">
        <v>1</v>
      </c>
    </row>
    <row r="1572" spans="2:12" x14ac:dyDescent="0.25">
      <c r="B1572" s="1" t="s">
        <v>2048</v>
      </c>
      <c r="C1572" s="1" t="s">
        <v>42</v>
      </c>
      <c r="D1572" s="1" t="s">
        <v>13</v>
      </c>
      <c r="E1572" s="1" t="s">
        <v>2049</v>
      </c>
      <c r="F1572" s="2">
        <v>45048.637013888889</v>
      </c>
      <c r="G1572" s="2">
        <v>45048.643101851849</v>
      </c>
      <c r="H1572" s="2">
        <v>45049.809803240743</v>
      </c>
      <c r="I1572" s="2">
        <v>45056.4840625</v>
      </c>
      <c r="J1572" s="1" t="s">
        <v>36</v>
      </c>
      <c r="K1572" s="1">
        <v>9</v>
      </c>
      <c r="L1572" s="1" t="str">
        <f>IF(OR(ISNUMBER(SEARCH("certificado",D1566)),ISNUMBER(SEARCH("cip",D1566))),"Certificados","Trámites")</f>
        <v>Certificados</v>
      </c>
    </row>
    <row r="1573" spans="2:12" x14ac:dyDescent="0.25">
      <c r="B1573" s="1" t="s">
        <v>44</v>
      </c>
      <c r="C1573" s="1" t="s">
        <v>42</v>
      </c>
      <c r="D1573" s="1" t="s">
        <v>13</v>
      </c>
      <c r="E1573" s="1" t="s">
        <v>2050</v>
      </c>
      <c r="F1573" s="2">
        <v>45048.461435185185</v>
      </c>
      <c r="G1573" s="2">
        <v>45048.477777777778</v>
      </c>
      <c r="I1573" s="2">
        <v>45049.653090277781</v>
      </c>
      <c r="J1573" s="1" t="s">
        <v>22</v>
      </c>
      <c r="K1573" s="1">
        <v>2</v>
      </c>
    </row>
    <row r="1574" spans="2:12" x14ac:dyDescent="0.25">
      <c r="B1574" s="1" t="s">
        <v>1747</v>
      </c>
      <c r="C1574" s="1" t="s">
        <v>42</v>
      </c>
      <c r="D1574" s="1" t="s">
        <v>13</v>
      </c>
      <c r="E1574" s="1" t="s">
        <v>2051</v>
      </c>
      <c r="F1574" s="2">
        <v>45044.887245370373</v>
      </c>
      <c r="G1574" s="2">
        <v>45044.890798611108</v>
      </c>
      <c r="I1574" s="2">
        <v>45049.681481481479</v>
      </c>
      <c r="J1574" s="1" t="s">
        <v>22</v>
      </c>
      <c r="K1574" s="1">
        <v>6</v>
      </c>
    </row>
    <row r="1575" spans="2:12" x14ac:dyDescent="0.25">
      <c r="B1575" s="1" t="s">
        <v>2052</v>
      </c>
      <c r="C1575" s="1" t="s">
        <v>42</v>
      </c>
      <c r="D1575" s="1" t="s">
        <v>20</v>
      </c>
      <c r="E1575" s="1" t="s">
        <v>2053</v>
      </c>
      <c r="F1575" s="2">
        <v>45043.48128472222</v>
      </c>
      <c r="G1575" s="2">
        <v>45043.494756944441</v>
      </c>
      <c r="I1575" s="2">
        <v>45043.555891203701</v>
      </c>
      <c r="J1575" s="1" t="s">
        <v>22</v>
      </c>
      <c r="K1575" s="1">
        <v>1</v>
      </c>
    </row>
    <row r="1576" spans="2:12" x14ac:dyDescent="0.25">
      <c r="B1576" s="1" t="s">
        <v>2052</v>
      </c>
      <c r="C1576" s="1" t="s">
        <v>42</v>
      </c>
      <c r="D1576" s="1" t="s">
        <v>20</v>
      </c>
      <c r="E1576" s="1" t="s">
        <v>2054</v>
      </c>
      <c r="F1576" s="2">
        <v>45043.475914351853</v>
      </c>
      <c r="G1576" s="2">
        <v>45043.48097222222</v>
      </c>
      <c r="I1576" s="2">
        <v>45043.55537037037</v>
      </c>
      <c r="J1576" s="1" t="s">
        <v>22</v>
      </c>
      <c r="K1576" s="1">
        <v>1</v>
      </c>
    </row>
    <row r="1577" spans="2:12" x14ac:dyDescent="0.25">
      <c r="B1577" s="1" t="s">
        <v>2055</v>
      </c>
      <c r="C1577" s="1" t="s">
        <v>42</v>
      </c>
      <c r="D1577" s="1" t="s">
        <v>16</v>
      </c>
      <c r="E1577" s="1" t="s">
        <v>2056</v>
      </c>
      <c r="F1577" s="2">
        <v>45042.693229166667</v>
      </c>
      <c r="G1577" s="2">
        <v>45042.697395833333</v>
      </c>
      <c r="I1577" s="2">
        <v>45043.667615740742</v>
      </c>
      <c r="J1577" s="1" t="s">
        <v>22</v>
      </c>
      <c r="K1577" s="1">
        <v>2</v>
      </c>
    </row>
    <row r="1578" spans="2:12" x14ac:dyDescent="0.25">
      <c r="B1578" s="1" t="s">
        <v>742</v>
      </c>
      <c r="C1578" s="1" t="s">
        <v>42</v>
      </c>
      <c r="D1578" s="1" t="s">
        <v>13</v>
      </c>
      <c r="E1578" s="1" t="s">
        <v>2057</v>
      </c>
      <c r="F1578" s="2">
        <v>45042.456134259257</v>
      </c>
      <c r="G1578" s="2">
        <v>45042.459282407406</v>
      </c>
      <c r="H1578" s="2">
        <v>45055.642268518517</v>
      </c>
      <c r="I1578" s="2">
        <v>45068.577627314815</v>
      </c>
      <c r="J1578" s="1" t="s">
        <v>36</v>
      </c>
      <c r="K1578" s="1">
        <v>27</v>
      </c>
      <c r="L1578" s="1" t="str">
        <f>IF(OR(ISNUMBER(SEARCH("certificado",D1572)),ISNUMBER(SEARCH("cip",D1572))),"Certificados","Trámites")</f>
        <v>Certificados</v>
      </c>
    </row>
    <row r="1579" spans="2:12" x14ac:dyDescent="0.25">
      <c r="B1579" s="1" t="s">
        <v>788</v>
      </c>
      <c r="C1579" s="1" t="s">
        <v>42</v>
      </c>
      <c r="D1579" s="1" t="s">
        <v>13</v>
      </c>
      <c r="E1579" s="1" t="s">
        <v>2058</v>
      </c>
      <c r="F1579" s="2">
        <v>45041.811597222222</v>
      </c>
      <c r="G1579" s="2">
        <v>45041.814050925925</v>
      </c>
      <c r="I1579" s="2">
        <v>45043.477337962962</v>
      </c>
      <c r="J1579" s="1" t="s">
        <v>22</v>
      </c>
      <c r="K1579" s="1">
        <v>3</v>
      </c>
    </row>
    <row r="1580" spans="2:12" x14ac:dyDescent="0.25">
      <c r="B1580" s="1" t="s">
        <v>788</v>
      </c>
      <c r="C1580" s="1" t="s">
        <v>42</v>
      </c>
      <c r="D1580" s="1" t="s">
        <v>13</v>
      </c>
      <c r="E1580" s="1" t="s">
        <v>2059</v>
      </c>
      <c r="F1580" s="2">
        <v>45041.801990740743</v>
      </c>
      <c r="G1580" s="2">
        <v>45041.805335648147</v>
      </c>
      <c r="I1580" s="2">
        <v>45043.465277777781</v>
      </c>
      <c r="J1580" s="1" t="s">
        <v>22</v>
      </c>
      <c r="K1580" s="1">
        <v>3</v>
      </c>
    </row>
    <row r="1581" spans="2:12" x14ac:dyDescent="0.25">
      <c r="B1581" s="1" t="s">
        <v>2060</v>
      </c>
      <c r="C1581" s="1" t="s">
        <v>42</v>
      </c>
      <c r="D1581" s="1" t="s">
        <v>13</v>
      </c>
      <c r="E1581" s="1" t="s">
        <v>2061</v>
      </c>
      <c r="F1581" s="2">
        <v>45040.666400462964</v>
      </c>
      <c r="G1581" s="2">
        <v>45040.670914351853</v>
      </c>
      <c r="H1581" s="2">
        <v>45040.897326388891</v>
      </c>
      <c r="I1581" s="2">
        <v>45049.438888888886</v>
      </c>
      <c r="J1581" s="1" t="s">
        <v>36</v>
      </c>
      <c r="K1581" s="1">
        <v>10</v>
      </c>
      <c r="L1581" s="1" t="str">
        <f t="shared" ref="L1581:L1582" si="159">IF(OR(ISNUMBER(SEARCH("certificado",D1575)),ISNUMBER(SEARCH("cip",D1575))),"Certificados","Trámites")</f>
        <v>Certificados</v>
      </c>
    </row>
    <row r="1582" spans="2:12" x14ac:dyDescent="0.25">
      <c r="B1582" s="1" t="s">
        <v>1754</v>
      </c>
      <c r="C1582" s="1" t="s">
        <v>42</v>
      </c>
      <c r="D1582" s="1" t="s">
        <v>13</v>
      </c>
      <c r="E1582" s="1" t="s">
        <v>2062</v>
      </c>
      <c r="F1582" s="2">
        <v>45040.666388888887</v>
      </c>
      <c r="G1582" s="2">
        <v>45040.672210648147</v>
      </c>
      <c r="H1582" s="2">
        <v>45041.537280092591</v>
      </c>
      <c r="I1582" s="2">
        <v>45049.439988425926</v>
      </c>
      <c r="J1582" s="1" t="s">
        <v>36</v>
      </c>
      <c r="K1582" s="1">
        <v>10</v>
      </c>
      <c r="L1582" s="1" t="str">
        <f t="shared" si="159"/>
        <v>Certificados</v>
      </c>
    </row>
    <row r="1583" spans="2:12" x14ac:dyDescent="0.25">
      <c r="B1583" s="1" t="s">
        <v>2048</v>
      </c>
      <c r="C1583" s="1" t="s">
        <v>42</v>
      </c>
      <c r="D1583" s="1" t="s">
        <v>13</v>
      </c>
      <c r="E1583" s="1" t="s">
        <v>2063</v>
      </c>
      <c r="F1583" s="2">
        <v>45040.662233796298</v>
      </c>
      <c r="G1583" s="2">
        <v>45040.671631944446</v>
      </c>
      <c r="I1583" s="2">
        <v>45040.733877314815</v>
      </c>
      <c r="J1583" s="1" t="s">
        <v>22</v>
      </c>
      <c r="K1583" s="1">
        <v>1</v>
      </c>
    </row>
    <row r="1584" spans="2:12" x14ac:dyDescent="0.25">
      <c r="B1584" s="1" t="s">
        <v>2010</v>
      </c>
      <c r="C1584" s="1" t="s">
        <v>42</v>
      </c>
      <c r="D1584" s="1" t="s">
        <v>20</v>
      </c>
      <c r="E1584" s="1" t="s">
        <v>2064</v>
      </c>
      <c r="F1584" s="2">
        <v>45040.443749999999</v>
      </c>
      <c r="G1584" s="2">
        <v>45040.44840277778</v>
      </c>
      <c r="I1584" s="2">
        <v>45041.4377662037</v>
      </c>
      <c r="J1584" s="1" t="s">
        <v>22</v>
      </c>
      <c r="K1584" s="1">
        <v>2</v>
      </c>
    </row>
    <row r="1585" spans="2:12" x14ac:dyDescent="0.25">
      <c r="B1585" s="1" t="s">
        <v>1089</v>
      </c>
      <c r="C1585" s="1" t="s">
        <v>42</v>
      </c>
      <c r="D1585" s="1" t="s">
        <v>13</v>
      </c>
      <c r="E1585" s="1" t="s">
        <v>2065</v>
      </c>
      <c r="F1585" s="2">
        <v>45039.750821759262</v>
      </c>
      <c r="G1585" s="2">
        <v>45039.753125000003</v>
      </c>
      <c r="H1585" s="2">
        <v>45040.89539351852</v>
      </c>
      <c r="I1585" s="2">
        <v>45049.44295138889</v>
      </c>
      <c r="J1585" s="1" t="s">
        <v>36</v>
      </c>
      <c r="K1585" s="1">
        <v>11</v>
      </c>
      <c r="L1585" s="1" t="str">
        <f t="shared" ref="L1585:L1586" si="160">IF(OR(ISNUMBER(SEARCH("certificado",D1579)),ISNUMBER(SEARCH("cip",D1579))),"Certificados","Trámites")</f>
        <v>Certificados</v>
      </c>
    </row>
    <row r="1586" spans="2:12" x14ac:dyDescent="0.25">
      <c r="B1586" s="1" t="s">
        <v>1089</v>
      </c>
      <c r="C1586" s="1" t="s">
        <v>42</v>
      </c>
      <c r="D1586" s="1" t="s">
        <v>13</v>
      </c>
      <c r="E1586" s="1" t="s">
        <v>2066</v>
      </c>
      <c r="F1586" s="2">
        <v>45039.748344907406</v>
      </c>
      <c r="G1586" s="2">
        <v>45039.750613425924</v>
      </c>
      <c r="H1586" s="2">
        <v>45040.894456018519</v>
      </c>
      <c r="I1586" s="2">
        <v>45049.44159722222</v>
      </c>
      <c r="J1586" s="1" t="s">
        <v>36</v>
      </c>
      <c r="K1586" s="1">
        <v>11</v>
      </c>
      <c r="L1586" s="1" t="str">
        <f t="shared" si="160"/>
        <v>Certificados</v>
      </c>
    </row>
    <row r="1587" spans="2:12" x14ac:dyDescent="0.25">
      <c r="B1587" s="1" t="s">
        <v>2067</v>
      </c>
      <c r="C1587" s="1" t="s">
        <v>42</v>
      </c>
      <c r="D1587" s="1" t="s">
        <v>20</v>
      </c>
      <c r="E1587" s="1" t="s">
        <v>2068</v>
      </c>
      <c r="F1587" s="2">
        <v>45038.665868055556</v>
      </c>
      <c r="G1587" s="2">
        <v>45038.674456018518</v>
      </c>
      <c r="I1587" s="2">
        <v>45040.646805555552</v>
      </c>
      <c r="J1587" s="1" t="s">
        <v>22</v>
      </c>
      <c r="K1587" s="1">
        <v>3</v>
      </c>
    </row>
    <row r="1588" spans="2:12" x14ac:dyDescent="0.25">
      <c r="B1588" s="1" t="s">
        <v>788</v>
      </c>
      <c r="C1588" s="1" t="s">
        <v>42</v>
      </c>
      <c r="D1588" s="1" t="s">
        <v>13</v>
      </c>
      <c r="E1588" s="1" t="s">
        <v>2069</v>
      </c>
      <c r="F1588" s="2">
        <v>45037.739432870374</v>
      </c>
      <c r="G1588" s="2">
        <v>45037.819988425923</v>
      </c>
      <c r="I1588" s="2">
        <v>45040.72515046296</v>
      </c>
      <c r="J1588" s="1" t="s">
        <v>22</v>
      </c>
      <c r="K1588" s="1">
        <v>4</v>
      </c>
    </row>
    <row r="1589" spans="2:12" x14ac:dyDescent="0.25">
      <c r="B1589" s="1" t="s">
        <v>2052</v>
      </c>
      <c r="C1589" s="1" t="s">
        <v>42</v>
      </c>
      <c r="D1589" s="1" t="s">
        <v>20</v>
      </c>
      <c r="E1589" s="1" t="s">
        <v>2070</v>
      </c>
      <c r="F1589" s="2">
        <v>45037.623715277776</v>
      </c>
      <c r="G1589" s="2">
        <v>45037.634652777779</v>
      </c>
      <c r="H1589" s="2">
        <v>45040.810335648152</v>
      </c>
      <c r="I1589" s="2">
        <v>45049.445763888885</v>
      </c>
      <c r="J1589" s="1" t="s">
        <v>36</v>
      </c>
      <c r="K1589" s="1">
        <v>13</v>
      </c>
      <c r="L1589" s="1" t="str">
        <f>IF(OR(ISNUMBER(SEARCH("certificado",D1583)),ISNUMBER(SEARCH("cip",D1583))),"Certificados","Trámites")</f>
        <v>Certificados</v>
      </c>
    </row>
    <row r="1590" spans="2:12" x14ac:dyDescent="0.25">
      <c r="B1590" s="1" t="s">
        <v>2052</v>
      </c>
      <c r="C1590" s="1" t="s">
        <v>42</v>
      </c>
      <c r="D1590" s="1" t="s">
        <v>20</v>
      </c>
      <c r="E1590" s="1" t="s">
        <v>2071</v>
      </c>
      <c r="F1590" s="2">
        <v>45037.608368055553</v>
      </c>
      <c r="G1590" s="2">
        <v>45037.623287037037</v>
      </c>
      <c r="I1590" s="2">
        <v>45041.430173611108</v>
      </c>
      <c r="J1590" s="1" t="s">
        <v>22</v>
      </c>
      <c r="K1590" s="1">
        <v>5</v>
      </c>
    </row>
    <row r="1591" spans="2:12" x14ac:dyDescent="0.25">
      <c r="B1591" s="1" t="s">
        <v>70</v>
      </c>
      <c r="C1591" s="1" t="s">
        <v>42</v>
      </c>
      <c r="D1591" s="1" t="s">
        <v>16</v>
      </c>
      <c r="E1591" s="1" t="s">
        <v>2072</v>
      </c>
      <c r="F1591" s="2">
        <v>45037.598680555559</v>
      </c>
      <c r="G1591" s="2">
        <v>45133.528449074074</v>
      </c>
      <c r="H1591" s="2">
        <v>45037.838842592595</v>
      </c>
      <c r="I1591" s="2">
        <v>45133.551817129628</v>
      </c>
      <c r="J1591" s="1" t="s">
        <v>51</v>
      </c>
      <c r="K1591" s="1">
        <v>1</v>
      </c>
      <c r="L1591" s="1" t="str">
        <f>IF(OR(ISNUMBER(SEARCH("certificado",D1585)),ISNUMBER(SEARCH("cip",D1585))),"Certificados","Trámites")</f>
        <v>Certificados</v>
      </c>
    </row>
    <row r="1592" spans="2:12" x14ac:dyDescent="0.25">
      <c r="B1592" s="1" t="s">
        <v>428</v>
      </c>
      <c r="C1592" s="1" t="s">
        <v>42</v>
      </c>
      <c r="D1592" s="1" t="s">
        <v>28</v>
      </c>
      <c r="E1592" s="1" t="s">
        <v>2073</v>
      </c>
      <c r="F1592" s="2">
        <v>45037.537048611113</v>
      </c>
      <c r="G1592" s="2">
        <v>45037.537708333337</v>
      </c>
      <c r="I1592" s="2">
        <v>45041.381319444445</v>
      </c>
      <c r="J1592" s="1" t="s">
        <v>22</v>
      </c>
      <c r="K1592" s="1">
        <v>5</v>
      </c>
    </row>
    <row r="1593" spans="2:12" x14ac:dyDescent="0.25">
      <c r="B1593" s="1" t="s">
        <v>428</v>
      </c>
      <c r="C1593" s="1" t="s">
        <v>42</v>
      </c>
      <c r="D1593" s="1" t="s">
        <v>17</v>
      </c>
      <c r="E1593" s="1" t="s">
        <v>2074</v>
      </c>
      <c r="F1593" s="2">
        <v>45037.536296296297</v>
      </c>
      <c r="G1593" s="2">
        <v>45037.536886574075</v>
      </c>
      <c r="I1593" s="2">
        <v>45041.379814814813</v>
      </c>
      <c r="J1593" s="1" t="s">
        <v>22</v>
      </c>
      <c r="K1593" s="1">
        <v>5</v>
      </c>
    </row>
    <row r="1594" spans="2:12" x14ac:dyDescent="0.25">
      <c r="B1594" s="1" t="s">
        <v>428</v>
      </c>
      <c r="C1594" s="1" t="s">
        <v>42</v>
      </c>
      <c r="D1594" s="1" t="s">
        <v>17</v>
      </c>
      <c r="E1594" s="1" t="s">
        <v>2075</v>
      </c>
      <c r="F1594" s="2">
        <v>45037.529293981483</v>
      </c>
      <c r="G1594" s="2">
        <v>45037.529976851853</v>
      </c>
      <c r="I1594" s="2">
        <v>45041.378564814811</v>
      </c>
      <c r="J1594" s="1" t="s">
        <v>22</v>
      </c>
      <c r="K1594" s="1">
        <v>5</v>
      </c>
    </row>
    <row r="1595" spans="2:12" x14ac:dyDescent="0.25">
      <c r="B1595" s="1" t="s">
        <v>428</v>
      </c>
      <c r="C1595" s="1" t="s">
        <v>42</v>
      </c>
      <c r="D1595" s="1" t="s">
        <v>28</v>
      </c>
      <c r="E1595" s="1" t="s">
        <v>2076</v>
      </c>
      <c r="F1595" s="2">
        <v>45037.527141203704</v>
      </c>
      <c r="G1595" s="2">
        <v>45037.528854166667</v>
      </c>
      <c r="I1595" s="2">
        <v>45040.735243055555</v>
      </c>
      <c r="J1595" s="1" t="s">
        <v>22</v>
      </c>
      <c r="K1595" s="1">
        <v>4</v>
      </c>
    </row>
    <row r="1596" spans="2:12" x14ac:dyDescent="0.25">
      <c r="B1596" s="1" t="s">
        <v>428</v>
      </c>
      <c r="C1596" s="1" t="s">
        <v>42</v>
      </c>
      <c r="D1596" s="1" t="s">
        <v>17</v>
      </c>
      <c r="E1596" s="1" t="s">
        <v>2077</v>
      </c>
      <c r="F1596" s="2">
        <v>45037.51489583333</v>
      </c>
      <c r="G1596" s="2">
        <v>45037.526956018519</v>
      </c>
      <c r="I1596" s="2">
        <v>45040.732615740744</v>
      </c>
      <c r="J1596" s="1" t="s">
        <v>22</v>
      </c>
      <c r="K1596" s="1">
        <v>4</v>
      </c>
    </row>
    <row r="1597" spans="2:12" x14ac:dyDescent="0.25">
      <c r="B1597" s="1" t="s">
        <v>439</v>
      </c>
      <c r="C1597" s="1" t="s">
        <v>42</v>
      </c>
      <c r="D1597" s="1" t="s">
        <v>13</v>
      </c>
      <c r="E1597" s="1" t="s">
        <v>2078</v>
      </c>
      <c r="F1597" s="2">
        <v>45037.49695601852</v>
      </c>
      <c r="G1597" s="2">
        <v>45040.726782407408</v>
      </c>
      <c r="I1597" s="2">
        <v>45041.377233796295</v>
      </c>
      <c r="J1597" s="1" t="s">
        <v>22</v>
      </c>
      <c r="K1597" s="1">
        <v>2</v>
      </c>
    </row>
    <row r="1598" spans="2:12" x14ac:dyDescent="0.25">
      <c r="B1598" s="1" t="s">
        <v>1089</v>
      </c>
      <c r="C1598" s="1" t="s">
        <v>42</v>
      </c>
      <c r="D1598" s="1" t="s">
        <v>13</v>
      </c>
      <c r="E1598" s="1" t="s">
        <v>2079</v>
      </c>
      <c r="F1598" s="2">
        <v>45037.419699074075</v>
      </c>
      <c r="G1598" s="2">
        <v>45037.422152777777</v>
      </c>
      <c r="I1598" s="2">
        <v>45037.50273148148</v>
      </c>
      <c r="J1598" s="1" t="s">
        <v>22</v>
      </c>
      <c r="K1598" s="1">
        <v>1</v>
      </c>
    </row>
    <row r="1599" spans="2:12" x14ac:dyDescent="0.25">
      <c r="B1599" s="1" t="s">
        <v>1089</v>
      </c>
      <c r="C1599" s="1" t="s">
        <v>42</v>
      </c>
      <c r="D1599" s="1" t="s">
        <v>13</v>
      </c>
      <c r="E1599" s="1" t="s">
        <v>2080</v>
      </c>
      <c r="F1599" s="2">
        <v>45037.416597222225</v>
      </c>
      <c r="G1599" s="2">
        <v>45037.419560185182</v>
      </c>
      <c r="I1599" s="2">
        <v>45037.500115740739</v>
      </c>
      <c r="J1599" s="1" t="s">
        <v>22</v>
      </c>
      <c r="K1599" s="1">
        <v>1</v>
      </c>
    </row>
    <row r="1600" spans="2:12" x14ac:dyDescent="0.25">
      <c r="B1600" s="1" t="s">
        <v>76</v>
      </c>
      <c r="C1600" s="1" t="s">
        <v>42</v>
      </c>
      <c r="D1600" s="1" t="s">
        <v>24</v>
      </c>
      <c r="E1600" s="1" t="s">
        <v>2081</v>
      </c>
      <c r="F1600" s="2">
        <v>45036.768506944441</v>
      </c>
      <c r="G1600" s="2">
        <v>45036.780729166669</v>
      </c>
      <c r="H1600" s="2">
        <v>45037.572546296295</v>
      </c>
      <c r="I1600" s="2">
        <v>45133.578032407408</v>
      </c>
      <c r="J1600" s="1" t="s">
        <v>51</v>
      </c>
      <c r="K1600" s="1">
        <v>98</v>
      </c>
      <c r="L1600" s="1" t="str">
        <f>IF(OR(ISNUMBER(SEARCH("certificado",D1594)),ISNUMBER(SEARCH("cip",D1594))),"Certificados","Trámites")</f>
        <v>Certificados</v>
      </c>
    </row>
    <row r="1601" spans="2:12" x14ac:dyDescent="0.25">
      <c r="B1601" s="1" t="s">
        <v>2052</v>
      </c>
      <c r="C1601" s="1" t="s">
        <v>42</v>
      </c>
      <c r="D1601" s="1" t="s">
        <v>20</v>
      </c>
      <c r="E1601" s="1" t="s">
        <v>2082</v>
      </c>
      <c r="F1601" s="2">
        <v>45036.754826388889</v>
      </c>
      <c r="G1601" s="2">
        <v>45037.583819444444</v>
      </c>
      <c r="I1601" s="2">
        <v>45041.410266203704</v>
      </c>
      <c r="J1601" s="1" t="s">
        <v>22</v>
      </c>
      <c r="K1601" s="1">
        <v>5</v>
      </c>
    </row>
    <row r="1602" spans="2:12" x14ac:dyDescent="0.25">
      <c r="B1602" s="1" t="s">
        <v>439</v>
      </c>
      <c r="C1602" s="1" t="s">
        <v>42</v>
      </c>
      <c r="D1602" s="1" t="s">
        <v>13</v>
      </c>
      <c r="E1602" s="1" t="s">
        <v>2083</v>
      </c>
      <c r="F1602" s="2">
        <v>45036.74763888889</v>
      </c>
      <c r="G1602" s="2">
        <v>45036.755266203705</v>
      </c>
      <c r="I1602" s="2">
        <v>45037.434421296297</v>
      </c>
      <c r="J1602" s="1" t="s">
        <v>22</v>
      </c>
      <c r="K1602" s="1">
        <v>2</v>
      </c>
    </row>
    <row r="1603" spans="2:12" x14ac:dyDescent="0.25">
      <c r="B1603" s="1" t="s">
        <v>2010</v>
      </c>
      <c r="C1603" s="1" t="s">
        <v>42</v>
      </c>
      <c r="D1603" s="1" t="s">
        <v>20</v>
      </c>
      <c r="E1603" s="1" t="s">
        <v>2085</v>
      </c>
      <c r="F1603" s="2">
        <v>45036.520543981482</v>
      </c>
      <c r="G1603" s="2">
        <v>45036.527395833335</v>
      </c>
      <c r="I1603" s="2">
        <v>45036.547152777777</v>
      </c>
      <c r="J1603" s="1" t="s">
        <v>22</v>
      </c>
      <c r="K1603" s="1">
        <v>1</v>
      </c>
    </row>
    <row r="1604" spans="2:12" x14ac:dyDescent="0.25">
      <c r="B1604" s="1" t="s">
        <v>1754</v>
      </c>
      <c r="C1604" s="1" t="s">
        <v>42</v>
      </c>
      <c r="D1604" s="1" t="s">
        <v>13</v>
      </c>
      <c r="E1604" s="1" t="s">
        <v>2086</v>
      </c>
      <c r="F1604" s="2">
        <v>45035.735081018516</v>
      </c>
      <c r="G1604" s="2">
        <v>45035.739062499997</v>
      </c>
      <c r="I1604" s="2">
        <v>45037.396666666667</v>
      </c>
      <c r="J1604" s="1" t="s">
        <v>22</v>
      </c>
      <c r="K1604" s="1">
        <v>3</v>
      </c>
    </row>
    <row r="1605" spans="2:12" x14ac:dyDescent="0.25">
      <c r="B1605" s="1" t="s">
        <v>428</v>
      </c>
      <c r="C1605" s="1" t="s">
        <v>42</v>
      </c>
      <c r="D1605" s="1" t="s">
        <v>28</v>
      </c>
      <c r="E1605" s="1" t="s">
        <v>2087</v>
      </c>
      <c r="F1605" s="2">
        <v>45035.421342592592</v>
      </c>
      <c r="G1605" s="2">
        <v>45035.421932870369</v>
      </c>
      <c r="I1605" s="2">
        <v>45036.535543981481</v>
      </c>
      <c r="J1605" s="1" t="s">
        <v>22</v>
      </c>
      <c r="K1605" s="1">
        <v>2</v>
      </c>
    </row>
    <row r="1606" spans="2:12" x14ac:dyDescent="0.25">
      <c r="B1606" s="1" t="s">
        <v>428</v>
      </c>
      <c r="C1606" s="1" t="s">
        <v>42</v>
      </c>
      <c r="D1606" s="1" t="s">
        <v>17</v>
      </c>
      <c r="E1606" s="1" t="s">
        <v>2088</v>
      </c>
      <c r="F1606" s="2">
        <v>45035.420173611114</v>
      </c>
      <c r="G1606" s="2">
        <v>45035.421076388891</v>
      </c>
      <c r="I1606" s="2">
        <v>45036.54005787037</v>
      </c>
      <c r="J1606" s="1" t="s">
        <v>22</v>
      </c>
      <c r="K1606" s="1">
        <v>2</v>
      </c>
    </row>
    <row r="1607" spans="2:12" x14ac:dyDescent="0.25">
      <c r="B1607" s="1" t="s">
        <v>428</v>
      </c>
      <c r="C1607" s="1" t="s">
        <v>42</v>
      </c>
      <c r="D1607" s="1" t="s">
        <v>28</v>
      </c>
      <c r="E1607" s="1" t="s">
        <v>2089</v>
      </c>
      <c r="F1607" s="2">
        <v>45035.417361111111</v>
      </c>
      <c r="G1607" s="2">
        <v>45035.418206018519</v>
      </c>
      <c r="I1607" s="2">
        <v>45036.534537037034</v>
      </c>
      <c r="J1607" s="1" t="s">
        <v>22</v>
      </c>
      <c r="K1607" s="1">
        <v>2</v>
      </c>
    </row>
    <row r="1608" spans="2:12" x14ac:dyDescent="0.25">
      <c r="B1608" s="1" t="s">
        <v>428</v>
      </c>
      <c r="C1608" s="1" t="s">
        <v>42</v>
      </c>
      <c r="D1608" s="1" t="s">
        <v>17</v>
      </c>
      <c r="E1608" s="1" t="s">
        <v>2090</v>
      </c>
      <c r="F1608" s="2">
        <v>45035.400960648149</v>
      </c>
      <c r="G1608" s="2">
        <v>45035.416956018518</v>
      </c>
      <c r="I1608" s="2">
        <v>45036.542291666665</v>
      </c>
      <c r="J1608" s="1" t="s">
        <v>22</v>
      </c>
      <c r="K1608" s="1">
        <v>2</v>
      </c>
    </row>
    <row r="1609" spans="2:12" x14ac:dyDescent="0.25">
      <c r="B1609" s="1" t="s">
        <v>2037</v>
      </c>
      <c r="C1609" s="1" t="s">
        <v>42</v>
      </c>
      <c r="D1609" s="1" t="s">
        <v>20</v>
      </c>
      <c r="E1609" s="1" t="s">
        <v>2091</v>
      </c>
      <c r="F1609" s="2">
        <v>45034.534884259258</v>
      </c>
      <c r="G1609" s="2">
        <v>45035.394282407404</v>
      </c>
      <c r="H1609" s="2">
        <v>45036.707094907404</v>
      </c>
      <c r="I1609" s="2">
        <v>45049.444872685184</v>
      </c>
      <c r="J1609" s="1" t="s">
        <v>36</v>
      </c>
      <c r="K1609" s="1">
        <v>15</v>
      </c>
      <c r="L1609" s="1" t="str">
        <f t="shared" ref="L1609:L1612" si="161">IF(OR(ISNUMBER(SEARCH("certificado",D1603)),ISNUMBER(SEARCH("cip",D1603))),"Certificados","Trámites")</f>
        <v>Certificados</v>
      </c>
    </row>
    <row r="1610" spans="2:12" x14ac:dyDescent="0.25">
      <c r="B1610" s="1" t="s">
        <v>135</v>
      </c>
      <c r="C1610" s="1" t="s">
        <v>42</v>
      </c>
      <c r="D1610" s="1" t="s">
        <v>16</v>
      </c>
      <c r="E1610" s="1" t="s">
        <v>2092</v>
      </c>
      <c r="F1610" s="2">
        <v>45033.823159722226</v>
      </c>
      <c r="G1610" s="2">
        <v>45033.831192129626</v>
      </c>
      <c r="H1610" s="2">
        <v>45036.709444444445</v>
      </c>
      <c r="I1610" s="2">
        <v>45133.494664351849</v>
      </c>
      <c r="J1610" s="1" t="s">
        <v>51</v>
      </c>
      <c r="K1610" s="1">
        <v>101</v>
      </c>
      <c r="L1610" s="1" t="str">
        <f t="shared" si="161"/>
        <v>Certificados</v>
      </c>
    </row>
    <row r="1611" spans="2:12" x14ac:dyDescent="0.25">
      <c r="B1611" s="1" t="s">
        <v>37</v>
      </c>
      <c r="C1611" s="1" t="s">
        <v>42</v>
      </c>
      <c r="D1611" s="1" t="s">
        <v>16</v>
      </c>
      <c r="E1611" s="1" t="s">
        <v>2093</v>
      </c>
      <c r="F1611" s="2">
        <v>45033.722453703704</v>
      </c>
      <c r="G1611" s="2">
        <v>45033.738645833335</v>
      </c>
      <c r="H1611" s="2">
        <v>45036.710393518515</v>
      </c>
      <c r="I1611" s="2">
        <v>45086.568831018521</v>
      </c>
      <c r="J1611" s="1" t="s">
        <v>36</v>
      </c>
      <c r="K1611" s="1">
        <v>54</v>
      </c>
      <c r="L1611" s="1" t="str">
        <f t="shared" si="161"/>
        <v>Certificados</v>
      </c>
    </row>
    <row r="1612" spans="2:12" x14ac:dyDescent="0.25">
      <c r="B1612" s="1" t="s">
        <v>76</v>
      </c>
      <c r="C1612" s="1" t="s">
        <v>42</v>
      </c>
      <c r="D1612" s="1" t="s">
        <v>13</v>
      </c>
      <c r="E1612" s="1" t="s">
        <v>2094</v>
      </c>
      <c r="F1612" s="2">
        <v>45033.468564814815</v>
      </c>
      <c r="G1612" s="2">
        <v>45033.470682870371</v>
      </c>
      <c r="H1612" s="2">
        <v>45035.820324074077</v>
      </c>
      <c r="I1612" s="2">
        <v>45049.438125000001</v>
      </c>
      <c r="J1612" s="1" t="s">
        <v>36</v>
      </c>
      <c r="K1612" s="1">
        <v>17</v>
      </c>
      <c r="L1612" s="1" t="str">
        <f t="shared" si="161"/>
        <v>Certificados</v>
      </c>
    </row>
    <row r="1613" spans="2:12" x14ac:dyDescent="0.25">
      <c r="B1613" s="1" t="s">
        <v>76</v>
      </c>
      <c r="C1613" s="1" t="s">
        <v>42</v>
      </c>
      <c r="D1613" s="1" t="s">
        <v>24</v>
      </c>
      <c r="E1613" s="1" t="s">
        <v>2095</v>
      </c>
      <c r="F1613" s="2">
        <v>45030.455381944441</v>
      </c>
      <c r="G1613" s="2">
        <v>45030.476365740738</v>
      </c>
      <c r="I1613" s="2">
        <v>45035.430844907409</v>
      </c>
      <c r="J1613" s="1" t="s">
        <v>22</v>
      </c>
      <c r="K1613" s="1">
        <v>6</v>
      </c>
    </row>
    <row r="1614" spans="2:12" x14ac:dyDescent="0.25">
      <c r="B1614" s="1" t="s">
        <v>1754</v>
      </c>
      <c r="C1614" s="1" t="s">
        <v>42</v>
      </c>
      <c r="D1614" s="1" t="s">
        <v>13</v>
      </c>
      <c r="E1614" s="1" t="s">
        <v>2096</v>
      </c>
      <c r="F1614" s="2">
        <v>45029.718576388892</v>
      </c>
      <c r="G1614" s="2">
        <v>45029.726446759261</v>
      </c>
      <c r="I1614" s="2">
        <v>45035.657592592594</v>
      </c>
      <c r="J1614" s="1" t="s">
        <v>22</v>
      </c>
      <c r="K1614" s="1">
        <v>7</v>
      </c>
    </row>
    <row r="1615" spans="2:12" x14ac:dyDescent="0.25">
      <c r="B1615" s="1" t="s">
        <v>2097</v>
      </c>
      <c r="C1615" s="1" t="s">
        <v>42</v>
      </c>
      <c r="D1615" s="1" t="s">
        <v>16</v>
      </c>
      <c r="E1615" s="1" t="s">
        <v>2098</v>
      </c>
      <c r="F1615" s="2">
        <v>45028.518055555556</v>
      </c>
      <c r="G1615" s="2">
        <v>45028.530914351853</v>
      </c>
      <c r="H1615" s="2">
        <v>45036.709976851853</v>
      </c>
      <c r="J1615" s="1" t="s">
        <v>30</v>
      </c>
      <c r="K1615" s="1">
        <v>965</v>
      </c>
    </row>
    <row r="1616" spans="2:12" x14ac:dyDescent="0.25">
      <c r="B1616" s="1" t="s">
        <v>2099</v>
      </c>
      <c r="C1616" s="1" t="s">
        <v>42</v>
      </c>
      <c r="D1616" s="1" t="s">
        <v>13</v>
      </c>
      <c r="E1616" s="1" t="s">
        <v>2100</v>
      </c>
      <c r="F1616" s="2">
        <v>45027.56827546296</v>
      </c>
      <c r="G1616" s="2">
        <v>45027.584594907406</v>
      </c>
      <c r="I1616" s="2">
        <v>45035.681539351855</v>
      </c>
      <c r="J1616" s="1" t="s">
        <v>22</v>
      </c>
      <c r="K1616" s="1">
        <v>9</v>
      </c>
    </row>
    <row r="1617" spans="2:12" x14ac:dyDescent="0.25">
      <c r="B1617" s="1" t="s">
        <v>2101</v>
      </c>
      <c r="C1617" s="1" t="s">
        <v>42</v>
      </c>
      <c r="D1617" s="1" t="s">
        <v>20</v>
      </c>
      <c r="E1617" s="1" t="s">
        <v>2102</v>
      </c>
      <c r="F1617" s="2">
        <v>45027.458275462966</v>
      </c>
      <c r="G1617" s="2">
        <v>45027.464050925926</v>
      </c>
      <c r="H1617" s="2">
        <v>45029.828449074077</v>
      </c>
      <c r="I1617" s="2">
        <v>45043.5546412037</v>
      </c>
      <c r="J1617" s="1" t="s">
        <v>36</v>
      </c>
      <c r="K1617" s="1">
        <v>17</v>
      </c>
      <c r="L1617" s="1" t="str">
        <f>IF(OR(ISNUMBER(SEARCH("certificado",D1611)),ISNUMBER(SEARCH("cip",D1611))),"Certificados","Trámites")</f>
        <v>Trámites</v>
      </c>
    </row>
    <row r="1618" spans="2:12" x14ac:dyDescent="0.25">
      <c r="B1618" s="1" t="s">
        <v>1089</v>
      </c>
      <c r="C1618" s="1" t="s">
        <v>42</v>
      </c>
      <c r="D1618" s="1" t="s">
        <v>13</v>
      </c>
      <c r="E1618" s="1" t="s">
        <v>2103</v>
      </c>
      <c r="F1618" s="2">
        <v>45026.653958333336</v>
      </c>
      <c r="G1618" s="2">
        <v>45026.655624999999</v>
      </c>
      <c r="I1618" s="2">
        <v>45029.439710648148</v>
      </c>
      <c r="J1618" s="1" t="s">
        <v>22</v>
      </c>
      <c r="K1618" s="1">
        <v>4</v>
      </c>
    </row>
    <row r="1619" spans="2:12" x14ac:dyDescent="0.25">
      <c r="B1619" s="1" t="s">
        <v>1089</v>
      </c>
      <c r="C1619" s="1" t="s">
        <v>42</v>
      </c>
      <c r="D1619" s="1" t="s">
        <v>13</v>
      </c>
      <c r="E1619" s="1" t="s">
        <v>2104</v>
      </c>
      <c r="F1619" s="2">
        <v>45026.649560185186</v>
      </c>
      <c r="G1619" s="2">
        <v>45026.653761574074</v>
      </c>
      <c r="I1619" s="2">
        <v>45029.399722222224</v>
      </c>
      <c r="J1619" s="1" t="s">
        <v>22</v>
      </c>
      <c r="K1619" s="1">
        <v>4</v>
      </c>
    </row>
    <row r="1620" spans="2:12" x14ac:dyDescent="0.25">
      <c r="B1620" s="1" t="s">
        <v>2060</v>
      </c>
      <c r="C1620" s="1" t="s">
        <v>42</v>
      </c>
      <c r="D1620" s="1" t="s">
        <v>13</v>
      </c>
      <c r="E1620" s="1" t="s">
        <v>2105</v>
      </c>
      <c r="F1620" s="2">
        <v>45026.644571759258</v>
      </c>
      <c r="G1620" s="2">
        <v>45026.652303240742</v>
      </c>
      <c r="H1620" s="2">
        <v>45029.571099537039</v>
      </c>
      <c r="I1620" s="2">
        <v>45036.689687500002</v>
      </c>
      <c r="J1620" s="1" t="s">
        <v>51</v>
      </c>
      <c r="K1620" s="1">
        <v>11</v>
      </c>
      <c r="L1620" s="1" t="str">
        <f t="shared" ref="L1620:L1622" si="162">IF(OR(ISNUMBER(SEARCH("certificado",D1614)),ISNUMBER(SEARCH("cip",D1614))),"Certificados","Trámites")</f>
        <v>Certificados</v>
      </c>
    </row>
    <row r="1621" spans="2:12" x14ac:dyDescent="0.25">
      <c r="B1621" s="1" t="s">
        <v>1097</v>
      </c>
      <c r="C1621" s="1" t="s">
        <v>42</v>
      </c>
      <c r="D1621" s="1" t="s">
        <v>13</v>
      </c>
      <c r="E1621" s="1" t="s">
        <v>2106</v>
      </c>
      <c r="F1621" s="2">
        <v>45026.500532407408</v>
      </c>
      <c r="G1621" s="2">
        <v>45026.528333333335</v>
      </c>
      <c r="H1621" s="2">
        <v>45029.549108796295</v>
      </c>
      <c r="I1621" s="2">
        <v>45049.446967592594</v>
      </c>
      <c r="J1621" s="1" t="s">
        <v>36</v>
      </c>
      <c r="K1621" s="1">
        <v>24</v>
      </c>
      <c r="L1621" s="1" t="str">
        <f t="shared" si="162"/>
        <v>Trámites</v>
      </c>
    </row>
    <row r="1622" spans="2:12" x14ac:dyDescent="0.25">
      <c r="B1622" s="1" t="s">
        <v>2107</v>
      </c>
      <c r="C1622" s="1" t="s">
        <v>42</v>
      </c>
      <c r="D1622" s="1" t="s">
        <v>20</v>
      </c>
      <c r="E1622" s="1" t="s">
        <v>2108</v>
      </c>
      <c r="F1622" s="2">
        <v>45026.452638888892</v>
      </c>
      <c r="G1622" s="2">
        <v>45026.509328703702</v>
      </c>
      <c r="H1622" s="2">
        <v>45028.913703703707</v>
      </c>
      <c r="I1622" s="2">
        <v>45043.555925925924</v>
      </c>
      <c r="J1622" s="1" t="s">
        <v>36</v>
      </c>
      <c r="K1622" s="1">
        <v>18</v>
      </c>
      <c r="L1622" s="1" t="str">
        <f t="shared" si="162"/>
        <v>Certificados</v>
      </c>
    </row>
    <row r="1623" spans="2:12" x14ac:dyDescent="0.25">
      <c r="B1623" s="1" t="s">
        <v>439</v>
      </c>
      <c r="C1623" s="1" t="s">
        <v>42</v>
      </c>
      <c r="D1623" s="1" t="s">
        <v>13</v>
      </c>
      <c r="E1623" s="1" t="s">
        <v>2109</v>
      </c>
      <c r="F1623" s="2">
        <v>45026.387453703705</v>
      </c>
      <c r="G1623" s="2">
        <v>45026.449907407405</v>
      </c>
      <c r="I1623" s="2">
        <v>45028.745000000003</v>
      </c>
      <c r="J1623" s="1" t="s">
        <v>22</v>
      </c>
      <c r="K1623" s="1">
        <v>3</v>
      </c>
    </row>
    <row r="1624" spans="2:12" x14ac:dyDescent="0.25">
      <c r="B1624" s="1" t="s">
        <v>1747</v>
      </c>
      <c r="C1624" s="1" t="s">
        <v>42</v>
      </c>
      <c r="D1624" s="1" t="s">
        <v>13</v>
      </c>
      <c r="E1624" s="1" t="s">
        <v>2110</v>
      </c>
      <c r="F1624" s="2">
        <v>45026.357627314814</v>
      </c>
      <c r="G1624" s="2">
        <v>45026.367673611108</v>
      </c>
      <c r="I1624" s="2">
        <v>45028.735821759263</v>
      </c>
      <c r="J1624" s="1" t="s">
        <v>22</v>
      </c>
      <c r="K1624" s="1">
        <v>3</v>
      </c>
    </row>
    <row r="1625" spans="2:12" x14ac:dyDescent="0.25">
      <c r="B1625" s="1" t="s">
        <v>37</v>
      </c>
      <c r="C1625" s="1" t="s">
        <v>42</v>
      </c>
      <c r="D1625" s="1" t="s">
        <v>20</v>
      </c>
      <c r="E1625" s="1" t="s">
        <v>2111</v>
      </c>
      <c r="F1625" s="2">
        <v>45022.695914351854</v>
      </c>
      <c r="G1625" s="2">
        <v>45022.700983796298</v>
      </c>
      <c r="H1625" s="2">
        <v>45022.891400462962</v>
      </c>
      <c r="I1625" s="2">
        <v>45036.71733796296</v>
      </c>
      <c r="J1625" s="1" t="s">
        <v>36</v>
      </c>
      <c r="K1625" s="1">
        <v>15</v>
      </c>
      <c r="L1625" s="1" t="str">
        <f t="shared" ref="L1625:L1627" si="163">IF(OR(ISNUMBER(SEARCH("certificado",D1619)),ISNUMBER(SEARCH("cip",D1619))),"Certificados","Trámites")</f>
        <v>Certificados</v>
      </c>
    </row>
    <row r="1626" spans="2:12" x14ac:dyDescent="0.25">
      <c r="B1626" s="1" t="s">
        <v>37</v>
      </c>
      <c r="C1626" s="1" t="s">
        <v>42</v>
      </c>
      <c r="D1626" s="1" t="s">
        <v>20</v>
      </c>
      <c r="E1626" s="1" t="s">
        <v>2112</v>
      </c>
      <c r="F1626" s="2">
        <v>45022.689027777778</v>
      </c>
      <c r="G1626" s="2">
        <v>45022.693935185183</v>
      </c>
      <c r="H1626" s="2">
        <v>45022.890324074076</v>
      </c>
      <c r="I1626" s="2">
        <v>45036.714502314811</v>
      </c>
      <c r="J1626" s="1" t="s">
        <v>36</v>
      </c>
      <c r="K1626" s="1">
        <v>15</v>
      </c>
      <c r="L1626" s="1" t="str">
        <f t="shared" si="163"/>
        <v>Certificados</v>
      </c>
    </row>
    <row r="1627" spans="2:12" x14ac:dyDescent="0.25">
      <c r="B1627" s="1" t="s">
        <v>2037</v>
      </c>
      <c r="C1627" s="1" t="s">
        <v>42</v>
      </c>
      <c r="D1627" s="1" t="s">
        <v>13</v>
      </c>
      <c r="E1627" s="1" t="s">
        <v>2113</v>
      </c>
      <c r="F1627" s="2">
        <v>45021.433865740742</v>
      </c>
      <c r="G1627" s="2">
        <v>45021.436574074076</v>
      </c>
      <c r="H1627" s="2">
        <v>45022.816180555557</v>
      </c>
      <c r="I1627" s="2">
        <v>45033.577615740738</v>
      </c>
      <c r="J1627" s="1" t="s">
        <v>51</v>
      </c>
      <c r="K1627" s="1">
        <v>13</v>
      </c>
      <c r="L1627" s="1" t="str">
        <f t="shared" si="163"/>
        <v>Certificados</v>
      </c>
    </row>
    <row r="1628" spans="2:12" x14ac:dyDescent="0.25">
      <c r="B1628" s="1" t="s">
        <v>2107</v>
      </c>
      <c r="C1628" s="1" t="s">
        <v>42</v>
      </c>
      <c r="D1628" s="1" t="s">
        <v>20</v>
      </c>
      <c r="E1628" s="1" t="s">
        <v>2114</v>
      </c>
      <c r="F1628" s="2">
        <v>45020.566643518519</v>
      </c>
      <c r="G1628" s="2">
        <v>45020.587951388887</v>
      </c>
      <c r="I1628" s="2">
        <v>45022.648541666669</v>
      </c>
      <c r="J1628" s="1" t="s">
        <v>22</v>
      </c>
      <c r="K1628" s="1">
        <v>3</v>
      </c>
    </row>
    <row r="1629" spans="2:12" x14ac:dyDescent="0.25">
      <c r="B1629" s="1" t="s">
        <v>37</v>
      </c>
      <c r="C1629" s="1" t="s">
        <v>42</v>
      </c>
      <c r="D1629" s="1" t="s">
        <v>20</v>
      </c>
      <c r="E1629" s="1" t="s">
        <v>2115</v>
      </c>
      <c r="F1629" s="2">
        <v>45019.907430555555</v>
      </c>
      <c r="G1629" s="2">
        <v>45019.913634259261</v>
      </c>
      <c r="I1629" s="2">
        <v>45020.658391203702</v>
      </c>
      <c r="J1629" s="1" t="s">
        <v>22</v>
      </c>
      <c r="K1629" s="1">
        <v>2</v>
      </c>
    </row>
    <row r="1630" spans="2:12" x14ac:dyDescent="0.25">
      <c r="B1630" s="1" t="s">
        <v>37</v>
      </c>
      <c r="C1630" s="1" t="s">
        <v>42</v>
      </c>
      <c r="D1630" s="1" t="s">
        <v>20</v>
      </c>
      <c r="E1630" s="1" t="s">
        <v>2116</v>
      </c>
      <c r="F1630" s="2">
        <v>45019.896886574075</v>
      </c>
      <c r="G1630" s="2">
        <v>45019.906215277777</v>
      </c>
      <c r="I1630" s="2">
        <v>45020.654062499998</v>
      </c>
      <c r="J1630" s="1" t="s">
        <v>22</v>
      </c>
      <c r="K1630" s="1">
        <v>2</v>
      </c>
    </row>
    <row r="1631" spans="2:12" x14ac:dyDescent="0.25">
      <c r="B1631" s="1" t="s">
        <v>1300</v>
      </c>
      <c r="C1631" s="1" t="s">
        <v>42</v>
      </c>
      <c r="D1631" s="1" t="s">
        <v>16</v>
      </c>
      <c r="E1631" s="1" t="s">
        <v>2117</v>
      </c>
      <c r="F1631" s="2">
        <v>45019.762430555558</v>
      </c>
      <c r="G1631" s="2">
        <v>45019.767430555556</v>
      </c>
      <c r="I1631" s="2">
        <v>45022.645439814813</v>
      </c>
      <c r="J1631" s="1" t="s">
        <v>22</v>
      </c>
      <c r="K1631" s="1">
        <v>4</v>
      </c>
    </row>
    <row r="1632" spans="2:12" x14ac:dyDescent="0.25">
      <c r="B1632" s="1" t="s">
        <v>742</v>
      </c>
      <c r="C1632" s="1" t="s">
        <v>42</v>
      </c>
      <c r="D1632" s="1" t="s">
        <v>13</v>
      </c>
      <c r="E1632" s="1" t="s">
        <v>2118</v>
      </c>
      <c r="F1632" s="2">
        <v>45018.804837962962</v>
      </c>
      <c r="G1632" s="2">
        <v>45018.811342592591</v>
      </c>
      <c r="H1632" s="2">
        <v>45020.741712962961</v>
      </c>
      <c r="I1632" s="2">
        <v>45033.578449074077</v>
      </c>
      <c r="J1632" s="1" t="s">
        <v>51</v>
      </c>
      <c r="K1632" s="1">
        <v>16</v>
      </c>
      <c r="L1632" s="1" t="str">
        <f>IF(OR(ISNUMBER(SEARCH("certificado",D1626)),ISNUMBER(SEARCH("cip",D1626))),"Certificados","Trámites")</f>
        <v>Certificados</v>
      </c>
    </row>
    <row r="1633" spans="2:12" x14ac:dyDescent="0.25">
      <c r="B1633" s="1" t="s">
        <v>2107</v>
      </c>
      <c r="C1633" s="1" t="s">
        <v>42</v>
      </c>
      <c r="D1633" s="1" t="s">
        <v>28</v>
      </c>
      <c r="E1633" s="1" t="s">
        <v>2119</v>
      </c>
      <c r="F1633" s="2">
        <v>45016.911793981482</v>
      </c>
      <c r="G1633" s="2">
        <v>45016.915798611109</v>
      </c>
      <c r="I1633" s="2">
        <v>45020.429398148146</v>
      </c>
      <c r="J1633" s="1" t="s">
        <v>22</v>
      </c>
      <c r="K1633" s="1">
        <v>5</v>
      </c>
    </row>
    <row r="1634" spans="2:12" x14ac:dyDescent="0.25">
      <c r="B1634" s="1" t="s">
        <v>1334</v>
      </c>
      <c r="C1634" s="1" t="s">
        <v>42</v>
      </c>
      <c r="D1634" s="1" t="s">
        <v>13</v>
      </c>
      <c r="E1634" s="1" t="s">
        <v>2120</v>
      </c>
      <c r="F1634" s="2">
        <v>45016.471782407411</v>
      </c>
      <c r="G1634" s="2">
        <v>45016.537824074076</v>
      </c>
      <c r="H1634" s="2">
        <v>45016.710613425923</v>
      </c>
      <c r="I1634" s="2">
        <v>45027.639131944445</v>
      </c>
      <c r="J1634" s="1" t="s">
        <v>36</v>
      </c>
      <c r="K1634" s="1">
        <v>12</v>
      </c>
      <c r="L1634" s="1" t="str">
        <f>IF(OR(ISNUMBER(SEARCH("certificado",D1628)),ISNUMBER(SEARCH("cip",D1628))),"Certificados","Trámites")</f>
        <v>Certificados</v>
      </c>
    </row>
    <row r="1635" spans="2:12" x14ac:dyDescent="0.25">
      <c r="B1635" s="1" t="s">
        <v>2121</v>
      </c>
      <c r="C1635" s="1" t="s">
        <v>42</v>
      </c>
      <c r="D1635" s="1" t="s">
        <v>20</v>
      </c>
      <c r="E1635" s="1" t="s">
        <v>2122</v>
      </c>
      <c r="F1635" s="2">
        <v>45015.552222222221</v>
      </c>
      <c r="G1635" s="2">
        <v>45015.601689814815</v>
      </c>
      <c r="I1635" s="2">
        <v>45020.470023148147</v>
      </c>
      <c r="J1635" s="1" t="s">
        <v>22</v>
      </c>
      <c r="K1635" s="1">
        <v>6</v>
      </c>
    </row>
    <row r="1636" spans="2:12" x14ac:dyDescent="0.25">
      <c r="B1636" s="1" t="s">
        <v>2101</v>
      </c>
      <c r="C1636" s="1" t="s">
        <v>42</v>
      </c>
      <c r="D1636" s="1" t="s">
        <v>20</v>
      </c>
      <c r="E1636" s="1" t="s">
        <v>2123</v>
      </c>
      <c r="F1636" s="2">
        <v>45014.735069444447</v>
      </c>
      <c r="G1636" s="2">
        <v>45014.738495370373</v>
      </c>
      <c r="I1636" s="2">
        <v>45015.583587962959</v>
      </c>
      <c r="J1636" s="1" t="s">
        <v>22</v>
      </c>
      <c r="K1636" s="1">
        <v>2</v>
      </c>
    </row>
    <row r="1637" spans="2:12" x14ac:dyDescent="0.25">
      <c r="B1637" s="1" t="s">
        <v>37</v>
      </c>
      <c r="C1637" s="1" t="s">
        <v>42</v>
      </c>
      <c r="D1637" s="1" t="s">
        <v>20</v>
      </c>
      <c r="E1637" s="1" t="s">
        <v>2124</v>
      </c>
      <c r="F1637" s="2">
        <v>45014.53019675926</v>
      </c>
      <c r="G1637" s="2">
        <v>45014.535590277781</v>
      </c>
      <c r="I1637" s="2">
        <v>45014.66002314815</v>
      </c>
      <c r="J1637" s="1" t="s">
        <v>22</v>
      </c>
      <c r="K1637" s="1">
        <v>1</v>
      </c>
    </row>
    <row r="1638" spans="2:12" x14ac:dyDescent="0.25">
      <c r="B1638" s="1" t="s">
        <v>37</v>
      </c>
      <c r="C1638" s="1" t="s">
        <v>42</v>
      </c>
      <c r="D1638" s="1" t="s">
        <v>20</v>
      </c>
      <c r="E1638" s="1" t="s">
        <v>2125</v>
      </c>
      <c r="F1638" s="2">
        <v>45014.518090277779</v>
      </c>
      <c r="G1638" s="2">
        <v>45014.522905092592</v>
      </c>
      <c r="I1638" s="2">
        <v>45014.645925925928</v>
      </c>
      <c r="J1638" s="1" t="s">
        <v>22</v>
      </c>
      <c r="K1638" s="1">
        <v>1</v>
      </c>
    </row>
    <row r="1639" spans="2:12" x14ac:dyDescent="0.25">
      <c r="B1639" s="1" t="s">
        <v>37</v>
      </c>
      <c r="C1639" s="1" t="s">
        <v>42</v>
      </c>
      <c r="D1639" s="1" t="s">
        <v>25</v>
      </c>
      <c r="E1639" s="1" t="s">
        <v>2126</v>
      </c>
      <c r="F1639" s="2">
        <v>45014.493159722224</v>
      </c>
      <c r="G1639" s="2">
        <v>45014.509050925924</v>
      </c>
      <c r="H1639" s="2">
        <v>45014.80982638889</v>
      </c>
      <c r="I1639" s="2">
        <v>45022.41547453704</v>
      </c>
      <c r="J1639" s="1" t="s">
        <v>36</v>
      </c>
      <c r="K1639" s="1">
        <v>9</v>
      </c>
      <c r="L1639" s="1" t="str">
        <f t="shared" ref="L1639:L1641" si="164">IF(OR(ISNUMBER(SEARCH("certificado",D1633)),ISNUMBER(SEARCH("cip",D1633))),"Certificados","Trámites")</f>
        <v>Certificados</v>
      </c>
    </row>
    <row r="1640" spans="2:12" x14ac:dyDescent="0.25">
      <c r="B1640" s="1" t="s">
        <v>76</v>
      </c>
      <c r="C1640" s="1" t="s">
        <v>42</v>
      </c>
      <c r="D1640" s="1" t="s">
        <v>16</v>
      </c>
      <c r="E1640" s="1" t="s">
        <v>2127</v>
      </c>
      <c r="F1640" s="2">
        <v>45013.701550925929</v>
      </c>
      <c r="G1640" s="2">
        <v>45013.707592592589</v>
      </c>
      <c r="H1640" s="2">
        <v>45016.743703703702</v>
      </c>
      <c r="I1640" s="2">
        <v>45107.557002314818</v>
      </c>
      <c r="J1640" s="1" t="s">
        <v>51</v>
      </c>
      <c r="K1640" s="1">
        <v>95</v>
      </c>
      <c r="L1640" s="1" t="str">
        <f t="shared" si="164"/>
        <v>Certificados</v>
      </c>
    </row>
    <row r="1641" spans="2:12" x14ac:dyDescent="0.25">
      <c r="B1641" s="1" t="s">
        <v>76</v>
      </c>
      <c r="C1641" s="1" t="s">
        <v>42</v>
      </c>
      <c r="D1641" s="1" t="s">
        <v>16</v>
      </c>
      <c r="E1641" s="1" t="s">
        <v>2128</v>
      </c>
      <c r="F1641" s="2">
        <v>45013.684641203705</v>
      </c>
      <c r="G1641" s="2">
        <v>45013.697488425925</v>
      </c>
      <c r="H1641" s="2">
        <v>45016.742939814816</v>
      </c>
      <c r="I1641" s="2">
        <v>45104.761678240742</v>
      </c>
      <c r="J1641" s="1" t="s">
        <v>51</v>
      </c>
      <c r="K1641" s="1">
        <v>92</v>
      </c>
      <c r="L1641" s="1" t="str">
        <f t="shared" si="164"/>
        <v>Certificados</v>
      </c>
    </row>
    <row r="1642" spans="2:12" x14ac:dyDescent="0.25">
      <c r="B1642" s="1" t="s">
        <v>2101</v>
      </c>
      <c r="C1642" s="1" t="s">
        <v>42</v>
      </c>
      <c r="D1642" s="1" t="s">
        <v>20</v>
      </c>
      <c r="E1642" s="1" t="s">
        <v>2129</v>
      </c>
      <c r="F1642" s="2">
        <v>45013.665138888886</v>
      </c>
      <c r="G1642" s="2">
        <v>45015.653402777774</v>
      </c>
      <c r="I1642" s="2">
        <v>45020.483240740738</v>
      </c>
      <c r="J1642" s="1" t="s">
        <v>22</v>
      </c>
      <c r="K1642" s="1">
        <v>6</v>
      </c>
    </row>
    <row r="1643" spans="2:12" x14ac:dyDescent="0.25">
      <c r="B1643" s="1" t="s">
        <v>244</v>
      </c>
      <c r="C1643" s="1" t="s">
        <v>42</v>
      </c>
      <c r="D1643" s="1" t="s">
        <v>13</v>
      </c>
      <c r="E1643" s="1" t="s">
        <v>2130</v>
      </c>
      <c r="F1643" s="2">
        <v>45013.502638888887</v>
      </c>
      <c r="G1643" s="2">
        <v>45013.511736111112</v>
      </c>
      <c r="H1643" s="2">
        <v>45013.728229166663</v>
      </c>
      <c r="I1643" s="2">
        <v>45033.582939814813</v>
      </c>
      <c r="J1643" s="1" t="s">
        <v>36</v>
      </c>
      <c r="K1643" s="1">
        <v>21</v>
      </c>
      <c r="L1643" s="1" t="str">
        <f>IF(OR(ISNUMBER(SEARCH("certificado",D1637)),ISNUMBER(SEARCH("cip",D1637))),"Certificados","Trámites")</f>
        <v>Certificados</v>
      </c>
    </row>
    <row r="1644" spans="2:12" x14ac:dyDescent="0.25">
      <c r="B1644" s="1" t="s">
        <v>2060</v>
      </c>
      <c r="C1644" s="1" t="s">
        <v>42</v>
      </c>
      <c r="D1644" s="1" t="s">
        <v>13</v>
      </c>
      <c r="E1644" s="1" t="s">
        <v>2131</v>
      </c>
      <c r="F1644" s="2">
        <v>45011.783703703702</v>
      </c>
      <c r="G1644" s="2">
        <v>45011.794803240744</v>
      </c>
      <c r="I1644" s="2">
        <v>45012.452870370369</v>
      </c>
      <c r="J1644" s="1" t="s">
        <v>22</v>
      </c>
      <c r="K1644" s="1">
        <v>2</v>
      </c>
    </row>
    <row r="1645" spans="2:12" x14ac:dyDescent="0.25">
      <c r="B1645" s="1" t="s">
        <v>2055</v>
      </c>
      <c r="C1645" s="1" t="s">
        <v>42</v>
      </c>
      <c r="D1645" s="1" t="s">
        <v>23</v>
      </c>
      <c r="E1645" s="1" t="s">
        <v>2132</v>
      </c>
      <c r="F1645" s="2">
        <v>45009.540717592594</v>
      </c>
      <c r="G1645" s="2">
        <v>45009.545590277776</v>
      </c>
      <c r="I1645" s="2">
        <v>45012.417557870373</v>
      </c>
      <c r="J1645" s="1" t="s">
        <v>22</v>
      </c>
      <c r="K1645" s="1">
        <v>4</v>
      </c>
    </row>
    <row r="1646" spans="2:12" x14ac:dyDescent="0.25">
      <c r="B1646" s="1" t="s">
        <v>2037</v>
      </c>
      <c r="C1646" s="1" t="s">
        <v>42</v>
      </c>
      <c r="D1646" s="1" t="s">
        <v>13</v>
      </c>
      <c r="E1646" s="1" t="s">
        <v>2133</v>
      </c>
      <c r="F1646" s="2">
        <v>45008.799710648149</v>
      </c>
      <c r="G1646" s="2">
        <v>45015.732615740744</v>
      </c>
      <c r="I1646" s="2">
        <v>45016.58289351852</v>
      </c>
      <c r="J1646" s="1" t="s">
        <v>22</v>
      </c>
      <c r="K1646" s="1">
        <v>2</v>
      </c>
    </row>
    <row r="1647" spans="2:12" x14ac:dyDescent="0.25">
      <c r="B1647" s="1" t="s">
        <v>733</v>
      </c>
      <c r="C1647" s="1" t="s">
        <v>42</v>
      </c>
      <c r="D1647" s="1" t="s">
        <v>13</v>
      </c>
      <c r="E1647" s="1" t="s">
        <v>2134</v>
      </c>
      <c r="F1647" s="2">
        <v>45008.746215277781</v>
      </c>
      <c r="G1647" s="2">
        <v>45008.74796296296</v>
      </c>
      <c r="H1647" s="2">
        <v>45012.609097222223</v>
      </c>
      <c r="I1647" s="2">
        <v>45022.46601851852</v>
      </c>
      <c r="J1647" s="1" t="s">
        <v>36</v>
      </c>
      <c r="K1647" s="1">
        <v>15</v>
      </c>
      <c r="L1647" s="1" t="str">
        <f t="shared" ref="L1647:L1649" si="165">IF(OR(ISNUMBER(SEARCH("certificado",D1641)),ISNUMBER(SEARCH("cip",D1641))),"Certificados","Trámites")</f>
        <v>Trámites</v>
      </c>
    </row>
    <row r="1648" spans="2:12" x14ac:dyDescent="0.25">
      <c r="B1648" s="1" t="s">
        <v>1445</v>
      </c>
      <c r="C1648" s="1" t="s">
        <v>42</v>
      </c>
      <c r="D1648" s="1" t="s">
        <v>15</v>
      </c>
      <c r="E1648" s="1" t="s">
        <v>2135</v>
      </c>
      <c r="F1648" s="2">
        <v>45008.466261574074</v>
      </c>
      <c r="G1648" s="2">
        <v>45008.482569444444</v>
      </c>
      <c r="H1648" s="2">
        <v>45012.891701388886</v>
      </c>
      <c r="I1648" s="2">
        <v>45090.572847222225</v>
      </c>
      <c r="J1648" s="1" t="s">
        <v>51</v>
      </c>
      <c r="K1648" s="1">
        <v>83</v>
      </c>
      <c r="L1648" s="1" t="str">
        <f t="shared" si="165"/>
        <v>Certificados</v>
      </c>
    </row>
    <row r="1649" spans="2:12" x14ac:dyDescent="0.25">
      <c r="B1649" s="1" t="s">
        <v>41</v>
      </c>
      <c r="C1649" s="1" t="s">
        <v>42</v>
      </c>
      <c r="D1649" s="1" t="s">
        <v>13</v>
      </c>
      <c r="E1649" s="1" t="s">
        <v>2136</v>
      </c>
      <c r="F1649" s="2">
        <v>45006.745706018519</v>
      </c>
      <c r="G1649" s="2">
        <v>45006.75922453704</v>
      </c>
      <c r="H1649" s="2">
        <v>45008.730995370373</v>
      </c>
      <c r="I1649" s="2">
        <v>45022.464745370373</v>
      </c>
      <c r="J1649" s="1" t="s">
        <v>36</v>
      </c>
      <c r="K1649" s="1">
        <v>17</v>
      </c>
      <c r="L1649" s="1" t="str">
        <f t="shared" si="165"/>
        <v>Certificados</v>
      </c>
    </row>
    <row r="1650" spans="2:12" x14ac:dyDescent="0.25">
      <c r="B1650" s="1" t="s">
        <v>1747</v>
      </c>
      <c r="C1650" s="1" t="s">
        <v>42</v>
      </c>
      <c r="D1650" s="1" t="s">
        <v>13</v>
      </c>
      <c r="E1650" s="1" t="s">
        <v>2137</v>
      </c>
      <c r="F1650" s="2">
        <v>45005.739374999997</v>
      </c>
      <c r="G1650" s="2">
        <v>45005.746678240743</v>
      </c>
      <c r="I1650" s="2">
        <v>45006.702534722222</v>
      </c>
      <c r="J1650" s="1" t="s">
        <v>22</v>
      </c>
      <c r="K1650" s="1">
        <v>2</v>
      </c>
    </row>
    <row r="1651" spans="2:12" x14ac:dyDescent="0.25">
      <c r="B1651" s="1" t="s">
        <v>76</v>
      </c>
      <c r="C1651" s="1" t="s">
        <v>42</v>
      </c>
      <c r="D1651" s="1" t="s">
        <v>16</v>
      </c>
      <c r="E1651" s="1" t="s">
        <v>2138</v>
      </c>
      <c r="F1651" s="2">
        <v>45005.734756944446</v>
      </c>
      <c r="G1651" s="2">
        <v>45005.740752314814</v>
      </c>
      <c r="I1651" s="2">
        <v>45012.738125000003</v>
      </c>
      <c r="J1651" s="1" t="s">
        <v>22</v>
      </c>
      <c r="K1651" s="1">
        <v>8</v>
      </c>
    </row>
    <row r="1652" spans="2:12" x14ac:dyDescent="0.25">
      <c r="B1652" s="1" t="s">
        <v>623</v>
      </c>
      <c r="C1652" s="1" t="s">
        <v>42</v>
      </c>
      <c r="D1652" s="1" t="s">
        <v>13</v>
      </c>
      <c r="E1652" s="1" t="s">
        <v>2139</v>
      </c>
      <c r="F1652" s="2">
        <v>45001.681342592594</v>
      </c>
      <c r="G1652" s="2">
        <v>45001.688391203701</v>
      </c>
      <c r="I1652" s="2">
        <v>45002.682337962964</v>
      </c>
      <c r="J1652" s="1" t="s">
        <v>22</v>
      </c>
      <c r="K1652" s="1">
        <v>2</v>
      </c>
    </row>
    <row r="1653" spans="2:12" x14ac:dyDescent="0.25">
      <c r="B1653" s="1" t="s">
        <v>76</v>
      </c>
      <c r="C1653" s="1" t="s">
        <v>42</v>
      </c>
      <c r="D1653" s="1" t="s">
        <v>16</v>
      </c>
      <c r="E1653" s="1" t="s">
        <v>2140</v>
      </c>
      <c r="F1653" s="2">
        <v>45001.612604166665</v>
      </c>
      <c r="G1653" s="2">
        <v>45008.705451388887</v>
      </c>
      <c r="I1653" s="2">
        <v>45012.736840277779</v>
      </c>
      <c r="J1653" s="1" t="s">
        <v>22</v>
      </c>
      <c r="K1653" s="1">
        <v>5</v>
      </c>
    </row>
    <row r="1654" spans="2:12" x14ac:dyDescent="0.25">
      <c r="B1654" s="1" t="s">
        <v>76</v>
      </c>
      <c r="C1654" s="1" t="s">
        <v>42</v>
      </c>
      <c r="D1654" s="1" t="s">
        <v>13</v>
      </c>
      <c r="E1654" s="1" t="s">
        <v>2141</v>
      </c>
      <c r="F1654" s="2">
        <v>45001.482662037037</v>
      </c>
      <c r="G1654" s="2">
        <v>45001.484780092593</v>
      </c>
      <c r="H1654" s="2">
        <v>45002.84165509259</v>
      </c>
      <c r="I1654" s="2">
        <v>45008.572048611109</v>
      </c>
      <c r="J1654" s="1" t="s">
        <v>36</v>
      </c>
      <c r="K1654" s="1">
        <v>8</v>
      </c>
      <c r="L1654" s="1" t="str">
        <f>IF(OR(ISNUMBER(SEARCH("certificado",D1648)),ISNUMBER(SEARCH("cip",D1648))),"Certificados","Trámites")</f>
        <v>Trámites</v>
      </c>
    </row>
    <row r="1655" spans="2:12" x14ac:dyDescent="0.25">
      <c r="B1655" s="1" t="s">
        <v>1754</v>
      </c>
      <c r="C1655" s="1" t="s">
        <v>42</v>
      </c>
      <c r="D1655" s="1" t="s">
        <v>13</v>
      </c>
      <c r="E1655" s="1" t="s">
        <v>2142</v>
      </c>
      <c r="F1655" s="2">
        <v>45000.767372685186</v>
      </c>
      <c r="G1655" s="2">
        <v>45000.775254629632</v>
      </c>
      <c r="I1655" s="2">
        <v>45002.67396990741</v>
      </c>
      <c r="J1655" s="1" t="s">
        <v>22</v>
      </c>
      <c r="K1655" s="1">
        <v>3</v>
      </c>
    </row>
    <row r="1656" spans="2:12" x14ac:dyDescent="0.25">
      <c r="B1656" s="1" t="s">
        <v>70</v>
      </c>
      <c r="C1656" s="1" t="s">
        <v>42</v>
      </c>
      <c r="D1656" s="1" t="s">
        <v>16</v>
      </c>
      <c r="E1656" s="1" t="s">
        <v>2143</v>
      </c>
      <c r="F1656" s="2">
        <v>44999.528194444443</v>
      </c>
      <c r="G1656" s="2">
        <v>44999.531712962962</v>
      </c>
      <c r="H1656" s="2">
        <v>45006.829328703701</v>
      </c>
      <c r="I1656" s="2">
        <v>45099.66165509259</v>
      </c>
      <c r="J1656" s="1" t="s">
        <v>51</v>
      </c>
      <c r="K1656" s="1">
        <v>101</v>
      </c>
      <c r="L1656" s="1" t="str">
        <f>IF(OR(ISNUMBER(SEARCH("certificado",D1650)),ISNUMBER(SEARCH("cip",D1650))),"Certificados","Trámites")</f>
        <v>Certificados</v>
      </c>
    </row>
    <row r="1657" spans="2:12" x14ac:dyDescent="0.25">
      <c r="B1657" s="1" t="s">
        <v>733</v>
      </c>
      <c r="C1657" s="1" t="s">
        <v>42</v>
      </c>
      <c r="D1657" s="1" t="s">
        <v>13</v>
      </c>
      <c r="E1657" s="1" t="s">
        <v>2144</v>
      </c>
      <c r="F1657" s="2">
        <v>44998.558356481481</v>
      </c>
      <c r="G1657" s="2">
        <v>44998.60292824074</v>
      </c>
      <c r="I1657" s="2">
        <v>45002.671261574076</v>
      </c>
      <c r="J1657" s="1" t="s">
        <v>22</v>
      </c>
      <c r="K1657" s="1">
        <v>5</v>
      </c>
    </row>
    <row r="1658" spans="2:12" x14ac:dyDescent="0.25">
      <c r="B1658" s="1" t="s">
        <v>244</v>
      </c>
      <c r="C1658" s="1" t="s">
        <v>42</v>
      </c>
      <c r="D1658" s="1" t="s">
        <v>13</v>
      </c>
      <c r="E1658" s="1" t="s">
        <v>2145</v>
      </c>
      <c r="F1658" s="2">
        <v>44998.426527777781</v>
      </c>
      <c r="G1658" s="2">
        <v>44998.440717592595</v>
      </c>
      <c r="I1658" s="2">
        <v>45002.666597222225</v>
      </c>
      <c r="J1658" s="1" t="s">
        <v>22</v>
      </c>
      <c r="K1658" s="1">
        <v>5</v>
      </c>
    </row>
    <row r="1659" spans="2:12" x14ac:dyDescent="0.25">
      <c r="B1659" s="1" t="s">
        <v>953</v>
      </c>
      <c r="C1659" s="1" t="s">
        <v>42</v>
      </c>
      <c r="D1659" s="1" t="s">
        <v>16</v>
      </c>
      <c r="E1659" s="1" t="s">
        <v>2146</v>
      </c>
      <c r="F1659" s="2">
        <v>44995.682685185187</v>
      </c>
      <c r="G1659" s="2">
        <v>45021.753819444442</v>
      </c>
      <c r="H1659" s="2">
        <v>44998.851215277777</v>
      </c>
      <c r="I1659" s="2">
        <v>45054.711458333331</v>
      </c>
      <c r="J1659" s="1" t="s">
        <v>51</v>
      </c>
      <c r="K1659" s="1">
        <v>34</v>
      </c>
      <c r="L1659" s="1" t="str">
        <f>IF(OR(ISNUMBER(SEARCH("certificado",D1653)),ISNUMBER(SEARCH("cip",D1653))),"Certificados","Trámites")</f>
        <v>Trámites</v>
      </c>
    </row>
    <row r="1660" spans="2:12" x14ac:dyDescent="0.25">
      <c r="B1660" s="1" t="s">
        <v>2060</v>
      </c>
      <c r="C1660" s="1" t="s">
        <v>42</v>
      </c>
      <c r="D1660" s="1" t="s">
        <v>13</v>
      </c>
      <c r="E1660" s="1" t="s">
        <v>2147</v>
      </c>
      <c r="F1660" s="2">
        <v>44995.554027777776</v>
      </c>
      <c r="G1660" s="2">
        <v>44995.572754629633</v>
      </c>
      <c r="I1660" s="2">
        <v>45002.660856481481</v>
      </c>
      <c r="J1660" s="1" t="s">
        <v>22</v>
      </c>
      <c r="K1660" s="1">
        <v>8</v>
      </c>
    </row>
    <row r="1661" spans="2:12" x14ac:dyDescent="0.25">
      <c r="B1661" s="1" t="s">
        <v>2060</v>
      </c>
      <c r="C1661" s="1" t="s">
        <v>42</v>
      </c>
      <c r="D1661" s="1" t="s">
        <v>13</v>
      </c>
      <c r="E1661" s="1" t="s">
        <v>2148</v>
      </c>
      <c r="F1661" s="2">
        <v>44995.543657407405</v>
      </c>
      <c r="G1661" s="2">
        <v>45002.735694444447</v>
      </c>
      <c r="I1661" s="2">
        <v>45006.700509259259</v>
      </c>
      <c r="J1661" s="1" t="s">
        <v>22</v>
      </c>
      <c r="K1661" s="1">
        <v>5</v>
      </c>
    </row>
    <row r="1662" spans="2:12" x14ac:dyDescent="0.25">
      <c r="B1662" s="1" t="s">
        <v>76</v>
      </c>
      <c r="C1662" s="1" t="s">
        <v>42</v>
      </c>
      <c r="D1662" s="1" t="s">
        <v>13</v>
      </c>
      <c r="E1662" s="1" t="s">
        <v>2149</v>
      </c>
      <c r="F1662" s="2">
        <v>44993.71199074074</v>
      </c>
      <c r="G1662" s="2">
        <v>44993.713819444441</v>
      </c>
      <c r="H1662" s="2">
        <v>44995.544351851851</v>
      </c>
      <c r="I1662" s="2">
        <v>45001.647870370369</v>
      </c>
      <c r="J1662" s="1" t="s">
        <v>36</v>
      </c>
      <c r="K1662" s="1">
        <v>9</v>
      </c>
      <c r="L1662" s="1" t="str">
        <f t="shared" ref="L1662:L1664" si="166">IF(OR(ISNUMBER(SEARCH("certificado",D1656)),ISNUMBER(SEARCH("cip",D1656))),"Certificados","Trámites")</f>
        <v>Trámites</v>
      </c>
    </row>
    <row r="1663" spans="2:12" x14ac:dyDescent="0.25">
      <c r="B1663" s="1" t="s">
        <v>142</v>
      </c>
      <c r="C1663" s="1" t="s">
        <v>42</v>
      </c>
      <c r="D1663" s="1" t="s">
        <v>28</v>
      </c>
      <c r="E1663" s="1" t="s">
        <v>2150</v>
      </c>
      <c r="F1663" s="2">
        <v>44993.669421296298</v>
      </c>
      <c r="G1663" s="2">
        <v>44993.670798611114</v>
      </c>
      <c r="H1663" s="2">
        <v>44994.895983796298</v>
      </c>
      <c r="I1663" s="2">
        <v>45014.695104166669</v>
      </c>
      <c r="J1663" s="1" t="s">
        <v>36</v>
      </c>
      <c r="K1663" s="1">
        <v>22</v>
      </c>
      <c r="L1663" s="1" t="str">
        <f t="shared" si="166"/>
        <v>Certificados</v>
      </c>
    </row>
    <row r="1664" spans="2:12" x14ac:dyDescent="0.25">
      <c r="B1664" s="1" t="s">
        <v>142</v>
      </c>
      <c r="C1664" s="1" t="s">
        <v>42</v>
      </c>
      <c r="D1664" s="1" t="s">
        <v>17</v>
      </c>
      <c r="E1664" s="1" t="s">
        <v>2151</v>
      </c>
      <c r="F1664" s="2">
        <v>44993.666817129626</v>
      </c>
      <c r="G1664" s="2">
        <v>44993.669212962966</v>
      </c>
      <c r="H1664" s="2">
        <v>44994.894363425927</v>
      </c>
      <c r="I1664" s="2">
        <v>45001.63385416667</v>
      </c>
      <c r="J1664" s="1" t="s">
        <v>36</v>
      </c>
      <c r="K1664" s="1">
        <v>9</v>
      </c>
      <c r="L1664" s="1" t="str">
        <f t="shared" si="166"/>
        <v>Certificados</v>
      </c>
    </row>
    <row r="1665" spans="2:12" x14ac:dyDescent="0.25">
      <c r="B1665" s="1" t="s">
        <v>953</v>
      </c>
      <c r="C1665" s="1" t="s">
        <v>42</v>
      </c>
      <c r="D1665" s="1" t="s">
        <v>16</v>
      </c>
      <c r="E1665" s="1" t="s">
        <v>2152</v>
      </c>
      <c r="F1665" s="2">
        <v>44992.522731481484</v>
      </c>
      <c r="G1665" s="2">
        <v>44992.7737037037</v>
      </c>
      <c r="I1665" s="2">
        <v>44994.693182870367</v>
      </c>
      <c r="J1665" s="1" t="s">
        <v>22</v>
      </c>
      <c r="K1665" s="1">
        <v>3</v>
      </c>
    </row>
    <row r="1666" spans="2:12" x14ac:dyDescent="0.25">
      <c r="B1666" s="1" t="s">
        <v>1784</v>
      </c>
      <c r="C1666" s="1" t="s">
        <v>42</v>
      </c>
      <c r="D1666" s="1" t="s">
        <v>13</v>
      </c>
      <c r="E1666" s="1" t="s">
        <v>2153</v>
      </c>
      <c r="F1666" s="2">
        <v>44992.508252314816</v>
      </c>
      <c r="G1666" s="2">
        <v>44992.512118055558</v>
      </c>
      <c r="H1666" s="2">
        <v>44993.624907407408</v>
      </c>
      <c r="I1666" s="2">
        <v>45000.688587962963</v>
      </c>
      <c r="J1666" s="1" t="s">
        <v>36</v>
      </c>
      <c r="K1666" s="1">
        <v>9</v>
      </c>
      <c r="L1666" s="1" t="str">
        <f t="shared" ref="L1666:L1668" si="167">IF(OR(ISNUMBER(SEARCH("certificado",D1660)),ISNUMBER(SEARCH("cip",D1660))),"Certificados","Trámites")</f>
        <v>Certificados</v>
      </c>
    </row>
    <row r="1667" spans="2:12" x14ac:dyDescent="0.25">
      <c r="B1667" s="1" t="s">
        <v>167</v>
      </c>
      <c r="C1667" s="1" t="s">
        <v>42</v>
      </c>
      <c r="D1667" s="1" t="s">
        <v>13</v>
      </c>
      <c r="E1667" s="1" t="s">
        <v>2154</v>
      </c>
      <c r="F1667" s="2">
        <v>44991.894120370373</v>
      </c>
      <c r="G1667" s="2">
        <v>44991.897581018522</v>
      </c>
      <c r="H1667" s="2">
        <v>44993.600416666668</v>
      </c>
      <c r="I1667" s="2">
        <v>45000.687476851854</v>
      </c>
      <c r="J1667" s="1" t="s">
        <v>36</v>
      </c>
      <c r="K1667" s="1">
        <v>10</v>
      </c>
      <c r="L1667" s="1" t="str">
        <f t="shared" si="167"/>
        <v>Certificados</v>
      </c>
    </row>
    <row r="1668" spans="2:12" x14ac:dyDescent="0.25">
      <c r="B1668" s="1" t="s">
        <v>41</v>
      </c>
      <c r="C1668" s="1" t="s">
        <v>42</v>
      </c>
      <c r="D1668" s="1" t="s">
        <v>15</v>
      </c>
      <c r="E1668" s="1" t="s">
        <v>2155</v>
      </c>
      <c r="F1668" s="2">
        <v>44991.691689814812</v>
      </c>
      <c r="G1668" s="2">
        <v>45014.517025462963</v>
      </c>
      <c r="H1668" s="2">
        <v>44994.890347222223</v>
      </c>
      <c r="I1668" s="2">
        <v>45048.70521990741</v>
      </c>
      <c r="J1668" s="1" t="s">
        <v>36</v>
      </c>
      <c r="K1668" s="1">
        <v>35</v>
      </c>
      <c r="L1668" s="1" t="str">
        <f t="shared" si="167"/>
        <v>Certificados</v>
      </c>
    </row>
    <row r="1669" spans="2:12" x14ac:dyDescent="0.25">
      <c r="B1669" s="1" t="s">
        <v>142</v>
      </c>
      <c r="C1669" s="1" t="s">
        <v>42</v>
      </c>
      <c r="D1669" s="1" t="s">
        <v>28</v>
      </c>
      <c r="E1669" s="1" t="s">
        <v>2156</v>
      </c>
      <c r="F1669" s="2">
        <v>44991.648252314815</v>
      </c>
      <c r="G1669" s="2">
        <v>44992.515277777777</v>
      </c>
      <c r="I1669" s="2">
        <v>44993.468784722223</v>
      </c>
      <c r="J1669" s="1" t="s">
        <v>22</v>
      </c>
      <c r="K1669" s="1">
        <v>2</v>
      </c>
    </row>
    <row r="1670" spans="2:12" x14ac:dyDescent="0.25">
      <c r="B1670" s="1" t="s">
        <v>142</v>
      </c>
      <c r="C1670" s="1" t="s">
        <v>42</v>
      </c>
      <c r="D1670" s="1" t="s">
        <v>17</v>
      </c>
      <c r="E1670" s="1" t="s">
        <v>2157</v>
      </c>
      <c r="F1670" s="2">
        <v>44991.645104166666</v>
      </c>
      <c r="G1670" s="2">
        <v>44992.515497685185</v>
      </c>
      <c r="I1670" s="2">
        <v>44993.485358796293</v>
      </c>
      <c r="J1670" s="1" t="s">
        <v>22</v>
      </c>
      <c r="K1670" s="1">
        <v>2</v>
      </c>
    </row>
    <row r="1671" spans="2:12" x14ac:dyDescent="0.25">
      <c r="B1671" s="1" t="s">
        <v>76</v>
      </c>
      <c r="C1671" s="1" t="s">
        <v>42</v>
      </c>
      <c r="D1671" s="1" t="s">
        <v>16</v>
      </c>
      <c r="E1671" s="1" t="s">
        <v>2158</v>
      </c>
      <c r="F1671" s="2">
        <v>44991.636087962965</v>
      </c>
      <c r="G1671" s="2">
        <v>45083.783888888887</v>
      </c>
      <c r="H1671" s="2">
        <v>44994.855011574073</v>
      </c>
      <c r="I1671" s="2">
        <v>45509.563125000001</v>
      </c>
      <c r="J1671" s="1" t="s">
        <v>36</v>
      </c>
      <c r="K1671" s="1">
        <v>427</v>
      </c>
      <c r="L1671" s="1" t="str">
        <f t="shared" ref="L1671:L1672" si="168">IF(OR(ISNUMBER(SEARCH("certificado",D1665)),ISNUMBER(SEARCH("cip",D1665))),"Certificados","Trámites")</f>
        <v>Trámites</v>
      </c>
    </row>
    <row r="1672" spans="2:12" x14ac:dyDescent="0.25">
      <c r="B1672" s="1" t="s">
        <v>2159</v>
      </c>
      <c r="C1672" s="1" t="s">
        <v>42</v>
      </c>
      <c r="D1672" s="1" t="s">
        <v>25</v>
      </c>
      <c r="E1672" s="1" t="s">
        <v>2160</v>
      </c>
      <c r="F1672" s="2">
        <v>44991.57240740741</v>
      </c>
      <c r="G1672" s="2">
        <v>44991.574942129628</v>
      </c>
      <c r="H1672" s="2">
        <v>44991.742604166669</v>
      </c>
      <c r="I1672" s="2">
        <v>45000.566041666665</v>
      </c>
      <c r="J1672" s="1" t="s">
        <v>36</v>
      </c>
      <c r="K1672" s="1">
        <v>10</v>
      </c>
      <c r="L1672" s="1" t="str">
        <f t="shared" si="168"/>
        <v>Certificados</v>
      </c>
    </row>
    <row r="1673" spans="2:12" x14ac:dyDescent="0.25">
      <c r="B1673" s="1" t="s">
        <v>167</v>
      </c>
      <c r="C1673" s="1" t="s">
        <v>42</v>
      </c>
      <c r="D1673" s="1" t="s">
        <v>13</v>
      </c>
      <c r="E1673" s="1" t="s">
        <v>2161</v>
      </c>
      <c r="F1673" s="2">
        <v>44988.79010416667</v>
      </c>
      <c r="G1673" s="2">
        <v>44988.853449074071</v>
      </c>
      <c r="I1673" s="2">
        <v>44991.464606481481</v>
      </c>
      <c r="J1673" s="1" t="s">
        <v>22</v>
      </c>
      <c r="K1673" s="1">
        <v>4</v>
      </c>
    </row>
    <row r="1674" spans="2:12" x14ac:dyDescent="0.25">
      <c r="B1674" s="1" t="s">
        <v>1820</v>
      </c>
      <c r="C1674" s="1" t="s">
        <v>42</v>
      </c>
      <c r="D1674" s="1" t="s">
        <v>20</v>
      </c>
      <c r="E1674" s="1" t="s">
        <v>2162</v>
      </c>
      <c r="F1674" s="2">
        <v>44987.669907407406</v>
      </c>
      <c r="G1674" s="2">
        <v>44987.676145833335</v>
      </c>
      <c r="I1674" s="2">
        <v>44988.375601851854</v>
      </c>
      <c r="J1674" s="1" t="s">
        <v>22</v>
      </c>
      <c r="K1674" s="1">
        <v>2</v>
      </c>
    </row>
    <row r="1675" spans="2:12" x14ac:dyDescent="0.25">
      <c r="B1675" s="1" t="s">
        <v>2159</v>
      </c>
      <c r="C1675" s="1" t="s">
        <v>42</v>
      </c>
      <c r="D1675" s="1" t="s">
        <v>25</v>
      </c>
      <c r="E1675" s="1" t="s">
        <v>2163</v>
      </c>
      <c r="F1675" s="2">
        <v>44987.668761574074</v>
      </c>
      <c r="G1675" s="2">
        <v>44987.677604166667</v>
      </c>
      <c r="I1675" s="2">
        <v>44991.457037037035</v>
      </c>
      <c r="J1675" s="1" t="s">
        <v>22</v>
      </c>
      <c r="K1675" s="1">
        <v>5</v>
      </c>
    </row>
    <row r="1676" spans="2:12" x14ac:dyDescent="0.25">
      <c r="B1676" s="1" t="s">
        <v>41</v>
      </c>
      <c r="C1676" s="1" t="s">
        <v>42</v>
      </c>
      <c r="D1676" s="1" t="s">
        <v>16</v>
      </c>
      <c r="E1676" s="1" t="s">
        <v>2164</v>
      </c>
      <c r="F1676" s="2">
        <v>44986.764085648145</v>
      </c>
      <c r="G1676" s="2">
        <v>44986.784942129627</v>
      </c>
      <c r="I1676" s="2">
        <v>44994.672939814816</v>
      </c>
      <c r="J1676" s="1" t="s">
        <v>22</v>
      </c>
      <c r="K1676" s="1">
        <v>9</v>
      </c>
    </row>
    <row r="1677" spans="2:12" x14ac:dyDescent="0.25">
      <c r="B1677" s="1" t="s">
        <v>76</v>
      </c>
      <c r="C1677" s="1" t="s">
        <v>42</v>
      </c>
      <c r="D1677" s="1" t="s">
        <v>16</v>
      </c>
      <c r="E1677" s="1" t="s">
        <v>2165</v>
      </c>
      <c r="F1677" s="2">
        <v>44986.75608796296</v>
      </c>
      <c r="G1677" s="2">
        <v>45077.697500000002</v>
      </c>
      <c r="H1677" s="2">
        <v>44987.604710648149</v>
      </c>
      <c r="I1677" s="2">
        <v>45117.760300925926</v>
      </c>
      <c r="J1677" s="1" t="s">
        <v>36</v>
      </c>
      <c r="K1677" s="1">
        <v>41</v>
      </c>
      <c r="L1677" s="1" t="str">
        <f t="shared" ref="L1677:L1679" si="169">IF(OR(ISNUMBER(SEARCH("certificado",D1671)),ISNUMBER(SEARCH("cip",D1671))),"Certificados","Trámites")</f>
        <v>Trámites</v>
      </c>
    </row>
    <row r="1678" spans="2:12" x14ac:dyDescent="0.25">
      <c r="B1678" s="1" t="s">
        <v>37</v>
      </c>
      <c r="C1678" s="1" t="s">
        <v>42</v>
      </c>
      <c r="D1678" s="1" t="s">
        <v>13</v>
      </c>
      <c r="E1678" s="1" t="s">
        <v>2166</v>
      </c>
      <c r="F1678" s="2">
        <v>44985.716307870367</v>
      </c>
      <c r="G1678" s="2">
        <v>44985.734490740739</v>
      </c>
      <c r="H1678" s="2">
        <v>44991.612638888888</v>
      </c>
      <c r="I1678" s="2">
        <v>45001.641504629632</v>
      </c>
      <c r="J1678" s="1" t="s">
        <v>36</v>
      </c>
      <c r="K1678" s="1">
        <v>17</v>
      </c>
      <c r="L1678" s="1" t="str">
        <f t="shared" si="169"/>
        <v>Trámites</v>
      </c>
    </row>
    <row r="1679" spans="2:12" x14ac:dyDescent="0.25">
      <c r="B1679" s="1" t="s">
        <v>2167</v>
      </c>
      <c r="C1679" s="1" t="s">
        <v>42</v>
      </c>
      <c r="D1679" s="1" t="s">
        <v>20</v>
      </c>
      <c r="E1679" s="1" t="s">
        <v>2168</v>
      </c>
      <c r="F1679" s="2">
        <v>44985.67355324074</v>
      </c>
      <c r="G1679" s="2">
        <v>44985.680590277778</v>
      </c>
      <c r="H1679" s="2">
        <v>44986.701562499999</v>
      </c>
      <c r="I1679" s="2">
        <v>45033.654062499998</v>
      </c>
      <c r="J1679" s="1" t="s">
        <v>36</v>
      </c>
      <c r="K1679" s="1">
        <v>49</v>
      </c>
      <c r="L1679" s="1" t="str">
        <f t="shared" si="169"/>
        <v>Certificados</v>
      </c>
    </row>
    <row r="1680" spans="2:12" x14ac:dyDescent="0.25">
      <c r="B1680" s="1" t="s">
        <v>1784</v>
      </c>
      <c r="C1680" s="1" t="s">
        <v>42</v>
      </c>
      <c r="D1680" s="1" t="s">
        <v>13</v>
      </c>
      <c r="E1680" s="1" t="s">
        <v>2169</v>
      </c>
      <c r="F1680" s="2">
        <v>44985.495046296295</v>
      </c>
      <c r="G1680" s="2">
        <v>44985.536840277775</v>
      </c>
      <c r="I1680" s="2">
        <v>44991.475416666668</v>
      </c>
      <c r="J1680" s="1" t="s">
        <v>22</v>
      </c>
      <c r="K1680" s="1">
        <v>7</v>
      </c>
    </row>
    <row r="1681" spans="2:12" x14ac:dyDescent="0.25">
      <c r="B1681" s="1" t="s">
        <v>751</v>
      </c>
      <c r="C1681" s="1" t="s">
        <v>42</v>
      </c>
      <c r="D1681" s="1" t="s">
        <v>13</v>
      </c>
      <c r="E1681" s="1" t="s">
        <v>2170</v>
      </c>
      <c r="F1681" s="2">
        <v>44985.463530092595</v>
      </c>
      <c r="G1681" s="2">
        <v>44985.466851851852</v>
      </c>
      <c r="I1681" s="2">
        <v>44991.443310185183</v>
      </c>
      <c r="J1681" s="1" t="s">
        <v>22</v>
      </c>
      <c r="K1681" s="1">
        <v>7</v>
      </c>
    </row>
    <row r="1682" spans="2:12" x14ac:dyDescent="0.25">
      <c r="B1682" s="1" t="s">
        <v>751</v>
      </c>
      <c r="C1682" s="1" t="s">
        <v>42</v>
      </c>
      <c r="D1682" s="1" t="s">
        <v>13</v>
      </c>
      <c r="E1682" s="1" t="s">
        <v>2171</v>
      </c>
      <c r="F1682" s="2">
        <v>44985.445775462962</v>
      </c>
      <c r="G1682" s="2">
        <v>44985.463148148148</v>
      </c>
      <c r="I1682" s="2">
        <v>44991.433888888889</v>
      </c>
      <c r="J1682" s="1" t="s">
        <v>22</v>
      </c>
      <c r="K1682" s="1">
        <v>7</v>
      </c>
    </row>
    <row r="1683" spans="2:12" x14ac:dyDescent="0.25">
      <c r="B1683" s="1" t="s">
        <v>2167</v>
      </c>
      <c r="C1683" s="1" t="s">
        <v>42</v>
      </c>
      <c r="D1683" s="1" t="s">
        <v>20</v>
      </c>
      <c r="E1683" s="1" t="s">
        <v>2172</v>
      </c>
      <c r="F1683" s="2">
        <v>44984.85496527778</v>
      </c>
      <c r="G1683" s="2">
        <v>44984.86278935185</v>
      </c>
      <c r="I1683" s="2">
        <v>44985.400451388887</v>
      </c>
      <c r="J1683" s="1" t="s">
        <v>22</v>
      </c>
      <c r="K1683" s="1">
        <v>2</v>
      </c>
    </row>
    <row r="1684" spans="2:12" x14ac:dyDescent="0.25">
      <c r="B1684" s="1" t="s">
        <v>37</v>
      </c>
      <c r="C1684" s="1" t="s">
        <v>42</v>
      </c>
      <c r="D1684" s="1" t="s">
        <v>13</v>
      </c>
      <c r="E1684" s="1" t="s">
        <v>2173</v>
      </c>
      <c r="F1684" s="2">
        <v>44984.732025462959</v>
      </c>
      <c r="G1684" s="2">
        <v>44984.761087962965</v>
      </c>
      <c r="I1684" s="2">
        <v>44985.394363425927</v>
      </c>
      <c r="J1684" s="1" t="s">
        <v>22</v>
      </c>
      <c r="K1684" s="1">
        <v>2</v>
      </c>
    </row>
    <row r="1685" spans="2:12" x14ac:dyDescent="0.25">
      <c r="B1685" s="1" t="s">
        <v>105</v>
      </c>
      <c r="C1685" s="1" t="s">
        <v>42</v>
      </c>
      <c r="D1685" s="1" t="s">
        <v>16</v>
      </c>
      <c r="E1685" s="1" t="s">
        <v>2174</v>
      </c>
      <c r="F1685" s="2">
        <v>44983.915983796294</v>
      </c>
      <c r="G1685" s="2">
        <v>45071.055451388886</v>
      </c>
      <c r="H1685" s="2">
        <v>44985.609212962961</v>
      </c>
      <c r="I1685" s="2">
        <v>45082.664537037039</v>
      </c>
      <c r="J1685" s="1" t="s">
        <v>51</v>
      </c>
      <c r="K1685" s="1">
        <v>12</v>
      </c>
      <c r="L1685" s="1" t="str">
        <f>IF(OR(ISNUMBER(SEARCH("certificado",D1679)),ISNUMBER(SEARCH("cip",D1679))),"Certificados","Trámites")</f>
        <v>Certificados</v>
      </c>
    </row>
    <row r="1686" spans="2:12" x14ac:dyDescent="0.25">
      <c r="B1686" s="1" t="s">
        <v>2175</v>
      </c>
      <c r="C1686" s="1" t="s">
        <v>42</v>
      </c>
      <c r="D1686" s="1" t="s">
        <v>10</v>
      </c>
      <c r="E1686" s="1" t="s">
        <v>2176</v>
      </c>
      <c r="F1686" s="2">
        <v>44983.738923611112</v>
      </c>
      <c r="G1686" s="2">
        <v>44983.748356481483</v>
      </c>
      <c r="I1686" s="2">
        <v>44984.380428240744</v>
      </c>
      <c r="J1686" s="1" t="s">
        <v>22</v>
      </c>
      <c r="K1686" s="1">
        <v>2</v>
      </c>
    </row>
    <row r="1687" spans="2:12" x14ac:dyDescent="0.25">
      <c r="B1687" s="1" t="s">
        <v>2175</v>
      </c>
      <c r="C1687" s="1" t="s">
        <v>42</v>
      </c>
      <c r="D1687" s="1" t="s">
        <v>10</v>
      </c>
      <c r="E1687" s="1" t="s">
        <v>2177</v>
      </c>
      <c r="F1687" s="2">
        <v>44983.728692129633</v>
      </c>
      <c r="G1687" s="2">
        <v>44983.738298611112</v>
      </c>
      <c r="I1687" s="2">
        <v>44984.380069444444</v>
      </c>
      <c r="J1687" s="1" t="s">
        <v>22</v>
      </c>
      <c r="K1687" s="1">
        <v>2</v>
      </c>
    </row>
    <row r="1688" spans="2:12" x14ac:dyDescent="0.25">
      <c r="B1688" s="1" t="s">
        <v>76</v>
      </c>
      <c r="C1688" s="1" t="s">
        <v>42</v>
      </c>
      <c r="D1688" s="1" t="s">
        <v>16</v>
      </c>
      <c r="E1688" s="1" t="s">
        <v>2178</v>
      </c>
      <c r="F1688" s="2">
        <v>44981.496435185189</v>
      </c>
      <c r="G1688" s="2">
        <v>45020.717141203706</v>
      </c>
      <c r="H1688" s="2">
        <v>44984.54755787037</v>
      </c>
      <c r="I1688" s="2">
        <v>45174.409675925926</v>
      </c>
      <c r="J1688" s="1" t="s">
        <v>36</v>
      </c>
      <c r="K1688" s="1">
        <v>155</v>
      </c>
      <c r="L1688" s="1" t="str">
        <f>IF(OR(ISNUMBER(SEARCH("certificado",D1682)),ISNUMBER(SEARCH("cip",D1682))),"Certificados","Trámites")</f>
        <v>Certificados</v>
      </c>
    </row>
    <row r="1689" spans="2:12" x14ac:dyDescent="0.25">
      <c r="B1689" s="1" t="s">
        <v>2179</v>
      </c>
      <c r="C1689" s="1" t="s">
        <v>42</v>
      </c>
      <c r="D1689" s="1" t="s">
        <v>13</v>
      </c>
      <c r="E1689" s="1" t="s">
        <v>2180</v>
      </c>
      <c r="F1689" s="2">
        <v>44980.406539351854</v>
      </c>
      <c r="G1689" s="2">
        <v>44980.41547453704</v>
      </c>
      <c r="I1689" s="2">
        <v>44980.695659722223</v>
      </c>
      <c r="J1689" s="1" t="s">
        <v>22</v>
      </c>
      <c r="K1689" s="1">
        <v>1</v>
      </c>
    </row>
    <row r="1690" spans="2:12" x14ac:dyDescent="0.25">
      <c r="B1690" s="1" t="s">
        <v>751</v>
      </c>
      <c r="C1690" s="1" t="s">
        <v>42</v>
      </c>
      <c r="D1690" s="1" t="s">
        <v>13</v>
      </c>
      <c r="E1690" s="1" t="s">
        <v>2181</v>
      </c>
      <c r="F1690" s="2">
        <v>44978.527256944442</v>
      </c>
      <c r="G1690" s="2">
        <v>44978.529606481483</v>
      </c>
      <c r="I1690" s="2">
        <v>44978.736631944441</v>
      </c>
      <c r="J1690" s="1" t="s">
        <v>22</v>
      </c>
      <c r="K1690" s="1">
        <v>1</v>
      </c>
    </row>
    <row r="1691" spans="2:12" x14ac:dyDescent="0.25">
      <c r="B1691" s="1" t="s">
        <v>751</v>
      </c>
      <c r="C1691" s="1" t="s">
        <v>42</v>
      </c>
      <c r="D1691" s="1" t="s">
        <v>13</v>
      </c>
      <c r="E1691" s="1" t="s">
        <v>2182</v>
      </c>
      <c r="F1691" s="2">
        <v>44978.519108796296</v>
      </c>
      <c r="G1691" s="2">
        <v>44978.526666666665</v>
      </c>
      <c r="I1691" s="2">
        <v>44978.735231481478</v>
      </c>
      <c r="J1691" s="1" t="s">
        <v>22</v>
      </c>
      <c r="K1691" s="1">
        <v>1</v>
      </c>
    </row>
    <row r="1692" spans="2:12" x14ac:dyDescent="0.25">
      <c r="B1692" s="1" t="s">
        <v>1120</v>
      </c>
      <c r="C1692" s="1" t="s">
        <v>42</v>
      </c>
      <c r="D1692" s="1" t="s">
        <v>20</v>
      </c>
      <c r="E1692" s="1" t="s">
        <v>2183</v>
      </c>
      <c r="F1692" s="2">
        <v>44978.434502314813</v>
      </c>
      <c r="G1692" s="2">
        <v>44978.443113425928</v>
      </c>
      <c r="H1692" s="2">
        <v>44978.619756944441</v>
      </c>
      <c r="I1692" s="2">
        <v>44985.731678240743</v>
      </c>
      <c r="J1692" s="1" t="s">
        <v>36</v>
      </c>
      <c r="K1692" s="1">
        <v>8</v>
      </c>
      <c r="L1692" s="1" t="str">
        <f t="shared" ref="L1692:L1695" si="170">IF(OR(ISNUMBER(SEARCH("certificado",D1686)),ISNUMBER(SEARCH("cip",D1686))),"Certificados","Trámites")</f>
        <v>Trámites</v>
      </c>
    </row>
    <row r="1693" spans="2:12" x14ac:dyDescent="0.25">
      <c r="B1693" s="1" t="s">
        <v>2184</v>
      </c>
      <c r="C1693" s="1" t="s">
        <v>42</v>
      </c>
      <c r="D1693" s="1" t="s">
        <v>17</v>
      </c>
      <c r="E1693" s="1" t="s">
        <v>2185</v>
      </c>
      <c r="F1693" s="2">
        <v>44977.601030092592</v>
      </c>
      <c r="G1693" s="2">
        <v>44977.601921296293</v>
      </c>
      <c r="H1693" s="2">
        <v>44978.621238425927</v>
      </c>
      <c r="I1693" s="2">
        <v>44985.545405092591</v>
      </c>
      <c r="J1693" s="1" t="s">
        <v>36</v>
      </c>
      <c r="K1693" s="1">
        <v>9</v>
      </c>
      <c r="L1693" s="1" t="str">
        <f t="shared" si="170"/>
        <v>Trámites</v>
      </c>
    </row>
    <row r="1694" spans="2:12" x14ac:dyDescent="0.25">
      <c r="B1694" s="1" t="s">
        <v>2184</v>
      </c>
      <c r="C1694" s="1" t="s">
        <v>42</v>
      </c>
      <c r="D1694" s="1" t="s">
        <v>20</v>
      </c>
      <c r="E1694" s="1" t="s">
        <v>2186</v>
      </c>
      <c r="F1694" s="2">
        <v>44977.599247685182</v>
      </c>
      <c r="G1694" s="2">
        <v>44977.60083333333</v>
      </c>
      <c r="H1694" s="2">
        <v>44978.622060185182</v>
      </c>
      <c r="I1694" s="2">
        <v>44985.566932870373</v>
      </c>
      <c r="J1694" s="1" t="s">
        <v>36</v>
      </c>
      <c r="K1694" s="1">
        <v>9</v>
      </c>
      <c r="L1694" s="1" t="str">
        <f t="shared" si="170"/>
        <v>Trámites</v>
      </c>
    </row>
    <row r="1695" spans="2:12" x14ac:dyDescent="0.25">
      <c r="B1695" s="1" t="s">
        <v>70</v>
      </c>
      <c r="C1695" s="1" t="s">
        <v>42</v>
      </c>
      <c r="D1695" s="1" t="s">
        <v>21</v>
      </c>
      <c r="E1695" s="1" t="s">
        <v>2187</v>
      </c>
      <c r="F1695" s="2">
        <v>44977.459664351853</v>
      </c>
      <c r="G1695" s="2">
        <v>44977.462777777779</v>
      </c>
      <c r="H1695" s="2">
        <v>44978.622581018521</v>
      </c>
      <c r="I1695" s="2">
        <v>45008.567407407405</v>
      </c>
      <c r="J1695" s="1" t="s">
        <v>36</v>
      </c>
      <c r="K1695" s="1">
        <v>32</v>
      </c>
      <c r="L1695" s="1" t="str">
        <f t="shared" si="170"/>
        <v>Certificados</v>
      </c>
    </row>
    <row r="1696" spans="2:12" x14ac:dyDescent="0.25">
      <c r="B1696" s="1" t="s">
        <v>70</v>
      </c>
      <c r="C1696" s="1" t="s">
        <v>42</v>
      </c>
      <c r="D1696" s="1" t="s">
        <v>13</v>
      </c>
      <c r="E1696" s="1" t="s">
        <v>2188</v>
      </c>
      <c r="F1696" s="2">
        <v>44977.453680555554</v>
      </c>
      <c r="G1696" s="2">
        <v>44977.459224537037</v>
      </c>
      <c r="I1696" s="2">
        <v>44977.691284722219</v>
      </c>
      <c r="J1696" s="1" t="s">
        <v>22</v>
      </c>
      <c r="K1696" s="1">
        <v>1</v>
      </c>
    </row>
    <row r="1697" spans="2:12" x14ac:dyDescent="0.25">
      <c r="B1697" s="1" t="s">
        <v>985</v>
      </c>
      <c r="C1697" s="1" t="s">
        <v>42</v>
      </c>
      <c r="D1697" s="1" t="s">
        <v>13</v>
      </c>
      <c r="E1697" s="1" t="s">
        <v>2189</v>
      </c>
      <c r="F1697" s="2">
        <v>44974.774583333332</v>
      </c>
      <c r="G1697" s="2">
        <v>44974.777731481481</v>
      </c>
      <c r="I1697" s="2">
        <v>44977.39671296296</v>
      </c>
      <c r="J1697" s="1" t="s">
        <v>22</v>
      </c>
      <c r="K1697" s="1">
        <v>4</v>
      </c>
    </row>
    <row r="1698" spans="2:12" x14ac:dyDescent="0.25">
      <c r="B1698" s="1" t="s">
        <v>985</v>
      </c>
      <c r="C1698" s="1" t="s">
        <v>42</v>
      </c>
      <c r="D1698" s="1" t="s">
        <v>17</v>
      </c>
      <c r="E1698" s="1" t="s">
        <v>2190</v>
      </c>
      <c r="F1698" s="2">
        <v>44974.751759259256</v>
      </c>
      <c r="G1698" s="2">
        <v>44974.778680555559</v>
      </c>
      <c r="I1698" s="2">
        <v>44977.398240740738</v>
      </c>
      <c r="J1698" s="1" t="s">
        <v>22</v>
      </c>
      <c r="K1698" s="1">
        <v>4</v>
      </c>
    </row>
    <row r="1699" spans="2:12" x14ac:dyDescent="0.25">
      <c r="B1699" s="1" t="s">
        <v>1442</v>
      </c>
      <c r="C1699" s="1" t="s">
        <v>42</v>
      </c>
      <c r="D1699" s="1" t="s">
        <v>16</v>
      </c>
      <c r="E1699" s="1" t="s">
        <v>2191</v>
      </c>
      <c r="F1699" s="2">
        <v>44974.7109837963</v>
      </c>
      <c r="G1699" s="2">
        <v>44974.717349537037</v>
      </c>
      <c r="H1699" s="2">
        <v>44978.623715277776</v>
      </c>
      <c r="I1699" s="2">
        <v>45068.452164351853</v>
      </c>
      <c r="J1699" s="1" t="s">
        <v>51</v>
      </c>
      <c r="K1699" s="1">
        <v>95</v>
      </c>
      <c r="L1699" s="1" t="str">
        <f>IF(OR(ISNUMBER(SEARCH("certificado",D1693)),ISNUMBER(SEARCH("cip",D1693))),"Certificados","Trámites")</f>
        <v>Certificados</v>
      </c>
    </row>
    <row r="1700" spans="2:12" x14ac:dyDescent="0.25">
      <c r="B1700" s="1" t="s">
        <v>2184</v>
      </c>
      <c r="C1700" s="1" t="s">
        <v>42</v>
      </c>
      <c r="D1700" s="1" t="s">
        <v>17</v>
      </c>
      <c r="E1700" s="1" t="s">
        <v>2192</v>
      </c>
      <c r="F1700" s="2">
        <v>44974.443692129629</v>
      </c>
      <c r="G1700" s="2">
        <v>44974.444560185184</v>
      </c>
      <c r="I1700" s="2">
        <v>44974.690532407411</v>
      </c>
      <c r="J1700" s="1" t="s">
        <v>22</v>
      </c>
      <c r="K1700" s="1">
        <v>1</v>
      </c>
    </row>
    <row r="1701" spans="2:12" x14ac:dyDescent="0.25">
      <c r="B1701" s="1" t="s">
        <v>2184</v>
      </c>
      <c r="C1701" s="1" t="s">
        <v>42</v>
      </c>
      <c r="D1701" s="1" t="s">
        <v>20</v>
      </c>
      <c r="E1701" s="1" t="s">
        <v>2193</v>
      </c>
      <c r="F1701" s="2">
        <v>44974.439363425925</v>
      </c>
      <c r="G1701" s="2">
        <v>44974.443460648145</v>
      </c>
      <c r="I1701" s="2">
        <v>44974.689606481479</v>
      </c>
      <c r="J1701" s="1" t="s">
        <v>22</v>
      </c>
      <c r="K1701" s="1">
        <v>1</v>
      </c>
    </row>
    <row r="1702" spans="2:12" x14ac:dyDescent="0.25">
      <c r="B1702" s="1" t="s">
        <v>76</v>
      </c>
      <c r="C1702" s="1" t="s">
        <v>42</v>
      </c>
      <c r="D1702" s="1" t="s">
        <v>23</v>
      </c>
      <c r="E1702" s="1" t="s">
        <v>2194</v>
      </c>
      <c r="F1702" s="2">
        <v>44973.777824074074</v>
      </c>
      <c r="G1702" s="2">
        <v>44973.791805555556</v>
      </c>
      <c r="H1702" s="2">
        <v>44978.624363425923</v>
      </c>
      <c r="I1702" s="2">
        <v>45061.501377314817</v>
      </c>
      <c r="J1702" s="1" t="s">
        <v>51</v>
      </c>
      <c r="K1702" s="1">
        <v>89</v>
      </c>
      <c r="L1702" s="1" t="str">
        <f t="shared" ref="L1702:L1704" si="171">IF(OR(ISNUMBER(SEARCH("certificado",D1696)),ISNUMBER(SEARCH("cip",D1696))),"Certificados","Trámites")</f>
        <v>Certificados</v>
      </c>
    </row>
    <row r="1703" spans="2:12" x14ac:dyDescent="0.25">
      <c r="B1703" s="1" t="s">
        <v>76</v>
      </c>
      <c r="C1703" s="1" t="s">
        <v>42</v>
      </c>
      <c r="D1703" s="1" t="s">
        <v>13</v>
      </c>
      <c r="E1703" s="1" t="s">
        <v>2195</v>
      </c>
      <c r="F1703" s="2">
        <v>44972.613564814812</v>
      </c>
      <c r="G1703" s="2">
        <v>44972.614849537036</v>
      </c>
      <c r="H1703" s="2">
        <v>44973.584861111114</v>
      </c>
      <c r="I1703" s="2">
        <v>44980.484537037039</v>
      </c>
      <c r="J1703" s="1" t="s">
        <v>36</v>
      </c>
      <c r="K1703" s="1">
        <v>9</v>
      </c>
      <c r="L1703" s="1" t="str">
        <f t="shared" si="171"/>
        <v>Certificados</v>
      </c>
    </row>
    <row r="1704" spans="2:12" x14ac:dyDescent="0.25">
      <c r="B1704" s="1" t="s">
        <v>2196</v>
      </c>
      <c r="C1704" s="1" t="s">
        <v>42</v>
      </c>
      <c r="D1704" s="1" t="s">
        <v>13</v>
      </c>
      <c r="E1704" s="1" t="s">
        <v>2197</v>
      </c>
      <c r="F1704" s="2">
        <v>44971.951331018521</v>
      </c>
      <c r="G1704" s="2">
        <v>44971.959409722222</v>
      </c>
      <c r="H1704" s="2">
        <v>44973.582407407404</v>
      </c>
      <c r="I1704" s="2">
        <v>44987.399178240739</v>
      </c>
      <c r="J1704" s="1" t="s">
        <v>36</v>
      </c>
      <c r="K1704" s="1">
        <v>17</v>
      </c>
      <c r="L1704" s="1" t="str">
        <f t="shared" si="171"/>
        <v>Certificados</v>
      </c>
    </row>
    <row r="1705" spans="2:12" x14ac:dyDescent="0.25">
      <c r="B1705" s="1" t="s">
        <v>985</v>
      </c>
      <c r="C1705" s="1" t="s">
        <v>42</v>
      </c>
      <c r="D1705" s="1" t="s">
        <v>17</v>
      </c>
      <c r="E1705" s="1" t="s">
        <v>2198</v>
      </c>
      <c r="F1705" s="2">
        <v>44971.495497685188</v>
      </c>
      <c r="G1705" s="2">
        <v>44971.497534722221</v>
      </c>
      <c r="I1705" s="2">
        <v>44972.561574074076</v>
      </c>
      <c r="J1705" s="1" t="s">
        <v>22</v>
      </c>
      <c r="K1705" s="1">
        <v>2</v>
      </c>
    </row>
    <row r="1706" spans="2:12" x14ac:dyDescent="0.25">
      <c r="B1706" s="1" t="s">
        <v>985</v>
      </c>
      <c r="C1706" s="1" t="s">
        <v>42</v>
      </c>
      <c r="D1706" s="1" t="s">
        <v>13</v>
      </c>
      <c r="E1706" s="1" t="s">
        <v>2199</v>
      </c>
      <c r="F1706" s="2">
        <v>44971.489317129628</v>
      </c>
      <c r="G1706" s="2">
        <v>44971.495208333334</v>
      </c>
      <c r="I1706" s="2">
        <v>44971.726180555554</v>
      </c>
      <c r="J1706" s="1" t="s">
        <v>22</v>
      </c>
      <c r="K1706" s="1">
        <v>1</v>
      </c>
    </row>
    <row r="1707" spans="2:12" x14ac:dyDescent="0.25">
      <c r="B1707" s="1" t="s">
        <v>985</v>
      </c>
      <c r="C1707" s="1" t="s">
        <v>42</v>
      </c>
      <c r="D1707" s="1" t="s">
        <v>17</v>
      </c>
      <c r="E1707" s="1" t="s">
        <v>2200</v>
      </c>
      <c r="F1707" s="2">
        <v>44970.537002314813</v>
      </c>
      <c r="G1707" s="2">
        <v>44970.538472222222</v>
      </c>
      <c r="I1707" s="2">
        <v>44970.724374999998</v>
      </c>
      <c r="J1707" s="1" t="s">
        <v>22</v>
      </c>
      <c r="K1707" s="1">
        <v>1</v>
      </c>
    </row>
    <row r="1708" spans="2:12" x14ac:dyDescent="0.25">
      <c r="B1708" s="1" t="s">
        <v>985</v>
      </c>
      <c r="C1708" s="1" t="s">
        <v>42</v>
      </c>
      <c r="D1708" s="1" t="s">
        <v>20</v>
      </c>
      <c r="E1708" s="1" t="s">
        <v>2201</v>
      </c>
      <c r="F1708" s="2">
        <v>44970.534317129626</v>
      </c>
      <c r="G1708" s="2">
        <v>44970.536111111112</v>
      </c>
      <c r="I1708" s="2">
        <v>44970.724618055552</v>
      </c>
      <c r="J1708" s="1" t="s">
        <v>22</v>
      </c>
      <c r="K1708" s="1">
        <v>1</v>
      </c>
    </row>
    <row r="1709" spans="2:12" x14ac:dyDescent="0.25">
      <c r="B1709" s="1" t="s">
        <v>985</v>
      </c>
      <c r="C1709" s="1" t="s">
        <v>42</v>
      </c>
      <c r="D1709" s="1" t="s">
        <v>13</v>
      </c>
      <c r="E1709" s="1" t="s">
        <v>2202</v>
      </c>
      <c r="F1709" s="2">
        <v>44970.524513888886</v>
      </c>
      <c r="G1709" s="2">
        <v>44970.532349537039</v>
      </c>
      <c r="I1709" s="2">
        <v>44970.724305555559</v>
      </c>
      <c r="J1709" s="1" t="s">
        <v>22</v>
      </c>
      <c r="K1709" s="1">
        <v>1</v>
      </c>
    </row>
    <row r="1710" spans="2:12" x14ac:dyDescent="0.25">
      <c r="B1710" s="1" t="s">
        <v>201</v>
      </c>
      <c r="C1710" s="1" t="s">
        <v>42</v>
      </c>
      <c r="D1710" s="1" t="s">
        <v>13</v>
      </c>
      <c r="E1710" s="1" t="s">
        <v>2203</v>
      </c>
      <c r="F1710" s="2">
        <v>44970.514386574076</v>
      </c>
      <c r="G1710" s="2">
        <v>44970.516365740739</v>
      </c>
      <c r="I1710" s="2">
        <v>44970.721030092594</v>
      </c>
      <c r="J1710" s="1" t="s">
        <v>22</v>
      </c>
      <c r="K1710" s="1">
        <v>1</v>
      </c>
    </row>
    <row r="1711" spans="2:12" x14ac:dyDescent="0.25">
      <c r="B1711" s="1" t="s">
        <v>70</v>
      </c>
      <c r="C1711" s="1" t="s">
        <v>42</v>
      </c>
      <c r="D1711" s="1" t="s">
        <v>16</v>
      </c>
      <c r="E1711" s="1" t="s">
        <v>2204</v>
      </c>
      <c r="F1711" s="2">
        <v>44967.986550925925</v>
      </c>
      <c r="G1711" s="2">
        <v>44967.992962962962</v>
      </c>
      <c r="I1711" s="2">
        <v>44977.435370370367</v>
      </c>
      <c r="J1711" s="1" t="s">
        <v>22</v>
      </c>
      <c r="K1711" s="1">
        <v>11</v>
      </c>
    </row>
    <row r="1712" spans="2:12" x14ac:dyDescent="0.25">
      <c r="B1712" s="1" t="s">
        <v>425</v>
      </c>
      <c r="C1712" s="1" t="s">
        <v>42</v>
      </c>
      <c r="D1712" s="1" t="s">
        <v>20</v>
      </c>
      <c r="E1712" s="1" t="s">
        <v>2205</v>
      </c>
      <c r="F1712" s="2">
        <v>44967.61990740741</v>
      </c>
      <c r="G1712" s="2">
        <v>44967.621249999997</v>
      </c>
      <c r="H1712" s="2">
        <v>44970.739918981482</v>
      </c>
      <c r="I1712" s="2">
        <v>44980.549317129633</v>
      </c>
      <c r="J1712" s="1" t="s">
        <v>36</v>
      </c>
      <c r="K1712" s="1">
        <v>14</v>
      </c>
      <c r="L1712" s="1" t="str">
        <f t="shared" ref="L1712:L1714" si="172">IF(OR(ISNUMBER(SEARCH("certificado",D1706)),ISNUMBER(SEARCH("cip",D1706))),"Certificados","Trámites")</f>
        <v>Certificados</v>
      </c>
    </row>
    <row r="1713" spans="2:12" x14ac:dyDescent="0.25">
      <c r="B1713" s="1" t="s">
        <v>425</v>
      </c>
      <c r="C1713" s="1" t="s">
        <v>42</v>
      </c>
      <c r="D1713" s="1" t="s">
        <v>17</v>
      </c>
      <c r="E1713" s="1" t="s">
        <v>2206</v>
      </c>
      <c r="F1713" s="2">
        <v>44967.61446759259</v>
      </c>
      <c r="G1713" s="2">
        <v>44967.619351851848</v>
      </c>
      <c r="H1713" s="2">
        <v>44970.736435185187</v>
      </c>
      <c r="I1713" s="2">
        <v>44981.68545138889</v>
      </c>
      <c r="J1713" s="1" t="s">
        <v>36</v>
      </c>
      <c r="K1713" s="1">
        <v>15</v>
      </c>
      <c r="L1713" s="1" t="str">
        <f t="shared" si="172"/>
        <v>Certificados</v>
      </c>
    </row>
    <row r="1714" spans="2:12" x14ac:dyDescent="0.25">
      <c r="B1714" s="1" t="s">
        <v>70</v>
      </c>
      <c r="C1714" s="1" t="s">
        <v>42</v>
      </c>
      <c r="D1714" s="1" t="s">
        <v>13</v>
      </c>
      <c r="E1714" s="1" t="s">
        <v>2207</v>
      </c>
      <c r="F1714" s="2">
        <v>44967.500405092593</v>
      </c>
      <c r="G1714" s="2">
        <v>44967.502986111111</v>
      </c>
      <c r="H1714" s="2">
        <v>44970.88559027778</v>
      </c>
      <c r="I1714" s="2">
        <v>44978.691145833334</v>
      </c>
      <c r="J1714" s="1" t="s">
        <v>36</v>
      </c>
      <c r="K1714" s="1">
        <v>12</v>
      </c>
      <c r="L1714" s="1" t="str">
        <f t="shared" si="172"/>
        <v>Certificados</v>
      </c>
    </row>
    <row r="1715" spans="2:12" x14ac:dyDescent="0.25">
      <c r="B1715" s="1" t="s">
        <v>1120</v>
      </c>
      <c r="C1715" s="1" t="s">
        <v>42</v>
      </c>
      <c r="D1715" s="1" t="s">
        <v>20</v>
      </c>
      <c r="E1715" s="1" t="s">
        <v>2208</v>
      </c>
      <c r="F1715" s="2">
        <v>44966.565648148149</v>
      </c>
      <c r="G1715" s="2">
        <v>44966.58666666667</v>
      </c>
      <c r="I1715" s="2">
        <v>44977.686400462961</v>
      </c>
      <c r="J1715" s="1" t="s">
        <v>22</v>
      </c>
      <c r="K1715" s="1">
        <v>12</v>
      </c>
    </row>
    <row r="1716" spans="2:12" x14ac:dyDescent="0.25">
      <c r="B1716" s="1" t="s">
        <v>825</v>
      </c>
      <c r="C1716" s="1" t="s">
        <v>42</v>
      </c>
      <c r="D1716" s="1" t="s">
        <v>23</v>
      </c>
      <c r="E1716" s="1" t="s">
        <v>2209</v>
      </c>
      <c r="F1716" s="2">
        <v>44965.498530092591</v>
      </c>
      <c r="G1716" s="2">
        <v>44965.511412037034</v>
      </c>
      <c r="H1716" s="2">
        <v>44978.626817129632</v>
      </c>
      <c r="I1716" s="2">
        <v>45061.462719907409</v>
      </c>
      <c r="J1716" s="1" t="s">
        <v>51</v>
      </c>
      <c r="K1716" s="1">
        <v>97</v>
      </c>
      <c r="L1716" s="1" t="str">
        <f t="shared" ref="L1716:L1717" si="173">IF(OR(ISNUMBER(SEARCH("certificado",D1710)),ISNUMBER(SEARCH("cip",D1710))),"Certificados","Trámites")</f>
        <v>Certificados</v>
      </c>
    </row>
    <row r="1717" spans="2:12" x14ac:dyDescent="0.25">
      <c r="B1717" s="1" t="s">
        <v>342</v>
      </c>
      <c r="C1717" s="1" t="s">
        <v>42</v>
      </c>
      <c r="D1717" s="1" t="s">
        <v>13</v>
      </c>
      <c r="E1717" s="1" t="s">
        <v>2210</v>
      </c>
      <c r="F1717" s="2">
        <v>44965.479837962965</v>
      </c>
      <c r="G1717" s="2">
        <v>44965.503761574073</v>
      </c>
      <c r="H1717" s="2">
        <v>44966.867349537039</v>
      </c>
      <c r="I1717" s="2">
        <v>44979.73164351852</v>
      </c>
      <c r="J1717" s="1" t="s">
        <v>36</v>
      </c>
      <c r="K1717" s="1">
        <v>15</v>
      </c>
      <c r="L1717" s="1" t="str">
        <f t="shared" si="173"/>
        <v>Trámites</v>
      </c>
    </row>
    <row r="1718" spans="2:12" x14ac:dyDescent="0.25">
      <c r="B1718" s="1" t="s">
        <v>425</v>
      </c>
      <c r="C1718" s="1" t="s">
        <v>42</v>
      </c>
      <c r="D1718" s="1" t="s">
        <v>20</v>
      </c>
      <c r="E1718" s="1" t="s">
        <v>2211</v>
      </c>
      <c r="F1718" s="2">
        <v>44965.448252314818</v>
      </c>
      <c r="G1718" s="2">
        <v>44965.450509259259</v>
      </c>
      <c r="I1718" s="2">
        <v>44965.512638888889</v>
      </c>
      <c r="J1718" s="1" t="s">
        <v>22</v>
      </c>
      <c r="K1718" s="1">
        <v>1</v>
      </c>
    </row>
    <row r="1719" spans="2:12" x14ac:dyDescent="0.25">
      <c r="B1719" s="1" t="s">
        <v>425</v>
      </c>
      <c r="C1719" s="1" t="s">
        <v>42</v>
      </c>
      <c r="D1719" s="1" t="s">
        <v>17</v>
      </c>
      <c r="E1719" s="1" t="s">
        <v>2212</v>
      </c>
      <c r="F1719" s="2">
        <v>44965.426365740743</v>
      </c>
      <c r="G1719" s="2">
        <v>44965.438750000001</v>
      </c>
      <c r="I1719" s="2">
        <v>44965.509571759256</v>
      </c>
      <c r="J1719" s="1" t="s">
        <v>22</v>
      </c>
      <c r="K1719" s="1">
        <v>1</v>
      </c>
    </row>
    <row r="1720" spans="2:12" x14ac:dyDescent="0.25">
      <c r="B1720" s="1" t="s">
        <v>2213</v>
      </c>
      <c r="C1720" s="1" t="s">
        <v>42</v>
      </c>
      <c r="D1720" s="1" t="s">
        <v>13</v>
      </c>
      <c r="E1720" s="1" t="s">
        <v>2214</v>
      </c>
      <c r="F1720" s="2">
        <v>44965.025057870371</v>
      </c>
      <c r="G1720" s="2">
        <v>44965.060289351852</v>
      </c>
      <c r="I1720" s="2">
        <v>44965.44635416667</v>
      </c>
      <c r="J1720" s="1" t="s">
        <v>22</v>
      </c>
      <c r="K1720" s="1">
        <v>1</v>
      </c>
    </row>
    <row r="1721" spans="2:12" x14ac:dyDescent="0.25">
      <c r="B1721" s="1" t="s">
        <v>76</v>
      </c>
      <c r="C1721" s="1" t="s">
        <v>42</v>
      </c>
      <c r="D1721" s="1" t="s">
        <v>23</v>
      </c>
      <c r="E1721" s="1" t="s">
        <v>2215</v>
      </c>
      <c r="F1721" s="2">
        <v>44964.770231481481</v>
      </c>
      <c r="G1721" s="2">
        <v>44964.776030092595</v>
      </c>
      <c r="H1721" s="2">
        <v>44965.583634259259</v>
      </c>
      <c r="I1721" s="2">
        <v>45061.497187499997</v>
      </c>
      <c r="J1721" s="1" t="s">
        <v>51</v>
      </c>
      <c r="K1721" s="1">
        <v>98</v>
      </c>
      <c r="L1721" s="1" t="str">
        <f t="shared" ref="L1721:L1723" si="174">IF(OR(ISNUMBER(SEARCH("certificado",D1715)),ISNUMBER(SEARCH("cip",D1715))),"Certificados","Trámites")</f>
        <v>Certificados</v>
      </c>
    </row>
    <row r="1722" spans="2:12" x14ac:dyDescent="0.25">
      <c r="B1722" s="1" t="s">
        <v>1747</v>
      </c>
      <c r="C1722" s="1" t="s">
        <v>42</v>
      </c>
      <c r="D1722" s="1" t="s">
        <v>26</v>
      </c>
      <c r="E1722" s="1" t="s">
        <v>2216</v>
      </c>
      <c r="F1722" s="2">
        <v>44963.943888888891</v>
      </c>
      <c r="G1722" s="2">
        <v>44963.961354166669</v>
      </c>
      <c r="H1722" s="2">
        <v>44965.58048611111</v>
      </c>
      <c r="I1722" s="2">
        <v>45061.492650462962</v>
      </c>
      <c r="J1722" s="1" t="s">
        <v>51</v>
      </c>
      <c r="K1722" s="1">
        <v>99</v>
      </c>
      <c r="L1722" s="1" t="str">
        <f t="shared" si="174"/>
        <v>Trámites</v>
      </c>
    </row>
    <row r="1723" spans="2:12" x14ac:dyDescent="0.25">
      <c r="B1723" s="1" t="s">
        <v>76</v>
      </c>
      <c r="C1723" s="1" t="s">
        <v>42</v>
      </c>
      <c r="D1723" s="1" t="s">
        <v>15</v>
      </c>
      <c r="E1723" s="1" t="s">
        <v>2217</v>
      </c>
      <c r="F1723" s="2">
        <v>44963.687719907408</v>
      </c>
      <c r="G1723" s="2">
        <v>44984.761574074073</v>
      </c>
      <c r="H1723" s="2">
        <v>44965.58021990741</v>
      </c>
      <c r="I1723" s="2">
        <v>45033.65662037037</v>
      </c>
      <c r="J1723" s="1" t="s">
        <v>36</v>
      </c>
      <c r="K1723" s="1">
        <v>50</v>
      </c>
      <c r="L1723" s="1" t="str">
        <f t="shared" si="174"/>
        <v>Certificados</v>
      </c>
    </row>
    <row r="1724" spans="2:12" x14ac:dyDescent="0.25">
      <c r="B1724" s="1" t="s">
        <v>70</v>
      </c>
      <c r="C1724" s="1" t="s">
        <v>42</v>
      </c>
      <c r="D1724" s="1" t="s">
        <v>10</v>
      </c>
      <c r="E1724" s="1" t="s">
        <v>2219</v>
      </c>
      <c r="F1724" s="2">
        <v>44960.991967592592</v>
      </c>
      <c r="G1724" s="2">
        <v>44960.995659722219</v>
      </c>
      <c r="I1724" s="2">
        <v>44966.383321759262</v>
      </c>
      <c r="J1724" s="1" t="s">
        <v>22</v>
      </c>
      <c r="K1724" s="1">
        <v>7</v>
      </c>
    </row>
    <row r="1725" spans="2:12" x14ac:dyDescent="0.25">
      <c r="B1725" s="1" t="s">
        <v>41</v>
      </c>
      <c r="C1725" s="1" t="s">
        <v>42</v>
      </c>
      <c r="D1725" s="1" t="s">
        <v>10</v>
      </c>
      <c r="E1725" s="1" t="s">
        <v>2220</v>
      </c>
      <c r="F1725" s="2">
        <v>44960.475138888891</v>
      </c>
      <c r="G1725" s="2">
        <v>44960.480717592596</v>
      </c>
      <c r="H1725" s="2">
        <v>44963.896527777775</v>
      </c>
      <c r="I1725" s="2">
        <v>45056.506053240744</v>
      </c>
      <c r="J1725" s="1" t="s">
        <v>51</v>
      </c>
      <c r="K1725" s="1">
        <v>97</v>
      </c>
      <c r="L1725" s="1" t="str">
        <f>IF(OR(ISNUMBER(SEARCH("certificado",D1719)),ISNUMBER(SEARCH("cip",D1719))),"Certificados","Trámites")</f>
        <v>Certificados</v>
      </c>
    </row>
    <row r="1726" spans="2:12" x14ac:dyDescent="0.25">
      <c r="B1726" s="1" t="s">
        <v>825</v>
      </c>
      <c r="C1726" s="1" t="s">
        <v>42</v>
      </c>
      <c r="D1726" s="1" t="s">
        <v>23</v>
      </c>
      <c r="E1726" s="1" t="s">
        <v>2221</v>
      </c>
      <c r="F1726" s="2">
        <v>44960.439155092594</v>
      </c>
      <c r="G1726" s="2">
        <v>44960.446493055555</v>
      </c>
      <c r="I1726" s="2">
        <v>44965.416331018518</v>
      </c>
      <c r="J1726" s="1" t="s">
        <v>22</v>
      </c>
      <c r="K1726" s="1">
        <v>6</v>
      </c>
    </row>
    <row r="1727" spans="2:12" x14ac:dyDescent="0.25">
      <c r="B1727" s="1" t="s">
        <v>41</v>
      </c>
      <c r="C1727" s="1" t="s">
        <v>42</v>
      </c>
      <c r="D1727" s="1" t="s">
        <v>16</v>
      </c>
      <c r="E1727" s="1" t="s">
        <v>2222</v>
      </c>
      <c r="F1727" s="2">
        <v>44959.888148148151</v>
      </c>
      <c r="G1727" s="2">
        <v>44959.891157407408</v>
      </c>
      <c r="H1727" s="2">
        <v>44965.577384259261</v>
      </c>
      <c r="I1727" s="2">
        <v>45061.467673611114</v>
      </c>
      <c r="J1727" s="1" t="s">
        <v>51</v>
      </c>
      <c r="K1727" s="1">
        <v>103</v>
      </c>
      <c r="L1727" s="1" t="str">
        <f t="shared" ref="L1727:L1730" si="175">IF(OR(ISNUMBER(SEARCH("certificado",D1721)),ISNUMBER(SEARCH("cip",D1721))),"Certificados","Trámites")</f>
        <v>Trámites</v>
      </c>
    </row>
    <row r="1728" spans="2:12" x14ac:dyDescent="0.25">
      <c r="B1728" s="1" t="s">
        <v>76</v>
      </c>
      <c r="C1728" s="1" t="s">
        <v>42</v>
      </c>
      <c r="D1728" s="1" t="s">
        <v>10</v>
      </c>
      <c r="E1728" s="1" t="s">
        <v>2223</v>
      </c>
      <c r="F1728" s="2">
        <v>44959.823807870373</v>
      </c>
      <c r="G1728" s="2">
        <v>44959.826168981483</v>
      </c>
      <c r="H1728" s="2">
        <v>44963.896053240744</v>
      </c>
      <c r="I1728" s="2">
        <v>45056.523020833331</v>
      </c>
      <c r="J1728" s="1" t="s">
        <v>51</v>
      </c>
      <c r="K1728" s="1">
        <v>98</v>
      </c>
      <c r="L1728" s="1" t="str">
        <f t="shared" si="175"/>
        <v>Trámites</v>
      </c>
    </row>
    <row r="1729" spans="2:12" x14ac:dyDescent="0.25">
      <c r="B1729" s="1" t="s">
        <v>76</v>
      </c>
      <c r="C1729" s="1" t="s">
        <v>42</v>
      </c>
      <c r="D1729" s="1" t="s">
        <v>10</v>
      </c>
      <c r="E1729" s="1" t="s">
        <v>2224</v>
      </c>
      <c r="F1729" s="2">
        <v>44959.813472222224</v>
      </c>
      <c r="G1729" s="2">
        <v>44959.817743055559</v>
      </c>
      <c r="H1729" s="2">
        <v>44963.750138888892</v>
      </c>
      <c r="I1729" s="2">
        <v>45056.515821759262</v>
      </c>
      <c r="J1729" s="1" t="s">
        <v>51</v>
      </c>
      <c r="K1729" s="1">
        <v>98</v>
      </c>
      <c r="L1729" s="1" t="str">
        <f t="shared" si="175"/>
        <v>Trámites</v>
      </c>
    </row>
    <row r="1730" spans="2:12" x14ac:dyDescent="0.25">
      <c r="B1730" s="1" t="s">
        <v>76</v>
      </c>
      <c r="C1730" s="1" t="s">
        <v>42</v>
      </c>
      <c r="D1730" s="1" t="s">
        <v>10</v>
      </c>
      <c r="E1730" s="1" t="s">
        <v>2225</v>
      </c>
      <c r="F1730" s="2">
        <v>44959.810034722221</v>
      </c>
      <c r="G1730" s="2">
        <v>44959.813125000001</v>
      </c>
      <c r="H1730" s="2">
        <v>44963.750497685185</v>
      </c>
      <c r="I1730" s="2">
        <v>45229.683182870373</v>
      </c>
      <c r="J1730" s="1" t="s">
        <v>36</v>
      </c>
      <c r="K1730" s="1">
        <v>271</v>
      </c>
      <c r="L1730" s="1" t="str">
        <f t="shared" si="175"/>
        <v>Trámites</v>
      </c>
    </row>
    <row r="1731" spans="2:12" x14ac:dyDescent="0.25">
      <c r="B1731" s="1" t="s">
        <v>825</v>
      </c>
      <c r="C1731" s="1" t="s">
        <v>42</v>
      </c>
      <c r="D1731" s="1" t="s">
        <v>23</v>
      </c>
      <c r="E1731" s="1" t="s">
        <v>2226</v>
      </c>
      <c r="F1731" s="2">
        <v>44958.530810185184</v>
      </c>
      <c r="G1731" s="2">
        <v>44959.562280092592</v>
      </c>
      <c r="I1731" s="2">
        <v>44959.732245370367</v>
      </c>
      <c r="J1731" s="1" t="s">
        <v>22</v>
      </c>
      <c r="K1731" s="1">
        <v>1</v>
      </c>
    </row>
    <row r="1732" spans="2:12" x14ac:dyDescent="0.25">
      <c r="B1732" s="1" t="s">
        <v>76</v>
      </c>
      <c r="C1732" s="1" t="s">
        <v>42</v>
      </c>
      <c r="D1732" s="1" t="s">
        <v>20</v>
      </c>
      <c r="E1732" s="1" t="s">
        <v>2227</v>
      </c>
      <c r="F1732" s="2">
        <v>44958.528449074074</v>
      </c>
      <c r="G1732" s="2">
        <v>44958.529814814814</v>
      </c>
      <c r="H1732" s="2">
        <v>44959.558321759258</v>
      </c>
      <c r="I1732" s="2">
        <v>44971.536574074074</v>
      </c>
      <c r="J1732" s="1" t="s">
        <v>36</v>
      </c>
      <c r="K1732" s="1">
        <v>14</v>
      </c>
      <c r="L1732" s="1" t="str">
        <f t="shared" ref="L1732:L1740" si="176">IF(OR(ISNUMBER(SEARCH("certificado",D1726)),ISNUMBER(SEARCH("cip",D1726))),"Certificados","Trámites")</f>
        <v>Trámites</v>
      </c>
    </row>
    <row r="1733" spans="2:12" x14ac:dyDescent="0.25">
      <c r="B1733" s="1" t="s">
        <v>76</v>
      </c>
      <c r="C1733" s="1" t="s">
        <v>42</v>
      </c>
      <c r="D1733" s="1" t="s">
        <v>17</v>
      </c>
      <c r="E1733" s="1" t="s">
        <v>2228</v>
      </c>
      <c r="F1733" s="2">
        <v>44958.526921296296</v>
      </c>
      <c r="G1733" s="2">
        <v>44958.528240740743</v>
      </c>
      <c r="H1733" s="2">
        <v>44959.55809027778</v>
      </c>
      <c r="I1733" s="2">
        <v>44971.519988425927</v>
      </c>
      <c r="J1733" s="1" t="s">
        <v>36</v>
      </c>
      <c r="K1733" s="1">
        <v>14</v>
      </c>
      <c r="L1733" s="1" t="str">
        <f t="shared" si="176"/>
        <v>Trámites</v>
      </c>
    </row>
    <row r="1734" spans="2:12" x14ac:dyDescent="0.25">
      <c r="B1734" s="1" t="s">
        <v>76</v>
      </c>
      <c r="C1734" s="1" t="s">
        <v>42</v>
      </c>
      <c r="D1734" s="1" t="s">
        <v>16</v>
      </c>
      <c r="E1734" s="1" t="s">
        <v>2229</v>
      </c>
      <c r="F1734" s="2">
        <v>44957.710706018515</v>
      </c>
      <c r="G1734" s="2">
        <v>44957.713877314818</v>
      </c>
      <c r="H1734" s="2">
        <v>44959.875972222224</v>
      </c>
      <c r="I1734" s="2">
        <v>45048.706712962965</v>
      </c>
      <c r="J1734" s="1" t="s">
        <v>36</v>
      </c>
      <c r="K1734" s="1">
        <v>92</v>
      </c>
      <c r="L1734" s="1" t="str">
        <f t="shared" si="176"/>
        <v>Trámites</v>
      </c>
    </row>
    <row r="1735" spans="2:12" x14ac:dyDescent="0.25">
      <c r="B1735" s="1" t="s">
        <v>2230</v>
      </c>
      <c r="C1735" s="1" t="s">
        <v>42</v>
      </c>
      <c r="D1735" s="1" t="s">
        <v>25</v>
      </c>
      <c r="E1735" s="1" t="s">
        <v>2231</v>
      </c>
      <c r="F1735" s="2">
        <v>44957.445648148147</v>
      </c>
      <c r="G1735" s="2">
        <v>44957.452025462961</v>
      </c>
      <c r="H1735" s="2">
        <v>44959.557685185187</v>
      </c>
      <c r="I1735" s="2">
        <v>44966.724502314813</v>
      </c>
      <c r="J1735" s="1" t="s">
        <v>36</v>
      </c>
      <c r="K1735" s="1">
        <v>10</v>
      </c>
      <c r="L1735" s="1" t="str">
        <f t="shared" si="176"/>
        <v>Trámites</v>
      </c>
    </row>
    <row r="1736" spans="2:12" x14ac:dyDescent="0.25">
      <c r="B1736" s="1" t="s">
        <v>41</v>
      </c>
      <c r="C1736" s="1" t="s">
        <v>42</v>
      </c>
      <c r="D1736" s="1" t="s">
        <v>10</v>
      </c>
      <c r="E1736" s="1" t="s">
        <v>2232</v>
      </c>
      <c r="F1736" s="2">
        <v>44956.75</v>
      </c>
      <c r="G1736" s="2">
        <v>44956.75209490741</v>
      </c>
      <c r="H1736" s="2">
        <v>44959.874548611115</v>
      </c>
      <c r="I1736" s="2">
        <v>45056.399004629631</v>
      </c>
      <c r="J1736" s="1" t="s">
        <v>51</v>
      </c>
      <c r="K1736" s="1">
        <v>101</v>
      </c>
      <c r="L1736" s="1" t="str">
        <f t="shared" si="176"/>
        <v>Trámites</v>
      </c>
    </row>
    <row r="1737" spans="2:12" x14ac:dyDescent="0.25">
      <c r="B1737" s="1" t="s">
        <v>63</v>
      </c>
      <c r="C1737" s="1" t="s">
        <v>42</v>
      </c>
      <c r="D1737" s="1" t="s">
        <v>17</v>
      </c>
      <c r="E1737" s="1" t="s">
        <v>2233</v>
      </c>
      <c r="F1737" s="2">
        <v>44956.665555555555</v>
      </c>
      <c r="G1737" s="2">
        <v>44956.667280092595</v>
      </c>
      <c r="H1737" s="2">
        <v>44957.569247685184</v>
      </c>
      <c r="I1737" s="2">
        <v>45027.703472222223</v>
      </c>
      <c r="J1737" s="1" t="s">
        <v>51</v>
      </c>
      <c r="K1737" s="1">
        <v>72</v>
      </c>
      <c r="L1737" s="1" t="str">
        <f t="shared" si="176"/>
        <v>Trámites</v>
      </c>
    </row>
    <row r="1738" spans="2:12" x14ac:dyDescent="0.25">
      <c r="B1738" s="1" t="s">
        <v>142</v>
      </c>
      <c r="C1738" s="1" t="s">
        <v>42</v>
      </c>
      <c r="D1738" s="1" t="s">
        <v>28</v>
      </c>
      <c r="E1738" s="1" t="s">
        <v>2234</v>
      </c>
      <c r="F1738" s="2">
        <v>44956.585798611108</v>
      </c>
      <c r="G1738" s="2">
        <v>44956.588946759257</v>
      </c>
      <c r="H1738" s="2">
        <v>44956.841921296298</v>
      </c>
      <c r="I1738" s="2">
        <v>44959.708391203705</v>
      </c>
      <c r="J1738" s="1" t="s">
        <v>36</v>
      </c>
      <c r="K1738" s="1">
        <v>4</v>
      </c>
      <c r="L1738" s="1" t="str">
        <f t="shared" si="176"/>
        <v>Certificados</v>
      </c>
    </row>
    <row r="1739" spans="2:12" x14ac:dyDescent="0.25">
      <c r="B1739" s="1" t="s">
        <v>290</v>
      </c>
      <c r="C1739" s="1" t="s">
        <v>42</v>
      </c>
      <c r="D1739" s="1" t="s">
        <v>13</v>
      </c>
      <c r="E1739" s="1" t="s">
        <v>2235</v>
      </c>
      <c r="F1739" s="2">
        <v>44956.477638888886</v>
      </c>
      <c r="G1739" s="2">
        <v>44956.479583333334</v>
      </c>
      <c r="H1739" s="2">
        <v>44956.680162037039</v>
      </c>
      <c r="I1739" s="2">
        <v>44966.72347222222</v>
      </c>
      <c r="J1739" s="1" t="s">
        <v>36</v>
      </c>
      <c r="K1739" s="1">
        <v>11</v>
      </c>
      <c r="L1739" s="1" t="str">
        <f t="shared" si="176"/>
        <v>Certificados</v>
      </c>
    </row>
    <row r="1740" spans="2:12" x14ac:dyDescent="0.25">
      <c r="B1740" s="1" t="s">
        <v>290</v>
      </c>
      <c r="C1740" s="1" t="s">
        <v>42</v>
      </c>
      <c r="D1740" s="1" t="s">
        <v>17</v>
      </c>
      <c r="E1740" s="1" t="s">
        <v>2236</v>
      </c>
      <c r="F1740" s="2">
        <v>44956.472812499997</v>
      </c>
      <c r="G1740" s="2">
        <v>44956.477407407408</v>
      </c>
      <c r="H1740" s="2">
        <v>44956.676828703705</v>
      </c>
      <c r="I1740" s="2">
        <v>44966.683298611111</v>
      </c>
      <c r="J1740" s="1" t="s">
        <v>36</v>
      </c>
      <c r="K1740" s="1">
        <v>11</v>
      </c>
      <c r="L1740" s="1" t="str">
        <f t="shared" si="176"/>
        <v>Trámites</v>
      </c>
    </row>
    <row r="1741" spans="2:12" x14ac:dyDescent="0.25">
      <c r="B1741" s="1" t="s">
        <v>2230</v>
      </c>
      <c r="C1741" s="1" t="s">
        <v>42</v>
      </c>
      <c r="D1741" s="1" t="s">
        <v>25</v>
      </c>
      <c r="E1741" s="1" t="s">
        <v>2237</v>
      </c>
      <c r="F1741" s="2">
        <v>44956.464444444442</v>
      </c>
      <c r="G1741" s="2">
        <v>44956.472881944443</v>
      </c>
      <c r="I1741" s="2">
        <v>44956.508622685185</v>
      </c>
      <c r="J1741" s="1" t="s">
        <v>22</v>
      </c>
      <c r="K1741" s="1">
        <v>1</v>
      </c>
    </row>
    <row r="1742" spans="2:12" x14ac:dyDescent="0.25">
      <c r="B1742" s="1" t="s">
        <v>41</v>
      </c>
      <c r="C1742" s="1" t="s">
        <v>42</v>
      </c>
      <c r="D1742" s="1" t="s">
        <v>27</v>
      </c>
      <c r="E1742" s="1" t="s">
        <v>2238</v>
      </c>
      <c r="F1742" s="2">
        <v>44953.666990740741</v>
      </c>
      <c r="G1742" s="2">
        <v>44998.539826388886</v>
      </c>
      <c r="H1742" s="2">
        <v>44956.843564814815</v>
      </c>
      <c r="I1742" s="2">
        <v>45048.708252314813</v>
      </c>
      <c r="J1742" s="1" t="s">
        <v>36</v>
      </c>
      <c r="K1742" s="1">
        <v>51</v>
      </c>
      <c r="L1742" s="1" t="str">
        <f>IF(OR(ISNUMBER(SEARCH("certificado",D1736)),ISNUMBER(SEARCH("cip",D1736))),"Certificados","Trámites")</f>
        <v>Trámites</v>
      </c>
    </row>
    <row r="1743" spans="2:12" x14ac:dyDescent="0.25">
      <c r="B1743" s="1" t="s">
        <v>2097</v>
      </c>
      <c r="C1743" s="1" t="s">
        <v>42</v>
      </c>
      <c r="D1743" s="1" t="s">
        <v>16</v>
      </c>
      <c r="E1743" s="1" t="s">
        <v>2239</v>
      </c>
      <c r="F1743" s="2">
        <v>44953.646412037036</v>
      </c>
      <c r="G1743" s="2">
        <v>44957.698310185187</v>
      </c>
      <c r="I1743" s="2">
        <v>44959.70894675926</v>
      </c>
      <c r="J1743" s="1" t="s">
        <v>22</v>
      </c>
      <c r="K1743" s="1">
        <v>3</v>
      </c>
    </row>
    <row r="1744" spans="2:12" x14ac:dyDescent="0.25">
      <c r="B1744" s="1" t="s">
        <v>63</v>
      </c>
      <c r="C1744" s="1" t="s">
        <v>42</v>
      </c>
      <c r="D1744" s="1" t="s">
        <v>17</v>
      </c>
      <c r="E1744" s="1" t="s">
        <v>2240</v>
      </c>
      <c r="F1744" s="2">
        <v>44953.575636574074</v>
      </c>
      <c r="G1744" s="2">
        <v>44953.618564814817</v>
      </c>
      <c r="I1744" s="2">
        <v>44956.502986111111</v>
      </c>
      <c r="J1744" s="1" t="s">
        <v>22</v>
      </c>
      <c r="K1744" s="1">
        <v>4</v>
      </c>
    </row>
    <row r="1745" spans="2:12" x14ac:dyDescent="0.25">
      <c r="B1745" s="1" t="s">
        <v>142</v>
      </c>
      <c r="C1745" s="1" t="s">
        <v>42</v>
      </c>
      <c r="D1745" s="1" t="s">
        <v>17</v>
      </c>
      <c r="E1745" s="1" t="s">
        <v>2241</v>
      </c>
      <c r="F1745" s="2">
        <v>44953.502905092595</v>
      </c>
      <c r="G1745" s="2">
        <v>44953.507060185184</v>
      </c>
      <c r="H1745" s="2">
        <v>44956.672800925924</v>
      </c>
      <c r="I1745" s="2">
        <v>44959.712754629632</v>
      </c>
      <c r="J1745" s="1" t="s">
        <v>36</v>
      </c>
      <c r="K1745" s="1">
        <v>7</v>
      </c>
      <c r="L1745" s="1" t="str">
        <f>IF(OR(ISNUMBER(SEARCH("certificado",D1739)),ISNUMBER(SEARCH("cip",D1739))),"Certificados","Trámites")</f>
        <v>Certificados</v>
      </c>
    </row>
    <row r="1746" spans="2:12" x14ac:dyDescent="0.25">
      <c r="B1746" s="1" t="s">
        <v>2242</v>
      </c>
      <c r="C1746" s="1" t="s">
        <v>42</v>
      </c>
      <c r="D1746" s="1" t="s">
        <v>16</v>
      </c>
      <c r="E1746" s="1" t="s">
        <v>2243</v>
      </c>
      <c r="F1746" s="2">
        <v>44952.751909722225</v>
      </c>
      <c r="G1746" s="2">
        <v>44953.481689814813</v>
      </c>
      <c r="I1746" s="2">
        <v>44956.679351851853</v>
      </c>
      <c r="J1746" s="1" t="s">
        <v>22</v>
      </c>
      <c r="K1746" s="1">
        <v>4</v>
      </c>
    </row>
    <row r="1747" spans="2:12" x14ac:dyDescent="0.25">
      <c r="B1747" s="1" t="s">
        <v>2244</v>
      </c>
      <c r="C1747" s="1" t="s">
        <v>42</v>
      </c>
      <c r="D1747" s="1" t="s">
        <v>20</v>
      </c>
      <c r="E1747" s="1" t="s">
        <v>2245</v>
      </c>
      <c r="F1747" s="2">
        <v>44952.686990740738</v>
      </c>
      <c r="G1747" s="2">
        <v>44952.69122685185</v>
      </c>
      <c r="H1747" s="2">
        <v>44952.889560185184</v>
      </c>
      <c r="I1747" s="2">
        <v>44959.546793981484</v>
      </c>
      <c r="J1747" s="1" t="s">
        <v>36</v>
      </c>
      <c r="K1747" s="1">
        <v>8</v>
      </c>
      <c r="L1747" s="1" t="str">
        <f>IF(OR(ISNUMBER(SEARCH("certificado",D1741)),ISNUMBER(SEARCH("cip",D1741))),"Certificados","Trámites")</f>
        <v>Trámites</v>
      </c>
    </row>
    <row r="1748" spans="2:12" x14ac:dyDescent="0.25">
      <c r="B1748" s="1" t="s">
        <v>41</v>
      </c>
      <c r="C1748" s="1" t="s">
        <v>42</v>
      </c>
      <c r="D1748" s="1" t="s">
        <v>10</v>
      </c>
      <c r="E1748" s="1" t="s">
        <v>2246</v>
      </c>
      <c r="F1748" s="2">
        <v>44952.521145833336</v>
      </c>
      <c r="G1748" s="2">
        <v>44953.666018518517</v>
      </c>
      <c r="I1748" s="2">
        <v>44956.678055555552</v>
      </c>
      <c r="J1748" s="1" t="s">
        <v>22</v>
      </c>
      <c r="K1748" s="1">
        <v>4</v>
      </c>
    </row>
    <row r="1749" spans="2:12" x14ac:dyDescent="0.25">
      <c r="B1749" s="1" t="s">
        <v>728</v>
      </c>
      <c r="C1749" s="1" t="s">
        <v>42</v>
      </c>
      <c r="D1749" s="1" t="s">
        <v>13</v>
      </c>
      <c r="E1749" s="1" t="s">
        <v>2247</v>
      </c>
      <c r="F1749" s="2">
        <v>44952.024467592593</v>
      </c>
      <c r="G1749" s="2">
        <v>44952.042037037034</v>
      </c>
      <c r="H1749" s="2">
        <v>44953.606493055559</v>
      </c>
      <c r="I1749" s="2">
        <v>44971.649293981478</v>
      </c>
      <c r="J1749" s="1" t="s">
        <v>36</v>
      </c>
      <c r="K1749" s="1">
        <v>20</v>
      </c>
      <c r="L1749" s="1" t="str">
        <f t="shared" ref="L1749:L1756" si="177">IF(OR(ISNUMBER(SEARCH("certificado",D1743)),ISNUMBER(SEARCH("cip",D1743))),"Certificados","Trámites")</f>
        <v>Trámites</v>
      </c>
    </row>
    <row r="1750" spans="2:12" x14ac:dyDescent="0.25">
      <c r="B1750" s="1" t="s">
        <v>76</v>
      </c>
      <c r="C1750" s="1" t="s">
        <v>42</v>
      </c>
      <c r="D1750" s="1" t="s">
        <v>15</v>
      </c>
      <c r="E1750" s="1" t="s">
        <v>2248</v>
      </c>
      <c r="F1750" s="2">
        <v>44951.659594907411</v>
      </c>
      <c r="G1750" s="2">
        <v>44951.661087962966</v>
      </c>
      <c r="H1750" s="2">
        <v>44957.568067129629</v>
      </c>
      <c r="I1750" s="2">
        <v>45009.643738425926</v>
      </c>
      <c r="J1750" s="1" t="s">
        <v>36</v>
      </c>
      <c r="K1750" s="1">
        <v>59</v>
      </c>
      <c r="L1750" s="1" t="str">
        <f t="shared" si="177"/>
        <v>Certificados</v>
      </c>
    </row>
    <row r="1751" spans="2:12" x14ac:dyDescent="0.25">
      <c r="B1751" s="1" t="s">
        <v>63</v>
      </c>
      <c r="C1751" s="1" t="s">
        <v>42</v>
      </c>
      <c r="D1751" s="1" t="s">
        <v>17</v>
      </c>
      <c r="E1751" s="1" t="s">
        <v>2249</v>
      </c>
      <c r="F1751" s="2">
        <v>44951.492523148147</v>
      </c>
      <c r="G1751" s="2">
        <v>44956.664976851855</v>
      </c>
      <c r="H1751" s="2">
        <v>44957.568796296298</v>
      </c>
      <c r="I1751" s="2">
        <v>44966.682164351849</v>
      </c>
      <c r="J1751" s="1" t="s">
        <v>36</v>
      </c>
      <c r="K1751" s="1">
        <v>11</v>
      </c>
      <c r="L1751" s="1" t="str">
        <f t="shared" si="177"/>
        <v>Certificados</v>
      </c>
    </row>
    <row r="1752" spans="2:12" x14ac:dyDescent="0.25">
      <c r="B1752" s="1" t="s">
        <v>76</v>
      </c>
      <c r="C1752" s="1" t="s">
        <v>42</v>
      </c>
      <c r="D1752" s="1" t="s">
        <v>15</v>
      </c>
      <c r="E1752" s="1" t="s">
        <v>2250</v>
      </c>
      <c r="F1752" s="2">
        <v>44949.835648148146</v>
      </c>
      <c r="G1752" s="2">
        <v>44949.837488425925</v>
      </c>
      <c r="H1752" s="2">
        <v>44951.742627314816</v>
      </c>
      <c r="I1752" s="2">
        <v>44974.694236111114</v>
      </c>
      <c r="J1752" s="1" t="s">
        <v>36</v>
      </c>
      <c r="K1752" s="1">
        <v>26</v>
      </c>
      <c r="L1752" s="1" t="str">
        <f t="shared" si="177"/>
        <v>Trámites</v>
      </c>
    </row>
    <row r="1753" spans="2:12" x14ac:dyDescent="0.25">
      <c r="B1753" s="1" t="s">
        <v>41</v>
      </c>
      <c r="C1753" s="1" t="s">
        <v>42</v>
      </c>
      <c r="D1753" s="1" t="s">
        <v>12</v>
      </c>
      <c r="E1753" s="1" t="s">
        <v>2252</v>
      </c>
      <c r="F1753" s="2">
        <v>44949.549895833334</v>
      </c>
      <c r="G1753" s="2">
        <v>44949.553067129629</v>
      </c>
      <c r="H1753" s="2">
        <v>44949.86928240741</v>
      </c>
      <c r="I1753" s="2">
        <v>44953.427106481482</v>
      </c>
      <c r="J1753" s="1" t="s">
        <v>36</v>
      </c>
      <c r="K1753" s="1">
        <v>5</v>
      </c>
      <c r="L1753" s="1" t="str">
        <f t="shared" si="177"/>
        <v>Certificados</v>
      </c>
    </row>
    <row r="1754" spans="2:12" x14ac:dyDescent="0.25">
      <c r="B1754" s="1" t="s">
        <v>41</v>
      </c>
      <c r="C1754" s="1" t="s">
        <v>42</v>
      </c>
      <c r="D1754" s="1" t="s">
        <v>12</v>
      </c>
      <c r="E1754" s="1" t="s">
        <v>2253</v>
      </c>
      <c r="F1754" s="2">
        <v>44949.547766203701</v>
      </c>
      <c r="G1754" s="2">
        <v>44949.549745370372</v>
      </c>
      <c r="H1754" s="2">
        <v>44949.868981481479</v>
      </c>
      <c r="I1754" s="2">
        <v>44953.398287037038</v>
      </c>
      <c r="J1754" s="1" t="s">
        <v>51</v>
      </c>
      <c r="K1754" s="1">
        <v>5</v>
      </c>
      <c r="L1754" s="1" t="str">
        <f t="shared" si="177"/>
        <v>Trámites</v>
      </c>
    </row>
    <row r="1755" spans="2:12" x14ac:dyDescent="0.25">
      <c r="B1755" s="1" t="s">
        <v>2175</v>
      </c>
      <c r="C1755" s="1" t="s">
        <v>42</v>
      </c>
      <c r="D1755" s="1" t="s">
        <v>10</v>
      </c>
      <c r="E1755" s="1" t="s">
        <v>2254</v>
      </c>
      <c r="F1755" s="2">
        <v>44949.534247685187</v>
      </c>
      <c r="G1755" s="2">
        <v>44949.544004629628</v>
      </c>
      <c r="H1755" s="2">
        <v>44949.868449074071</v>
      </c>
      <c r="I1755" s="2">
        <v>44960.658009259256</v>
      </c>
      <c r="J1755" s="1" t="s">
        <v>51</v>
      </c>
      <c r="K1755" s="1">
        <v>12</v>
      </c>
      <c r="L1755" s="1" t="str">
        <f t="shared" si="177"/>
        <v>Certificados</v>
      </c>
    </row>
    <row r="1756" spans="2:12" x14ac:dyDescent="0.25">
      <c r="B1756" s="1" t="s">
        <v>2175</v>
      </c>
      <c r="C1756" s="1" t="s">
        <v>42</v>
      </c>
      <c r="D1756" s="1" t="s">
        <v>10</v>
      </c>
      <c r="E1756" s="1" t="s">
        <v>2255</v>
      </c>
      <c r="F1756" s="2">
        <v>44949.514918981484</v>
      </c>
      <c r="G1756" s="2">
        <v>44949.533171296294</v>
      </c>
      <c r="H1756" s="2">
        <v>44949.867997685185</v>
      </c>
      <c r="I1756" s="2">
        <v>44960.657037037039</v>
      </c>
      <c r="J1756" s="1" t="s">
        <v>51</v>
      </c>
      <c r="K1756" s="1">
        <v>12</v>
      </c>
      <c r="L1756" s="1" t="str">
        <f t="shared" si="177"/>
        <v>Trámites</v>
      </c>
    </row>
    <row r="1757" spans="2:12" x14ac:dyDescent="0.25">
      <c r="B1757" s="1" t="s">
        <v>41</v>
      </c>
      <c r="C1757" s="1" t="s">
        <v>42</v>
      </c>
      <c r="D1757" s="1" t="s">
        <v>12</v>
      </c>
      <c r="E1757" s="1" t="s">
        <v>2256</v>
      </c>
      <c r="F1757" s="2">
        <v>44949.467812499999</v>
      </c>
      <c r="G1757" s="2">
        <v>44949.472557870373</v>
      </c>
      <c r="I1757" s="2">
        <v>44949.542743055557</v>
      </c>
      <c r="J1757" s="1" t="s">
        <v>22</v>
      </c>
      <c r="K1757" s="1">
        <v>1</v>
      </c>
    </row>
    <row r="1758" spans="2:12" x14ac:dyDescent="0.25">
      <c r="B1758" s="1" t="s">
        <v>41</v>
      </c>
      <c r="C1758" s="1" t="s">
        <v>42</v>
      </c>
      <c r="D1758" s="1" t="s">
        <v>12</v>
      </c>
      <c r="E1758" s="1" t="s">
        <v>2257</v>
      </c>
      <c r="F1758" s="2">
        <v>44949.451678240737</v>
      </c>
      <c r="G1758" s="2">
        <v>44949.467592592591</v>
      </c>
      <c r="I1758" s="2">
        <v>44949.543506944443</v>
      </c>
      <c r="J1758" s="1" t="s">
        <v>22</v>
      </c>
      <c r="K1758" s="1">
        <v>1</v>
      </c>
    </row>
    <row r="1759" spans="2:12" x14ac:dyDescent="0.25">
      <c r="B1759" s="1" t="s">
        <v>308</v>
      </c>
      <c r="C1759" s="1" t="s">
        <v>42</v>
      </c>
      <c r="D1759" s="1" t="s">
        <v>17</v>
      </c>
      <c r="E1759" s="1" t="s">
        <v>2259</v>
      </c>
      <c r="F1759" s="2">
        <v>44946.559618055559</v>
      </c>
      <c r="G1759" s="2">
        <v>44946.561400462961</v>
      </c>
      <c r="I1759" s="2">
        <v>44946.649525462963</v>
      </c>
      <c r="J1759" s="1" t="s">
        <v>22</v>
      </c>
      <c r="K1759" s="1">
        <v>1</v>
      </c>
    </row>
    <row r="1760" spans="2:12" x14ac:dyDescent="0.25">
      <c r="B1760" s="1" t="s">
        <v>342</v>
      </c>
      <c r="C1760" s="1" t="s">
        <v>42</v>
      </c>
      <c r="D1760" s="1" t="s">
        <v>20</v>
      </c>
      <c r="E1760" s="1" t="s">
        <v>2260</v>
      </c>
      <c r="F1760" s="2">
        <v>44945.669745370367</v>
      </c>
      <c r="G1760" s="2">
        <v>44945.674641203703</v>
      </c>
      <c r="H1760" s="2">
        <v>44945.881550925929</v>
      </c>
      <c r="I1760" s="2">
        <v>44956.657835648148</v>
      </c>
      <c r="J1760" s="1" t="s">
        <v>36</v>
      </c>
      <c r="K1760" s="1">
        <v>12</v>
      </c>
      <c r="L1760" s="1" t="str">
        <f>IF(OR(ISNUMBER(SEARCH("certificado",D1754)),ISNUMBER(SEARCH("cip",D1754))),"Certificados","Trámites")</f>
        <v>Certificados</v>
      </c>
    </row>
    <row r="1761" spans="2:12" x14ac:dyDescent="0.25">
      <c r="B1761" s="1" t="s">
        <v>308</v>
      </c>
      <c r="C1761" s="1" t="s">
        <v>42</v>
      </c>
      <c r="D1761" s="1" t="s">
        <v>13</v>
      </c>
      <c r="E1761" s="1" t="s">
        <v>2261</v>
      </c>
      <c r="F1761" s="2">
        <v>44944.53292824074</v>
      </c>
      <c r="G1761" s="2">
        <v>44944.544583333336</v>
      </c>
      <c r="I1761" s="2">
        <v>44945.523657407408</v>
      </c>
      <c r="J1761" s="1" t="s">
        <v>22</v>
      </c>
      <c r="K1761" s="1">
        <v>2</v>
      </c>
    </row>
    <row r="1762" spans="2:12" x14ac:dyDescent="0.25">
      <c r="B1762" s="1" t="s">
        <v>2262</v>
      </c>
      <c r="C1762" s="1" t="s">
        <v>42</v>
      </c>
      <c r="D1762" s="1" t="s">
        <v>10</v>
      </c>
      <c r="E1762" s="1" t="s">
        <v>2263</v>
      </c>
      <c r="F1762" s="2">
        <v>44944.03806712963</v>
      </c>
      <c r="G1762" s="2">
        <v>44944.044085648151</v>
      </c>
      <c r="H1762" s="2">
        <v>44944.667592592596</v>
      </c>
      <c r="I1762" s="2">
        <v>45000.491516203707</v>
      </c>
      <c r="J1762" s="1" t="s">
        <v>36</v>
      </c>
      <c r="K1762" s="1">
        <v>57</v>
      </c>
      <c r="L1762" s="1" t="str">
        <f t="shared" ref="L1762:L1769" si="178">IF(OR(ISNUMBER(SEARCH("certificado",D1756)),ISNUMBER(SEARCH("cip",D1756))),"Certificados","Trámites")</f>
        <v>Trámites</v>
      </c>
    </row>
    <row r="1763" spans="2:12" x14ac:dyDescent="0.25">
      <c r="B1763" s="1" t="s">
        <v>2264</v>
      </c>
      <c r="C1763" s="1" t="s">
        <v>42</v>
      </c>
      <c r="D1763" s="1" t="s">
        <v>25</v>
      </c>
      <c r="E1763" s="1" t="s">
        <v>2265</v>
      </c>
      <c r="F1763" s="2">
        <v>44943.702453703707</v>
      </c>
      <c r="G1763" s="2">
        <v>44944.36546296296</v>
      </c>
      <c r="H1763" s="2">
        <v>44944.641585648147</v>
      </c>
      <c r="I1763" s="2">
        <v>44953.428935185184</v>
      </c>
      <c r="J1763" s="1" t="s">
        <v>36</v>
      </c>
      <c r="K1763" s="1">
        <v>10</v>
      </c>
      <c r="L1763" s="1" t="str">
        <f t="shared" si="178"/>
        <v>Certificados</v>
      </c>
    </row>
    <row r="1764" spans="2:12" x14ac:dyDescent="0.25">
      <c r="B1764" s="1" t="s">
        <v>37</v>
      </c>
      <c r="C1764" s="1" t="s">
        <v>42</v>
      </c>
      <c r="D1764" s="1" t="s">
        <v>16</v>
      </c>
      <c r="E1764" s="1" t="s">
        <v>2266</v>
      </c>
      <c r="F1764" s="2">
        <v>44942.779085648152</v>
      </c>
      <c r="G1764" s="2">
        <v>44942.805856481478</v>
      </c>
      <c r="H1764" s="2">
        <v>44943.674166666664</v>
      </c>
      <c r="I1764" s="2">
        <v>45035.40797453704</v>
      </c>
      <c r="J1764" s="1" t="s">
        <v>51</v>
      </c>
      <c r="K1764" s="1">
        <v>94</v>
      </c>
      <c r="L1764" s="1" t="str">
        <f t="shared" si="178"/>
        <v>Certificados</v>
      </c>
    </row>
    <row r="1765" spans="2:12" x14ac:dyDescent="0.25">
      <c r="B1765" s="1" t="s">
        <v>76</v>
      </c>
      <c r="C1765" s="1" t="s">
        <v>42</v>
      </c>
      <c r="D1765" s="1" t="s">
        <v>15</v>
      </c>
      <c r="E1765" s="1" t="s">
        <v>2267</v>
      </c>
      <c r="F1765" s="2">
        <v>44942.592858796299</v>
      </c>
      <c r="G1765" s="2">
        <v>44942.595532407409</v>
      </c>
      <c r="H1765" s="2">
        <v>44943.632557870369</v>
      </c>
      <c r="I1765" s="2">
        <v>45020.706412037034</v>
      </c>
      <c r="J1765" s="1" t="s">
        <v>51</v>
      </c>
      <c r="K1765" s="1">
        <v>79</v>
      </c>
      <c r="L1765" s="1" t="str">
        <f t="shared" si="178"/>
        <v>Certificados</v>
      </c>
    </row>
    <row r="1766" spans="2:12" x14ac:dyDescent="0.25">
      <c r="B1766" s="1" t="s">
        <v>76</v>
      </c>
      <c r="C1766" s="1" t="s">
        <v>42</v>
      </c>
      <c r="D1766" s="1" t="s">
        <v>13</v>
      </c>
      <c r="E1766" s="1" t="s">
        <v>2268</v>
      </c>
      <c r="F1766" s="2">
        <v>44942.560578703706</v>
      </c>
      <c r="G1766" s="2">
        <v>44942.562442129631</v>
      </c>
      <c r="H1766" s="2">
        <v>44945.677499999998</v>
      </c>
      <c r="I1766" s="2">
        <v>44958.516296296293</v>
      </c>
      <c r="J1766" s="1" t="s">
        <v>36</v>
      </c>
      <c r="K1766" s="1">
        <v>17</v>
      </c>
      <c r="L1766" s="1" t="str">
        <f t="shared" si="178"/>
        <v>Certificados</v>
      </c>
    </row>
    <row r="1767" spans="2:12" x14ac:dyDescent="0.25">
      <c r="B1767" s="1" t="s">
        <v>70</v>
      </c>
      <c r="C1767" s="1" t="s">
        <v>42</v>
      </c>
      <c r="D1767" s="1" t="s">
        <v>16</v>
      </c>
      <c r="E1767" s="1" t="s">
        <v>2270</v>
      </c>
      <c r="F1767" s="2">
        <v>44942.318796296298</v>
      </c>
      <c r="G1767" s="2">
        <v>44942.324583333335</v>
      </c>
      <c r="H1767" s="2">
        <v>44942.597812499997</v>
      </c>
      <c r="I1767" s="2">
        <v>45034.515717592592</v>
      </c>
      <c r="J1767" s="1" t="s">
        <v>51</v>
      </c>
      <c r="K1767" s="1">
        <v>93</v>
      </c>
      <c r="L1767" s="1" t="str">
        <f t="shared" si="178"/>
        <v>Certificados</v>
      </c>
    </row>
    <row r="1768" spans="2:12" x14ac:dyDescent="0.25">
      <c r="B1768" s="1" t="s">
        <v>70</v>
      </c>
      <c r="C1768" s="1" t="s">
        <v>42</v>
      </c>
      <c r="D1768" s="1" t="s">
        <v>16</v>
      </c>
      <c r="E1768" s="1" t="s">
        <v>2271</v>
      </c>
      <c r="F1768" s="2">
        <v>44942.143946759257</v>
      </c>
      <c r="G1768" s="2">
        <v>44999.533750000002</v>
      </c>
      <c r="H1768" s="2">
        <v>44942.59814814815</v>
      </c>
      <c r="I1768" s="2">
        <v>45061.410624999997</v>
      </c>
      <c r="J1768" s="1" t="s">
        <v>36</v>
      </c>
      <c r="K1768" s="1">
        <v>63</v>
      </c>
      <c r="L1768" s="1" t="str">
        <f t="shared" si="178"/>
        <v>Trámites</v>
      </c>
    </row>
    <row r="1769" spans="2:12" x14ac:dyDescent="0.25">
      <c r="B1769" s="1" t="s">
        <v>2272</v>
      </c>
      <c r="C1769" s="1" t="s">
        <v>42</v>
      </c>
      <c r="D1769" s="1" t="s">
        <v>20</v>
      </c>
      <c r="E1769" s="1" t="s">
        <v>2273</v>
      </c>
      <c r="F1769" s="2">
        <v>44939.659398148149</v>
      </c>
      <c r="G1769" s="2">
        <v>44939.695601851854</v>
      </c>
      <c r="H1769" s="2">
        <v>44942.599178240744</v>
      </c>
      <c r="I1769" s="2">
        <v>44956.66710648148</v>
      </c>
      <c r="J1769" s="1" t="s">
        <v>36</v>
      </c>
      <c r="K1769" s="1">
        <v>18</v>
      </c>
      <c r="L1769" s="1" t="str">
        <f t="shared" si="178"/>
        <v>Trámites</v>
      </c>
    </row>
    <row r="1770" spans="2:12" x14ac:dyDescent="0.25">
      <c r="B1770" s="1" t="s">
        <v>41</v>
      </c>
      <c r="C1770" s="1" t="s">
        <v>42</v>
      </c>
      <c r="D1770" s="1" t="s">
        <v>27</v>
      </c>
      <c r="E1770" s="1" t="s">
        <v>2274</v>
      </c>
      <c r="F1770" s="2">
        <v>44939.394317129627</v>
      </c>
      <c r="G1770" s="2">
        <v>44939.396562499998</v>
      </c>
      <c r="I1770" s="2">
        <v>44943.464432870373</v>
      </c>
      <c r="J1770" s="1" t="s">
        <v>22</v>
      </c>
      <c r="K1770" s="1">
        <v>5</v>
      </c>
    </row>
    <row r="1771" spans="2:12" x14ac:dyDescent="0.25">
      <c r="B1771" s="1" t="s">
        <v>41</v>
      </c>
      <c r="C1771" s="1" t="s">
        <v>42</v>
      </c>
      <c r="D1771" s="1" t="s">
        <v>27</v>
      </c>
      <c r="E1771" s="1" t="s">
        <v>2275</v>
      </c>
      <c r="F1771" s="2">
        <v>44939.390636574077</v>
      </c>
      <c r="G1771" s="2">
        <v>44939.393518518518</v>
      </c>
      <c r="I1771" s="2">
        <v>44943.460833333331</v>
      </c>
      <c r="J1771" s="1" t="s">
        <v>22</v>
      </c>
      <c r="K1771" s="1">
        <v>5</v>
      </c>
    </row>
    <row r="1772" spans="2:12" x14ac:dyDescent="0.25">
      <c r="B1772" s="1" t="s">
        <v>41</v>
      </c>
      <c r="C1772" s="1" t="s">
        <v>42</v>
      </c>
      <c r="D1772" s="1" t="s">
        <v>16</v>
      </c>
      <c r="E1772" s="1" t="s">
        <v>2276</v>
      </c>
      <c r="F1772" s="2">
        <v>44938.764027777775</v>
      </c>
      <c r="G1772" s="2">
        <v>44993.69017361111</v>
      </c>
      <c r="H1772" s="2">
        <v>44943.624872685185</v>
      </c>
      <c r="I1772" s="2">
        <v>45880.569652777776</v>
      </c>
      <c r="J1772" s="1" t="s">
        <v>36</v>
      </c>
      <c r="K1772" s="1">
        <v>888</v>
      </c>
      <c r="L1772" s="1" t="str">
        <f t="shared" ref="L1772:L1775" si="179">IF(OR(ISNUMBER(SEARCH("certificado",D1766)),ISNUMBER(SEARCH("cip",D1766))),"Certificados","Trámites")</f>
        <v>Certificados</v>
      </c>
    </row>
    <row r="1773" spans="2:12" x14ac:dyDescent="0.25">
      <c r="B1773" s="1" t="s">
        <v>41</v>
      </c>
      <c r="C1773" s="1" t="s">
        <v>42</v>
      </c>
      <c r="D1773" s="1" t="s">
        <v>16</v>
      </c>
      <c r="E1773" s="1" t="s">
        <v>2277</v>
      </c>
      <c r="F1773" s="2">
        <v>44938.76189814815</v>
      </c>
      <c r="G1773" s="2">
        <v>44938.763831018521</v>
      </c>
      <c r="H1773" s="2">
        <v>44943.735231481478</v>
      </c>
      <c r="I1773" s="2">
        <v>45034.516898148147</v>
      </c>
      <c r="J1773" s="1" t="s">
        <v>51</v>
      </c>
      <c r="K1773" s="1">
        <v>97</v>
      </c>
      <c r="L1773" s="1" t="str">
        <f t="shared" si="179"/>
        <v>Trámites</v>
      </c>
    </row>
    <row r="1774" spans="2:12" x14ac:dyDescent="0.25">
      <c r="B1774" s="1" t="s">
        <v>41</v>
      </c>
      <c r="C1774" s="1" t="s">
        <v>42</v>
      </c>
      <c r="D1774" s="1" t="s">
        <v>16</v>
      </c>
      <c r="E1774" s="1" t="s">
        <v>2278</v>
      </c>
      <c r="F1774" s="2">
        <v>44938.750231481485</v>
      </c>
      <c r="G1774" s="2">
        <v>44993.475312499999</v>
      </c>
      <c r="H1774" s="2">
        <v>44943.608796296299</v>
      </c>
      <c r="I1774" s="2">
        <v>45048.710428240738</v>
      </c>
      <c r="J1774" s="1" t="s">
        <v>36</v>
      </c>
      <c r="K1774" s="1">
        <v>56</v>
      </c>
      <c r="L1774" s="1" t="str">
        <f t="shared" si="179"/>
        <v>Trámites</v>
      </c>
    </row>
    <row r="1775" spans="2:12" x14ac:dyDescent="0.25">
      <c r="B1775" s="1" t="s">
        <v>76</v>
      </c>
      <c r="C1775" s="1" t="s">
        <v>42</v>
      </c>
      <c r="D1775" s="1" t="s">
        <v>15</v>
      </c>
      <c r="E1775" s="1" t="s">
        <v>2279</v>
      </c>
      <c r="F1775" s="2">
        <v>44937.914444444446</v>
      </c>
      <c r="G1775" s="2">
        <v>44937.917407407411</v>
      </c>
      <c r="H1775" s="2">
        <v>44938.745787037034</v>
      </c>
      <c r="I1775" s="2">
        <v>45022.665671296294</v>
      </c>
      <c r="J1775" s="1" t="s">
        <v>51</v>
      </c>
      <c r="K1775" s="1">
        <v>86</v>
      </c>
      <c r="L1775" s="1" t="str">
        <f t="shared" si="179"/>
        <v>Certificados</v>
      </c>
    </row>
    <row r="1776" spans="2:12" x14ac:dyDescent="0.25">
      <c r="B1776" s="1" t="s">
        <v>76</v>
      </c>
      <c r="C1776" s="1" t="s">
        <v>42</v>
      </c>
      <c r="D1776" s="1" t="s">
        <v>15</v>
      </c>
      <c r="E1776" s="1" t="s">
        <v>2280</v>
      </c>
      <c r="F1776" s="2">
        <v>44937.88045138889</v>
      </c>
      <c r="G1776" s="2">
        <v>44937.8830787037</v>
      </c>
      <c r="I1776" s="2">
        <v>44938.584386574075</v>
      </c>
      <c r="J1776" s="1" t="s">
        <v>22</v>
      </c>
      <c r="K1776" s="1">
        <v>2</v>
      </c>
    </row>
    <row r="1777" spans="2:12" x14ac:dyDescent="0.25">
      <c r="B1777" s="1" t="s">
        <v>964</v>
      </c>
      <c r="C1777" s="1" t="s">
        <v>42</v>
      </c>
      <c r="D1777" s="1" t="s">
        <v>13</v>
      </c>
      <c r="E1777" s="1" t="s">
        <v>2281</v>
      </c>
      <c r="F1777" s="2">
        <v>44937.614039351851</v>
      </c>
      <c r="G1777" s="2">
        <v>44937.620763888888</v>
      </c>
      <c r="H1777" s="2">
        <v>44945.673252314817</v>
      </c>
      <c r="I1777" s="2">
        <v>44959.55914351852</v>
      </c>
      <c r="J1777" s="1" t="s">
        <v>36</v>
      </c>
      <c r="K1777" s="1">
        <v>23</v>
      </c>
      <c r="L1777" s="1" t="str">
        <f t="shared" ref="L1777:L1782" si="180">IF(OR(ISNUMBER(SEARCH("certificado",D1771)),ISNUMBER(SEARCH("cip",D1771))),"Certificados","Trámites")</f>
        <v>Trámites</v>
      </c>
    </row>
    <row r="1778" spans="2:12" x14ac:dyDescent="0.25">
      <c r="B1778" s="1" t="s">
        <v>41</v>
      </c>
      <c r="C1778" s="1" t="s">
        <v>42</v>
      </c>
      <c r="D1778" s="1" t="s">
        <v>25</v>
      </c>
      <c r="E1778" s="1" t="s">
        <v>2282</v>
      </c>
      <c r="F1778" s="2">
        <v>44935.785081018519</v>
      </c>
      <c r="G1778" s="2">
        <v>44935.786944444444</v>
      </c>
      <c r="H1778" s="2">
        <v>44936.696134259262</v>
      </c>
      <c r="I1778" s="2">
        <v>44953.401365740741</v>
      </c>
      <c r="J1778" s="1" t="s">
        <v>36</v>
      </c>
      <c r="K1778" s="1">
        <v>19</v>
      </c>
      <c r="L1778" s="1" t="str">
        <f t="shared" si="180"/>
        <v>Trámites</v>
      </c>
    </row>
    <row r="1779" spans="2:12" x14ac:dyDescent="0.25">
      <c r="B1779" s="1" t="s">
        <v>2283</v>
      </c>
      <c r="C1779" s="1" t="s">
        <v>42</v>
      </c>
      <c r="D1779" s="1" t="s">
        <v>20</v>
      </c>
      <c r="E1779" s="1" t="s">
        <v>2284</v>
      </c>
      <c r="F1779" s="2">
        <v>44935.674039351848</v>
      </c>
      <c r="G1779" s="2">
        <v>44936.041851851849</v>
      </c>
      <c r="H1779" s="2">
        <v>44936.580868055556</v>
      </c>
      <c r="I1779" s="2">
        <v>44966.635266203702</v>
      </c>
      <c r="J1779" s="1" t="s">
        <v>36</v>
      </c>
      <c r="K1779" s="1">
        <v>31</v>
      </c>
      <c r="L1779" s="1" t="str">
        <f t="shared" si="180"/>
        <v>Trámites</v>
      </c>
    </row>
    <row r="1780" spans="2:12" x14ac:dyDescent="0.25">
      <c r="B1780" s="1" t="s">
        <v>1351</v>
      </c>
      <c r="C1780" s="1" t="s">
        <v>42</v>
      </c>
      <c r="D1780" s="1" t="s">
        <v>16</v>
      </c>
      <c r="E1780" s="1" t="s">
        <v>2285</v>
      </c>
      <c r="F1780" s="2">
        <v>44933.468344907407</v>
      </c>
      <c r="G1780" s="2">
        <v>44986.676168981481</v>
      </c>
      <c r="H1780" s="2">
        <v>44935.605405092596</v>
      </c>
      <c r="I1780" s="2">
        <v>45057.68577546296</v>
      </c>
      <c r="J1780" s="1" t="s">
        <v>36</v>
      </c>
      <c r="K1780" s="1">
        <v>72</v>
      </c>
      <c r="L1780" s="1" t="str">
        <f t="shared" si="180"/>
        <v>Trámites</v>
      </c>
    </row>
    <row r="1781" spans="2:12" x14ac:dyDescent="0.25">
      <c r="B1781" s="1" t="s">
        <v>76</v>
      </c>
      <c r="C1781" s="1" t="s">
        <v>42</v>
      </c>
      <c r="D1781" s="1" t="s">
        <v>16</v>
      </c>
      <c r="E1781" s="1" t="s">
        <v>2286</v>
      </c>
      <c r="F1781" s="2">
        <v>44932.582314814812</v>
      </c>
      <c r="G1781" s="2">
        <v>44998.770289351851</v>
      </c>
      <c r="H1781" s="2">
        <v>44932.846006944441</v>
      </c>
      <c r="I1781" s="2">
        <v>45048.722361111111</v>
      </c>
      <c r="J1781" s="1" t="s">
        <v>36</v>
      </c>
      <c r="K1781" s="1">
        <v>51</v>
      </c>
      <c r="L1781" s="1" t="str">
        <f t="shared" si="180"/>
        <v>Trámites</v>
      </c>
    </row>
    <row r="1782" spans="2:12" x14ac:dyDescent="0.25">
      <c r="B1782" s="1" t="s">
        <v>1268</v>
      </c>
      <c r="C1782" s="1" t="s">
        <v>42</v>
      </c>
      <c r="D1782" s="1" t="s">
        <v>20</v>
      </c>
      <c r="E1782" s="1" t="s">
        <v>2287</v>
      </c>
      <c r="F1782" s="2">
        <v>44930.708124999997</v>
      </c>
      <c r="G1782" s="2">
        <v>44930.714016203703</v>
      </c>
      <c r="H1782" s="2">
        <v>44931.559895833336</v>
      </c>
      <c r="I1782" s="2">
        <v>44943.436064814814</v>
      </c>
      <c r="J1782" s="1" t="s">
        <v>51</v>
      </c>
      <c r="K1782" s="1">
        <v>14</v>
      </c>
      <c r="L1782" s="1" t="str">
        <f t="shared" si="180"/>
        <v>Trámites</v>
      </c>
    </row>
    <row r="1783" spans="2:12" x14ac:dyDescent="0.25">
      <c r="B1783" s="1" t="s">
        <v>342</v>
      </c>
      <c r="C1783" s="1" t="s">
        <v>42</v>
      </c>
      <c r="D1783" s="1" t="s">
        <v>13</v>
      </c>
      <c r="E1783" s="1" t="s">
        <v>2288</v>
      </c>
      <c r="F1783" s="2">
        <v>44930.632060185184</v>
      </c>
      <c r="G1783" s="2">
        <v>44930.636770833335</v>
      </c>
      <c r="I1783" s="2">
        <v>44936.518854166665</v>
      </c>
      <c r="J1783" s="1" t="s">
        <v>22</v>
      </c>
      <c r="K1783" s="1">
        <v>7</v>
      </c>
    </row>
    <row r="1784" spans="2:12" x14ac:dyDescent="0.25">
      <c r="B1784" s="1" t="s">
        <v>48</v>
      </c>
      <c r="C1784" s="1" t="s">
        <v>42</v>
      </c>
      <c r="D1784" s="1" t="s">
        <v>16</v>
      </c>
      <c r="E1784" s="1" t="s">
        <v>2289</v>
      </c>
      <c r="F1784" s="2">
        <v>44930.423067129632</v>
      </c>
      <c r="G1784" s="2">
        <v>44930.429189814815</v>
      </c>
      <c r="H1784" s="2">
        <v>44930.845405092594</v>
      </c>
      <c r="I1784" s="2">
        <v>45020.697418981479</v>
      </c>
      <c r="J1784" s="1" t="s">
        <v>51</v>
      </c>
      <c r="K1784" s="1">
        <v>91</v>
      </c>
      <c r="L1784" s="1" t="str">
        <f>IF(OR(ISNUMBER(SEARCH("certificado",D1778)),ISNUMBER(SEARCH("cip",D1778))),"Certificados","Trámites")</f>
        <v>Trámites</v>
      </c>
    </row>
    <row r="1785" spans="2:12" x14ac:dyDescent="0.25">
      <c r="B1785" s="1" t="s">
        <v>1268</v>
      </c>
      <c r="C1785" s="1" t="s">
        <v>42</v>
      </c>
      <c r="D1785" s="1" t="s">
        <v>20</v>
      </c>
      <c r="E1785" s="1" t="s">
        <v>2290</v>
      </c>
      <c r="F1785" s="2">
        <v>44929.702650462961</v>
      </c>
      <c r="G1785" s="2">
        <v>44929.714814814812</v>
      </c>
      <c r="I1785" s="2">
        <v>44929.730034722219</v>
      </c>
      <c r="J1785" s="1" t="s">
        <v>22</v>
      </c>
      <c r="K1785" s="1">
        <v>1</v>
      </c>
    </row>
    <row r="1786" spans="2:12" x14ac:dyDescent="0.25">
      <c r="B1786" s="1" t="s">
        <v>964</v>
      </c>
      <c r="C1786" s="1" t="s">
        <v>42</v>
      </c>
      <c r="D1786" s="1" t="s">
        <v>13</v>
      </c>
      <c r="E1786" s="1" t="s">
        <v>2291</v>
      </c>
      <c r="F1786" s="2">
        <v>44925.519189814811</v>
      </c>
      <c r="G1786" s="2">
        <v>44925.542662037034</v>
      </c>
      <c r="I1786" s="2">
        <v>44936.511817129627</v>
      </c>
      <c r="J1786" s="1" t="s">
        <v>22</v>
      </c>
      <c r="K1786" s="1">
        <v>12</v>
      </c>
    </row>
    <row r="1787" spans="2:12" x14ac:dyDescent="0.25">
      <c r="B1787" s="1" t="s">
        <v>2175</v>
      </c>
      <c r="C1787" s="1" t="s">
        <v>42</v>
      </c>
      <c r="D1787" s="1" t="s">
        <v>10</v>
      </c>
      <c r="E1787" s="1" t="s">
        <v>2292</v>
      </c>
      <c r="F1787" s="2">
        <v>44924.894780092596</v>
      </c>
      <c r="G1787" s="2">
        <v>44924.90216435185</v>
      </c>
      <c r="I1787" s="2">
        <v>44930.460509259261</v>
      </c>
      <c r="J1787" s="1" t="s">
        <v>22</v>
      </c>
      <c r="K1787" s="1">
        <v>7</v>
      </c>
    </row>
    <row r="1788" spans="2:12" x14ac:dyDescent="0.25">
      <c r="B1788" s="1" t="s">
        <v>76</v>
      </c>
      <c r="C1788" s="1" t="s">
        <v>42</v>
      </c>
      <c r="D1788" s="1" t="s">
        <v>16</v>
      </c>
      <c r="E1788" s="1" t="s">
        <v>2293</v>
      </c>
      <c r="F1788" s="2">
        <v>44924.609085648146</v>
      </c>
      <c r="G1788" s="2">
        <v>44924.614270833335</v>
      </c>
      <c r="H1788" s="2">
        <v>44929.895011574074</v>
      </c>
      <c r="I1788" s="2">
        <v>45027.699953703705</v>
      </c>
      <c r="J1788" s="1" t="s">
        <v>51</v>
      </c>
      <c r="K1788" s="1">
        <v>104</v>
      </c>
      <c r="L1788" s="1" t="str">
        <f>IF(OR(ISNUMBER(SEARCH("certificado",D1782)),ISNUMBER(SEARCH("cip",D1782))),"Certificados","Trámites")</f>
        <v>Certificados</v>
      </c>
    </row>
    <row r="1789" spans="2:12" x14ac:dyDescent="0.25">
      <c r="B1789" s="1" t="s">
        <v>480</v>
      </c>
      <c r="C1789" s="1" t="s">
        <v>42</v>
      </c>
      <c r="D1789" s="1" t="s">
        <v>13</v>
      </c>
      <c r="E1789" s="1" t="s">
        <v>2294</v>
      </c>
      <c r="F1789" s="2">
        <v>44924.488993055558</v>
      </c>
      <c r="G1789" s="2">
        <v>44924.521736111114</v>
      </c>
      <c r="I1789" s="2">
        <v>44936.459664351853</v>
      </c>
      <c r="J1789" s="1" t="s">
        <v>22</v>
      </c>
      <c r="K1789" s="1">
        <v>13</v>
      </c>
    </row>
    <row r="1790" spans="2:12" x14ac:dyDescent="0.25">
      <c r="B1790" s="1" t="s">
        <v>2244</v>
      </c>
      <c r="C1790" s="1" t="s">
        <v>42</v>
      </c>
      <c r="D1790" s="1" t="s">
        <v>20</v>
      </c>
      <c r="E1790" s="1" t="s">
        <v>2295</v>
      </c>
      <c r="F1790" s="2">
        <v>44924.436898148146</v>
      </c>
      <c r="G1790" s="2">
        <v>44924.439745370371</v>
      </c>
      <c r="H1790" s="2">
        <v>44924.815567129626</v>
      </c>
      <c r="I1790" s="2">
        <v>44938.472303240742</v>
      </c>
      <c r="J1790" s="1" t="s">
        <v>51</v>
      </c>
      <c r="K1790" s="1">
        <v>15</v>
      </c>
      <c r="L1790" s="1" t="str">
        <f t="shared" ref="L1790:L1792" si="181">IF(OR(ISNUMBER(SEARCH("certificado",D1784)),ISNUMBER(SEARCH("cip",D1784))),"Certificados","Trámites")</f>
        <v>Trámites</v>
      </c>
    </row>
    <row r="1791" spans="2:12" x14ac:dyDescent="0.25">
      <c r="B1791" s="1" t="s">
        <v>76</v>
      </c>
      <c r="C1791" s="1" t="s">
        <v>42</v>
      </c>
      <c r="D1791" s="1" t="s">
        <v>15</v>
      </c>
      <c r="E1791" s="1" t="s">
        <v>2296</v>
      </c>
      <c r="F1791" s="2">
        <v>44923.608738425923</v>
      </c>
      <c r="G1791" s="2">
        <v>44981.515115740738</v>
      </c>
      <c r="H1791" s="2">
        <v>44929.889675925922</v>
      </c>
      <c r="I1791" s="2">
        <v>45008.526203703703</v>
      </c>
      <c r="J1791" s="1" t="s">
        <v>36</v>
      </c>
      <c r="K1791" s="1">
        <v>28</v>
      </c>
      <c r="L1791" s="1" t="str">
        <f t="shared" si="181"/>
        <v>Certificados</v>
      </c>
    </row>
    <row r="1792" spans="2:12" x14ac:dyDescent="0.25">
      <c r="B1792" s="1" t="s">
        <v>445</v>
      </c>
      <c r="C1792" s="1" t="s">
        <v>42</v>
      </c>
      <c r="D1792" s="1" t="s">
        <v>10</v>
      </c>
      <c r="E1792" s="1" t="s">
        <v>2297</v>
      </c>
      <c r="F1792" s="2">
        <v>44923.567696759259</v>
      </c>
      <c r="G1792" s="2">
        <v>44923.573391203703</v>
      </c>
      <c r="H1792" s="2">
        <v>44930.736527777779</v>
      </c>
      <c r="I1792" s="2">
        <v>44998.63690972222</v>
      </c>
      <c r="J1792" s="1" t="s">
        <v>36</v>
      </c>
      <c r="K1792" s="1">
        <v>76</v>
      </c>
      <c r="L1792" s="1" t="str">
        <f t="shared" si="181"/>
        <v>Certificados</v>
      </c>
    </row>
    <row r="1793" spans="2:12" x14ac:dyDescent="0.25">
      <c r="B1793" s="1" t="s">
        <v>76</v>
      </c>
      <c r="C1793" s="1" t="s">
        <v>42</v>
      </c>
      <c r="D1793" s="1" t="s">
        <v>15</v>
      </c>
      <c r="E1793" s="1" t="s">
        <v>2298</v>
      </c>
      <c r="F1793" s="2">
        <v>44923.565844907411</v>
      </c>
      <c r="G1793" s="2">
        <v>44923.568009259259</v>
      </c>
      <c r="I1793" s="2">
        <v>44930.584328703706</v>
      </c>
      <c r="J1793" s="1" t="s">
        <v>22</v>
      </c>
      <c r="K1793" s="1">
        <v>8</v>
      </c>
    </row>
    <row r="1794" spans="2:12" x14ac:dyDescent="0.25">
      <c r="B1794" s="1" t="s">
        <v>1351</v>
      </c>
      <c r="C1794" s="1" t="s">
        <v>42</v>
      </c>
      <c r="D1794" s="1" t="s">
        <v>16</v>
      </c>
      <c r="E1794" s="1" t="s">
        <v>2299</v>
      </c>
      <c r="F1794" s="2">
        <v>44923.506631944445</v>
      </c>
      <c r="G1794" s="2">
        <v>44924.425925925927</v>
      </c>
      <c r="I1794" s="2">
        <v>44930.57540509259</v>
      </c>
      <c r="J1794" s="1" t="s">
        <v>22</v>
      </c>
      <c r="K1794" s="1">
        <v>7</v>
      </c>
    </row>
    <row r="1795" spans="2:12" x14ac:dyDescent="0.25">
      <c r="B1795" s="1" t="s">
        <v>2300</v>
      </c>
      <c r="C1795" s="1" t="s">
        <v>42</v>
      </c>
      <c r="D1795" s="1" t="s">
        <v>20</v>
      </c>
      <c r="E1795" s="1" t="s">
        <v>2301</v>
      </c>
      <c r="F1795" s="2">
        <v>44923.47042824074</v>
      </c>
      <c r="G1795" s="2">
        <v>44923.472812499997</v>
      </c>
      <c r="I1795" s="2">
        <v>44929.677152777775</v>
      </c>
      <c r="J1795" s="1" t="s">
        <v>22</v>
      </c>
      <c r="K1795" s="1">
        <v>7</v>
      </c>
    </row>
    <row r="1796" spans="2:12" x14ac:dyDescent="0.25">
      <c r="B1796" s="1" t="s">
        <v>2300</v>
      </c>
      <c r="C1796" s="1" t="s">
        <v>42</v>
      </c>
      <c r="D1796" s="1" t="s">
        <v>20</v>
      </c>
      <c r="E1796" s="1" t="s">
        <v>2302</v>
      </c>
      <c r="F1796" s="2">
        <v>44923.449050925927</v>
      </c>
      <c r="G1796" s="2">
        <v>44923.4528125</v>
      </c>
      <c r="I1796" s="2">
        <v>44929.675324074073</v>
      </c>
      <c r="J1796" s="1" t="s">
        <v>22</v>
      </c>
      <c r="K1796" s="1">
        <v>7</v>
      </c>
    </row>
    <row r="1797" spans="2:12" x14ac:dyDescent="0.25">
      <c r="B1797" s="1" t="s">
        <v>1445</v>
      </c>
      <c r="C1797" s="1" t="s">
        <v>42</v>
      </c>
      <c r="D1797" s="1" t="s">
        <v>15</v>
      </c>
      <c r="E1797" s="1" t="s">
        <v>2303</v>
      </c>
      <c r="F1797" s="2">
        <v>44923.372384259259</v>
      </c>
      <c r="G1797" s="2">
        <v>44923.396354166667</v>
      </c>
      <c r="H1797" s="2">
        <v>44929.87972222222</v>
      </c>
      <c r="I1797" s="2">
        <v>45028.714270833334</v>
      </c>
      <c r="J1797" s="1" t="s">
        <v>51</v>
      </c>
      <c r="K1797" s="1">
        <v>106</v>
      </c>
      <c r="L1797" s="1" t="str">
        <f>IF(OR(ISNUMBER(SEARCH("certificado",D1791)),ISNUMBER(SEARCH("cip",D1791))),"Certificados","Trámites")</f>
        <v>Trámites</v>
      </c>
    </row>
    <row r="1798" spans="2:12" x14ac:dyDescent="0.25">
      <c r="B1798" s="1" t="s">
        <v>1268</v>
      </c>
      <c r="C1798" s="1" t="s">
        <v>42</v>
      </c>
      <c r="D1798" s="1" t="s">
        <v>20</v>
      </c>
      <c r="E1798" s="1" t="s">
        <v>2304</v>
      </c>
      <c r="F1798" s="2">
        <v>44922.799270833333</v>
      </c>
      <c r="G1798" s="2">
        <v>44922.809421296297</v>
      </c>
      <c r="I1798" s="2">
        <v>44923.434641203705</v>
      </c>
      <c r="J1798" s="1" t="s">
        <v>22</v>
      </c>
      <c r="K1798" s="1">
        <v>2</v>
      </c>
    </row>
    <row r="1799" spans="2:12" x14ac:dyDescent="0.25">
      <c r="B1799" s="1" t="s">
        <v>70</v>
      </c>
      <c r="C1799" s="1" t="s">
        <v>42</v>
      </c>
      <c r="D1799" s="1" t="s">
        <v>16</v>
      </c>
      <c r="E1799" s="1" t="s">
        <v>2305</v>
      </c>
      <c r="F1799" s="2">
        <v>44922.504641203705</v>
      </c>
      <c r="G1799" s="2">
        <v>44922.50953703704</v>
      </c>
      <c r="H1799" s="2">
        <v>44922.734282407408</v>
      </c>
      <c r="I1799" s="2">
        <v>44974.693495370368</v>
      </c>
      <c r="J1799" s="1" t="s">
        <v>36</v>
      </c>
      <c r="K1799" s="1">
        <v>53</v>
      </c>
      <c r="L1799" s="1" t="str">
        <f t="shared" ref="L1799:L1801" si="182">IF(OR(ISNUMBER(SEARCH("certificado",D1793)),ISNUMBER(SEARCH("cip",D1793))),"Certificados","Trámites")</f>
        <v>Trámites</v>
      </c>
    </row>
    <row r="1800" spans="2:12" x14ac:dyDescent="0.25">
      <c r="B1800" s="1" t="s">
        <v>1747</v>
      </c>
      <c r="C1800" s="1" t="s">
        <v>42</v>
      </c>
      <c r="D1800" s="1" t="s">
        <v>26</v>
      </c>
      <c r="E1800" s="1" t="s">
        <v>2306</v>
      </c>
      <c r="F1800" s="2">
        <v>44921.7</v>
      </c>
      <c r="G1800" s="2">
        <v>44943.143622685187</v>
      </c>
      <c r="H1800" s="2">
        <v>44922.685069444444</v>
      </c>
      <c r="I1800" s="2">
        <v>44956.669699074075</v>
      </c>
      <c r="J1800" s="1" t="s">
        <v>51</v>
      </c>
      <c r="K1800" s="1">
        <v>14</v>
      </c>
      <c r="L1800" s="1" t="str">
        <f t="shared" si="182"/>
        <v>Trámites</v>
      </c>
    </row>
    <row r="1801" spans="2:12" x14ac:dyDescent="0.25">
      <c r="B1801" s="1" t="s">
        <v>41</v>
      </c>
      <c r="C1801" s="1" t="s">
        <v>42</v>
      </c>
      <c r="D1801" s="1" t="s">
        <v>13</v>
      </c>
      <c r="E1801" s="1" t="s">
        <v>2308</v>
      </c>
      <c r="F1801" s="2">
        <v>44921.382187499999</v>
      </c>
      <c r="G1801" s="2">
        <v>44921.384074074071</v>
      </c>
      <c r="H1801" s="2">
        <v>44923.851018518515</v>
      </c>
      <c r="I1801" s="2">
        <v>44938.584745370368</v>
      </c>
      <c r="J1801" s="1" t="s">
        <v>36</v>
      </c>
      <c r="K1801" s="1">
        <v>18</v>
      </c>
      <c r="L1801" s="1" t="str">
        <f t="shared" si="182"/>
        <v>Certificados</v>
      </c>
    </row>
    <row r="1802" spans="2:12" x14ac:dyDescent="0.25">
      <c r="B1802" s="1" t="s">
        <v>2309</v>
      </c>
      <c r="C1802" s="1" t="s">
        <v>42</v>
      </c>
      <c r="D1802" s="1" t="s">
        <v>13</v>
      </c>
      <c r="E1802" s="1" t="s">
        <v>2310</v>
      </c>
      <c r="F1802" s="2">
        <v>44918.485972222225</v>
      </c>
      <c r="G1802" s="2">
        <v>44918.495138888888</v>
      </c>
      <c r="I1802" s="2">
        <v>44923.677951388891</v>
      </c>
      <c r="J1802" s="1" t="s">
        <v>22</v>
      </c>
      <c r="K1802" s="1">
        <v>6</v>
      </c>
    </row>
    <row r="1803" spans="2:12" x14ac:dyDescent="0.25">
      <c r="B1803" s="1" t="s">
        <v>41</v>
      </c>
      <c r="C1803" s="1" t="s">
        <v>42</v>
      </c>
      <c r="D1803" s="1" t="s">
        <v>16</v>
      </c>
      <c r="E1803" s="1" t="s">
        <v>2311</v>
      </c>
      <c r="F1803" s="2">
        <v>44915.693657407406</v>
      </c>
      <c r="G1803" s="2">
        <v>44915.696655092594</v>
      </c>
      <c r="I1803" s="2">
        <v>44916.581203703703</v>
      </c>
      <c r="J1803" s="1" t="s">
        <v>22</v>
      </c>
      <c r="K1803" s="1">
        <v>2</v>
      </c>
    </row>
    <row r="1804" spans="2:12" x14ac:dyDescent="0.25">
      <c r="B1804" s="1" t="s">
        <v>1166</v>
      </c>
      <c r="C1804" s="1" t="s">
        <v>42</v>
      </c>
      <c r="D1804" s="1" t="s">
        <v>25</v>
      </c>
      <c r="E1804" s="1" t="s">
        <v>2312</v>
      </c>
      <c r="F1804" s="2">
        <v>44915.584363425929</v>
      </c>
      <c r="G1804" s="2">
        <v>44915.592256944445</v>
      </c>
      <c r="H1804" s="2">
        <v>44916.611435185187</v>
      </c>
      <c r="I1804" s="2">
        <v>44932.494513888887</v>
      </c>
      <c r="J1804" s="1" t="s">
        <v>36</v>
      </c>
      <c r="K1804" s="1">
        <v>18</v>
      </c>
      <c r="L1804" s="1" t="str">
        <f t="shared" ref="L1804:L1807" si="183">IF(OR(ISNUMBER(SEARCH("certificado",D1798)),ISNUMBER(SEARCH("cip",D1798))),"Certificados","Trámites")</f>
        <v>Certificados</v>
      </c>
    </row>
    <row r="1805" spans="2:12" x14ac:dyDescent="0.25">
      <c r="B1805" s="1" t="s">
        <v>728</v>
      </c>
      <c r="C1805" s="1" t="s">
        <v>42</v>
      </c>
      <c r="D1805" s="1" t="s">
        <v>20</v>
      </c>
      <c r="E1805" s="1" t="s">
        <v>2313</v>
      </c>
      <c r="F1805" s="2">
        <v>44915.554664351854</v>
      </c>
      <c r="G1805" s="2">
        <v>44915.567488425928</v>
      </c>
      <c r="H1805" s="2">
        <v>44916.597627314812</v>
      </c>
      <c r="I1805" s="2">
        <v>44929.646365740744</v>
      </c>
      <c r="J1805" s="1" t="s">
        <v>36</v>
      </c>
      <c r="K1805" s="1">
        <v>15</v>
      </c>
      <c r="L1805" s="1" t="str">
        <f t="shared" si="183"/>
        <v>Trámites</v>
      </c>
    </row>
    <row r="1806" spans="2:12" x14ac:dyDescent="0.25">
      <c r="B1806" s="1" t="s">
        <v>2314</v>
      </c>
      <c r="C1806" s="1" t="s">
        <v>42</v>
      </c>
      <c r="D1806" s="1" t="s">
        <v>26</v>
      </c>
      <c r="E1806" s="1" t="s">
        <v>2315</v>
      </c>
      <c r="F1806" s="2">
        <v>44914.948182870372</v>
      </c>
      <c r="G1806" s="2">
        <v>44978.761793981481</v>
      </c>
      <c r="H1806" s="2">
        <v>44916.553263888891</v>
      </c>
      <c r="I1806" s="2">
        <v>45051.687164351853</v>
      </c>
      <c r="J1806" s="1" t="s">
        <v>36</v>
      </c>
      <c r="K1806" s="1">
        <v>74</v>
      </c>
      <c r="L1806" s="1" t="str">
        <f t="shared" si="183"/>
        <v>Trámites</v>
      </c>
    </row>
    <row r="1807" spans="2:12" x14ac:dyDescent="0.25">
      <c r="B1807" s="1" t="s">
        <v>41</v>
      </c>
      <c r="C1807" s="1" t="s">
        <v>42</v>
      </c>
      <c r="D1807" s="1" t="s">
        <v>13</v>
      </c>
      <c r="E1807" s="1" t="s">
        <v>2316</v>
      </c>
      <c r="F1807" s="2">
        <v>44914.647430555553</v>
      </c>
      <c r="G1807" s="2">
        <v>44914.649571759262</v>
      </c>
      <c r="H1807" s="2">
        <v>44916.741712962961</v>
      </c>
      <c r="I1807" s="2">
        <v>44938.584189814814</v>
      </c>
      <c r="J1807" s="1" t="s">
        <v>36</v>
      </c>
      <c r="K1807" s="1">
        <v>25</v>
      </c>
      <c r="L1807" s="1" t="str">
        <f t="shared" si="183"/>
        <v>Certificados</v>
      </c>
    </row>
    <row r="1808" spans="2:12" x14ac:dyDescent="0.25">
      <c r="B1808" s="1" t="s">
        <v>1126</v>
      </c>
      <c r="C1808" s="1" t="s">
        <v>42</v>
      </c>
      <c r="D1808" s="1" t="s">
        <v>16</v>
      </c>
      <c r="E1808" s="1" t="s">
        <v>2317</v>
      </c>
      <c r="F1808" s="2">
        <v>44911.487592592595</v>
      </c>
      <c r="G1808" s="2">
        <v>44911.776921296296</v>
      </c>
      <c r="I1808" s="2">
        <v>44914.647881944446</v>
      </c>
      <c r="J1808" s="1" t="s">
        <v>22</v>
      </c>
      <c r="K1808" s="1">
        <v>4</v>
      </c>
    </row>
    <row r="1809" spans="2:12" x14ac:dyDescent="0.25">
      <c r="B1809" s="1" t="s">
        <v>41</v>
      </c>
      <c r="C1809" s="1" t="s">
        <v>42</v>
      </c>
      <c r="D1809" s="1" t="s">
        <v>13</v>
      </c>
      <c r="E1809" s="1" t="s">
        <v>2318</v>
      </c>
      <c r="F1809" s="2">
        <v>44911.44023148148</v>
      </c>
      <c r="G1809" s="2">
        <v>44911.443784722222</v>
      </c>
      <c r="H1809" s="2">
        <v>44916.734537037039</v>
      </c>
      <c r="I1809" s="2">
        <v>44938.583738425928</v>
      </c>
      <c r="J1809" s="1" t="s">
        <v>36</v>
      </c>
      <c r="K1809" s="1">
        <v>28</v>
      </c>
      <c r="L1809" s="1" t="str">
        <f t="shared" ref="L1809:L1810" si="184">IF(OR(ISNUMBER(SEARCH("certificado",D1803)),ISNUMBER(SEARCH("cip",D1803))),"Certificados","Trámites")</f>
        <v>Trámites</v>
      </c>
    </row>
    <row r="1810" spans="2:12" x14ac:dyDescent="0.25">
      <c r="B1810" s="1" t="s">
        <v>2097</v>
      </c>
      <c r="C1810" s="1" t="s">
        <v>42</v>
      </c>
      <c r="D1810" s="1" t="s">
        <v>13</v>
      </c>
      <c r="E1810" s="1" t="s">
        <v>2319</v>
      </c>
      <c r="F1810" s="2">
        <v>44910.636597222219</v>
      </c>
      <c r="G1810" s="2">
        <v>44910.681469907409</v>
      </c>
      <c r="H1810" s="2">
        <v>44916.730543981481</v>
      </c>
      <c r="I1810" s="2">
        <v>44938.583009259259</v>
      </c>
      <c r="J1810" s="1" t="s">
        <v>36</v>
      </c>
      <c r="K1810" s="1">
        <v>29</v>
      </c>
      <c r="L1810" s="1" t="str">
        <f t="shared" si="184"/>
        <v>Trámites</v>
      </c>
    </row>
    <row r="1811" spans="2:12" x14ac:dyDescent="0.25">
      <c r="B1811" s="1" t="s">
        <v>2175</v>
      </c>
      <c r="C1811" s="1" t="s">
        <v>42</v>
      </c>
      <c r="D1811" s="1" t="s">
        <v>10</v>
      </c>
      <c r="E1811" s="1" t="s">
        <v>2320</v>
      </c>
      <c r="F1811" s="2">
        <v>44910.410046296296</v>
      </c>
      <c r="G1811" s="2">
        <v>44924.894259259258</v>
      </c>
      <c r="I1811" s="2">
        <v>44930.701469907406</v>
      </c>
      <c r="J1811" s="1" t="s">
        <v>22</v>
      </c>
      <c r="K1811" s="1">
        <v>7</v>
      </c>
    </row>
    <row r="1812" spans="2:12" x14ac:dyDescent="0.25">
      <c r="B1812" s="1" t="s">
        <v>41</v>
      </c>
      <c r="C1812" s="1" t="s">
        <v>42</v>
      </c>
      <c r="D1812" s="1" t="s">
        <v>16</v>
      </c>
      <c r="E1812" s="1" t="s">
        <v>2321</v>
      </c>
      <c r="F1812" s="2">
        <v>44910.394618055558</v>
      </c>
      <c r="G1812" s="2">
        <v>44966.690833333334</v>
      </c>
      <c r="H1812" s="2">
        <v>44911.652071759258</v>
      </c>
      <c r="I1812" s="2">
        <v>45807.370173611111</v>
      </c>
      <c r="J1812" s="1" t="s">
        <v>51</v>
      </c>
      <c r="K1812" s="1">
        <v>842</v>
      </c>
      <c r="L1812" s="1" t="str">
        <f t="shared" ref="L1812:L1815" si="185">IF(OR(ISNUMBER(SEARCH("certificado",D1806)),ISNUMBER(SEARCH("cip",D1806))),"Certificados","Trámites")</f>
        <v>Trámites</v>
      </c>
    </row>
    <row r="1813" spans="2:12" x14ac:dyDescent="0.25">
      <c r="B1813" s="1" t="s">
        <v>41</v>
      </c>
      <c r="C1813" s="1" t="s">
        <v>42</v>
      </c>
      <c r="D1813" s="1" t="s">
        <v>16</v>
      </c>
      <c r="E1813" s="1" t="s">
        <v>2322</v>
      </c>
      <c r="F1813" s="2">
        <v>44909.670057870368</v>
      </c>
      <c r="G1813" s="2">
        <v>44909.773113425923</v>
      </c>
      <c r="H1813" s="2">
        <v>44911.649097222224</v>
      </c>
      <c r="I1813" s="2">
        <v>44985.406909722224</v>
      </c>
      <c r="J1813" s="1" t="s">
        <v>36</v>
      </c>
      <c r="K1813" s="1">
        <v>77</v>
      </c>
      <c r="L1813" s="1" t="str">
        <f t="shared" si="185"/>
        <v>Certificados</v>
      </c>
    </row>
    <row r="1814" spans="2:12" x14ac:dyDescent="0.25">
      <c r="B1814" s="1" t="s">
        <v>2324</v>
      </c>
      <c r="C1814" s="1" t="s">
        <v>42</v>
      </c>
      <c r="D1814" s="1" t="s">
        <v>13</v>
      </c>
      <c r="E1814" s="1" t="s">
        <v>2325</v>
      </c>
      <c r="F1814" s="2">
        <v>44909.488865740743</v>
      </c>
      <c r="G1814" s="2">
        <v>44909.496064814812</v>
      </c>
      <c r="H1814" s="2">
        <v>44909.887037037035</v>
      </c>
      <c r="I1814" s="2">
        <v>44938.582476851851</v>
      </c>
      <c r="J1814" s="1" t="s">
        <v>36</v>
      </c>
      <c r="K1814" s="1">
        <v>30</v>
      </c>
      <c r="L1814" s="1" t="str">
        <f t="shared" si="185"/>
        <v>Trámites</v>
      </c>
    </row>
    <row r="1815" spans="2:12" x14ac:dyDescent="0.25">
      <c r="B1815" s="1" t="s">
        <v>2326</v>
      </c>
      <c r="C1815" s="1" t="s">
        <v>42</v>
      </c>
      <c r="D1815" s="1" t="s">
        <v>13</v>
      </c>
      <c r="E1815" s="1" t="s">
        <v>2327</v>
      </c>
      <c r="F1815" s="2">
        <v>44908.785949074074</v>
      </c>
      <c r="G1815" s="2">
        <v>44908.80027777778</v>
      </c>
      <c r="H1815" s="2">
        <v>44909.889409722222</v>
      </c>
      <c r="I1815" s="2">
        <v>44938.484016203707</v>
      </c>
      <c r="J1815" s="1" t="s">
        <v>36</v>
      </c>
      <c r="K1815" s="1">
        <v>31</v>
      </c>
      <c r="L1815" s="1" t="str">
        <f t="shared" si="185"/>
        <v>Certificados</v>
      </c>
    </row>
    <row r="1816" spans="2:12" x14ac:dyDescent="0.25">
      <c r="B1816" s="1" t="s">
        <v>48</v>
      </c>
      <c r="C1816" s="1" t="s">
        <v>42</v>
      </c>
      <c r="D1816" s="1" t="s">
        <v>16</v>
      </c>
      <c r="E1816" s="1" t="s">
        <v>2328</v>
      </c>
      <c r="F1816" s="2">
        <v>44908.768252314818</v>
      </c>
      <c r="G1816" s="2">
        <v>44908.773981481485</v>
      </c>
      <c r="I1816" s="2">
        <v>44909.407187500001</v>
      </c>
      <c r="J1816" s="1" t="s">
        <v>22</v>
      </c>
      <c r="K1816" s="1">
        <v>2</v>
      </c>
    </row>
    <row r="1817" spans="2:12" x14ac:dyDescent="0.25">
      <c r="B1817" s="1" t="s">
        <v>41</v>
      </c>
      <c r="C1817" s="1" t="s">
        <v>42</v>
      </c>
      <c r="D1817" s="1" t="s">
        <v>15</v>
      </c>
      <c r="E1817" s="1" t="s">
        <v>2329</v>
      </c>
      <c r="F1817" s="2">
        <v>44907.54886574074</v>
      </c>
      <c r="G1817" s="2">
        <v>44923.699004629627</v>
      </c>
      <c r="H1817" s="2">
        <v>44908.558738425927</v>
      </c>
      <c r="I1817" s="2">
        <v>44998.580023148148</v>
      </c>
      <c r="J1817" s="1" t="s">
        <v>36</v>
      </c>
      <c r="K1817" s="1">
        <v>76</v>
      </c>
      <c r="L1817" s="1" t="str">
        <f t="shared" ref="L1817:L1819" si="186">IF(OR(ISNUMBER(SEARCH("certificado",D1811)),ISNUMBER(SEARCH("cip",D1811))),"Certificados","Trámites")</f>
        <v>Trámites</v>
      </c>
    </row>
    <row r="1818" spans="2:12" x14ac:dyDescent="0.25">
      <c r="B1818" s="1" t="s">
        <v>70</v>
      </c>
      <c r="C1818" s="1" t="s">
        <v>42</v>
      </c>
      <c r="D1818" s="1" t="s">
        <v>23</v>
      </c>
      <c r="E1818" s="1" t="s">
        <v>2330</v>
      </c>
      <c r="F1818" s="2">
        <v>44906.558703703704</v>
      </c>
      <c r="G1818" s="2">
        <v>44985.67597222222</v>
      </c>
      <c r="H1818" s="2">
        <v>44907.605810185189</v>
      </c>
      <c r="I1818" s="2">
        <v>45048.72997685185</v>
      </c>
      <c r="J1818" s="1" t="s">
        <v>36</v>
      </c>
      <c r="K1818" s="1">
        <v>64</v>
      </c>
      <c r="L1818" s="1" t="str">
        <f t="shared" si="186"/>
        <v>Trámites</v>
      </c>
    </row>
    <row r="1819" spans="2:12" x14ac:dyDescent="0.25">
      <c r="B1819" s="1" t="s">
        <v>76</v>
      </c>
      <c r="C1819" s="1" t="s">
        <v>42</v>
      </c>
      <c r="D1819" s="1" t="s">
        <v>13</v>
      </c>
      <c r="E1819" s="1" t="s">
        <v>2331</v>
      </c>
      <c r="F1819" s="2">
        <v>44904.603217592594</v>
      </c>
      <c r="G1819" s="2">
        <v>44904.604768518519</v>
      </c>
      <c r="H1819" s="2">
        <v>44909.880902777775</v>
      </c>
      <c r="I1819" s="2">
        <v>44930.522372685184</v>
      </c>
      <c r="J1819" s="1" t="s">
        <v>36</v>
      </c>
      <c r="K1819" s="1">
        <v>27</v>
      </c>
      <c r="L1819" s="1" t="str">
        <f t="shared" si="186"/>
        <v>Trámites</v>
      </c>
    </row>
    <row r="1820" spans="2:12" x14ac:dyDescent="0.25">
      <c r="B1820" s="1" t="s">
        <v>728</v>
      </c>
      <c r="C1820" s="1" t="s">
        <v>42</v>
      </c>
      <c r="D1820" s="1" t="s">
        <v>13</v>
      </c>
      <c r="E1820" s="1" t="s">
        <v>2332</v>
      </c>
      <c r="F1820" s="2">
        <v>44904.397256944445</v>
      </c>
      <c r="G1820" s="2">
        <v>44904.404074074075</v>
      </c>
      <c r="I1820" s="2">
        <v>44909.71230324074</v>
      </c>
      <c r="J1820" s="1" t="s">
        <v>22</v>
      </c>
      <c r="K1820" s="1">
        <v>6</v>
      </c>
    </row>
    <row r="1821" spans="2:12" x14ac:dyDescent="0.25">
      <c r="B1821" s="1" t="s">
        <v>2175</v>
      </c>
      <c r="C1821" s="1" t="s">
        <v>42</v>
      </c>
      <c r="D1821" s="1" t="s">
        <v>17</v>
      </c>
      <c r="E1821" s="1" t="s">
        <v>2333</v>
      </c>
      <c r="F1821" s="2">
        <v>44902.415370370371</v>
      </c>
      <c r="G1821" s="2">
        <v>44902.440300925926</v>
      </c>
      <c r="H1821" s="2">
        <v>44902.663553240738</v>
      </c>
      <c r="I1821" s="2">
        <v>44909.682476851849</v>
      </c>
      <c r="J1821" s="1" t="s">
        <v>36</v>
      </c>
      <c r="K1821" s="1">
        <v>8</v>
      </c>
      <c r="L1821" s="1" t="str">
        <f>IF(OR(ISNUMBER(SEARCH("certificado",D1815)),ISNUMBER(SEARCH("cip",D1815))),"Certificados","Trámites")</f>
        <v>Certificados</v>
      </c>
    </row>
    <row r="1822" spans="2:12" x14ac:dyDescent="0.25">
      <c r="B1822" s="1" t="s">
        <v>2334</v>
      </c>
      <c r="C1822" s="1" t="s">
        <v>42</v>
      </c>
      <c r="D1822" s="1" t="s">
        <v>20</v>
      </c>
      <c r="E1822" s="1" t="s">
        <v>2335</v>
      </c>
      <c r="F1822" s="2">
        <v>44901.993645833332</v>
      </c>
      <c r="G1822" s="2">
        <v>44902.002974537034</v>
      </c>
      <c r="I1822" s="2">
        <v>44902.371527777781</v>
      </c>
      <c r="J1822" s="1" t="s">
        <v>22</v>
      </c>
      <c r="K1822" s="1">
        <v>1</v>
      </c>
    </row>
    <row r="1823" spans="2:12" x14ac:dyDescent="0.25">
      <c r="B1823" s="1" t="s">
        <v>1747</v>
      </c>
      <c r="C1823" s="1" t="s">
        <v>42</v>
      </c>
      <c r="D1823" s="1" t="s">
        <v>26</v>
      </c>
      <c r="E1823" s="1" t="s">
        <v>2336</v>
      </c>
      <c r="F1823" s="2">
        <v>44901.678622685184</v>
      </c>
      <c r="G1823" s="2">
        <v>44943.144641203704</v>
      </c>
      <c r="H1823" s="2">
        <v>44901.889374999999</v>
      </c>
      <c r="I1823" s="2">
        <v>44971.458692129629</v>
      </c>
      <c r="J1823" s="1" t="s">
        <v>51</v>
      </c>
      <c r="K1823" s="1">
        <v>29</v>
      </c>
      <c r="L1823" s="1" t="str">
        <f>IF(OR(ISNUMBER(SEARCH("certificado",D1817)),ISNUMBER(SEARCH("cip",D1817))),"Certificados","Trámites")</f>
        <v>Trámites</v>
      </c>
    </row>
    <row r="1824" spans="2:12" x14ac:dyDescent="0.25">
      <c r="B1824" s="1" t="s">
        <v>2337</v>
      </c>
      <c r="C1824" s="1" t="s">
        <v>42</v>
      </c>
      <c r="D1824" s="1" t="s">
        <v>13</v>
      </c>
      <c r="E1824" s="1" t="s">
        <v>2338</v>
      </c>
      <c r="F1824" s="2">
        <v>44901.640266203707</v>
      </c>
      <c r="G1824" s="2">
        <v>44901.656134259261</v>
      </c>
      <c r="I1824" s="2">
        <v>44909.704189814816</v>
      </c>
      <c r="J1824" s="1" t="s">
        <v>22</v>
      </c>
      <c r="K1824" s="1">
        <v>9</v>
      </c>
    </row>
    <row r="1825" spans="2:12" x14ac:dyDescent="0.25">
      <c r="B1825" s="1" t="s">
        <v>2300</v>
      </c>
      <c r="C1825" s="1" t="s">
        <v>42</v>
      </c>
      <c r="D1825" s="1" t="s">
        <v>20</v>
      </c>
      <c r="E1825" s="1" t="s">
        <v>2339</v>
      </c>
      <c r="F1825" s="2">
        <v>44901.554409722223</v>
      </c>
      <c r="G1825" s="2">
        <v>44901.571168981478</v>
      </c>
      <c r="I1825" s="2">
        <v>44901.678333333337</v>
      </c>
      <c r="J1825" s="1" t="s">
        <v>22</v>
      </c>
      <c r="K1825" s="1">
        <v>1</v>
      </c>
    </row>
    <row r="1826" spans="2:12" x14ac:dyDescent="0.25">
      <c r="B1826" s="1" t="s">
        <v>41</v>
      </c>
      <c r="C1826" s="1" t="s">
        <v>42</v>
      </c>
      <c r="D1826" s="1" t="s">
        <v>20</v>
      </c>
      <c r="E1826" s="1" t="s">
        <v>2340</v>
      </c>
      <c r="F1826" s="2">
        <v>44901.526226851849</v>
      </c>
      <c r="G1826" s="2">
        <v>44902.471597222226</v>
      </c>
      <c r="H1826" s="2">
        <v>44902.668055555558</v>
      </c>
      <c r="I1826" s="2">
        <v>44918.536261574074</v>
      </c>
      <c r="J1826" s="1" t="s">
        <v>36</v>
      </c>
      <c r="K1826" s="1">
        <v>17</v>
      </c>
      <c r="L1826" s="1" t="str">
        <f>IF(OR(ISNUMBER(SEARCH("certificado",D1820)),ISNUMBER(SEARCH("cip",D1820))),"Certificados","Trámites")</f>
        <v>Certificados</v>
      </c>
    </row>
    <row r="1827" spans="2:12" x14ac:dyDescent="0.25">
      <c r="B1827" s="1" t="s">
        <v>2324</v>
      </c>
      <c r="C1827" s="1" t="s">
        <v>42</v>
      </c>
      <c r="D1827" s="1" t="s">
        <v>13</v>
      </c>
      <c r="E1827" s="1" t="s">
        <v>2341</v>
      </c>
      <c r="F1827" s="2">
        <v>44901.512627314813</v>
      </c>
      <c r="G1827" s="2">
        <v>44901.519849537035</v>
      </c>
      <c r="I1827" s="2">
        <v>44909.467766203707</v>
      </c>
      <c r="J1827" s="1" t="s">
        <v>22</v>
      </c>
      <c r="K1827" s="1">
        <v>9</v>
      </c>
    </row>
    <row r="1828" spans="2:12" x14ac:dyDescent="0.25">
      <c r="B1828" s="1" t="s">
        <v>1445</v>
      </c>
      <c r="C1828" s="1" t="s">
        <v>42</v>
      </c>
      <c r="D1828" s="1" t="s">
        <v>15</v>
      </c>
      <c r="E1828" s="1" t="s">
        <v>2342</v>
      </c>
      <c r="F1828" s="2">
        <v>44901.438043981485</v>
      </c>
      <c r="G1828" s="2">
        <v>44932.444247685184</v>
      </c>
      <c r="H1828" s="2">
        <v>44902.536423611113</v>
      </c>
      <c r="I1828" s="2">
        <v>44952.44290509259</v>
      </c>
      <c r="J1828" s="1" t="s">
        <v>51</v>
      </c>
      <c r="K1828" s="1">
        <v>21</v>
      </c>
      <c r="L1828" s="1" t="str">
        <f t="shared" ref="L1828:L1832" si="187">IF(OR(ISNUMBER(SEARCH("certificado",D1822)),ISNUMBER(SEARCH("cip",D1822))),"Certificados","Trámites")</f>
        <v>Certificados</v>
      </c>
    </row>
    <row r="1829" spans="2:12" x14ac:dyDescent="0.25">
      <c r="B1829" s="1" t="s">
        <v>147</v>
      </c>
      <c r="C1829" s="1" t="s">
        <v>42</v>
      </c>
      <c r="D1829" s="1" t="s">
        <v>20</v>
      </c>
      <c r="E1829" s="1" t="s">
        <v>2343</v>
      </c>
      <c r="F1829" s="2">
        <v>44901.421249999999</v>
      </c>
      <c r="G1829" s="2">
        <v>44901.423692129632</v>
      </c>
      <c r="H1829" s="2">
        <v>44901.68482638889</v>
      </c>
      <c r="I1829" s="2">
        <v>44918.537511574075</v>
      </c>
      <c r="J1829" s="1" t="s">
        <v>36</v>
      </c>
      <c r="K1829" s="1">
        <v>18</v>
      </c>
      <c r="L1829" s="1" t="str">
        <f t="shared" si="187"/>
        <v>Trámites</v>
      </c>
    </row>
    <row r="1830" spans="2:12" x14ac:dyDescent="0.25">
      <c r="B1830" s="1" t="s">
        <v>41</v>
      </c>
      <c r="C1830" s="1" t="s">
        <v>42</v>
      </c>
      <c r="D1830" s="1" t="s">
        <v>16</v>
      </c>
      <c r="E1830" s="1" t="s">
        <v>2344</v>
      </c>
      <c r="F1830" s="2">
        <v>44900.669895833336</v>
      </c>
      <c r="G1830" s="2">
        <v>44936.736481481479</v>
      </c>
      <c r="H1830" s="2">
        <v>44901.566412037035</v>
      </c>
      <c r="I1830" s="2">
        <v>44985.40525462963</v>
      </c>
      <c r="J1830" s="1" t="s">
        <v>36</v>
      </c>
      <c r="K1830" s="1">
        <v>50</v>
      </c>
      <c r="L1830" s="1" t="str">
        <f t="shared" si="187"/>
        <v>Certificados</v>
      </c>
    </row>
    <row r="1831" spans="2:12" x14ac:dyDescent="0.25">
      <c r="B1831" s="1" t="s">
        <v>41</v>
      </c>
      <c r="C1831" s="1" t="s">
        <v>42</v>
      </c>
      <c r="D1831" s="1" t="s">
        <v>16</v>
      </c>
      <c r="E1831" s="1" t="s">
        <v>2345</v>
      </c>
      <c r="F1831" s="2">
        <v>44897.71671296296</v>
      </c>
      <c r="G1831" s="2">
        <v>44938.644282407404</v>
      </c>
      <c r="H1831" s="2">
        <v>44900.632835648146</v>
      </c>
      <c r="I1831" s="2">
        <v>44985.403761574074</v>
      </c>
      <c r="J1831" s="1" t="s">
        <v>36</v>
      </c>
      <c r="K1831" s="1">
        <v>48</v>
      </c>
      <c r="L1831" s="1" t="str">
        <f t="shared" si="187"/>
        <v>Certificados</v>
      </c>
    </row>
    <row r="1832" spans="2:12" x14ac:dyDescent="0.25">
      <c r="B1832" s="1" t="s">
        <v>2346</v>
      </c>
      <c r="C1832" s="1" t="s">
        <v>42</v>
      </c>
      <c r="D1832" s="1" t="s">
        <v>16</v>
      </c>
      <c r="E1832" s="1" t="s">
        <v>2347</v>
      </c>
      <c r="F1832" s="2">
        <v>44896.94736111111</v>
      </c>
      <c r="G1832" s="2">
        <v>44980.971805555557</v>
      </c>
      <c r="H1832" s="2">
        <v>44897.745104166665</v>
      </c>
      <c r="I1832" s="2">
        <v>45057.683923611112</v>
      </c>
      <c r="J1832" s="1" t="s">
        <v>36</v>
      </c>
      <c r="K1832" s="1">
        <v>78</v>
      </c>
      <c r="L1832" s="1" t="str">
        <f t="shared" si="187"/>
        <v>Certificados</v>
      </c>
    </row>
    <row r="1833" spans="2:12" x14ac:dyDescent="0.25">
      <c r="B1833" s="1" t="s">
        <v>2242</v>
      </c>
      <c r="C1833" s="1" t="s">
        <v>42</v>
      </c>
      <c r="D1833" s="1" t="s">
        <v>13</v>
      </c>
      <c r="E1833" s="1" t="s">
        <v>2348</v>
      </c>
      <c r="F1833" s="2">
        <v>44896.672407407408</v>
      </c>
      <c r="G1833" s="2">
        <v>44896.689120370371</v>
      </c>
      <c r="I1833" s="2">
        <v>44900.494039351855</v>
      </c>
      <c r="J1833" s="1" t="s">
        <v>22</v>
      </c>
      <c r="K1833" s="1">
        <v>5</v>
      </c>
    </row>
    <row r="1834" spans="2:12" x14ac:dyDescent="0.25">
      <c r="B1834" s="1" t="s">
        <v>825</v>
      </c>
      <c r="C1834" s="1" t="s">
        <v>42</v>
      </c>
      <c r="D1834" s="1" t="s">
        <v>23</v>
      </c>
      <c r="E1834" s="1" t="s">
        <v>2349</v>
      </c>
      <c r="F1834" s="2">
        <v>44896.575150462966</v>
      </c>
      <c r="G1834" s="2">
        <v>44896.782384259262</v>
      </c>
      <c r="I1834" s="2">
        <v>44897.688368055555</v>
      </c>
      <c r="J1834" s="1" t="s">
        <v>22</v>
      </c>
      <c r="K1834" s="1">
        <v>2</v>
      </c>
    </row>
    <row r="1835" spans="2:12" x14ac:dyDescent="0.25">
      <c r="B1835" s="1" t="s">
        <v>70</v>
      </c>
      <c r="C1835" s="1" t="s">
        <v>42</v>
      </c>
      <c r="D1835" s="1" t="s">
        <v>13</v>
      </c>
      <c r="E1835" s="1" t="s">
        <v>2350</v>
      </c>
      <c r="F1835" s="2">
        <v>44896.547743055555</v>
      </c>
      <c r="G1835" s="2">
        <v>44896.550185185188</v>
      </c>
      <c r="H1835" s="2">
        <v>44900.64739583333</v>
      </c>
      <c r="I1835" s="2">
        <v>44929.706585648149</v>
      </c>
      <c r="J1835" s="1" t="s">
        <v>36</v>
      </c>
      <c r="K1835" s="1">
        <v>34</v>
      </c>
      <c r="L1835" s="1" t="str">
        <f t="shared" ref="L1835:L1837" si="188">IF(OR(ISNUMBER(SEARCH("certificado",D1829)),ISNUMBER(SEARCH("cip",D1829))),"Certificados","Trámites")</f>
        <v>Certificados</v>
      </c>
    </row>
    <row r="1836" spans="2:12" x14ac:dyDescent="0.25">
      <c r="B1836" s="1" t="s">
        <v>70</v>
      </c>
      <c r="C1836" s="1" t="s">
        <v>42</v>
      </c>
      <c r="D1836" s="1" t="s">
        <v>13</v>
      </c>
      <c r="E1836" s="1" t="s">
        <v>2351</v>
      </c>
      <c r="F1836" s="2">
        <v>44896.532175925924</v>
      </c>
      <c r="G1836" s="2">
        <v>44896.53434027778</v>
      </c>
      <c r="H1836" s="2">
        <v>44900.640983796293</v>
      </c>
      <c r="I1836" s="2">
        <v>44929.705925925926</v>
      </c>
      <c r="J1836" s="1" t="s">
        <v>36</v>
      </c>
      <c r="K1836" s="1">
        <v>34</v>
      </c>
      <c r="L1836" s="1" t="str">
        <f t="shared" si="188"/>
        <v>Trámites</v>
      </c>
    </row>
    <row r="1837" spans="2:12" x14ac:dyDescent="0.25">
      <c r="B1837" s="1" t="s">
        <v>2242</v>
      </c>
      <c r="C1837" s="1" t="s">
        <v>42</v>
      </c>
      <c r="D1837" s="1" t="s">
        <v>13</v>
      </c>
      <c r="E1837" s="1" t="s">
        <v>2352</v>
      </c>
      <c r="F1837" s="2">
        <v>44896.419259259259</v>
      </c>
      <c r="G1837" s="2">
        <v>44900.526423611111</v>
      </c>
      <c r="H1837" s="2">
        <v>44909.625092592592</v>
      </c>
      <c r="I1837" s="2">
        <v>44930.523136574076</v>
      </c>
      <c r="J1837" s="1" t="s">
        <v>36</v>
      </c>
      <c r="K1837" s="1">
        <v>31</v>
      </c>
      <c r="L1837" s="1" t="str">
        <f t="shared" si="188"/>
        <v>Trámites</v>
      </c>
    </row>
    <row r="1838" spans="2:12" x14ac:dyDescent="0.25">
      <c r="B1838" s="1" t="s">
        <v>41</v>
      </c>
      <c r="C1838" s="1" t="s">
        <v>42</v>
      </c>
      <c r="D1838" s="1" t="s">
        <v>16</v>
      </c>
      <c r="E1838" s="1" t="s">
        <v>2353</v>
      </c>
      <c r="F1838" s="2">
        <v>44895.540937500002</v>
      </c>
      <c r="G1838" s="2">
        <v>44895.549050925925</v>
      </c>
      <c r="I1838" s="2">
        <v>44897.578090277777</v>
      </c>
      <c r="J1838" s="1" t="s">
        <v>22</v>
      </c>
      <c r="K1838" s="1">
        <v>3</v>
      </c>
    </row>
    <row r="1839" spans="2:12" x14ac:dyDescent="0.25">
      <c r="B1839" s="1" t="s">
        <v>742</v>
      </c>
      <c r="C1839" s="1" t="s">
        <v>42</v>
      </c>
      <c r="D1839" s="1" t="s">
        <v>13</v>
      </c>
      <c r="E1839" s="1" t="s">
        <v>2354</v>
      </c>
      <c r="F1839" s="2">
        <v>44895.523194444446</v>
      </c>
      <c r="G1839" s="2">
        <v>44895.528657407405</v>
      </c>
      <c r="H1839" s="2">
        <v>44908.857893518521</v>
      </c>
      <c r="I1839" s="2">
        <v>44986.730011574073</v>
      </c>
      <c r="J1839" s="1" t="s">
        <v>36</v>
      </c>
      <c r="K1839" s="1">
        <v>92</v>
      </c>
      <c r="L1839" s="1" t="str">
        <f t="shared" ref="L1839:L1842" si="189">IF(OR(ISNUMBER(SEARCH("certificado",D1833)),ISNUMBER(SEARCH("cip",D1833))),"Certificados","Trámites")</f>
        <v>Certificados</v>
      </c>
    </row>
    <row r="1840" spans="2:12" x14ac:dyDescent="0.25">
      <c r="B1840" s="1" t="s">
        <v>41</v>
      </c>
      <c r="C1840" s="1" t="s">
        <v>42</v>
      </c>
      <c r="D1840" s="1" t="s">
        <v>16</v>
      </c>
      <c r="E1840" s="1" t="s">
        <v>2355</v>
      </c>
      <c r="F1840" s="2">
        <v>44895.472800925927</v>
      </c>
      <c r="G1840" s="2">
        <v>44984.489074074074</v>
      </c>
      <c r="H1840" s="2">
        <v>44895.728888888887</v>
      </c>
      <c r="I1840" s="2">
        <v>44986.692650462966</v>
      </c>
      <c r="J1840" s="1" t="s">
        <v>51</v>
      </c>
      <c r="K1840" s="1">
        <v>3</v>
      </c>
      <c r="L1840" s="1" t="str">
        <f t="shared" si="189"/>
        <v>Trámites</v>
      </c>
    </row>
    <row r="1841" spans="2:12" x14ac:dyDescent="0.25">
      <c r="B1841" s="1" t="s">
        <v>41</v>
      </c>
      <c r="C1841" s="1" t="s">
        <v>42</v>
      </c>
      <c r="D1841" s="1" t="s">
        <v>20</v>
      </c>
      <c r="E1841" s="1" t="s">
        <v>2356</v>
      </c>
      <c r="F1841" s="2">
        <v>44895.423310185186</v>
      </c>
      <c r="G1841" s="2">
        <v>44895.426365740743</v>
      </c>
      <c r="H1841" s="2">
        <v>44895.630914351852</v>
      </c>
      <c r="I1841" s="2">
        <v>44901.51871527778</v>
      </c>
      <c r="J1841" s="1" t="s">
        <v>51</v>
      </c>
      <c r="K1841" s="1">
        <v>7</v>
      </c>
      <c r="L1841" s="1" t="str">
        <f t="shared" si="189"/>
        <v>Certificados</v>
      </c>
    </row>
    <row r="1842" spans="2:12" x14ac:dyDescent="0.25">
      <c r="B1842" s="1" t="s">
        <v>147</v>
      </c>
      <c r="C1842" s="1" t="s">
        <v>42</v>
      </c>
      <c r="D1842" s="1" t="s">
        <v>17</v>
      </c>
      <c r="E1842" s="1" t="s">
        <v>2357</v>
      </c>
      <c r="F1842" s="2">
        <v>44894.650659722225</v>
      </c>
      <c r="G1842" s="2">
        <v>44894.652870370373</v>
      </c>
      <c r="H1842" s="2">
        <v>44894.825439814813</v>
      </c>
      <c r="I1842" s="2">
        <v>44902.423275462963</v>
      </c>
      <c r="J1842" s="1" t="s">
        <v>36</v>
      </c>
      <c r="K1842" s="1">
        <v>9</v>
      </c>
      <c r="L1842" s="1" t="str">
        <f t="shared" si="189"/>
        <v>Certificados</v>
      </c>
    </row>
    <row r="1843" spans="2:12" x14ac:dyDescent="0.25">
      <c r="B1843" s="1" t="s">
        <v>70</v>
      </c>
      <c r="C1843" s="1" t="s">
        <v>42</v>
      </c>
      <c r="D1843" s="1" t="s">
        <v>13</v>
      </c>
      <c r="E1843" s="1" t="s">
        <v>2358</v>
      </c>
      <c r="F1843" s="2">
        <v>44894.576770833337</v>
      </c>
      <c r="G1843" s="2">
        <v>44894.579270833332</v>
      </c>
      <c r="I1843" s="2">
        <v>44895.431967592594</v>
      </c>
      <c r="J1843" s="1" t="s">
        <v>22</v>
      </c>
      <c r="K1843" s="1">
        <v>2</v>
      </c>
    </row>
    <row r="1844" spans="2:12" x14ac:dyDescent="0.25">
      <c r="B1844" s="1" t="s">
        <v>445</v>
      </c>
      <c r="C1844" s="1" t="s">
        <v>42</v>
      </c>
      <c r="D1844" s="1" t="s">
        <v>10</v>
      </c>
      <c r="E1844" s="1" t="s">
        <v>2359</v>
      </c>
      <c r="F1844" s="2">
        <v>44894.496400462966</v>
      </c>
      <c r="G1844" s="2">
        <v>44894.509155092594</v>
      </c>
      <c r="I1844" s="2">
        <v>44895.570740740739</v>
      </c>
      <c r="J1844" s="1" t="s">
        <v>22</v>
      </c>
      <c r="K1844" s="1">
        <v>2</v>
      </c>
    </row>
    <row r="1845" spans="2:12" x14ac:dyDescent="0.25">
      <c r="B1845" s="1" t="s">
        <v>147</v>
      </c>
      <c r="C1845" s="1" t="s">
        <v>42</v>
      </c>
      <c r="D1845" s="1" t="s">
        <v>17</v>
      </c>
      <c r="E1845" s="1" t="s">
        <v>2360</v>
      </c>
      <c r="F1845" s="2">
        <v>44894.412372685183</v>
      </c>
      <c r="G1845" s="2">
        <v>44894.484918981485</v>
      </c>
      <c r="I1845" s="2">
        <v>44894.536886574075</v>
      </c>
      <c r="J1845" s="1" t="s">
        <v>22</v>
      </c>
      <c r="K1845" s="1">
        <v>1</v>
      </c>
    </row>
    <row r="1846" spans="2:12" x14ac:dyDescent="0.25">
      <c r="B1846" s="1" t="s">
        <v>742</v>
      </c>
      <c r="C1846" s="1" t="s">
        <v>42</v>
      </c>
      <c r="D1846" s="1" t="s">
        <v>13</v>
      </c>
      <c r="E1846" s="1" t="s">
        <v>2361</v>
      </c>
      <c r="F1846" s="2">
        <v>44890.530532407407</v>
      </c>
      <c r="G1846" s="2">
        <v>44890.545034722221</v>
      </c>
      <c r="I1846" s="2">
        <v>44895.415081018517</v>
      </c>
      <c r="J1846" s="1" t="s">
        <v>22</v>
      </c>
      <c r="K1846" s="1">
        <v>6</v>
      </c>
    </row>
    <row r="1847" spans="2:12" x14ac:dyDescent="0.25">
      <c r="B1847" s="1" t="s">
        <v>41</v>
      </c>
      <c r="C1847" s="1" t="s">
        <v>42</v>
      </c>
      <c r="D1847" s="1" t="s">
        <v>13</v>
      </c>
      <c r="E1847" s="1" t="s">
        <v>2362</v>
      </c>
      <c r="F1847" s="2">
        <v>44888.498796296299</v>
      </c>
      <c r="G1847" s="2">
        <v>44888.504976851851</v>
      </c>
      <c r="I1847" s="2">
        <v>44895.413460648146</v>
      </c>
      <c r="J1847" s="1" t="s">
        <v>22</v>
      </c>
      <c r="K1847" s="1">
        <v>8</v>
      </c>
    </row>
    <row r="1848" spans="2:12" x14ac:dyDescent="0.25">
      <c r="B1848" s="1" t="s">
        <v>2324</v>
      </c>
      <c r="C1848" s="1" t="s">
        <v>42</v>
      </c>
      <c r="D1848" s="1" t="s">
        <v>20</v>
      </c>
      <c r="E1848" s="1" t="s">
        <v>2363</v>
      </c>
      <c r="F1848" s="2">
        <v>44887.708796296298</v>
      </c>
      <c r="G1848" s="2">
        <v>44887.719942129632</v>
      </c>
      <c r="H1848" s="2">
        <v>44888.564236111109</v>
      </c>
      <c r="I1848" s="2">
        <v>44895.494583333333</v>
      </c>
      <c r="J1848" s="1" t="s">
        <v>36</v>
      </c>
      <c r="K1848" s="1">
        <v>9</v>
      </c>
      <c r="L1848" s="1" t="str">
        <f>IF(OR(ISNUMBER(SEARCH("certificado",D1842)),ISNUMBER(SEARCH("cip",D1842))),"Certificados","Trámites")</f>
        <v>Certificados</v>
      </c>
    </row>
    <row r="1849" spans="2:12" x14ac:dyDescent="0.25">
      <c r="B1849" s="1" t="s">
        <v>2324</v>
      </c>
      <c r="C1849" s="1" t="s">
        <v>42</v>
      </c>
      <c r="D1849" s="1" t="s">
        <v>20</v>
      </c>
      <c r="E1849" s="1" t="s">
        <v>2364</v>
      </c>
      <c r="F1849" s="2">
        <v>44887.522986111115</v>
      </c>
      <c r="G1849" s="2">
        <v>44887.555613425924</v>
      </c>
      <c r="I1849" s="2">
        <v>44887.700254629628</v>
      </c>
      <c r="J1849" s="1" t="s">
        <v>22</v>
      </c>
      <c r="K1849" s="1">
        <v>1</v>
      </c>
    </row>
    <row r="1850" spans="2:12" x14ac:dyDescent="0.25">
      <c r="B1850" s="1" t="s">
        <v>1747</v>
      </c>
      <c r="C1850" s="1" t="s">
        <v>42</v>
      </c>
      <c r="D1850" s="1" t="s">
        <v>13</v>
      </c>
      <c r="E1850" s="1" t="s">
        <v>2365</v>
      </c>
      <c r="F1850" s="2">
        <v>44887.474560185183</v>
      </c>
      <c r="G1850" s="2">
        <v>44887.482152777775</v>
      </c>
      <c r="H1850" s="2">
        <v>44890.851840277777</v>
      </c>
      <c r="I1850" s="2">
        <v>44896.698807870373</v>
      </c>
      <c r="J1850" s="1" t="s">
        <v>36</v>
      </c>
      <c r="K1850" s="1">
        <v>10</v>
      </c>
      <c r="L1850" s="1" t="str">
        <f>IF(OR(ISNUMBER(SEARCH("certificado",D1844)),ISNUMBER(SEARCH("cip",D1844))),"Certificados","Trámites")</f>
        <v>Trámites</v>
      </c>
    </row>
    <row r="1851" spans="2:12" x14ac:dyDescent="0.25">
      <c r="B1851" s="1" t="s">
        <v>1747</v>
      </c>
      <c r="C1851" s="1" t="s">
        <v>42</v>
      </c>
      <c r="D1851" s="1" t="s">
        <v>13</v>
      </c>
      <c r="E1851" s="1" t="s">
        <v>2366</v>
      </c>
      <c r="F1851" s="2">
        <v>44886.934965277775</v>
      </c>
      <c r="G1851" s="2">
        <v>44886.943020833336</v>
      </c>
      <c r="I1851" s="2">
        <v>44887.448773148149</v>
      </c>
      <c r="J1851" s="1" t="s">
        <v>22</v>
      </c>
      <c r="K1851" s="1">
        <v>2</v>
      </c>
    </row>
    <row r="1852" spans="2:12" x14ac:dyDescent="0.25">
      <c r="B1852" s="1" t="s">
        <v>147</v>
      </c>
      <c r="C1852" s="1" t="s">
        <v>42</v>
      </c>
      <c r="D1852" s="1" t="s">
        <v>17</v>
      </c>
      <c r="E1852" s="1" t="s">
        <v>2367</v>
      </c>
      <c r="F1852" s="2">
        <v>44886.445486111108</v>
      </c>
      <c r="G1852" s="2">
        <v>44886.469201388885</v>
      </c>
      <c r="I1852" s="2">
        <v>44887.492118055554</v>
      </c>
      <c r="J1852" s="1" t="s">
        <v>22</v>
      </c>
      <c r="K1852" s="1">
        <v>2</v>
      </c>
    </row>
    <row r="1853" spans="2:12" x14ac:dyDescent="0.25">
      <c r="B1853" s="1" t="s">
        <v>742</v>
      </c>
      <c r="C1853" s="1" t="s">
        <v>42</v>
      </c>
      <c r="D1853" s="1" t="s">
        <v>13</v>
      </c>
      <c r="E1853" s="1" t="s">
        <v>2368</v>
      </c>
      <c r="F1853" s="2">
        <v>44883.514317129629</v>
      </c>
      <c r="G1853" s="2">
        <v>44883.520057870373</v>
      </c>
      <c r="I1853" s="2">
        <v>44887.42695601852</v>
      </c>
      <c r="J1853" s="1" t="s">
        <v>22</v>
      </c>
      <c r="K1853" s="1">
        <v>5</v>
      </c>
    </row>
    <row r="1854" spans="2:12" x14ac:dyDescent="0.25">
      <c r="B1854" s="1" t="s">
        <v>728</v>
      </c>
      <c r="C1854" s="1" t="s">
        <v>42</v>
      </c>
      <c r="D1854" s="1" t="s">
        <v>13</v>
      </c>
      <c r="E1854" s="1" t="s">
        <v>2369</v>
      </c>
      <c r="F1854" s="2">
        <v>44883.409328703703</v>
      </c>
      <c r="G1854" s="2">
        <v>44890.555243055554</v>
      </c>
      <c r="I1854" s="2">
        <v>44895.418252314812</v>
      </c>
      <c r="J1854" s="1" t="s">
        <v>22</v>
      </c>
      <c r="K1854" s="1">
        <v>6</v>
      </c>
    </row>
    <row r="1855" spans="2:12" x14ac:dyDescent="0.25">
      <c r="B1855" s="1" t="s">
        <v>1097</v>
      </c>
      <c r="C1855" s="1" t="s">
        <v>42</v>
      </c>
      <c r="D1855" s="1" t="s">
        <v>20</v>
      </c>
      <c r="E1855" s="1" t="s">
        <v>2370</v>
      </c>
      <c r="F1855" s="2">
        <v>44882.879849537036</v>
      </c>
      <c r="G1855" s="2">
        <v>44882.884444444448</v>
      </c>
      <c r="I1855" s="2">
        <v>44883.442685185182</v>
      </c>
      <c r="J1855" s="1" t="s">
        <v>22</v>
      </c>
      <c r="K1855" s="1">
        <v>2</v>
      </c>
    </row>
    <row r="1856" spans="2:12" x14ac:dyDescent="0.25">
      <c r="B1856" s="1" t="s">
        <v>1506</v>
      </c>
      <c r="C1856" s="1" t="s">
        <v>42</v>
      </c>
      <c r="D1856" s="1" t="s">
        <v>13</v>
      </c>
      <c r="E1856" s="1" t="s">
        <v>2371</v>
      </c>
      <c r="F1856" s="2">
        <v>44882.560289351852</v>
      </c>
      <c r="G1856" s="2">
        <v>44882.56453703704</v>
      </c>
      <c r="H1856" s="2">
        <v>44883.633206018516</v>
      </c>
      <c r="I1856" s="2">
        <v>45006.684282407405</v>
      </c>
      <c r="J1856" s="1" t="s">
        <v>51</v>
      </c>
      <c r="K1856" s="1">
        <v>125</v>
      </c>
      <c r="L1856" s="1" t="str">
        <f t="shared" ref="L1856:L1859" si="190">IF(OR(ISNUMBER(SEARCH("certificado",D1850)),ISNUMBER(SEARCH("cip",D1850))),"Certificados","Trámites")</f>
        <v>Certificados</v>
      </c>
    </row>
    <row r="1857" spans="2:12" x14ac:dyDescent="0.25">
      <c r="B1857" s="1" t="s">
        <v>1506</v>
      </c>
      <c r="C1857" s="1" t="s">
        <v>42</v>
      </c>
      <c r="D1857" s="1" t="s">
        <v>20</v>
      </c>
      <c r="E1857" s="1" t="s">
        <v>2372</v>
      </c>
      <c r="F1857" s="2">
        <v>44882.554560185185</v>
      </c>
      <c r="G1857" s="2">
        <v>44882.559675925928</v>
      </c>
      <c r="H1857" s="2">
        <v>44882.834861111114</v>
      </c>
      <c r="I1857" s="2">
        <v>44921.457268518519</v>
      </c>
      <c r="J1857" s="1" t="s">
        <v>36</v>
      </c>
      <c r="K1857" s="1">
        <v>40</v>
      </c>
      <c r="L1857" s="1" t="str">
        <f t="shared" si="190"/>
        <v>Certificados</v>
      </c>
    </row>
    <row r="1858" spans="2:12" x14ac:dyDescent="0.25">
      <c r="B1858" s="1" t="s">
        <v>76</v>
      </c>
      <c r="C1858" s="1" t="s">
        <v>42</v>
      </c>
      <c r="D1858" s="1" t="s">
        <v>13</v>
      </c>
      <c r="E1858" s="1" t="s">
        <v>2373</v>
      </c>
      <c r="F1858" s="2">
        <v>44882.476215277777</v>
      </c>
      <c r="G1858" s="2">
        <v>44882.480196759258</v>
      </c>
      <c r="H1858" s="2">
        <v>44883.621516203704</v>
      </c>
      <c r="I1858" s="2">
        <v>44908.679467592592</v>
      </c>
      <c r="J1858" s="1" t="s">
        <v>36</v>
      </c>
      <c r="K1858" s="1">
        <v>27</v>
      </c>
      <c r="L1858" s="1" t="str">
        <f t="shared" si="190"/>
        <v>Certificados</v>
      </c>
    </row>
    <row r="1859" spans="2:12" x14ac:dyDescent="0.25">
      <c r="B1859" s="1" t="s">
        <v>76</v>
      </c>
      <c r="C1859" s="1" t="s">
        <v>42</v>
      </c>
      <c r="D1859" s="1" t="s">
        <v>15</v>
      </c>
      <c r="E1859" s="1" t="s">
        <v>2374</v>
      </c>
      <c r="F1859" s="2">
        <v>44882.460972222223</v>
      </c>
      <c r="G1859" s="2">
        <v>44943.599374999998</v>
      </c>
      <c r="H1859" s="2">
        <v>44901.568252314813</v>
      </c>
      <c r="I1859" s="2">
        <v>44956.453263888892</v>
      </c>
      <c r="J1859" s="1" t="s">
        <v>51</v>
      </c>
      <c r="K1859" s="1">
        <v>14</v>
      </c>
      <c r="L1859" s="1" t="str">
        <f t="shared" si="190"/>
        <v>Certificados</v>
      </c>
    </row>
    <row r="1860" spans="2:12" x14ac:dyDescent="0.25">
      <c r="B1860" s="1" t="s">
        <v>474</v>
      </c>
      <c r="C1860" s="1" t="s">
        <v>42</v>
      </c>
      <c r="D1860" s="1" t="s">
        <v>28</v>
      </c>
      <c r="E1860" s="1" t="s">
        <v>2375</v>
      </c>
      <c r="F1860" s="2">
        <v>44881.679664351854</v>
      </c>
      <c r="G1860" s="2">
        <v>44881.681423611109</v>
      </c>
      <c r="I1860" s="2">
        <v>44882.367002314815</v>
      </c>
      <c r="J1860" s="1" t="s">
        <v>22</v>
      </c>
      <c r="K1860" s="1">
        <v>2</v>
      </c>
    </row>
    <row r="1861" spans="2:12" x14ac:dyDescent="0.25">
      <c r="B1861" s="1" t="s">
        <v>474</v>
      </c>
      <c r="C1861" s="1" t="s">
        <v>42</v>
      </c>
      <c r="D1861" s="1" t="s">
        <v>17</v>
      </c>
      <c r="E1861" s="1" t="s">
        <v>2376</v>
      </c>
      <c r="F1861" s="2">
        <v>44881.676412037035</v>
      </c>
      <c r="G1861" s="2">
        <v>44881.679236111115</v>
      </c>
      <c r="I1861" s="2">
        <v>44881.692673611113</v>
      </c>
      <c r="J1861" s="1" t="s">
        <v>22</v>
      </c>
      <c r="K1861" s="1">
        <v>1</v>
      </c>
    </row>
    <row r="1862" spans="2:12" x14ac:dyDescent="0.25">
      <c r="B1862" s="1" t="s">
        <v>1506</v>
      </c>
      <c r="C1862" s="1" t="s">
        <v>42</v>
      </c>
      <c r="D1862" s="1" t="s">
        <v>13</v>
      </c>
      <c r="E1862" s="1" t="s">
        <v>2377</v>
      </c>
      <c r="F1862" s="2">
        <v>44881.664189814815</v>
      </c>
      <c r="G1862" s="2">
        <v>44881.671180555553</v>
      </c>
      <c r="H1862" s="2">
        <v>44883.60597222222</v>
      </c>
      <c r="I1862" s="2">
        <v>44896.684363425928</v>
      </c>
      <c r="J1862" s="1" t="s">
        <v>36</v>
      </c>
      <c r="K1862" s="1">
        <v>16</v>
      </c>
      <c r="L1862" s="1" t="str">
        <f>IF(OR(ISNUMBER(SEARCH("certificado",D1856)),ISNUMBER(SEARCH("cip",D1856))),"Certificados","Trámites")</f>
        <v>Certificados</v>
      </c>
    </row>
    <row r="1863" spans="2:12" x14ac:dyDescent="0.25">
      <c r="B1863" s="1" t="s">
        <v>474</v>
      </c>
      <c r="C1863" s="1" t="s">
        <v>42</v>
      </c>
      <c r="D1863" s="1" t="s">
        <v>28</v>
      </c>
      <c r="E1863" s="1" t="s">
        <v>2378</v>
      </c>
      <c r="F1863" s="2">
        <v>44881.568969907406</v>
      </c>
      <c r="G1863" s="2">
        <v>44881.570856481485</v>
      </c>
      <c r="I1863" s="2">
        <v>44881.676562499997</v>
      </c>
      <c r="J1863" s="1" t="s">
        <v>22</v>
      </c>
      <c r="K1863" s="1">
        <v>1</v>
      </c>
    </row>
    <row r="1864" spans="2:12" x14ac:dyDescent="0.25">
      <c r="B1864" s="1" t="s">
        <v>474</v>
      </c>
      <c r="C1864" s="1" t="s">
        <v>42</v>
      </c>
      <c r="D1864" s="1" t="s">
        <v>17</v>
      </c>
      <c r="E1864" s="1" t="s">
        <v>2379</v>
      </c>
      <c r="F1864" s="2">
        <v>44881.564826388887</v>
      </c>
      <c r="G1864" s="2">
        <v>44881.568518518521</v>
      </c>
      <c r="I1864" s="2">
        <v>44881.651828703703</v>
      </c>
      <c r="J1864" s="1" t="s">
        <v>22</v>
      </c>
      <c r="K1864" s="1">
        <v>1</v>
      </c>
    </row>
    <row r="1865" spans="2:12" x14ac:dyDescent="0.25">
      <c r="B1865" s="1" t="s">
        <v>1506</v>
      </c>
      <c r="C1865" s="1" t="s">
        <v>42</v>
      </c>
      <c r="D1865" s="1" t="s">
        <v>20</v>
      </c>
      <c r="E1865" s="1" t="s">
        <v>2380</v>
      </c>
      <c r="F1865" s="2">
        <v>44881.50681712963</v>
      </c>
      <c r="G1865" s="2">
        <v>44881.589768518519</v>
      </c>
      <c r="H1865" s="2">
        <v>44881.848877314813</v>
      </c>
      <c r="I1865" s="2">
        <v>44888.685717592591</v>
      </c>
      <c r="J1865" s="1" t="s">
        <v>36</v>
      </c>
      <c r="K1865" s="1">
        <v>8</v>
      </c>
      <c r="L1865" s="1" t="str">
        <f t="shared" ref="L1865:L1870" si="191">IF(OR(ISNUMBER(SEARCH("certificado",D1859)),ISNUMBER(SEARCH("cip",D1859))),"Certificados","Trámites")</f>
        <v>Trámites</v>
      </c>
    </row>
    <row r="1866" spans="2:12" x14ac:dyDescent="0.25">
      <c r="B1866" s="1" t="s">
        <v>142</v>
      </c>
      <c r="C1866" s="1" t="s">
        <v>42</v>
      </c>
      <c r="D1866" s="1" t="s">
        <v>17</v>
      </c>
      <c r="E1866" s="1" t="s">
        <v>2381</v>
      </c>
      <c r="F1866" s="2">
        <v>44881.478217592594</v>
      </c>
      <c r="G1866" s="2">
        <v>44881.482986111114</v>
      </c>
      <c r="H1866" s="2">
        <v>44881.811898148146</v>
      </c>
      <c r="I1866" s="2">
        <v>44889.456736111111</v>
      </c>
      <c r="J1866" s="1" t="s">
        <v>36</v>
      </c>
      <c r="K1866" s="1">
        <v>9</v>
      </c>
      <c r="L1866" s="1" t="str">
        <f t="shared" si="191"/>
        <v>Certificados</v>
      </c>
    </row>
    <row r="1867" spans="2:12" x14ac:dyDescent="0.25">
      <c r="B1867" s="1" t="s">
        <v>76</v>
      </c>
      <c r="C1867" s="1" t="s">
        <v>42</v>
      </c>
      <c r="D1867" s="1" t="s">
        <v>15</v>
      </c>
      <c r="E1867" s="1" t="s">
        <v>2382</v>
      </c>
      <c r="F1867" s="2">
        <v>44880.73542824074</v>
      </c>
      <c r="G1867" s="2">
        <v>44880.747349537036</v>
      </c>
      <c r="H1867" s="2">
        <v>44901.56753472222</v>
      </c>
      <c r="I1867" s="2">
        <v>44999.392256944448</v>
      </c>
      <c r="J1867" s="1" t="s">
        <v>51</v>
      </c>
      <c r="K1867" s="1">
        <v>120</v>
      </c>
      <c r="L1867" s="1" t="str">
        <f t="shared" si="191"/>
        <v>Certificados</v>
      </c>
    </row>
    <row r="1868" spans="2:12" x14ac:dyDescent="0.25">
      <c r="B1868" s="1" t="s">
        <v>76</v>
      </c>
      <c r="C1868" s="1" t="s">
        <v>42</v>
      </c>
      <c r="D1868" s="1" t="s">
        <v>20</v>
      </c>
      <c r="E1868" s="1" t="s">
        <v>2383</v>
      </c>
      <c r="F1868" s="2">
        <v>44880.536863425928</v>
      </c>
      <c r="G1868" s="2">
        <v>44880.559791666667</v>
      </c>
      <c r="H1868" s="2">
        <v>44880.883148148147</v>
      </c>
      <c r="I1868" s="2">
        <v>44918.539513888885</v>
      </c>
      <c r="J1868" s="1" t="s">
        <v>36</v>
      </c>
      <c r="K1868" s="1">
        <v>39</v>
      </c>
      <c r="L1868" s="1" t="str">
        <f t="shared" si="191"/>
        <v>Certificados</v>
      </c>
    </row>
    <row r="1869" spans="2:12" x14ac:dyDescent="0.25">
      <c r="B1869" s="1" t="s">
        <v>76</v>
      </c>
      <c r="C1869" s="1" t="s">
        <v>42</v>
      </c>
      <c r="D1869" s="1" t="s">
        <v>13</v>
      </c>
      <c r="E1869" s="1" t="s">
        <v>2384</v>
      </c>
      <c r="F1869" s="2">
        <v>44880.513668981483</v>
      </c>
      <c r="G1869" s="2">
        <v>44880.524733796294</v>
      </c>
      <c r="H1869" s="2">
        <v>44883.582858796297</v>
      </c>
      <c r="I1869" s="2">
        <v>44918.519108796296</v>
      </c>
      <c r="J1869" s="1" t="s">
        <v>36</v>
      </c>
      <c r="K1869" s="1">
        <v>39</v>
      </c>
      <c r="L1869" s="1" t="str">
        <f t="shared" si="191"/>
        <v>Certificados</v>
      </c>
    </row>
    <row r="1870" spans="2:12" x14ac:dyDescent="0.25">
      <c r="B1870" s="1" t="s">
        <v>76</v>
      </c>
      <c r="C1870" s="1" t="s">
        <v>42</v>
      </c>
      <c r="D1870" s="1" t="s">
        <v>13</v>
      </c>
      <c r="E1870" s="1" t="s">
        <v>2385</v>
      </c>
      <c r="F1870" s="2">
        <v>44880.508611111109</v>
      </c>
      <c r="G1870" s="2">
        <v>44880.51290509259</v>
      </c>
      <c r="H1870" s="2">
        <v>44883.573310185187</v>
      </c>
      <c r="I1870" s="2">
        <v>44909.638969907406</v>
      </c>
      <c r="J1870" s="1" t="s">
        <v>36</v>
      </c>
      <c r="K1870" s="1">
        <v>30</v>
      </c>
      <c r="L1870" s="1" t="str">
        <f t="shared" si="191"/>
        <v>Certificados</v>
      </c>
    </row>
    <row r="1871" spans="2:12" x14ac:dyDescent="0.25">
      <c r="B1871" s="1" t="s">
        <v>76</v>
      </c>
      <c r="C1871" s="1" t="s">
        <v>42</v>
      </c>
      <c r="D1871" s="1" t="s">
        <v>13</v>
      </c>
      <c r="E1871" s="1" t="s">
        <v>2386</v>
      </c>
      <c r="F1871" s="2">
        <v>44880.494108796294</v>
      </c>
      <c r="G1871" s="2">
        <v>44880.496087962965</v>
      </c>
      <c r="I1871" s="2">
        <v>44880.512361111112</v>
      </c>
      <c r="J1871" s="1" t="s">
        <v>22</v>
      </c>
      <c r="K1871" s="1">
        <v>1</v>
      </c>
    </row>
    <row r="1872" spans="2:12" x14ac:dyDescent="0.25">
      <c r="B1872" s="1" t="s">
        <v>76</v>
      </c>
      <c r="C1872" s="1" t="s">
        <v>42</v>
      </c>
      <c r="D1872" s="1" t="s">
        <v>13</v>
      </c>
      <c r="E1872" s="1" t="s">
        <v>2387</v>
      </c>
      <c r="F1872" s="2">
        <v>44879.789074074077</v>
      </c>
      <c r="G1872" s="2">
        <v>44879.791875000003</v>
      </c>
      <c r="H1872" s="2">
        <v>44880.673530092594</v>
      </c>
      <c r="I1872" s="2">
        <v>44918.517256944448</v>
      </c>
      <c r="J1872" s="1" t="s">
        <v>36</v>
      </c>
      <c r="K1872" s="1">
        <v>40</v>
      </c>
      <c r="L1872" s="1" t="str">
        <f>IF(OR(ISNUMBER(SEARCH("certificado",D1866)),ISNUMBER(SEARCH("cip",D1866))),"Certificados","Trámites")</f>
        <v>Certificados</v>
      </c>
    </row>
    <row r="1873" spans="2:12" x14ac:dyDescent="0.25">
      <c r="B1873" s="1" t="s">
        <v>76</v>
      </c>
      <c r="C1873" s="1" t="s">
        <v>42</v>
      </c>
      <c r="D1873" s="1" t="s">
        <v>13</v>
      </c>
      <c r="E1873" s="1" t="s">
        <v>2388</v>
      </c>
      <c r="F1873" s="2">
        <v>44879.778749999998</v>
      </c>
      <c r="G1873" s="2">
        <v>44879.780150462961</v>
      </c>
      <c r="I1873" s="2">
        <v>44880.491643518515</v>
      </c>
      <c r="J1873" s="1" t="s">
        <v>22</v>
      </c>
      <c r="K1873" s="1">
        <v>2</v>
      </c>
    </row>
    <row r="1874" spans="2:12" x14ac:dyDescent="0.25">
      <c r="B1874" s="1" t="s">
        <v>76</v>
      </c>
      <c r="C1874" s="1" t="s">
        <v>42</v>
      </c>
      <c r="D1874" s="1" t="s">
        <v>13</v>
      </c>
      <c r="E1874" s="1" t="s">
        <v>2389</v>
      </c>
      <c r="F1874" s="2">
        <v>44879.775023148148</v>
      </c>
      <c r="G1874" s="2">
        <v>44879.776261574072</v>
      </c>
      <c r="I1874" s="2">
        <v>44880.4766087963</v>
      </c>
      <c r="J1874" s="1" t="s">
        <v>22</v>
      </c>
      <c r="K1874" s="1">
        <v>2</v>
      </c>
    </row>
    <row r="1875" spans="2:12" x14ac:dyDescent="0.25">
      <c r="B1875" s="1" t="s">
        <v>76</v>
      </c>
      <c r="C1875" s="1" t="s">
        <v>42</v>
      </c>
      <c r="D1875" s="1" t="s">
        <v>13</v>
      </c>
      <c r="E1875" s="1" t="s">
        <v>2390</v>
      </c>
      <c r="F1875" s="2">
        <v>44879.763414351852</v>
      </c>
      <c r="G1875" s="2">
        <v>44879.765173611115</v>
      </c>
      <c r="H1875" s="2">
        <v>44880.634837962964</v>
      </c>
      <c r="I1875" s="2">
        <v>44918.51666666667</v>
      </c>
      <c r="J1875" s="1" t="s">
        <v>36</v>
      </c>
      <c r="K1875" s="1">
        <v>40</v>
      </c>
      <c r="L1875" s="1" t="str">
        <f>IF(OR(ISNUMBER(SEARCH("certificado",D1869)),ISNUMBER(SEARCH("cip",D1869))),"Certificados","Trámites")</f>
        <v>Certificados</v>
      </c>
    </row>
    <row r="1876" spans="2:12" x14ac:dyDescent="0.25">
      <c r="B1876" s="1" t="s">
        <v>2391</v>
      </c>
      <c r="C1876" s="1" t="s">
        <v>42</v>
      </c>
      <c r="D1876" s="1" t="s">
        <v>13</v>
      </c>
      <c r="E1876" s="1" t="s">
        <v>2392</v>
      </c>
      <c r="F1876" s="2">
        <v>44879.734837962962</v>
      </c>
      <c r="G1876" s="2">
        <v>44879.74255787037</v>
      </c>
      <c r="I1876" s="2">
        <v>44880.441099537034</v>
      </c>
      <c r="J1876" s="1" t="s">
        <v>22</v>
      </c>
      <c r="K1876" s="1">
        <v>2</v>
      </c>
    </row>
    <row r="1877" spans="2:12" x14ac:dyDescent="0.25">
      <c r="B1877" s="1" t="s">
        <v>76</v>
      </c>
      <c r="C1877" s="1" t="s">
        <v>42</v>
      </c>
      <c r="D1877" s="1" t="s">
        <v>13</v>
      </c>
      <c r="E1877" s="1" t="s">
        <v>2393</v>
      </c>
      <c r="F1877" s="2">
        <v>44879.726689814815</v>
      </c>
      <c r="G1877" s="2">
        <v>44879.763240740744</v>
      </c>
      <c r="I1877" s="2">
        <v>44880.453217592592</v>
      </c>
      <c r="J1877" s="1" t="s">
        <v>22</v>
      </c>
      <c r="K1877" s="1">
        <v>2</v>
      </c>
    </row>
    <row r="1878" spans="2:12" x14ac:dyDescent="0.25">
      <c r="B1878" s="1" t="s">
        <v>728</v>
      </c>
      <c r="C1878" s="1" t="s">
        <v>42</v>
      </c>
      <c r="D1878" s="1" t="s">
        <v>13</v>
      </c>
      <c r="E1878" s="1" t="s">
        <v>2394</v>
      </c>
      <c r="F1878" s="2">
        <v>44879.467534722222</v>
      </c>
      <c r="G1878" s="2">
        <v>44879.471250000002</v>
      </c>
      <c r="I1878" s="2">
        <v>44879.546307870369</v>
      </c>
      <c r="J1878" s="1" t="s">
        <v>22</v>
      </c>
      <c r="K1878" s="1">
        <v>1</v>
      </c>
    </row>
    <row r="1879" spans="2:12" x14ac:dyDescent="0.25">
      <c r="B1879" s="1" t="s">
        <v>70</v>
      </c>
      <c r="C1879" s="1" t="s">
        <v>42</v>
      </c>
      <c r="D1879" s="1" t="s">
        <v>15</v>
      </c>
      <c r="E1879" s="1" t="s">
        <v>2395</v>
      </c>
      <c r="F1879" s="2">
        <v>44879.38721064815</v>
      </c>
      <c r="G1879" s="2">
        <v>44954.504641203705</v>
      </c>
      <c r="H1879" s="2">
        <v>44901.567025462966</v>
      </c>
      <c r="I1879" s="2">
        <v>44998.629641203705</v>
      </c>
      <c r="J1879" s="1" t="s">
        <v>36</v>
      </c>
      <c r="K1879" s="1">
        <v>45</v>
      </c>
      <c r="L1879" s="1" t="str">
        <f t="shared" ref="L1879:L1880" si="192">IF(OR(ISNUMBER(SEARCH("certificado",D1873)),ISNUMBER(SEARCH("cip",D1873))),"Certificados","Trámites")</f>
        <v>Certificados</v>
      </c>
    </row>
    <row r="1880" spans="2:12" x14ac:dyDescent="0.25">
      <c r="B1880" s="1" t="s">
        <v>2037</v>
      </c>
      <c r="C1880" s="1" t="s">
        <v>42</v>
      </c>
      <c r="D1880" s="1" t="s">
        <v>13</v>
      </c>
      <c r="E1880" s="1" t="s">
        <v>2396</v>
      </c>
      <c r="F1880" s="2">
        <v>44877.454733796294</v>
      </c>
      <c r="G1880" s="2">
        <v>44877.457569444443</v>
      </c>
      <c r="H1880" s="2">
        <v>44879.708553240744</v>
      </c>
      <c r="I1880" s="2">
        <v>44896.721331018518</v>
      </c>
      <c r="J1880" s="1" t="s">
        <v>36</v>
      </c>
      <c r="K1880" s="1">
        <v>20</v>
      </c>
      <c r="L1880" s="1" t="str">
        <f t="shared" si="192"/>
        <v>Certificados</v>
      </c>
    </row>
    <row r="1881" spans="2:12" x14ac:dyDescent="0.25">
      <c r="B1881" s="1" t="s">
        <v>742</v>
      </c>
      <c r="C1881" s="1" t="s">
        <v>42</v>
      </c>
      <c r="D1881" s="1" t="s">
        <v>13</v>
      </c>
      <c r="E1881" s="1" t="s">
        <v>2397</v>
      </c>
      <c r="F1881" s="2">
        <v>44876.468553240738</v>
      </c>
      <c r="G1881" s="2">
        <v>44876.472361111111</v>
      </c>
      <c r="I1881" s="2">
        <v>44879.534780092596</v>
      </c>
      <c r="J1881" s="1" t="s">
        <v>22</v>
      </c>
      <c r="K1881" s="1">
        <v>4</v>
      </c>
    </row>
    <row r="1882" spans="2:12" x14ac:dyDescent="0.25">
      <c r="B1882" s="1" t="s">
        <v>76</v>
      </c>
      <c r="C1882" s="1" t="s">
        <v>42</v>
      </c>
      <c r="D1882" s="1" t="s">
        <v>10</v>
      </c>
      <c r="E1882" s="1" t="s">
        <v>2398</v>
      </c>
      <c r="F1882" s="2">
        <v>44875.75136574074</v>
      </c>
      <c r="G1882" s="2">
        <v>44875.754120370373</v>
      </c>
      <c r="H1882" s="2">
        <v>44881.571712962963</v>
      </c>
      <c r="I1882" s="2">
        <v>44998.583611111113</v>
      </c>
      <c r="J1882" s="1" t="s">
        <v>36</v>
      </c>
      <c r="K1882" s="1">
        <v>124</v>
      </c>
      <c r="L1882" s="1" t="str">
        <f t="shared" ref="L1882:L1885" si="193">IF(OR(ISNUMBER(SEARCH("certificado",D1876)),ISNUMBER(SEARCH("cip",D1876))),"Certificados","Trámites")</f>
        <v>Certificados</v>
      </c>
    </row>
    <row r="1883" spans="2:12" x14ac:dyDescent="0.25">
      <c r="B1883" s="1" t="s">
        <v>76</v>
      </c>
      <c r="C1883" s="1" t="s">
        <v>42</v>
      </c>
      <c r="D1883" s="1" t="s">
        <v>10</v>
      </c>
      <c r="E1883" s="1" t="s">
        <v>2399</v>
      </c>
      <c r="F1883" s="2">
        <v>44875.74181712963</v>
      </c>
      <c r="G1883" s="2">
        <v>44875.747893518521</v>
      </c>
      <c r="H1883" s="2">
        <v>44879.745300925926</v>
      </c>
      <c r="I1883" s="2">
        <v>44956.519409722219</v>
      </c>
      <c r="J1883" s="1" t="s">
        <v>51</v>
      </c>
      <c r="K1883" s="1">
        <v>82</v>
      </c>
      <c r="L1883" s="1" t="str">
        <f t="shared" si="193"/>
        <v>Certificados</v>
      </c>
    </row>
    <row r="1884" spans="2:12" x14ac:dyDescent="0.25">
      <c r="B1884" s="1" t="s">
        <v>37</v>
      </c>
      <c r="C1884" s="1" t="s">
        <v>42</v>
      </c>
      <c r="D1884" s="1" t="s">
        <v>13</v>
      </c>
      <c r="E1884" s="1" t="s">
        <v>2400</v>
      </c>
      <c r="F1884" s="2">
        <v>44875.572928240741</v>
      </c>
      <c r="G1884" s="2">
        <v>44875.574629629627</v>
      </c>
      <c r="H1884" s="2">
        <v>44879.678240740737</v>
      </c>
      <c r="I1884" s="2">
        <v>44971.696087962962</v>
      </c>
      <c r="J1884" s="1" t="s">
        <v>51</v>
      </c>
      <c r="K1884" s="1">
        <v>97</v>
      </c>
      <c r="L1884" s="1" t="str">
        <f t="shared" si="193"/>
        <v>Certificados</v>
      </c>
    </row>
    <row r="1885" spans="2:12" x14ac:dyDescent="0.25">
      <c r="B1885" s="1" t="s">
        <v>742</v>
      </c>
      <c r="C1885" s="1" t="s">
        <v>42</v>
      </c>
      <c r="D1885" s="1" t="s">
        <v>13</v>
      </c>
      <c r="E1885" s="1" t="s">
        <v>2401</v>
      </c>
      <c r="F1885" s="2">
        <v>44875.45511574074</v>
      </c>
      <c r="G1885" s="2">
        <v>44875.466874999998</v>
      </c>
      <c r="H1885" s="2">
        <v>44879.665983796294</v>
      </c>
      <c r="I1885" s="2">
        <v>44889.483287037037</v>
      </c>
      <c r="J1885" s="1" t="s">
        <v>36</v>
      </c>
      <c r="K1885" s="1">
        <v>15</v>
      </c>
      <c r="L1885" s="1" t="str">
        <f t="shared" si="193"/>
        <v>Trámites</v>
      </c>
    </row>
    <row r="1886" spans="2:12" x14ac:dyDescent="0.25">
      <c r="B1886" s="1" t="s">
        <v>2037</v>
      </c>
      <c r="C1886" s="1" t="s">
        <v>42</v>
      </c>
      <c r="D1886" s="1" t="s">
        <v>13</v>
      </c>
      <c r="E1886" s="1" t="s">
        <v>2402</v>
      </c>
      <c r="F1886" s="2">
        <v>44874.575798611113</v>
      </c>
      <c r="G1886" s="2">
        <v>44874.595023148147</v>
      </c>
      <c r="I1886" s="2">
        <v>44874.737256944441</v>
      </c>
      <c r="J1886" s="1" t="s">
        <v>22</v>
      </c>
      <c r="K1886" s="1">
        <v>1</v>
      </c>
    </row>
    <row r="1887" spans="2:12" x14ac:dyDescent="0.25">
      <c r="B1887" s="1" t="s">
        <v>41</v>
      </c>
      <c r="C1887" s="1" t="s">
        <v>42</v>
      </c>
      <c r="D1887" s="1" t="s">
        <v>16</v>
      </c>
      <c r="E1887" s="1" t="s">
        <v>2403</v>
      </c>
      <c r="F1887" s="2">
        <v>44873.713229166664</v>
      </c>
      <c r="G1887" s="2">
        <v>44874.392638888887</v>
      </c>
      <c r="I1887" s="2">
        <v>44879.509050925924</v>
      </c>
      <c r="J1887" s="1" t="s">
        <v>22</v>
      </c>
      <c r="K1887" s="1">
        <v>6</v>
      </c>
    </row>
    <row r="1888" spans="2:12" x14ac:dyDescent="0.25">
      <c r="B1888" s="1" t="s">
        <v>1747</v>
      </c>
      <c r="C1888" s="1" t="s">
        <v>42</v>
      </c>
      <c r="D1888" s="1" t="s">
        <v>13</v>
      </c>
      <c r="E1888" s="1" t="s">
        <v>2404</v>
      </c>
      <c r="F1888" s="2">
        <v>44872.750590277778</v>
      </c>
      <c r="G1888" s="2">
        <v>44872.758738425924</v>
      </c>
      <c r="I1888" s="2">
        <v>44874.735335648147</v>
      </c>
      <c r="J1888" s="1" t="s">
        <v>22</v>
      </c>
      <c r="K1888" s="1">
        <v>3</v>
      </c>
    </row>
    <row r="1889" spans="2:12" x14ac:dyDescent="0.25">
      <c r="B1889" s="1" t="s">
        <v>105</v>
      </c>
      <c r="C1889" s="1" t="s">
        <v>42</v>
      </c>
      <c r="D1889" s="1" t="s">
        <v>13</v>
      </c>
      <c r="E1889" s="1" t="s">
        <v>2405</v>
      </c>
      <c r="F1889" s="2">
        <v>44868.871840277781</v>
      </c>
      <c r="G1889" s="2">
        <v>44868.883703703701</v>
      </c>
      <c r="I1889" s="2">
        <v>44874.730879629627</v>
      </c>
      <c r="J1889" s="1" t="s">
        <v>22</v>
      </c>
      <c r="K1889" s="1">
        <v>7</v>
      </c>
    </row>
    <row r="1890" spans="2:12" x14ac:dyDescent="0.25">
      <c r="B1890" s="1" t="s">
        <v>2196</v>
      </c>
      <c r="C1890" s="1" t="s">
        <v>42</v>
      </c>
      <c r="D1890" s="1" t="s">
        <v>13</v>
      </c>
      <c r="E1890" s="1" t="s">
        <v>2406</v>
      </c>
      <c r="F1890" s="2">
        <v>44868.83935185185</v>
      </c>
      <c r="G1890" s="2">
        <v>44868.851053240738</v>
      </c>
      <c r="I1890" s="2">
        <v>44879.474131944444</v>
      </c>
      <c r="J1890" s="1" t="s">
        <v>22</v>
      </c>
      <c r="K1890" s="1">
        <v>12</v>
      </c>
    </row>
    <row r="1891" spans="2:12" x14ac:dyDescent="0.25">
      <c r="B1891" s="1" t="s">
        <v>105</v>
      </c>
      <c r="C1891" s="1" t="s">
        <v>42</v>
      </c>
      <c r="D1891" s="1" t="s">
        <v>11</v>
      </c>
      <c r="E1891" s="1" t="s">
        <v>2407</v>
      </c>
      <c r="F1891" s="2">
        <v>44868.696574074071</v>
      </c>
      <c r="G1891" s="2">
        <v>44868.705671296295</v>
      </c>
      <c r="H1891" s="2">
        <v>44868.895902777775</v>
      </c>
      <c r="I1891" s="2">
        <v>44972.730312500003</v>
      </c>
      <c r="J1891" s="1" t="s">
        <v>51</v>
      </c>
      <c r="K1891" s="1">
        <v>105</v>
      </c>
      <c r="L1891" s="1" t="str">
        <f>IF(OR(ISNUMBER(SEARCH("certificado",D1885)),ISNUMBER(SEARCH("cip",D1885))),"Certificados","Trámites")</f>
        <v>Certificados</v>
      </c>
    </row>
    <row r="1892" spans="2:12" x14ac:dyDescent="0.25">
      <c r="B1892" s="1" t="s">
        <v>105</v>
      </c>
      <c r="C1892" s="1" t="s">
        <v>42</v>
      </c>
      <c r="D1892" s="1" t="s">
        <v>13</v>
      </c>
      <c r="E1892" s="1" t="s">
        <v>2408</v>
      </c>
      <c r="F1892" s="2">
        <v>44868.67690972222</v>
      </c>
      <c r="G1892" s="2">
        <v>44868.691446759258</v>
      </c>
      <c r="I1892" s="2">
        <v>44868.735833333332</v>
      </c>
      <c r="J1892" s="1" t="s">
        <v>22</v>
      </c>
      <c r="K1892" s="1">
        <v>1</v>
      </c>
    </row>
    <row r="1893" spans="2:12" x14ac:dyDescent="0.25">
      <c r="B1893" s="1" t="s">
        <v>425</v>
      </c>
      <c r="C1893" s="1" t="s">
        <v>42</v>
      </c>
      <c r="D1893" s="1" t="s">
        <v>17</v>
      </c>
      <c r="E1893" s="1" t="s">
        <v>2409</v>
      </c>
      <c r="F1893" s="2">
        <v>44867.451249999998</v>
      </c>
      <c r="G1893" s="2">
        <v>44867.455972222226</v>
      </c>
      <c r="H1893" s="2">
        <v>44867.677974537037</v>
      </c>
      <c r="I1893" s="2">
        <v>44880.566550925927</v>
      </c>
      <c r="J1893" s="1" t="s">
        <v>36</v>
      </c>
      <c r="K1893" s="1">
        <v>14</v>
      </c>
      <c r="L1893" s="1" t="str">
        <f>IF(OR(ISNUMBER(SEARCH("certificado",D1887)),ISNUMBER(SEARCH("cip",D1887))),"Certificados","Trámites")</f>
        <v>Trámites</v>
      </c>
    </row>
    <row r="1894" spans="2:12" x14ac:dyDescent="0.25">
      <c r="B1894" s="1" t="s">
        <v>2196</v>
      </c>
      <c r="C1894" s="1" t="s">
        <v>42</v>
      </c>
      <c r="D1894" s="1" t="s">
        <v>13</v>
      </c>
      <c r="E1894" s="1" t="s">
        <v>2410</v>
      </c>
      <c r="F1894" s="2">
        <v>44863.730104166665</v>
      </c>
      <c r="G1894" s="2">
        <v>44863.743773148148</v>
      </c>
      <c r="I1894" s="2">
        <v>44867.580821759257</v>
      </c>
      <c r="J1894" s="1" t="s">
        <v>22</v>
      </c>
      <c r="K1894" s="1">
        <v>5</v>
      </c>
    </row>
    <row r="1895" spans="2:12" x14ac:dyDescent="0.25">
      <c r="B1895" s="1" t="s">
        <v>2411</v>
      </c>
      <c r="C1895" s="1" t="s">
        <v>42</v>
      </c>
      <c r="D1895" s="1" t="s">
        <v>17</v>
      </c>
      <c r="E1895" s="1" t="s">
        <v>2412</v>
      </c>
      <c r="F1895" s="2">
        <v>44862.908009259256</v>
      </c>
      <c r="G1895" s="2">
        <v>44862.913958333331</v>
      </c>
      <c r="I1895" s="2">
        <v>44867.457025462965</v>
      </c>
      <c r="J1895" s="1" t="s">
        <v>22</v>
      </c>
      <c r="K1895" s="1">
        <v>6</v>
      </c>
    </row>
    <row r="1896" spans="2:12" x14ac:dyDescent="0.25">
      <c r="B1896" s="1" t="s">
        <v>76</v>
      </c>
      <c r="C1896" s="1" t="s">
        <v>42</v>
      </c>
      <c r="D1896" s="1" t="s">
        <v>16</v>
      </c>
      <c r="E1896" s="1" t="s">
        <v>2413</v>
      </c>
      <c r="F1896" s="2">
        <v>44861.773993055554</v>
      </c>
      <c r="G1896" s="2">
        <v>44951.644791666666</v>
      </c>
      <c r="H1896" s="2">
        <v>44867.648414351854</v>
      </c>
      <c r="I1896" s="2">
        <v>44959.393090277779</v>
      </c>
      <c r="J1896" s="1" t="s">
        <v>51</v>
      </c>
      <c r="K1896" s="1">
        <v>9</v>
      </c>
      <c r="L1896" s="1" t="str">
        <f t="shared" ref="L1896:L1902" si="194">IF(OR(ISNUMBER(SEARCH("certificado",D1890)),ISNUMBER(SEARCH("cip",D1890))),"Certificados","Trámites")</f>
        <v>Certificados</v>
      </c>
    </row>
    <row r="1897" spans="2:12" x14ac:dyDescent="0.25">
      <c r="B1897" s="1" t="s">
        <v>41</v>
      </c>
      <c r="C1897" s="1" t="s">
        <v>42</v>
      </c>
      <c r="D1897" s="1" t="s">
        <v>16</v>
      </c>
      <c r="E1897" s="1" t="s">
        <v>2414</v>
      </c>
      <c r="F1897" s="2">
        <v>44861.733506944445</v>
      </c>
      <c r="G1897" s="2">
        <v>44938.570555555554</v>
      </c>
      <c r="H1897" s="2">
        <v>44867.644317129627</v>
      </c>
      <c r="I1897" s="2">
        <v>44999.417314814818</v>
      </c>
      <c r="J1897" s="1" t="s">
        <v>36</v>
      </c>
      <c r="K1897" s="1">
        <v>62</v>
      </c>
      <c r="L1897" s="1" t="str">
        <f t="shared" si="194"/>
        <v>Certificados</v>
      </c>
    </row>
    <row r="1898" spans="2:12" x14ac:dyDescent="0.25">
      <c r="B1898" s="1" t="s">
        <v>454</v>
      </c>
      <c r="C1898" s="1" t="s">
        <v>42</v>
      </c>
      <c r="D1898" s="1" t="s">
        <v>13</v>
      </c>
      <c r="E1898" s="1" t="s">
        <v>2415</v>
      </c>
      <c r="F1898" s="2">
        <v>44861.706319444442</v>
      </c>
      <c r="G1898" s="2">
        <v>44861.710787037038</v>
      </c>
      <c r="H1898" s="2">
        <v>44867.685717592591</v>
      </c>
      <c r="I1898" s="2">
        <v>44876.519745370373</v>
      </c>
      <c r="J1898" s="1" t="s">
        <v>51</v>
      </c>
      <c r="K1898" s="1">
        <v>16</v>
      </c>
      <c r="L1898" s="1" t="str">
        <f t="shared" si="194"/>
        <v>Certificados</v>
      </c>
    </row>
    <row r="1899" spans="2:12" x14ac:dyDescent="0.25">
      <c r="B1899" s="1" t="s">
        <v>70</v>
      </c>
      <c r="C1899" s="1" t="s">
        <v>42</v>
      </c>
      <c r="D1899" s="1" t="s">
        <v>16</v>
      </c>
      <c r="E1899" s="1" t="s">
        <v>2416</v>
      </c>
      <c r="F1899" s="2">
        <v>44861.654791666668</v>
      </c>
      <c r="G1899" s="2">
        <v>44879.562928240739</v>
      </c>
      <c r="H1899" s="2">
        <v>44861.860208333332</v>
      </c>
      <c r="I1899" s="2">
        <v>44915.473217592589</v>
      </c>
      <c r="J1899" s="1" t="s">
        <v>36</v>
      </c>
      <c r="K1899" s="1">
        <v>37</v>
      </c>
      <c r="L1899" s="1" t="str">
        <f t="shared" si="194"/>
        <v>Certificados</v>
      </c>
    </row>
    <row r="1900" spans="2:12" x14ac:dyDescent="0.25">
      <c r="B1900" s="1" t="s">
        <v>780</v>
      </c>
      <c r="C1900" s="1" t="s">
        <v>42</v>
      </c>
      <c r="D1900" s="1" t="s">
        <v>17</v>
      </c>
      <c r="E1900" s="1" t="s">
        <v>2417</v>
      </c>
      <c r="F1900" s="2">
        <v>44861.639837962961</v>
      </c>
      <c r="G1900" s="2">
        <v>44873.534768518519</v>
      </c>
      <c r="H1900" s="2">
        <v>44867.645567129628</v>
      </c>
      <c r="I1900" s="2">
        <v>44880.5700462963</v>
      </c>
      <c r="J1900" s="1" t="s">
        <v>36</v>
      </c>
      <c r="K1900" s="1">
        <v>8</v>
      </c>
      <c r="L1900" s="1" t="str">
        <f t="shared" si="194"/>
        <v>Certificados</v>
      </c>
    </row>
    <row r="1901" spans="2:12" x14ac:dyDescent="0.25">
      <c r="B1901" s="1" t="s">
        <v>780</v>
      </c>
      <c r="C1901" s="1" t="s">
        <v>42</v>
      </c>
      <c r="D1901" s="1" t="s">
        <v>20</v>
      </c>
      <c r="E1901" s="1" t="s">
        <v>2418</v>
      </c>
      <c r="F1901" s="2">
        <v>44861.63585648148</v>
      </c>
      <c r="G1901" s="2">
        <v>44861.639606481483</v>
      </c>
      <c r="H1901" s="2">
        <v>44867.645891203705</v>
      </c>
      <c r="I1901" s="2">
        <v>44881.481041666666</v>
      </c>
      <c r="J1901" s="1" t="s">
        <v>36</v>
      </c>
      <c r="K1901" s="1">
        <v>21</v>
      </c>
      <c r="L1901" s="1" t="str">
        <f t="shared" si="194"/>
        <v>Certificados</v>
      </c>
    </row>
    <row r="1902" spans="2:12" x14ac:dyDescent="0.25">
      <c r="B1902" s="1" t="s">
        <v>780</v>
      </c>
      <c r="C1902" s="1" t="s">
        <v>42</v>
      </c>
      <c r="D1902" s="1" t="s">
        <v>13</v>
      </c>
      <c r="E1902" s="1" t="s">
        <v>2419</v>
      </c>
      <c r="F1902" s="2">
        <v>44861.632256944446</v>
      </c>
      <c r="G1902" s="2">
        <v>44873.536157407405</v>
      </c>
      <c r="H1902" s="2">
        <v>44867.636377314811</v>
      </c>
      <c r="I1902" s="2">
        <v>44881.715231481481</v>
      </c>
      <c r="J1902" s="1" t="s">
        <v>36</v>
      </c>
      <c r="K1902" s="1">
        <v>9</v>
      </c>
      <c r="L1902" s="1" t="str">
        <f t="shared" si="194"/>
        <v>Trámites</v>
      </c>
    </row>
    <row r="1903" spans="2:12" x14ac:dyDescent="0.25">
      <c r="B1903" s="1" t="s">
        <v>2251</v>
      </c>
      <c r="C1903" s="1" t="s">
        <v>42</v>
      </c>
      <c r="D1903" s="1" t="s">
        <v>25</v>
      </c>
      <c r="E1903" s="1" t="s">
        <v>2420</v>
      </c>
      <c r="F1903" s="2">
        <v>44861.419270833336</v>
      </c>
      <c r="G1903" s="2">
        <v>44861.425416666665</v>
      </c>
      <c r="I1903" s="2">
        <v>44861.559189814812</v>
      </c>
      <c r="J1903" s="1" t="s">
        <v>22</v>
      </c>
      <c r="K1903" s="1">
        <v>1</v>
      </c>
    </row>
    <row r="1904" spans="2:12" x14ac:dyDescent="0.25">
      <c r="B1904" s="1" t="s">
        <v>454</v>
      </c>
      <c r="C1904" s="1" t="s">
        <v>42</v>
      </c>
      <c r="D1904" s="1" t="s">
        <v>13</v>
      </c>
      <c r="E1904" s="1" t="s">
        <v>2421</v>
      </c>
      <c r="F1904" s="2">
        <v>44861.381423611114</v>
      </c>
      <c r="G1904" s="2">
        <v>44861.448333333334</v>
      </c>
      <c r="I1904" s="2">
        <v>44861.567731481482</v>
      </c>
      <c r="J1904" s="1" t="s">
        <v>22</v>
      </c>
      <c r="K1904" s="1">
        <v>1</v>
      </c>
    </row>
    <row r="1905" spans="2:12" x14ac:dyDescent="0.25">
      <c r="B1905" s="1" t="s">
        <v>142</v>
      </c>
      <c r="C1905" s="1" t="s">
        <v>42</v>
      </c>
      <c r="D1905" s="1" t="s">
        <v>28</v>
      </c>
      <c r="E1905" s="1" t="s">
        <v>2422</v>
      </c>
      <c r="F1905" s="2">
        <v>44860.435706018521</v>
      </c>
      <c r="G1905" s="2">
        <v>44860.436562499999</v>
      </c>
      <c r="I1905" s="2">
        <v>44860.476504629631</v>
      </c>
      <c r="J1905" s="1" t="s">
        <v>22</v>
      </c>
      <c r="K1905" s="1">
        <v>1</v>
      </c>
    </row>
    <row r="1906" spans="2:12" x14ac:dyDescent="0.25">
      <c r="B1906" s="1" t="s">
        <v>142</v>
      </c>
      <c r="C1906" s="1" t="s">
        <v>42</v>
      </c>
      <c r="D1906" s="1" t="s">
        <v>17</v>
      </c>
      <c r="E1906" s="1" t="s">
        <v>2423</v>
      </c>
      <c r="F1906" s="2">
        <v>44860.431585648148</v>
      </c>
      <c r="G1906" s="2">
        <v>44860.435324074075</v>
      </c>
      <c r="I1906" s="2">
        <v>44860.477534722224</v>
      </c>
      <c r="J1906" s="1" t="s">
        <v>22</v>
      </c>
      <c r="K1906" s="1">
        <v>1</v>
      </c>
    </row>
    <row r="1907" spans="2:12" x14ac:dyDescent="0.25">
      <c r="B1907" s="1" t="s">
        <v>76</v>
      </c>
      <c r="C1907" s="1" t="s">
        <v>42</v>
      </c>
      <c r="D1907" s="1" t="s">
        <v>10</v>
      </c>
      <c r="E1907" s="1" t="s">
        <v>2424</v>
      </c>
      <c r="F1907" s="2">
        <v>44859.748425925929</v>
      </c>
      <c r="G1907" s="2">
        <v>44859.751782407409</v>
      </c>
      <c r="H1907" s="2">
        <v>44860.644745370373</v>
      </c>
      <c r="I1907" s="2">
        <v>44956.451851851853</v>
      </c>
      <c r="J1907" s="1" t="s">
        <v>51</v>
      </c>
      <c r="K1907" s="1">
        <v>98</v>
      </c>
      <c r="L1907" s="1" t="str">
        <f>IF(OR(ISNUMBER(SEARCH("certificado",D1901)),ISNUMBER(SEARCH("cip",D1901))),"Certificados","Trámites")</f>
        <v>Certificados</v>
      </c>
    </row>
    <row r="1908" spans="2:12" x14ac:dyDescent="0.25">
      <c r="B1908" s="1" t="s">
        <v>964</v>
      </c>
      <c r="C1908" s="1" t="s">
        <v>42</v>
      </c>
      <c r="D1908" s="1" t="s">
        <v>13</v>
      </c>
      <c r="E1908" s="1" t="s">
        <v>2425</v>
      </c>
      <c r="F1908" s="2">
        <v>44858.418645833335</v>
      </c>
      <c r="G1908" s="2">
        <v>44858.429560185185</v>
      </c>
      <c r="I1908" s="2">
        <v>44858.535949074074</v>
      </c>
      <c r="J1908" s="1" t="s">
        <v>22</v>
      </c>
      <c r="K1908" s="1">
        <v>1</v>
      </c>
    </row>
    <row r="1909" spans="2:12" x14ac:dyDescent="0.25">
      <c r="B1909" s="1" t="s">
        <v>125</v>
      </c>
      <c r="C1909" s="1" t="s">
        <v>42</v>
      </c>
      <c r="D1909" s="1" t="s">
        <v>13</v>
      </c>
      <c r="E1909" s="1" t="s">
        <v>2426</v>
      </c>
      <c r="F1909" s="2">
        <v>44858.399467592593</v>
      </c>
      <c r="G1909" s="2">
        <v>44858.413055555553</v>
      </c>
      <c r="I1909" s="2">
        <v>44858.530972222223</v>
      </c>
      <c r="J1909" s="1" t="s">
        <v>22</v>
      </c>
      <c r="K1909" s="1">
        <v>1</v>
      </c>
    </row>
    <row r="1910" spans="2:12" x14ac:dyDescent="0.25">
      <c r="B1910" s="1" t="s">
        <v>2427</v>
      </c>
      <c r="C1910" s="1" t="s">
        <v>42</v>
      </c>
      <c r="D1910" s="1" t="s">
        <v>28</v>
      </c>
      <c r="E1910" s="1" t="s">
        <v>2428</v>
      </c>
      <c r="F1910" s="2">
        <v>44855.797071759262</v>
      </c>
      <c r="G1910" s="2">
        <v>44855.800474537034</v>
      </c>
      <c r="H1910" s="2">
        <v>44858.63386574074</v>
      </c>
      <c r="I1910" s="2">
        <v>44869.663344907407</v>
      </c>
      <c r="J1910" s="1" t="s">
        <v>36</v>
      </c>
      <c r="K1910" s="1">
        <v>15</v>
      </c>
      <c r="L1910" s="1" t="str">
        <f>IF(OR(ISNUMBER(SEARCH("certificado",D1904)),ISNUMBER(SEARCH("cip",D1904))),"Certificados","Trámites")</f>
        <v>Certificados</v>
      </c>
    </row>
    <row r="1911" spans="2:12" x14ac:dyDescent="0.25">
      <c r="B1911" s="1" t="s">
        <v>2429</v>
      </c>
      <c r="C1911" s="1" t="s">
        <v>42</v>
      </c>
      <c r="D1911" s="1" t="s">
        <v>13</v>
      </c>
      <c r="E1911" s="1" t="s">
        <v>2430</v>
      </c>
      <c r="F1911" s="2">
        <v>44854.620520833334</v>
      </c>
      <c r="G1911" s="2">
        <v>44858.407569444447</v>
      </c>
      <c r="I1911" s="2">
        <v>44858.527106481481</v>
      </c>
      <c r="J1911" s="1" t="s">
        <v>22</v>
      </c>
      <c r="K1911" s="1">
        <v>1</v>
      </c>
    </row>
    <row r="1912" spans="2:12" x14ac:dyDescent="0.25">
      <c r="B1912" s="1" t="s">
        <v>2427</v>
      </c>
      <c r="C1912" s="1" t="s">
        <v>42</v>
      </c>
      <c r="D1912" s="1" t="s">
        <v>28</v>
      </c>
      <c r="E1912" s="1" t="s">
        <v>2431</v>
      </c>
      <c r="F1912" s="2">
        <v>44853.754826388889</v>
      </c>
      <c r="G1912" s="2">
        <v>44853.785914351851</v>
      </c>
      <c r="I1912" s="2">
        <v>44854.552627314813</v>
      </c>
      <c r="J1912" s="1" t="s">
        <v>22</v>
      </c>
      <c r="K1912" s="1">
        <v>2</v>
      </c>
    </row>
    <row r="1913" spans="2:12" x14ac:dyDescent="0.25">
      <c r="B1913" s="1" t="s">
        <v>2427</v>
      </c>
      <c r="C1913" s="1" t="s">
        <v>42</v>
      </c>
      <c r="D1913" s="1" t="s">
        <v>28</v>
      </c>
      <c r="E1913" s="1" t="s">
        <v>2432</v>
      </c>
      <c r="F1913" s="2">
        <v>44853.70113425926</v>
      </c>
      <c r="G1913" s="2">
        <v>44853.707638888889</v>
      </c>
      <c r="I1913" s="2">
        <v>44854.551736111112</v>
      </c>
      <c r="J1913" s="1" t="s">
        <v>22</v>
      </c>
      <c r="K1913" s="1">
        <v>2</v>
      </c>
    </row>
    <row r="1914" spans="2:12" x14ac:dyDescent="0.25">
      <c r="B1914" s="1" t="s">
        <v>2427</v>
      </c>
      <c r="C1914" s="1" t="s">
        <v>42</v>
      </c>
      <c r="D1914" s="1" t="s">
        <v>28</v>
      </c>
      <c r="E1914" s="1" t="s">
        <v>2433</v>
      </c>
      <c r="F1914" s="2">
        <v>44853.638194444444</v>
      </c>
      <c r="G1914" s="2">
        <v>44853.645057870373</v>
      </c>
      <c r="I1914" s="2">
        <v>44853.673842592594</v>
      </c>
      <c r="J1914" s="1" t="s">
        <v>22</v>
      </c>
      <c r="K1914" s="1">
        <v>1</v>
      </c>
    </row>
    <row r="1915" spans="2:12" x14ac:dyDescent="0.25">
      <c r="B1915" s="1" t="s">
        <v>742</v>
      </c>
      <c r="C1915" s="1" t="s">
        <v>42</v>
      </c>
      <c r="D1915" s="1" t="s">
        <v>20</v>
      </c>
      <c r="E1915" s="1" t="s">
        <v>2434</v>
      </c>
      <c r="F1915" s="2">
        <v>44853.59578703704</v>
      </c>
      <c r="G1915" s="2">
        <v>44853.60260416667</v>
      </c>
      <c r="I1915" s="2">
        <v>44853.658229166664</v>
      </c>
      <c r="J1915" s="1" t="s">
        <v>22</v>
      </c>
      <c r="K1915" s="1">
        <v>1</v>
      </c>
    </row>
    <row r="1916" spans="2:12" x14ac:dyDescent="0.25">
      <c r="B1916" s="1" t="s">
        <v>2427</v>
      </c>
      <c r="C1916" s="1" t="s">
        <v>42</v>
      </c>
      <c r="D1916" s="1" t="s">
        <v>28</v>
      </c>
      <c r="E1916" s="1" t="s">
        <v>2435</v>
      </c>
      <c r="F1916" s="2">
        <v>44853.489942129629</v>
      </c>
      <c r="G1916" s="2">
        <v>44853.492372685185</v>
      </c>
      <c r="I1916" s="2">
        <v>44853.525775462964</v>
      </c>
      <c r="J1916" s="1" t="s">
        <v>22</v>
      </c>
      <c r="K1916" s="1">
        <v>1</v>
      </c>
    </row>
    <row r="1917" spans="2:12" x14ac:dyDescent="0.25">
      <c r="B1917" s="1" t="s">
        <v>2427</v>
      </c>
      <c r="C1917" s="1" t="s">
        <v>42</v>
      </c>
      <c r="D1917" s="1" t="s">
        <v>28</v>
      </c>
      <c r="E1917" s="1" t="s">
        <v>2436</v>
      </c>
      <c r="F1917" s="2">
        <v>44853.383159722223</v>
      </c>
      <c r="G1917" s="2">
        <v>44853.439675925925</v>
      </c>
      <c r="I1917" s="2">
        <v>44853.522638888891</v>
      </c>
      <c r="J1917" s="1" t="s">
        <v>22</v>
      </c>
      <c r="K1917" s="1">
        <v>1</v>
      </c>
    </row>
    <row r="1918" spans="2:12" x14ac:dyDescent="0.25">
      <c r="B1918" s="1" t="s">
        <v>2427</v>
      </c>
      <c r="C1918" s="1" t="s">
        <v>42</v>
      </c>
      <c r="D1918" s="1" t="s">
        <v>28</v>
      </c>
      <c r="E1918" s="1" t="s">
        <v>2437</v>
      </c>
      <c r="F1918" s="2">
        <v>44852.54886574074</v>
      </c>
      <c r="G1918" s="2">
        <v>44852.560960648145</v>
      </c>
      <c r="I1918" s="2">
        <v>44853.376284722224</v>
      </c>
      <c r="J1918" s="1" t="s">
        <v>22</v>
      </c>
      <c r="K1918" s="1">
        <v>2</v>
      </c>
    </row>
    <row r="1919" spans="2:12" x14ac:dyDescent="0.25">
      <c r="B1919" s="1" t="s">
        <v>2264</v>
      </c>
      <c r="C1919" s="1" t="s">
        <v>42</v>
      </c>
      <c r="D1919" s="1" t="s">
        <v>25</v>
      </c>
      <c r="E1919" s="1" t="s">
        <v>2438</v>
      </c>
      <c r="F1919" s="2">
        <v>44852.3591087963</v>
      </c>
      <c r="G1919" s="2">
        <v>44852.366342592592</v>
      </c>
      <c r="H1919" s="2">
        <v>44853.544236111113</v>
      </c>
      <c r="I1919" s="2">
        <v>44861.732199074075</v>
      </c>
      <c r="J1919" s="1" t="s">
        <v>36</v>
      </c>
      <c r="K1919" s="1">
        <v>10</v>
      </c>
      <c r="L1919" s="1" t="str">
        <f t="shared" ref="L1919:L1920" si="195">IF(OR(ISNUMBER(SEARCH("certificado",D1913)),ISNUMBER(SEARCH("cip",D1913))),"Certificados","Trámites")</f>
        <v>Certificados</v>
      </c>
    </row>
    <row r="1920" spans="2:12" x14ac:dyDescent="0.25">
      <c r="B1920" s="1" t="s">
        <v>76</v>
      </c>
      <c r="C1920" s="1" t="s">
        <v>42</v>
      </c>
      <c r="D1920" s="1" t="s">
        <v>10</v>
      </c>
      <c r="E1920" s="1" t="s">
        <v>2439</v>
      </c>
      <c r="F1920" s="2">
        <v>44851.580787037034</v>
      </c>
      <c r="G1920" s="2">
        <v>44851.583321759259</v>
      </c>
      <c r="H1920" s="2">
        <v>44852.644768518519</v>
      </c>
      <c r="I1920" s="2">
        <v>44874.728321759256</v>
      </c>
      <c r="J1920" s="1" t="s">
        <v>51</v>
      </c>
      <c r="K1920" s="1">
        <v>24</v>
      </c>
      <c r="L1920" s="1" t="str">
        <f t="shared" si="195"/>
        <v>Certificados</v>
      </c>
    </row>
    <row r="1921" spans="2:12" x14ac:dyDescent="0.25">
      <c r="B1921" s="1" t="s">
        <v>425</v>
      </c>
      <c r="C1921" s="1" t="s">
        <v>42</v>
      </c>
      <c r="D1921" s="1" t="s">
        <v>17</v>
      </c>
      <c r="E1921" s="1" t="s">
        <v>2440</v>
      </c>
      <c r="F1921" s="2">
        <v>44848.470625000002</v>
      </c>
      <c r="G1921" s="2">
        <v>44848.477384259262</v>
      </c>
      <c r="I1921" s="2">
        <v>44848.661620370367</v>
      </c>
      <c r="J1921" s="1" t="s">
        <v>22</v>
      </c>
      <c r="K1921" s="1">
        <v>1</v>
      </c>
    </row>
    <row r="1922" spans="2:12" x14ac:dyDescent="0.25">
      <c r="B1922" s="1" t="s">
        <v>2441</v>
      </c>
      <c r="C1922" s="1" t="s">
        <v>42</v>
      </c>
      <c r="D1922" s="1" t="s">
        <v>20</v>
      </c>
      <c r="E1922" s="1" t="s">
        <v>2442</v>
      </c>
      <c r="F1922" s="2">
        <v>44848.467627314814</v>
      </c>
      <c r="G1922" s="2">
        <v>44848.474421296298</v>
      </c>
      <c r="H1922" s="2">
        <v>44848.674537037034</v>
      </c>
      <c r="I1922" s="2">
        <v>44868.490393518521</v>
      </c>
      <c r="J1922" s="1" t="s">
        <v>36</v>
      </c>
      <c r="K1922" s="1">
        <v>21</v>
      </c>
      <c r="L1922" s="1" t="str">
        <f>IF(OR(ISNUMBER(SEARCH("certificado",D1916)),ISNUMBER(SEARCH("cip",D1916))),"Certificados","Trámites")</f>
        <v>Certificados</v>
      </c>
    </row>
    <row r="1923" spans="2:12" x14ac:dyDescent="0.25">
      <c r="B1923" s="1" t="s">
        <v>425</v>
      </c>
      <c r="C1923" s="1" t="s">
        <v>42</v>
      </c>
      <c r="D1923" s="1" t="s">
        <v>17</v>
      </c>
      <c r="E1923" s="1" t="s">
        <v>2443</v>
      </c>
      <c r="F1923" s="2">
        <v>44848.462291666663</v>
      </c>
      <c r="G1923" s="2">
        <v>44858.554305555554</v>
      </c>
      <c r="I1923" s="2">
        <v>44858.641481481478</v>
      </c>
      <c r="J1923" s="1" t="s">
        <v>22</v>
      </c>
      <c r="K1923" s="1">
        <v>1</v>
      </c>
    </row>
    <row r="1924" spans="2:12" x14ac:dyDescent="0.25">
      <c r="B1924" s="1" t="s">
        <v>2444</v>
      </c>
      <c r="C1924" s="1" t="s">
        <v>42</v>
      </c>
      <c r="D1924" s="1" t="s">
        <v>20</v>
      </c>
      <c r="E1924" s="1" t="s">
        <v>2445</v>
      </c>
      <c r="F1924" s="2">
        <v>44847.671446759261</v>
      </c>
      <c r="G1924" s="2">
        <v>44847.682812500003</v>
      </c>
      <c r="I1924" s="2">
        <v>44848.372037037036</v>
      </c>
      <c r="J1924" s="1" t="s">
        <v>22</v>
      </c>
      <c r="K1924" s="1">
        <v>2</v>
      </c>
    </row>
    <row r="1925" spans="2:12" x14ac:dyDescent="0.25">
      <c r="B1925" s="1" t="s">
        <v>2444</v>
      </c>
      <c r="C1925" s="1" t="s">
        <v>42</v>
      </c>
      <c r="D1925" s="1" t="s">
        <v>20</v>
      </c>
      <c r="E1925" s="1" t="s">
        <v>2446</v>
      </c>
      <c r="F1925" s="2">
        <v>44847.624837962961</v>
      </c>
      <c r="G1925" s="2">
        <v>44847.628344907411</v>
      </c>
      <c r="I1925" s="2">
        <v>44847.661550925928</v>
      </c>
      <c r="J1925" s="1" t="s">
        <v>22</v>
      </c>
      <c r="K1925" s="1">
        <v>1</v>
      </c>
    </row>
    <row r="1926" spans="2:12" x14ac:dyDescent="0.25">
      <c r="B1926" s="1" t="s">
        <v>76</v>
      </c>
      <c r="C1926" s="1" t="s">
        <v>42</v>
      </c>
      <c r="D1926" s="1" t="s">
        <v>15</v>
      </c>
      <c r="E1926" s="1" t="s">
        <v>2447</v>
      </c>
      <c r="F1926" s="2">
        <v>44847.539340277777</v>
      </c>
      <c r="G1926" s="2">
        <v>44867.733854166669</v>
      </c>
      <c r="H1926" s="2">
        <v>44847.820636574077</v>
      </c>
      <c r="I1926" s="2">
        <v>44881.496319444443</v>
      </c>
      <c r="J1926" s="1" t="s">
        <v>51</v>
      </c>
      <c r="K1926" s="1">
        <v>15</v>
      </c>
      <c r="L1926" s="1" t="str">
        <f>IF(OR(ISNUMBER(SEARCH("certificado",D1920)),ISNUMBER(SEARCH("cip",D1920))),"Certificados","Trámites")</f>
        <v>Trámites</v>
      </c>
    </row>
    <row r="1927" spans="2:12" x14ac:dyDescent="0.25">
      <c r="B1927" s="1" t="s">
        <v>2444</v>
      </c>
      <c r="C1927" s="1" t="s">
        <v>42</v>
      </c>
      <c r="D1927" s="1" t="s">
        <v>20</v>
      </c>
      <c r="E1927" s="1" t="s">
        <v>2448</v>
      </c>
      <c r="F1927" s="2">
        <v>44846.623807870368</v>
      </c>
      <c r="G1927" s="2">
        <v>44846.635034722225</v>
      </c>
      <c r="I1927" s="2">
        <v>44846.724733796298</v>
      </c>
      <c r="J1927" s="1" t="s">
        <v>22</v>
      </c>
      <c r="K1927" s="1">
        <v>1</v>
      </c>
    </row>
    <row r="1928" spans="2:12" x14ac:dyDescent="0.25">
      <c r="B1928" s="1" t="s">
        <v>76</v>
      </c>
      <c r="C1928" s="1" t="s">
        <v>42</v>
      </c>
      <c r="D1928" s="1" t="s">
        <v>15</v>
      </c>
      <c r="E1928" s="1" t="s">
        <v>2449</v>
      </c>
      <c r="F1928" s="2">
        <v>44846.517685185187</v>
      </c>
      <c r="G1928" s="2">
        <v>44846.523668981485</v>
      </c>
      <c r="I1928" s="2">
        <v>44846.721921296295</v>
      </c>
      <c r="J1928" s="1" t="s">
        <v>22</v>
      </c>
      <c r="K1928" s="1">
        <v>1</v>
      </c>
    </row>
    <row r="1929" spans="2:12" x14ac:dyDescent="0.25">
      <c r="B1929" s="1" t="s">
        <v>2196</v>
      </c>
      <c r="C1929" s="1" t="s">
        <v>42</v>
      </c>
      <c r="D1929" s="1" t="s">
        <v>13</v>
      </c>
      <c r="E1929" s="1" t="s">
        <v>2450</v>
      </c>
      <c r="F1929" s="2">
        <v>44846.485532407409</v>
      </c>
      <c r="G1929" s="2">
        <v>44846.487060185187</v>
      </c>
      <c r="I1929" s="2">
        <v>44847.399178240739</v>
      </c>
      <c r="J1929" s="1" t="s">
        <v>22</v>
      </c>
      <c r="K1929" s="1">
        <v>2</v>
      </c>
    </row>
    <row r="1930" spans="2:12" x14ac:dyDescent="0.25">
      <c r="B1930" s="1" t="s">
        <v>2196</v>
      </c>
      <c r="C1930" s="1" t="s">
        <v>42</v>
      </c>
      <c r="D1930" s="1" t="s">
        <v>13</v>
      </c>
      <c r="E1930" s="1" t="s">
        <v>2451</v>
      </c>
      <c r="F1930" s="2">
        <v>44846.482152777775</v>
      </c>
      <c r="G1930" s="2">
        <v>44846.485312500001</v>
      </c>
      <c r="I1930" s="2">
        <v>44847.392256944448</v>
      </c>
      <c r="J1930" s="1" t="s">
        <v>22</v>
      </c>
      <c r="K1930" s="1">
        <v>2</v>
      </c>
    </row>
    <row r="1931" spans="2:12" x14ac:dyDescent="0.25">
      <c r="B1931" s="1" t="s">
        <v>1155</v>
      </c>
      <c r="C1931" s="1" t="s">
        <v>42</v>
      </c>
      <c r="D1931" s="1" t="s">
        <v>16</v>
      </c>
      <c r="E1931" s="1" t="s">
        <v>2452</v>
      </c>
      <c r="F1931" s="2">
        <v>44844.643553240741</v>
      </c>
      <c r="G1931" s="2">
        <v>44844.648935185185</v>
      </c>
      <c r="I1931" s="2">
        <v>44845.581909722219</v>
      </c>
      <c r="J1931" s="1" t="s">
        <v>22</v>
      </c>
      <c r="K1931" s="1">
        <v>2</v>
      </c>
    </row>
    <row r="1932" spans="2:12" x14ac:dyDescent="0.25">
      <c r="B1932" s="1" t="s">
        <v>41</v>
      </c>
      <c r="C1932" s="1" t="s">
        <v>42</v>
      </c>
      <c r="D1932" s="1" t="s">
        <v>10</v>
      </c>
      <c r="E1932" s="1" t="s">
        <v>2453</v>
      </c>
      <c r="F1932" s="2">
        <v>44841.667696759258</v>
      </c>
      <c r="G1932" s="2">
        <v>44841.687986111108</v>
      </c>
      <c r="I1932" s="2">
        <v>44845.579675925925</v>
      </c>
      <c r="J1932" s="1" t="s">
        <v>22</v>
      </c>
      <c r="K1932" s="1">
        <v>5</v>
      </c>
    </row>
    <row r="1933" spans="2:12" x14ac:dyDescent="0.25">
      <c r="B1933" s="1" t="s">
        <v>41</v>
      </c>
      <c r="C1933" s="1" t="s">
        <v>42</v>
      </c>
      <c r="D1933" s="1" t="s">
        <v>10</v>
      </c>
      <c r="E1933" s="1" t="s">
        <v>2454</v>
      </c>
      <c r="F1933" s="2">
        <v>44841.54310185185</v>
      </c>
      <c r="G1933" s="2">
        <v>44841.546030092592</v>
      </c>
      <c r="I1933" s="2">
        <v>44841.660428240742</v>
      </c>
      <c r="J1933" s="1" t="s">
        <v>22</v>
      </c>
      <c r="K1933" s="1">
        <v>1</v>
      </c>
    </row>
    <row r="1934" spans="2:12" x14ac:dyDescent="0.25">
      <c r="B1934" s="1" t="s">
        <v>2455</v>
      </c>
      <c r="C1934" s="1" t="s">
        <v>42</v>
      </c>
      <c r="D1934" s="1" t="s">
        <v>13</v>
      </c>
      <c r="E1934" s="1" t="s">
        <v>2456</v>
      </c>
      <c r="F1934" s="2">
        <v>44839.691481481481</v>
      </c>
      <c r="G1934" s="2">
        <v>44839.709467592591</v>
      </c>
      <c r="I1934" s="2">
        <v>44840.404872685183</v>
      </c>
      <c r="J1934" s="1" t="s">
        <v>22</v>
      </c>
      <c r="K1934" s="1">
        <v>2</v>
      </c>
    </row>
    <row r="1935" spans="2:12" x14ac:dyDescent="0.25">
      <c r="B1935" s="1" t="s">
        <v>41</v>
      </c>
      <c r="C1935" s="1" t="s">
        <v>42</v>
      </c>
      <c r="D1935" s="1" t="s">
        <v>15</v>
      </c>
      <c r="E1935" s="1" t="s">
        <v>2457</v>
      </c>
      <c r="F1935" s="2">
        <v>44838.508692129632</v>
      </c>
      <c r="G1935" s="2">
        <v>44886.414976851855</v>
      </c>
      <c r="H1935" s="2">
        <v>44839.607905092591</v>
      </c>
      <c r="I1935" s="2">
        <v>45734.387499999997</v>
      </c>
      <c r="J1935" s="1" t="s">
        <v>36</v>
      </c>
      <c r="K1935" s="1">
        <v>849</v>
      </c>
      <c r="L1935" s="1" t="str">
        <f>IF(OR(ISNUMBER(SEARCH("certificado",D1929)),ISNUMBER(SEARCH("cip",D1929))),"Certificados","Trámites")</f>
        <v>Certificados</v>
      </c>
    </row>
    <row r="1936" spans="2:12" x14ac:dyDescent="0.25">
      <c r="B1936" s="1" t="s">
        <v>1155</v>
      </c>
      <c r="C1936" s="1" t="s">
        <v>42</v>
      </c>
      <c r="D1936" s="1" t="s">
        <v>16</v>
      </c>
      <c r="E1936" s="1" t="s">
        <v>2458</v>
      </c>
      <c r="F1936" s="2">
        <v>44837.958229166667</v>
      </c>
      <c r="G1936" s="2">
        <v>44837.960717592592</v>
      </c>
      <c r="I1936" s="2">
        <v>44839.443831018521</v>
      </c>
      <c r="J1936" s="1" t="s">
        <v>22</v>
      </c>
      <c r="K1936" s="1">
        <v>3</v>
      </c>
    </row>
    <row r="1937" spans="2:12" x14ac:dyDescent="0.25">
      <c r="B1937" s="1" t="s">
        <v>907</v>
      </c>
      <c r="C1937" s="1" t="s">
        <v>42</v>
      </c>
      <c r="D1937" s="1" t="s">
        <v>23</v>
      </c>
      <c r="E1937" s="1" t="s">
        <v>2459</v>
      </c>
      <c r="F1937" s="2">
        <v>44837.635462962964</v>
      </c>
      <c r="G1937" s="2">
        <v>44859.766932870371</v>
      </c>
      <c r="H1937" s="2">
        <v>44838.607118055559</v>
      </c>
      <c r="I1937" s="2">
        <v>44881.679270833331</v>
      </c>
      <c r="J1937" s="1" t="s">
        <v>36</v>
      </c>
      <c r="K1937" s="1">
        <v>23</v>
      </c>
      <c r="L1937" s="1" t="str">
        <f t="shared" ref="L1937:L1939" si="196">IF(OR(ISNUMBER(SEARCH("certificado",D1931)),ISNUMBER(SEARCH("cip",D1931))),"Certificados","Trámites")</f>
        <v>Trámites</v>
      </c>
    </row>
    <row r="1938" spans="2:12" x14ac:dyDescent="0.25">
      <c r="B1938" s="1" t="s">
        <v>2460</v>
      </c>
      <c r="C1938" s="1" t="s">
        <v>42</v>
      </c>
      <c r="D1938" s="1" t="s">
        <v>20</v>
      </c>
      <c r="E1938" s="1" t="s">
        <v>2461</v>
      </c>
      <c r="F1938" s="2">
        <v>44837.453298611108</v>
      </c>
      <c r="G1938" s="2">
        <v>44837.663136574076</v>
      </c>
      <c r="H1938" s="2">
        <v>44838.609872685185</v>
      </c>
      <c r="I1938" s="2">
        <v>44854.581006944441</v>
      </c>
      <c r="J1938" s="1" t="s">
        <v>36</v>
      </c>
      <c r="K1938" s="1">
        <v>18</v>
      </c>
      <c r="L1938" s="1" t="str">
        <f t="shared" si="196"/>
        <v>Trámites</v>
      </c>
    </row>
    <row r="1939" spans="2:12" x14ac:dyDescent="0.25">
      <c r="B1939" s="1" t="s">
        <v>1300</v>
      </c>
      <c r="C1939" s="1" t="s">
        <v>42</v>
      </c>
      <c r="D1939" s="1" t="s">
        <v>16</v>
      </c>
      <c r="E1939" s="1" t="s">
        <v>2462</v>
      </c>
      <c r="F1939" s="2">
        <v>44833.599768518521</v>
      </c>
      <c r="G1939" s="2">
        <v>44895.849259259259</v>
      </c>
      <c r="H1939" s="2">
        <v>44833.841377314813</v>
      </c>
      <c r="I1939" s="2">
        <v>45057.681817129633</v>
      </c>
      <c r="J1939" s="1" t="s">
        <v>36</v>
      </c>
      <c r="K1939" s="1">
        <v>163</v>
      </c>
      <c r="L1939" s="1" t="str">
        <f t="shared" si="196"/>
        <v>Trámites</v>
      </c>
    </row>
    <row r="1940" spans="2:12" x14ac:dyDescent="0.25">
      <c r="B1940" s="1" t="s">
        <v>2444</v>
      </c>
      <c r="C1940" s="1" t="s">
        <v>42</v>
      </c>
      <c r="D1940" s="1" t="s">
        <v>20</v>
      </c>
      <c r="E1940" s="1" t="s">
        <v>2463</v>
      </c>
      <c r="F1940" s="2">
        <v>44833.588206018518</v>
      </c>
      <c r="G1940" s="2">
        <v>44833.590486111112</v>
      </c>
      <c r="I1940" s="2">
        <v>44834.653912037036</v>
      </c>
      <c r="J1940" s="1" t="s">
        <v>22</v>
      </c>
      <c r="K1940" s="1">
        <v>2</v>
      </c>
    </row>
    <row r="1941" spans="2:12" x14ac:dyDescent="0.25">
      <c r="B1941" s="1" t="s">
        <v>2444</v>
      </c>
      <c r="C1941" s="1" t="s">
        <v>42</v>
      </c>
      <c r="D1941" s="1" t="s">
        <v>28</v>
      </c>
      <c r="E1941" s="1" t="s">
        <v>2464</v>
      </c>
      <c r="F1941" s="2">
        <v>44833.581782407404</v>
      </c>
      <c r="G1941" s="2">
        <v>44833.587592592594</v>
      </c>
      <c r="I1941" s="2">
        <v>44834.655509259261</v>
      </c>
      <c r="J1941" s="1" t="s">
        <v>22</v>
      </c>
      <c r="K1941" s="1">
        <v>2</v>
      </c>
    </row>
    <row r="1942" spans="2:12" x14ac:dyDescent="0.25">
      <c r="B1942" s="1" t="s">
        <v>1186</v>
      </c>
      <c r="C1942" s="1" t="s">
        <v>42</v>
      </c>
      <c r="D1942" s="1" t="s">
        <v>25</v>
      </c>
      <c r="E1942" s="1" t="s">
        <v>2465</v>
      </c>
      <c r="F1942" s="2">
        <v>44833.537662037037</v>
      </c>
      <c r="G1942" s="2">
        <v>44841.566747685189</v>
      </c>
      <c r="H1942" s="2">
        <v>44834.732349537036</v>
      </c>
      <c r="I1942" s="2">
        <v>44851.725868055553</v>
      </c>
      <c r="J1942" s="1" t="s">
        <v>36</v>
      </c>
      <c r="K1942" s="1">
        <v>11</v>
      </c>
      <c r="L1942" s="1" t="str">
        <f t="shared" ref="L1942:L1943" si="197">IF(OR(ISNUMBER(SEARCH("certificado",D1936)),ISNUMBER(SEARCH("cip",D1936))),"Certificados","Trámites")</f>
        <v>Trámites</v>
      </c>
    </row>
    <row r="1943" spans="2:12" x14ac:dyDescent="0.25">
      <c r="B1943" s="1" t="s">
        <v>41</v>
      </c>
      <c r="C1943" s="1" t="s">
        <v>42</v>
      </c>
      <c r="D1943" s="1" t="s">
        <v>16</v>
      </c>
      <c r="E1943" s="1" t="s">
        <v>2466</v>
      </c>
      <c r="F1943" s="2">
        <v>44833.509629629632</v>
      </c>
      <c r="G1943" s="2">
        <v>44895.427175925928</v>
      </c>
      <c r="H1943" s="2">
        <v>44833.839618055557</v>
      </c>
      <c r="I1943" s="2">
        <v>44909.66511574074</v>
      </c>
      <c r="J1943" s="1" t="s">
        <v>51</v>
      </c>
      <c r="K1943" s="1">
        <v>15</v>
      </c>
      <c r="L1943" s="1" t="str">
        <f t="shared" si="197"/>
        <v>Trámites</v>
      </c>
    </row>
    <row r="1944" spans="2:12" x14ac:dyDescent="0.25">
      <c r="B1944" s="1" t="s">
        <v>2460</v>
      </c>
      <c r="C1944" s="1" t="s">
        <v>42</v>
      </c>
      <c r="D1944" s="1" t="s">
        <v>20</v>
      </c>
      <c r="E1944" s="1" t="s">
        <v>2467</v>
      </c>
      <c r="F1944" s="2">
        <v>44832.489421296297</v>
      </c>
      <c r="G1944" s="2">
        <v>44832.501319444447</v>
      </c>
      <c r="I1944" s="2">
        <v>44832.730196759258</v>
      </c>
      <c r="J1944" s="1" t="s">
        <v>22</v>
      </c>
      <c r="K1944" s="1">
        <v>1</v>
      </c>
    </row>
    <row r="1945" spans="2:12" x14ac:dyDescent="0.25">
      <c r="B1945" s="1" t="s">
        <v>1186</v>
      </c>
      <c r="C1945" s="1" t="s">
        <v>42</v>
      </c>
      <c r="D1945" s="1" t="s">
        <v>21</v>
      </c>
      <c r="E1945" s="1" t="s">
        <v>2468</v>
      </c>
      <c r="F1945" s="2">
        <v>44832.432604166665</v>
      </c>
      <c r="G1945" s="2">
        <v>44832.446250000001</v>
      </c>
      <c r="I1945" s="2">
        <v>44833.498495370368</v>
      </c>
      <c r="J1945" s="1" t="s">
        <v>22</v>
      </c>
      <c r="K1945" s="1">
        <v>2</v>
      </c>
    </row>
    <row r="1946" spans="2:12" x14ac:dyDescent="0.25">
      <c r="B1946" s="1" t="s">
        <v>2469</v>
      </c>
      <c r="C1946" s="1" t="s">
        <v>42</v>
      </c>
      <c r="D1946" s="1" t="s">
        <v>78</v>
      </c>
      <c r="E1946" s="1" t="s">
        <v>2470</v>
      </c>
      <c r="F1946" s="2">
        <v>44832.426701388889</v>
      </c>
      <c r="G1946" s="2">
        <v>44832.429884259262</v>
      </c>
      <c r="I1946" s="2">
        <v>44837.522106481483</v>
      </c>
      <c r="J1946" s="1" t="s">
        <v>22</v>
      </c>
      <c r="K1946" s="1">
        <v>6</v>
      </c>
    </row>
    <row r="1947" spans="2:12" x14ac:dyDescent="0.25">
      <c r="B1947" s="1" t="s">
        <v>70</v>
      </c>
      <c r="C1947" s="1" t="s">
        <v>42</v>
      </c>
      <c r="D1947" s="1" t="s">
        <v>13</v>
      </c>
      <c r="E1947" s="1" t="s">
        <v>2471</v>
      </c>
      <c r="F1947" s="2">
        <v>44832.423645833333</v>
      </c>
      <c r="G1947" s="2">
        <v>44832.429189814815</v>
      </c>
      <c r="H1947" s="2">
        <v>44833.70758101852</v>
      </c>
      <c r="I1947" s="2">
        <v>44851.713495370372</v>
      </c>
      <c r="J1947" s="1" t="s">
        <v>36</v>
      </c>
      <c r="K1947" s="1">
        <v>20</v>
      </c>
      <c r="L1947" s="1" t="str">
        <f t="shared" ref="L1947:L1948" si="198">IF(OR(ISNUMBER(SEARCH("certificado",D1941)),ISNUMBER(SEARCH("cip",D1941))),"Certificados","Trámites")</f>
        <v>Certificados</v>
      </c>
    </row>
    <row r="1948" spans="2:12" x14ac:dyDescent="0.25">
      <c r="B1948" s="1" t="s">
        <v>2469</v>
      </c>
      <c r="C1948" s="1" t="s">
        <v>42</v>
      </c>
      <c r="D1948" s="1" t="s">
        <v>13</v>
      </c>
      <c r="E1948" s="1" t="s">
        <v>2472</v>
      </c>
      <c r="F1948" s="2">
        <v>44832.414780092593</v>
      </c>
      <c r="G1948" s="2">
        <v>44845.76258101852</v>
      </c>
      <c r="H1948" s="2">
        <v>44833.718680555554</v>
      </c>
      <c r="I1948" s="2">
        <v>44851.709780092591</v>
      </c>
      <c r="J1948" s="1" t="s">
        <v>36</v>
      </c>
      <c r="K1948" s="1">
        <v>7</v>
      </c>
      <c r="L1948" s="1" t="str">
        <f t="shared" si="198"/>
        <v>Trámites</v>
      </c>
    </row>
    <row r="1949" spans="2:12" x14ac:dyDescent="0.25">
      <c r="B1949" s="1" t="s">
        <v>2441</v>
      </c>
      <c r="C1949" s="1" t="s">
        <v>42</v>
      </c>
      <c r="D1949" s="1" t="s">
        <v>20</v>
      </c>
      <c r="E1949" s="1" t="s">
        <v>2473</v>
      </c>
      <c r="F1949" s="2">
        <v>44831.743842592594</v>
      </c>
      <c r="G1949" s="2">
        <v>44831.749097222222</v>
      </c>
      <c r="I1949" s="2">
        <v>44832.723877314813</v>
      </c>
      <c r="J1949" s="1" t="s">
        <v>22</v>
      </c>
      <c r="K1949" s="1">
        <v>2</v>
      </c>
    </row>
    <row r="1950" spans="2:12" x14ac:dyDescent="0.25">
      <c r="B1950" s="1" t="s">
        <v>2460</v>
      </c>
      <c r="C1950" s="1" t="s">
        <v>42</v>
      </c>
      <c r="D1950" s="1" t="s">
        <v>20</v>
      </c>
      <c r="E1950" s="1" t="s">
        <v>2474</v>
      </c>
      <c r="F1950" s="2">
        <v>44831.66165509259</v>
      </c>
      <c r="G1950" s="2">
        <v>44831.700185185182</v>
      </c>
      <c r="I1950" s="2">
        <v>44831.735393518517</v>
      </c>
      <c r="J1950" s="1" t="s">
        <v>22</v>
      </c>
      <c r="K1950" s="1">
        <v>1</v>
      </c>
    </row>
    <row r="1951" spans="2:12" x14ac:dyDescent="0.25">
      <c r="B1951" s="1" t="s">
        <v>2251</v>
      </c>
      <c r="C1951" s="1" t="s">
        <v>42</v>
      </c>
      <c r="D1951" s="1" t="s">
        <v>13</v>
      </c>
      <c r="E1951" s="1" t="s">
        <v>2475</v>
      </c>
      <c r="F1951" s="2">
        <v>44831.351550925923</v>
      </c>
      <c r="G1951" s="2">
        <v>44831.357627314814</v>
      </c>
      <c r="I1951" s="2">
        <v>44831.472627314812</v>
      </c>
      <c r="J1951" s="1" t="s">
        <v>22</v>
      </c>
      <c r="K1951" s="1">
        <v>1</v>
      </c>
    </row>
    <row r="1952" spans="2:12" x14ac:dyDescent="0.25">
      <c r="B1952" s="1" t="s">
        <v>1641</v>
      </c>
      <c r="C1952" s="1" t="s">
        <v>42</v>
      </c>
      <c r="D1952" s="1" t="s">
        <v>13</v>
      </c>
      <c r="E1952" s="1" t="s">
        <v>2476</v>
      </c>
      <c r="F1952" s="2">
        <v>44830.83666666667</v>
      </c>
      <c r="G1952" s="2">
        <v>44830.840532407405</v>
      </c>
      <c r="H1952" s="2">
        <v>44831.62290509259</v>
      </c>
      <c r="I1952" s="2">
        <v>44845.483935185184</v>
      </c>
      <c r="J1952" s="1" t="s">
        <v>36</v>
      </c>
      <c r="K1952" s="1">
        <v>16</v>
      </c>
      <c r="L1952" s="1" t="str">
        <f t="shared" ref="L1952:L1953" si="199">IF(OR(ISNUMBER(SEARCH("certificado",D1946)),ISNUMBER(SEARCH("cip",D1946))),"Certificados","Trámites")</f>
        <v>Certificados</v>
      </c>
    </row>
    <row r="1953" spans="2:12" x14ac:dyDescent="0.25">
      <c r="B1953" s="1" t="s">
        <v>76</v>
      </c>
      <c r="C1953" s="1" t="s">
        <v>42</v>
      </c>
      <c r="D1953" s="1" t="s">
        <v>16</v>
      </c>
      <c r="E1953" s="1" t="s">
        <v>2477</v>
      </c>
      <c r="F1953" s="2">
        <v>44827.749236111114</v>
      </c>
      <c r="G1953" s="2">
        <v>44874.555231481485</v>
      </c>
      <c r="H1953" s="2">
        <v>44830.681886574072</v>
      </c>
      <c r="I1953" s="2">
        <v>44901.510428240741</v>
      </c>
      <c r="J1953" s="1" t="s">
        <v>51</v>
      </c>
      <c r="K1953" s="1">
        <v>28</v>
      </c>
      <c r="L1953" s="1" t="str">
        <f t="shared" si="199"/>
        <v>Certificados</v>
      </c>
    </row>
    <row r="1954" spans="2:12" x14ac:dyDescent="0.25">
      <c r="B1954" s="1" t="s">
        <v>76</v>
      </c>
      <c r="C1954" s="1" t="s">
        <v>42</v>
      </c>
      <c r="D1954" s="1" t="s">
        <v>16</v>
      </c>
      <c r="E1954" s="1" t="s">
        <v>2478</v>
      </c>
      <c r="F1954" s="2">
        <v>44827.74050925926</v>
      </c>
      <c r="G1954" s="2">
        <v>44827.744050925925</v>
      </c>
      <c r="I1954" s="2">
        <v>44830.514872685184</v>
      </c>
      <c r="J1954" s="1" t="s">
        <v>22</v>
      </c>
      <c r="K1954" s="1">
        <v>4</v>
      </c>
    </row>
    <row r="1955" spans="2:12" x14ac:dyDescent="0.25">
      <c r="B1955" s="1" t="s">
        <v>1541</v>
      </c>
      <c r="C1955" s="1" t="s">
        <v>42</v>
      </c>
      <c r="D1955" s="1" t="s">
        <v>13</v>
      </c>
      <c r="E1955" s="1" t="s">
        <v>2479</v>
      </c>
      <c r="F1955" s="2">
        <v>44827.717604166668</v>
      </c>
      <c r="G1955" s="2">
        <v>44827.720497685186</v>
      </c>
      <c r="I1955" s="2">
        <v>44839.578009259261</v>
      </c>
      <c r="J1955" s="1" t="s">
        <v>22</v>
      </c>
      <c r="K1955" s="1">
        <v>13</v>
      </c>
    </row>
    <row r="1956" spans="2:12" x14ac:dyDescent="0.25">
      <c r="B1956" s="1" t="s">
        <v>41</v>
      </c>
      <c r="C1956" s="1" t="s">
        <v>42</v>
      </c>
      <c r="D1956" s="1" t="s">
        <v>23</v>
      </c>
      <c r="E1956" s="1" t="s">
        <v>2480</v>
      </c>
      <c r="F1956" s="2">
        <v>44827.714675925927</v>
      </c>
      <c r="G1956" s="2">
        <v>44902.4684837963</v>
      </c>
      <c r="H1956" s="2">
        <v>44830.733298611114</v>
      </c>
      <c r="I1956" s="2">
        <v>45056.420034722221</v>
      </c>
      <c r="J1956" s="1" t="s">
        <v>36</v>
      </c>
      <c r="K1956" s="1">
        <v>155</v>
      </c>
      <c r="L1956" s="1" t="str">
        <f>IF(OR(ISNUMBER(SEARCH("certificado",D1950)),ISNUMBER(SEARCH("cip",D1950))),"Certificados","Trámites")</f>
        <v>Certificados</v>
      </c>
    </row>
    <row r="1957" spans="2:12" x14ac:dyDescent="0.25">
      <c r="B1957" s="1" t="s">
        <v>41</v>
      </c>
      <c r="C1957" s="1" t="s">
        <v>42</v>
      </c>
      <c r="D1957" s="1" t="s">
        <v>16</v>
      </c>
      <c r="E1957" s="1" t="s">
        <v>2481</v>
      </c>
      <c r="F1957" s="2">
        <v>44827.545266203706</v>
      </c>
      <c r="G1957" s="2">
        <v>44827.626469907409</v>
      </c>
      <c r="I1957" s="2">
        <v>44830.512083333335</v>
      </c>
      <c r="J1957" s="1" t="s">
        <v>22</v>
      </c>
      <c r="K1957" s="1">
        <v>4</v>
      </c>
    </row>
    <row r="1958" spans="2:12" x14ac:dyDescent="0.25">
      <c r="B1958" s="1" t="s">
        <v>41</v>
      </c>
      <c r="C1958" s="1" t="s">
        <v>42</v>
      </c>
      <c r="D1958" s="1" t="s">
        <v>24</v>
      </c>
      <c r="E1958" s="1" t="s">
        <v>2482</v>
      </c>
      <c r="F1958" s="2">
        <v>44827.448865740742</v>
      </c>
      <c r="G1958" s="2">
        <v>44827.512303240743</v>
      </c>
      <c r="I1958" s="2">
        <v>44827.545219907406</v>
      </c>
      <c r="J1958" s="1" t="s">
        <v>22</v>
      </c>
      <c r="K1958" s="1">
        <v>1</v>
      </c>
    </row>
    <row r="1959" spans="2:12" x14ac:dyDescent="0.25">
      <c r="B1959" s="1" t="s">
        <v>76</v>
      </c>
      <c r="C1959" s="1" t="s">
        <v>42</v>
      </c>
      <c r="D1959" s="1" t="s">
        <v>16</v>
      </c>
      <c r="E1959" s="1" t="s">
        <v>2483</v>
      </c>
      <c r="F1959" s="2">
        <v>44826.779594907406</v>
      </c>
      <c r="G1959" s="2">
        <v>44875.607754629629</v>
      </c>
      <c r="H1959" s="2">
        <v>44827.708275462966</v>
      </c>
      <c r="I1959" s="2">
        <v>44972.716203703705</v>
      </c>
      <c r="J1959" s="1" t="s">
        <v>36</v>
      </c>
      <c r="K1959" s="1">
        <v>98</v>
      </c>
      <c r="L1959" s="1" t="str">
        <f t="shared" ref="L1959:L1960" si="200">IF(OR(ISNUMBER(SEARCH("certificado",D1953)),ISNUMBER(SEARCH("cip",D1953))),"Certificados","Trámites")</f>
        <v>Trámites</v>
      </c>
    </row>
    <row r="1960" spans="2:12" x14ac:dyDescent="0.25">
      <c r="B1960" s="1" t="s">
        <v>2484</v>
      </c>
      <c r="C1960" s="1" t="s">
        <v>42</v>
      </c>
      <c r="D1960" s="1" t="s">
        <v>20</v>
      </c>
      <c r="E1960" s="1" t="s">
        <v>2485</v>
      </c>
      <c r="F1960" s="2">
        <v>44826.646145833336</v>
      </c>
      <c r="G1960" s="2">
        <v>44826.648993055554</v>
      </c>
      <c r="H1960" s="2">
        <v>44826.868206018517</v>
      </c>
      <c r="I1960" s="2">
        <v>44848.408252314817</v>
      </c>
      <c r="J1960" s="1" t="s">
        <v>36</v>
      </c>
      <c r="K1960" s="1">
        <v>23</v>
      </c>
      <c r="L1960" s="1" t="str">
        <f t="shared" si="200"/>
        <v>Trámites</v>
      </c>
    </row>
    <row r="1961" spans="2:12" x14ac:dyDescent="0.25">
      <c r="B1961" s="1" t="s">
        <v>2484</v>
      </c>
      <c r="C1961" s="1" t="s">
        <v>42</v>
      </c>
      <c r="D1961" s="1" t="s">
        <v>20</v>
      </c>
      <c r="E1961" s="1" t="s">
        <v>2486</v>
      </c>
      <c r="F1961" s="2">
        <v>44826.625891203701</v>
      </c>
      <c r="G1961" s="2">
        <v>44826.64099537037</v>
      </c>
      <c r="I1961" s="2">
        <v>44826.698634259257</v>
      </c>
      <c r="J1961" s="1" t="s">
        <v>22</v>
      </c>
      <c r="K1961" s="1">
        <v>1</v>
      </c>
    </row>
    <row r="1962" spans="2:12" x14ac:dyDescent="0.25">
      <c r="B1962" s="1" t="s">
        <v>2487</v>
      </c>
      <c r="C1962" s="1" t="s">
        <v>42</v>
      </c>
      <c r="D1962" s="1" t="s">
        <v>13</v>
      </c>
      <c r="E1962" s="1" t="s">
        <v>2488</v>
      </c>
      <c r="F1962" s="2">
        <v>44826.498796296299</v>
      </c>
      <c r="G1962" s="2">
        <v>44826.529826388891</v>
      </c>
      <c r="I1962" s="2">
        <v>44826.732592592591</v>
      </c>
      <c r="J1962" s="1" t="s">
        <v>22</v>
      </c>
      <c r="K1962" s="1">
        <v>1</v>
      </c>
    </row>
    <row r="1963" spans="2:12" x14ac:dyDescent="0.25">
      <c r="B1963" s="1" t="s">
        <v>2055</v>
      </c>
      <c r="C1963" s="1" t="s">
        <v>42</v>
      </c>
      <c r="D1963" s="1" t="s">
        <v>16</v>
      </c>
      <c r="E1963" s="1" t="s">
        <v>2489</v>
      </c>
      <c r="F1963" s="2">
        <v>44826.408229166664</v>
      </c>
      <c r="G1963" s="2">
        <v>44862.519513888888</v>
      </c>
      <c r="H1963" s="2">
        <v>44826.65662037037</v>
      </c>
      <c r="I1963" s="2">
        <v>44911.667233796295</v>
      </c>
      <c r="J1963" s="1" t="s">
        <v>36</v>
      </c>
      <c r="K1963" s="1">
        <v>50</v>
      </c>
      <c r="L1963" s="1" t="str">
        <f t="shared" ref="L1963:L1964" si="201">IF(OR(ISNUMBER(SEARCH("certificado",D1957)),ISNUMBER(SEARCH("cip",D1957))),"Certificados","Trámites")</f>
        <v>Trámites</v>
      </c>
    </row>
    <row r="1964" spans="2:12" x14ac:dyDescent="0.25">
      <c r="B1964" s="1" t="s">
        <v>1541</v>
      </c>
      <c r="C1964" s="1" t="s">
        <v>42</v>
      </c>
      <c r="D1964" s="1" t="s">
        <v>13</v>
      </c>
      <c r="E1964" s="1" t="s">
        <v>2490</v>
      </c>
      <c r="F1964" s="2">
        <v>44825.651724537034</v>
      </c>
      <c r="G1964" s="2">
        <v>44825.665138888886</v>
      </c>
      <c r="H1964" s="2">
        <v>44826.892025462963</v>
      </c>
      <c r="I1964" s="2">
        <v>44845.484918981485</v>
      </c>
      <c r="J1964" s="1" t="s">
        <v>36</v>
      </c>
      <c r="K1964" s="1">
        <v>21</v>
      </c>
      <c r="L1964" s="1" t="str">
        <f t="shared" si="201"/>
        <v>Trámites</v>
      </c>
    </row>
    <row r="1965" spans="2:12" x14ac:dyDescent="0.25">
      <c r="B1965" s="1" t="s">
        <v>2469</v>
      </c>
      <c r="C1965" s="1" t="s">
        <v>42</v>
      </c>
      <c r="D1965" s="1" t="s">
        <v>13</v>
      </c>
      <c r="E1965" s="1" t="s">
        <v>2491</v>
      </c>
      <c r="F1965" s="2">
        <v>44825.50513888889</v>
      </c>
      <c r="G1965" s="2">
        <v>44825.508125</v>
      </c>
      <c r="I1965" s="2">
        <v>44825.567395833335</v>
      </c>
      <c r="J1965" s="1" t="s">
        <v>22</v>
      </c>
      <c r="K1965" s="1">
        <v>1</v>
      </c>
    </row>
    <row r="1966" spans="2:12" x14ac:dyDescent="0.25">
      <c r="B1966" s="1" t="s">
        <v>1300</v>
      </c>
      <c r="C1966" s="1" t="s">
        <v>42</v>
      </c>
      <c r="D1966" s="1" t="s">
        <v>15</v>
      </c>
      <c r="E1966" s="1" t="s">
        <v>2492</v>
      </c>
      <c r="F1966" s="2">
        <v>44824.877442129633</v>
      </c>
      <c r="G1966" s="2">
        <v>44824.8830787037</v>
      </c>
      <c r="I1966" s="2">
        <v>44825.384247685186</v>
      </c>
      <c r="J1966" s="1" t="s">
        <v>22</v>
      </c>
      <c r="K1966" s="1">
        <v>2</v>
      </c>
    </row>
    <row r="1967" spans="2:12" x14ac:dyDescent="0.25">
      <c r="B1967" s="1" t="s">
        <v>2493</v>
      </c>
      <c r="C1967" s="1" t="s">
        <v>42</v>
      </c>
      <c r="D1967" s="1" t="s">
        <v>13</v>
      </c>
      <c r="E1967" s="1" t="s">
        <v>2494</v>
      </c>
      <c r="F1967" s="2">
        <v>44824.583831018521</v>
      </c>
      <c r="G1967" s="2">
        <v>44834.536215277774</v>
      </c>
      <c r="H1967" s="2">
        <v>44825.677754629629</v>
      </c>
      <c r="I1967" s="2">
        <v>44851.705717592595</v>
      </c>
      <c r="J1967" s="1" t="s">
        <v>36</v>
      </c>
      <c r="K1967" s="1">
        <v>18</v>
      </c>
      <c r="L1967" s="1" t="str">
        <f>IF(OR(ISNUMBER(SEARCH("certificado",D1961)),ISNUMBER(SEARCH("cip",D1961))),"Certificados","Trámites")</f>
        <v>Certificados</v>
      </c>
    </row>
    <row r="1968" spans="2:12" x14ac:dyDescent="0.25">
      <c r="B1968" s="1" t="s">
        <v>2495</v>
      </c>
      <c r="C1968" s="1" t="s">
        <v>42</v>
      </c>
      <c r="D1968" s="1" t="s">
        <v>17</v>
      </c>
      <c r="E1968" s="1" t="s">
        <v>2496</v>
      </c>
      <c r="F1968" s="2">
        <v>44824.537141203706</v>
      </c>
      <c r="G1968" s="2">
        <v>44824.543599537035</v>
      </c>
      <c r="I1968" s="2">
        <v>44825.404976851853</v>
      </c>
      <c r="J1968" s="1" t="s">
        <v>22</v>
      </c>
      <c r="K1968" s="1">
        <v>2</v>
      </c>
    </row>
    <row r="1969" spans="2:12" x14ac:dyDescent="0.25">
      <c r="B1969" s="1" t="s">
        <v>76</v>
      </c>
      <c r="C1969" s="1" t="s">
        <v>42</v>
      </c>
      <c r="D1969" s="1" t="s">
        <v>16</v>
      </c>
      <c r="E1969" s="1" t="s">
        <v>2497</v>
      </c>
      <c r="F1969" s="2">
        <v>44824.498599537037</v>
      </c>
      <c r="G1969" s="2">
        <v>44907.740798611114</v>
      </c>
      <c r="H1969" s="2">
        <v>44826.593159722222</v>
      </c>
      <c r="I1969" s="2">
        <v>44922.690810185188</v>
      </c>
      <c r="J1969" s="1" t="s">
        <v>51</v>
      </c>
      <c r="K1969" s="1">
        <v>16</v>
      </c>
      <c r="L1969" s="1" t="str">
        <f>IF(OR(ISNUMBER(SEARCH("certificado",D1963)),ISNUMBER(SEARCH("cip",D1963))),"Certificados","Trámites")</f>
        <v>Trámites</v>
      </c>
    </row>
    <row r="1970" spans="2:12" x14ac:dyDescent="0.25">
      <c r="B1970" s="1" t="s">
        <v>2469</v>
      </c>
      <c r="C1970" s="1" t="s">
        <v>42</v>
      </c>
      <c r="D1970" s="1" t="s">
        <v>13</v>
      </c>
      <c r="E1970" s="1" t="s">
        <v>2498</v>
      </c>
      <c r="F1970" s="2">
        <v>44824.463680555556</v>
      </c>
      <c r="G1970" s="2">
        <v>44824.475034722222</v>
      </c>
      <c r="I1970" s="2">
        <v>44825.484849537039</v>
      </c>
      <c r="J1970" s="1" t="s">
        <v>22</v>
      </c>
      <c r="K1970" s="1">
        <v>2</v>
      </c>
    </row>
    <row r="1971" spans="2:12" x14ac:dyDescent="0.25">
      <c r="B1971" s="1" t="s">
        <v>2196</v>
      </c>
      <c r="C1971" s="1" t="s">
        <v>42</v>
      </c>
      <c r="D1971" s="1" t="s">
        <v>13</v>
      </c>
      <c r="E1971" s="1" t="s">
        <v>2499</v>
      </c>
      <c r="F1971" s="2">
        <v>44819.520405092589</v>
      </c>
      <c r="G1971" s="2">
        <v>44819.52239583333</v>
      </c>
      <c r="H1971" s="2">
        <v>44819.852349537039</v>
      </c>
      <c r="I1971" s="2">
        <v>44834.501215277778</v>
      </c>
      <c r="J1971" s="1" t="s">
        <v>51</v>
      </c>
      <c r="K1971" s="1">
        <v>16</v>
      </c>
      <c r="L1971" s="1" t="str">
        <f t="shared" ref="L1971:L1972" si="202">IF(OR(ISNUMBER(SEARCH("certificado",D1965)),ISNUMBER(SEARCH("cip",D1965))),"Certificados","Trámites")</f>
        <v>Certificados</v>
      </c>
    </row>
    <row r="1972" spans="2:12" x14ac:dyDescent="0.25">
      <c r="B1972" s="1" t="s">
        <v>2500</v>
      </c>
      <c r="C1972" s="1" t="s">
        <v>42</v>
      </c>
      <c r="D1972" s="1" t="s">
        <v>20</v>
      </c>
      <c r="E1972" s="1" t="s">
        <v>2501</v>
      </c>
      <c r="F1972" s="2">
        <v>44819.401087962964</v>
      </c>
      <c r="G1972" s="2">
        <v>44819.404027777775</v>
      </c>
      <c r="H1972" s="2">
        <v>44819.878298611111</v>
      </c>
      <c r="I1972" s="2">
        <v>44834.557152777779</v>
      </c>
      <c r="J1972" s="1" t="s">
        <v>51</v>
      </c>
      <c r="K1972" s="1">
        <v>16</v>
      </c>
      <c r="L1972" s="1" t="str">
        <f t="shared" si="202"/>
        <v>Trámites</v>
      </c>
    </row>
    <row r="1973" spans="2:12" x14ac:dyDescent="0.25">
      <c r="B1973" s="1" t="s">
        <v>2500</v>
      </c>
      <c r="C1973" s="1" t="s">
        <v>42</v>
      </c>
      <c r="D1973" s="1" t="s">
        <v>20</v>
      </c>
      <c r="E1973" s="1" t="s">
        <v>2502</v>
      </c>
      <c r="F1973" s="2">
        <v>44817.578136574077</v>
      </c>
      <c r="G1973" s="2">
        <v>44817.58252314815</v>
      </c>
      <c r="I1973" s="2">
        <v>44817.66642361111</v>
      </c>
      <c r="J1973" s="1" t="s">
        <v>22</v>
      </c>
      <c r="K1973" s="1">
        <v>1</v>
      </c>
    </row>
    <row r="1974" spans="2:12" x14ac:dyDescent="0.25">
      <c r="B1974" s="1" t="s">
        <v>2264</v>
      </c>
      <c r="C1974" s="1" t="s">
        <v>42</v>
      </c>
      <c r="D1974" s="1" t="s">
        <v>13</v>
      </c>
      <c r="E1974" s="1" t="s">
        <v>2503</v>
      </c>
      <c r="F1974" s="2">
        <v>44817.377453703702</v>
      </c>
      <c r="G1974" s="2">
        <v>44817.381851851853</v>
      </c>
      <c r="I1974" s="2">
        <v>44819.662349537037</v>
      </c>
      <c r="J1974" s="1" t="s">
        <v>22</v>
      </c>
      <c r="K1974" s="1">
        <v>3</v>
      </c>
    </row>
    <row r="1975" spans="2:12" x14ac:dyDescent="0.25">
      <c r="B1975" s="1" t="s">
        <v>70</v>
      </c>
      <c r="C1975" s="1" t="s">
        <v>42</v>
      </c>
      <c r="D1975" s="1" t="s">
        <v>10</v>
      </c>
      <c r="E1975" s="1" t="s">
        <v>2504</v>
      </c>
      <c r="F1975" s="2">
        <v>44817.017210648148</v>
      </c>
      <c r="G1975" s="2">
        <v>44817.02652777778</v>
      </c>
      <c r="H1975" s="2">
        <v>44817.562939814816</v>
      </c>
      <c r="I1975" s="2">
        <v>44894.581585648149</v>
      </c>
      <c r="J1975" s="1" t="s">
        <v>36</v>
      </c>
      <c r="K1975" s="1">
        <v>78</v>
      </c>
      <c r="L1975" s="1" t="str">
        <f>IF(OR(ISNUMBER(SEARCH("certificado",D1969)),ISNUMBER(SEARCH("cip",D1969))),"Certificados","Trámites")</f>
        <v>Trámites</v>
      </c>
    </row>
    <row r="1976" spans="2:12" x14ac:dyDescent="0.25">
      <c r="B1976" s="1" t="s">
        <v>2196</v>
      </c>
      <c r="C1976" s="1" t="s">
        <v>42</v>
      </c>
      <c r="D1976" s="1" t="s">
        <v>13</v>
      </c>
      <c r="E1976" s="1" t="s">
        <v>2505</v>
      </c>
      <c r="F1976" s="2">
        <v>44816.709247685183</v>
      </c>
      <c r="G1976" s="2">
        <v>44816.717916666668</v>
      </c>
      <c r="I1976" s="2">
        <v>44817.484282407408</v>
      </c>
      <c r="J1976" s="1" t="s">
        <v>22</v>
      </c>
      <c r="K1976" s="1">
        <v>2</v>
      </c>
    </row>
    <row r="1977" spans="2:12" x14ac:dyDescent="0.25">
      <c r="B1977" s="1" t="s">
        <v>41</v>
      </c>
      <c r="C1977" s="1" t="s">
        <v>42</v>
      </c>
      <c r="D1977" s="1" t="s">
        <v>16</v>
      </c>
      <c r="E1977" s="1" t="s">
        <v>2506</v>
      </c>
      <c r="F1977" s="2">
        <v>44816.653715277775</v>
      </c>
      <c r="G1977" s="2">
        <v>44889.423877314817</v>
      </c>
      <c r="H1977" s="2">
        <v>44817.563518518517</v>
      </c>
      <c r="I1977" s="2">
        <v>44909.65320601852</v>
      </c>
      <c r="J1977" s="1" t="s">
        <v>51</v>
      </c>
      <c r="K1977" s="1">
        <v>21</v>
      </c>
      <c r="L1977" s="1" t="str">
        <f t="shared" ref="L1977:L1979" si="203">IF(OR(ISNUMBER(SEARCH("certificado",D1971)),ISNUMBER(SEARCH("cip",D1971))),"Certificados","Trámites")</f>
        <v>Certificados</v>
      </c>
    </row>
    <row r="1978" spans="2:12" x14ac:dyDescent="0.25">
      <c r="B1978" s="1" t="s">
        <v>76</v>
      </c>
      <c r="C1978" s="1" t="s">
        <v>42</v>
      </c>
      <c r="D1978" s="1" t="s">
        <v>15</v>
      </c>
      <c r="E1978" s="1" t="s">
        <v>2507</v>
      </c>
      <c r="F1978" s="2">
        <v>44812.577604166669</v>
      </c>
      <c r="G1978" s="2">
        <v>44812.580462962964</v>
      </c>
      <c r="H1978" s="2">
        <v>44813.710405092592</v>
      </c>
      <c r="I1978" s="2">
        <v>44880.561203703706</v>
      </c>
      <c r="J1978" s="1" t="s">
        <v>51</v>
      </c>
      <c r="K1978" s="1">
        <v>69</v>
      </c>
      <c r="L1978" s="1" t="str">
        <f t="shared" si="203"/>
        <v>Certificados</v>
      </c>
    </row>
    <row r="1979" spans="2:12" x14ac:dyDescent="0.25">
      <c r="B1979" s="1" t="s">
        <v>76</v>
      </c>
      <c r="C1979" s="1" t="s">
        <v>42</v>
      </c>
      <c r="D1979" s="1" t="s">
        <v>10</v>
      </c>
      <c r="E1979" s="1" t="s">
        <v>2508</v>
      </c>
      <c r="F1979" s="2">
        <v>44812.550208333334</v>
      </c>
      <c r="G1979" s="2">
        <v>44812.555694444447</v>
      </c>
      <c r="H1979" s="2">
        <v>44813.709467592591</v>
      </c>
      <c r="I1979" s="2">
        <v>44875.484537037039</v>
      </c>
      <c r="J1979" s="1" t="s">
        <v>51</v>
      </c>
      <c r="K1979" s="1">
        <v>64</v>
      </c>
      <c r="L1979" s="1" t="str">
        <f t="shared" si="203"/>
        <v>Certificados</v>
      </c>
    </row>
    <row r="1980" spans="2:12" x14ac:dyDescent="0.25">
      <c r="B1980" s="1" t="s">
        <v>76</v>
      </c>
      <c r="C1980" s="1" t="s">
        <v>42</v>
      </c>
      <c r="D1980" s="1" t="s">
        <v>10</v>
      </c>
      <c r="E1980" s="1" t="s">
        <v>2509</v>
      </c>
      <c r="F1980" s="2">
        <v>44812.490659722222</v>
      </c>
      <c r="G1980" s="2">
        <v>44812.493958333333</v>
      </c>
      <c r="I1980" s="2">
        <v>44813.584039351852</v>
      </c>
      <c r="J1980" s="1" t="s">
        <v>22</v>
      </c>
      <c r="K1980" s="1">
        <v>2</v>
      </c>
    </row>
    <row r="1981" spans="2:12" x14ac:dyDescent="0.25">
      <c r="B1981" s="1" t="s">
        <v>793</v>
      </c>
      <c r="C1981" s="1" t="s">
        <v>42</v>
      </c>
      <c r="D1981" s="1" t="s">
        <v>17</v>
      </c>
      <c r="E1981" s="1" t="s">
        <v>2510</v>
      </c>
      <c r="F1981" s="2">
        <v>44811.811400462961</v>
      </c>
      <c r="G1981" s="2">
        <v>44811.823518518519</v>
      </c>
      <c r="I1981" s="2">
        <v>44812.732129629629</v>
      </c>
      <c r="J1981" s="1" t="s">
        <v>22</v>
      </c>
      <c r="K1981" s="1">
        <v>2</v>
      </c>
    </row>
    <row r="1982" spans="2:12" x14ac:dyDescent="0.25">
      <c r="B1982" s="1" t="s">
        <v>76</v>
      </c>
      <c r="C1982" s="1" t="s">
        <v>42</v>
      </c>
      <c r="D1982" s="1" t="s">
        <v>13</v>
      </c>
      <c r="E1982" s="1" t="s">
        <v>2511</v>
      </c>
      <c r="F1982" s="2">
        <v>44811.573136574072</v>
      </c>
      <c r="G1982" s="2">
        <v>44811.57503472222</v>
      </c>
      <c r="H1982" s="2">
        <v>44819.803518518522</v>
      </c>
      <c r="I1982" s="2">
        <v>44845.48233796296</v>
      </c>
      <c r="J1982" s="1" t="s">
        <v>36</v>
      </c>
      <c r="K1982" s="1">
        <v>35</v>
      </c>
      <c r="L1982" s="1" t="str">
        <f t="shared" ref="L1982:L1983" si="204">IF(OR(ISNUMBER(SEARCH("certificado",D1976)),ISNUMBER(SEARCH("cip",D1976))),"Certificados","Trámites")</f>
        <v>Certificados</v>
      </c>
    </row>
    <row r="1983" spans="2:12" x14ac:dyDescent="0.25">
      <c r="B1983" s="1" t="s">
        <v>135</v>
      </c>
      <c r="C1983" s="1" t="s">
        <v>42</v>
      </c>
      <c r="D1983" s="1" t="s">
        <v>13</v>
      </c>
      <c r="E1983" s="1" t="s">
        <v>2512</v>
      </c>
      <c r="F1983" s="2">
        <v>44811.348391203705</v>
      </c>
      <c r="G1983" s="2">
        <v>44811.35087962963</v>
      </c>
      <c r="H1983" s="2">
        <v>44819.733680555553</v>
      </c>
      <c r="I1983" s="2">
        <v>44852.554988425924</v>
      </c>
      <c r="J1983" s="1" t="s">
        <v>36</v>
      </c>
      <c r="K1983" s="1">
        <v>42</v>
      </c>
      <c r="L1983" s="1" t="str">
        <f t="shared" si="204"/>
        <v>Trámites</v>
      </c>
    </row>
    <row r="1984" spans="2:12" x14ac:dyDescent="0.25">
      <c r="B1984" s="1" t="s">
        <v>2513</v>
      </c>
      <c r="C1984" s="1" t="s">
        <v>42</v>
      </c>
      <c r="D1984" s="1" t="s">
        <v>20</v>
      </c>
      <c r="E1984" s="1" t="s">
        <v>2514</v>
      </c>
      <c r="F1984" s="2">
        <v>44810.844722222224</v>
      </c>
      <c r="G1984" s="2">
        <v>44810.87976851852</v>
      </c>
      <c r="I1984" s="2">
        <v>44811.418368055558</v>
      </c>
      <c r="J1984" s="1" t="s">
        <v>22</v>
      </c>
      <c r="K1984" s="1">
        <v>2</v>
      </c>
    </row>
    <row r="1985" spans="2:12" x14ac:dyDescent="0.25">
      <c r="B1985" s="1" t="s">
        <v>2515</v>
      </c>
      <c r="C1985" s="1" t="s">
        <v>42</v>
      </c>
      <c r="D1985" s="1" t="s">
        <v>13</v>
      </c>
      <c r="E1985" s="1" t="s">
        <v>2516</v>
      </c>
      <c r="F1985" s="2">
        <v>44809.875509259262</v>
      </c>
      <c r="G1985" s="2">
        <v>44809.884699074071</v>
      </c>
      <c r="I1985" s="2">
        <v>44819.558437500003</v>
      </c>
      <c r="J1985" s="1" t="s">
        <v>22</v>
      </c>
      <c r="K1985" s="1">
        <v>11</v>
      </c>
    </row>
    <row r="1986" spans="2:12" x14ac:dyDescent="0.25">
      <c r="B1986" s="1" t="s">
        <v>1498</v>
      </c>
      <c r="C1986" s="1" t="s">
        <v>42</v>
      </c>
      <c r="D1986" s="1" t="s">
        <v>25</v>
      </c>
      <c r="E1986" s="1" t="s">
        <v>2517</v>
      </c>
      <c r="F1986" s="2">
        <v>44809.551747685182</v>
      </c>
      <c r="G1986" s="2">
        <v>44819.595949074072</v>
      </c>
      <c r="H1986" s="2">
        <v>44809.800578703704</v>
      </c>
      <c r="I1986" s="2">
        <v>44834.514305555553</v>
      </c>
      <c r="J1986" s="1" t="s">
        <v>36</v>
      </c>
      <c r="K1986" s="1">
        <v>16</v>
      </c>
      <c r="L1986" s="1" t="str">
        <f t="shared" ref="L1986:L1987" si="205">IF(OR(ISNUMBER(SEARCH("certificado",D1980)),ISNUMBER(SEARCH("cip",D1980))),"Certificados","Trámites")</f>
        <v>Trámites</v>
      </c>
    </row>
    <row r="1987" spans="2:12" x14ac:dyDescent="0.25">
      <c r="B1987" s="1" t="s">
        <v>41</v>
      </c>
      <c r="C1987" s="1" t="s">
        <v>42</v>
      </c>
      <c r="D1987" s="1" t="s">
        <v>10</v>
      </c>
      <c r="E1987" s="1" t="s">
        <v>2518</v>
      </c>
      <c r="F1987" s="2">
        <v>44809.46670138889</v>
      </c>
      <c r="G1987" s="2">
        <v>44809.476145833331</v>
      </c>
      <c r="H1987" s="2">
        <v>44809.662418981483</v>
      </c>
      <c r="I1987" s="2">
        <v>44874.731365740743</v>
      </c>
      <c r="J1987" s="1" t="s">
        <v>51</v>
      </c>
      <c r="K1987" s="1">
        <v>66</v>
      </c>
      <c r="L1987" s="1" t="str">
        <f t="shared" si="205"/>
        <v>Certificados</v>
      </c>
    </row>
    <row r="1988" spans="2:12" x14ac:dyDescent="0.25">
      <c r="B1988" s="1" t="s">
        <v>1498</v>
      </c>
      <c r="C1988" s="1" t="s">
        <v>42</v>
      </c>
      <c r="D1988" s="1" t="s">
        <v>25</v>
      </c>
      <c r="E1988" s="1" t="s">
        <v>2519</v>
      </c>
      <c r="F1988" s="2">
        <v>44806.021909722222</v>
      </c>
      <c r="G1988" s="2">
        <v>44806.024004629631</v>
      </c>
      <c r="I1988" s="2">
        <v>44809.46402777778</v>
      </c>
      <c r="J1988" s="1" t="s">
        <v>22</v>
      </c>
      <c r="K1988" s="1">
        <v>4</v>
      </c>
    </row>
    <row r="1989" spans="2:12" x14ac:dyDescent="0.25">
      <c r="B1989" s="1" t="s">
        <v>70</v>
      </c>
      <c r="C1989" s="1" t="s">
        <v>42</v>
      </c>
      <c r="D1989" s="1" t="s">
        <v>10</v>
      </c>
      <c r="E1989" s="1" t="s">
        <v>2520</v>
      </c>
      <c r="F1989" s="2">
        <v>44805.73678240741</v>
      </c>
      <c r="G1989" s="2">
        <v>44805.739664351851</v>
      </c>
      <c r="I1989" s="2">
        <v>44806.553067129629</v>
      </c>
      <c r="J1989" s="1" t="s">
        <v>22</v>
      </c>
      <c r="K1989" s="1">
        <v>2</v>
      </c>
    </row>
    <row r="1990" spans="2:12" x14ac:dyDescent="0.25">
      <c r="B1990" s="1" t="s">
        <v>1498</v>
      </c>
      <c r="C1990" s="1" t="s">
        <v>42</v>
      </c>
      <c r="D1990" s="1" t="s">
        <v>25</v>
      </c>
      <c r="E1990" s="1" t="s">
        <v>2521</v>
      </c>
      <c r="F1990" s="2">
        <v>44805.493043981478</v>
      </c>
      <c r="G1990" s="2">
        <v>44805.501597222225</v>
      </c>
      <c r="I1990" s="2">
        <v>44805.714780092596</v>
      </c>
      <c r="J1990" s="1" t="s">
        <v>22</v>
      </c>
      <c r="K1990" s="1">
        <v>1</v>
      </c>
    </row>
    <row r="1991" spans="2:12" x14ac:dyDescent="0.25">
      <c r="B1991" s="1" t="s">
        <v>2522</v>
      </c>
      <c r="C1991" s="1" t="s">
        <v>42</v>
      </c>
      <c r="D1991" s="1" t="s">
        <v>13</v>
      </c>
      <c r="E1991" s="1" t="s">
        <v>2523</v>
      </c>
      <c r="F1991" s="2">
        <v>44805.492638888885</v>
      </c>
      <c r="G1991" s="2">
        <v>44805.510254629633</v>
      </c>
      <c r="H1991" s="2">
        <v>44805.893391203703</v>
      </c>
      <c r="I1991" s="2">
        <v>44826.421064814815</v>
      </c>
      <c r="J1991" s="1" t="s">
        <v>36</v>
      </c>
      <c r="K1991" s="1">
        <v>22</v>
      </c>
      <c r="L1991" s="1" t="str">
        <f>IF(OR(ISNUMBER(SEARCH("certificado",D1985)),ISNUMBER(SEARCH("cip",D1985))),"Certificados","Trámites")</f>
        <v>Certificados</v>
      </c>
    </row>
    <row r="1992" spans="2:12" x14ac:dyDescent="0.25">
      <c r="B1992" s="1" t="s">
        <v>125</v>
      </c>
      <c r="C1992" s="1" t="s">
        <v>42</v>
      </c>
      <c r="D1992" s="1" t="s">
        <v>13</v>
      </c>
      <c r="E1992" s="1" t="s">
        <v>2524</v>
      </c>
      <c r="F1992" s="2">
        <v>44804.685694444444</v>
      </c>
      <c r="G1992" s="2">
        <v>44804.693495370368</v>
      </c>
      <c r="I1992" s="2">
        <v>44804.73201388889</v>
      </c>
      <c r="J1992" s="1" t="s">
        <v>22</v>
      </c>
      <c r="K1992" s="1">
        <v>1</v>
      </c>
    </row>
    <row r="1993" spans="2:12" x14ac:dyDescent="0.25">
      <c r="B1993" s="1" t="s">
        <v>2251</v>
      </c>
      <c r="C1993" s="1" t="s">
        <v>42</v>
      </c>
      <c r="D1993" s="1" t="s">
        <v>21</v>
      </c>
      <c r="E1993" s="1" t="s">
        <v>2525</v>
      </c>
      <c r="F1993" s="2">
        <v>44804.448564814818</v>
      </c>
      <c r="G1993" s="2">
        <v>44804.552361111113</v>
      </c>
      <c r="I1993" s="2">
        <v>44804.699571759258</v>
      </c>
      <c r="J1993" s="1" t="s">
        <v>22</v>
      </c>
      <c r="K1993" s="1">
        <v>1</v>
      </c>
    </row>
    <row r="1994" spans="2:12" x14ac:dyDescent="0.25">
      <c r="B1994" s="1" t="s">
        <v>2251</v>
      </c>
      <c r="C1994" s="1" t="s">
        <v>42</v>
      </c>
      <c r="D1994" s="1" t="s">
        <v>21</v>
      </c>
      <c r="E1994" s="1" t="s">
        <v>2526</v>
      </c>
      <c r="F1994" s="2">
        <v>44803.351134259261</v>
      </c>
      <c r="G1994" s="2">
        <v>44806.540567129632</v>
      </c>
      <c r="I1994" s="2">
        <v>44809.465949074074</v>
      </c>
      <c r="J1994" s="1" t="s">
        <v>22</v>
      </c>
      <c r="K1994" s="1">
        <v>4</v>
      </c>
    </row>
    <row r="1995" spans="2:12" x14ac:dyDescent="0.25">
      <c r="B1995" s="1" t="s">
        <v>135</v>
      </c>
      <c r="C1995" s="1" t="s">
        <v>42</v>
      </c>
      <c r="D1995" s="1" t="s">
        <v>13</v>
      </c>
      <c r="E1995" s="1" t="s">
        <v>2527</v>
      </c>
      <c r="F1995" s="2">
        <v>44802.426701388889</v>
      </c>
      <c r="G1995" s="2">
        <v>44802.43072916667</v>
      </c>
      <c r="I1995" s="2">
        <v>44804.726805555554</v>
      </c>
      <c r="J1995" s="1" t="s">
        <v>22</v>
      </c>
      <c r="K1995" s="1">
        <v>3</v>
      </c>
    </row>
    <row r="1996" spans="2:12" x14ac:dyDescent="0.25">
      <c r="B1996" s="1" t="s">
        <v>41</v>
      </c>
      <c r="C1996" s="1" t="s">
        <v>42</v>
      </c>
      <c r="D1996" s="1" t="s">
        <v>16</v>
      </c>
      <c r="E1996" s="1" t="s">
        <v>2528</v>
      </c>
      <c r="F1996" s="2">
        <v>44802.380902777775</v>
      </c>
      <c r="G1996" s="2">
        <v>44804.655659722222</v>
      </c>
      <c r="H1996" s="2">
        <v>44804.855243055557</v>
      </c>
      <c r="I1996" s="2">
        <v>44900.611041666663</v>
      </c>
      <c r="J1996" s="1" t="s">
        <v>51</v>
      </c>
      <c r="K1996" s="1">
        <v>97</v>
      </c>
      <c r="L1996" s="1" t="str">
        <f>IF(OR(ISNUMBER(SEARCH("certificado",D1990)),ISNUMBER(SEARCH("cip",D1990))),"Certificados","Trámites")</f>
        <v>Trámites</v>
      </c>
    </row>
    <row r="1997" spans="2:12" x14ac:dyDescent="0.25">
      <c r="B1997" s="1" t="s">
        <v>508</v>
      </c>
      <c r="C1997" s="1" t="s">
        <v>42</v>
      </c>
      <c r="D1997" s="1" t="s">
        <v>13</v>
      </c>
      <c r="E1997" s="1" t="s">
        <v>2529</v>
      </c>
      <c r="F1997" s="2">
        <v>44801.704305555555</v>
      </c>
      <c r="G1997" s="2">
        <v>44801.705717592595</v>
      </c>
      <c r="I1997" s="2">
        <v>44804.704108796293</v>
      </c>
      <c r="J1997" s="1" t="s">
        <v>22</v>
      </c>
      <c r="K1997" s="1">
        <v>4</v>
      </c>
    </row>
    <row r="1998" spans="2:12" x14ac:dyDescent="0.25">
      <c r="B1998" s="1" t="s">
        <v>1442</v>
      </c>
      <c r="C1998" s="1" t="s">
        <v>42</v>
      </c>
      <c r="D1998" s="1" t="s">
        <v>16</v>
      </c>
      <c r="E1998" s="1" t="s">
        <v>2530</v>
      </c>
      <c r="F1998" s="2">
        <v>44798.630312499998</v>
      </c>
      <c r="G1998" s="2">
        <v>44798.633819444447</v>
      </c>
      <c r="H1998" s="2">
        <v>44799.838750000003</v>
      </c>
      <c r="I1998" s="2">
        <v>44895.397766203707</v>
      </c>
      <c r="J1998" s="1" t="s">
        <v>51</v>
      </c>
      <c r="K1998" s="1">
        <v>98</v>
      </c>
      <c r="L1998" s="1" t="str">
        <f t="shared" ref="L1998:L1999" si="206">IF(OR(ISNUMBER(SEARCH("certificado",D1992)),ISNUMBER(SEARCH("cip",D1992))),"Certificados","Trámites")</f>
        <v>Certificados</v>
      </c>
    </row>
    <row r="1999" spans="2:12" x14ac:dyDescent="0.25">
      <c r="B1999" s="1" t="s">
        <v>246</v>
      </c>
      <c r="C1999" s="1" t="s">
        <v>42</v>
      </c>
      <c r="D1999" s="1" t="s">
        <v>20</v>
      </c>
      <c r="E1999" s="1" t="s">
        <v>2531</v>
      </c>
      <c r="F1999" s="2">
        <v>44798.422812500001</v>
      </c>
      <c r="G1999" s="2">
        <v>44798.439884259256</v>
      </c>
      <c r="H1999" s="2">
        <v>44798.665150462963</v>
      </c>
      <c r="I1999" s="2">
        <v>44810.741886574076</v>
      </c>
      <c r="J1999" s="1" t="s">
        <v>36</v>
      </c>
      <c r="K1999" s="1">
        <v>13</v>
      </c>
      <c r="L1999" s="1" t="str">
        <f t="shared" si="206"/>
        <v>Certificados</v>
      </c>
    </row>
    <row r="2000" spans="2:12" x14ac:dyDescent="0.25">
      <c r="B2000" s="1" t="s">
        <v>41</v>
      </c>
      <c r="C2000" s="1" t="s">
        <v>42</v>
      </c>
      <c r="D2000" s="1" t="s">
        <v>16</v>
      </c>
      <c r="E2000" s="1" t="s">
        <v>2532</v>
      </c>
      <c r="F2000" s="2">
        <v>44797.814409722225</v>
      </c>
      <c r="G2000" s="2">
        <v>44797.820810185185</v>
      </c>
      <c r="I2000" s="2">
        <v>44798.579641203702</v>
      </c>
      <c r="J2000" s="1" t="s">
        <v>22</v>
      </c>
      <c r="K2000" s="1">
        <v>2</v>
      </c>
    </row>
    <row r="2001" spans="2:12" x14ac:dyDescent="0.25">
      <c r="B2001" s="1" t="s">
        <v>41</v>
      </c>
      <c r="C2001" s="1" t="s">
        <v>42</v>
      </c>
      <c r="D2001" s="1" t="s">
        <v>27</v>
      </c>
      <c r="E2001" s="1" t="s">
        <v>2533</v>
      </c>
      <c r="F2001" s="2">
        <v>44797.805266203701</v>
      </c>
      <c r="G2001" s="2">
        <v>44817.682395833333</v>
      </c>
      <c r="H2001" s="2">
        <v>44798.746898148151</v>
      </c>
      <c r="I2001" s="2">
        <v>45749.729351851849</v>
      </c>
      <c r="J2001" s="1" t="s">
        <v>36</v>
      </c>
      <c r="K2001" s="1">
        <v>933</v>
      </c>
      <c r="L2001" s="1" t="str">
        <f>IF(OR(ISNUMBER(SEARCH("certificado",D1995)),ISNUMBER(SEARCH("cip",D1995))),"Certificados","Trámites")</f>
        <v>Certificados</v>
      </c>
    </row>
    <row r="2002" spans="2:12" x14ac:dyDescent="0.25">
      <c r="B2002" s="1" t="s">
        <v>1442</v>
      </c>
      <c r="C2002" s="1" t="s">
        <v>42</v>
      </c>
      <c r="D2002" s="1" t="s">
        <v>16</v>
      </c>
      <c r="E2002" s="1" t="s">
        <v>2534</v>
      </c>
      <c r="F2002" s="2">
        <v>44797.726574074077</v>
      </c>
      <c r="G2002" s="2">
        <v>44797.738923611112</v>
      </c>
      <c r="I2002" s="2">
        <v>44798.576261574075</v>
      </c>
      <c r="J2002" s="1" t="s">
        <v>22</v>
      </c>
      <c r="K2002" s="1">
        <v>2</v>
      </c>
    </row>
    <row r="2003" spans="2:12" x14ac:dyDescent="0.25">
      <c r="B2003" s="1" t="s">
        <v>120</v>
      </c>
      <c r="C2003" s="1" t="s">
        <v>42</v>
      </c>
      <c r="D2003" s="1" t="s">
        <v>26</v>
      </c>
      <c r="E2003" s="1" t="s">
        <v>2535</v>
      </c>
      <c r="F2003" s="2">
        <v>44797.525983796295</v>
      </c>
      <c r="G2003" s="2">
        <v>44846.731226851851</v>
      </c>
      <c r="H2003" s="2">
        <v>44805.890821759262</v>
      </c>
      <c r="I2003" s="2">
        <v>44874.726458333331</v>
      </c>
      <c r="J2003" s="1" t="s">
        <v>51</v>
      </c>
      <c r="K2003" s="1">
        <v>29</v>
      </c>
      <c r="L2003" s="1" t="str">
        <f>IF(OR(ISNUMBER(SEARCH("certificado",D1997)),ISNUMBER(SEARCH("cip",D1997))),"Certificados","Trámites")</f>
        <v>Certificados</v>
      </c>
    </row>
    <row r="2004" spans="2:12" x14ac:dyDescent="0.25">
      <c r="B2004" s="1" t="s">
        <v>508</v>
      </c>
      <c r="C2004" s="1" t="s">
        <v>42</v>
      </c>
      <c r="D2004" s="1" t="s">
        <v>13</v>
      </c>
      <c r="E2004" s="1" t="s">
        <v>2536</v>
      </c>
      <c r="F2004" s="2">
        <v>44797.49627314815</v>
      </c>
      <c r="G2004" s="2">
        <v>44797.498379629629</v>
      </c>
      <c r="I2004" s="2">
        <v>44799.678402777776</v>
      </c>
      <c r="J2004" s="1" t="s">
        <v>22</v>
      </c>
      <c r="K2004" s="1">
        <v>3</v>
      </c>
    </row>
    <row r="2005" spans="2:12" x14ac:dyDescent="0.25">
      <c r="B2005" s="1" t="s">
        <v>2537</v>
      </c>
      <c r="C2005" s="1" t="s">
        <v>42</v>
      </c>
      <c r="D2005" s="1" t="s">
        <v>13</v>
      </c>
      <c r="E2005" s="1" t="s">
        <v>2538</v>
      </c>
      <c r="F2005" s="2">
        <v>44796.9922337963</v>
      </c>
      <c r="G2005" s="2">
        <v>44796.993958333333</v>
      </c>
      <c r="H2005" s="2">
        <v>44797.638159722221</v>
      </c>
      <c r="I2005" s="2">
        <v>44868.721145833333</v>
      </c>
      <c r="J2005" s="1" t="s">
        <v>51</v>
      </c>
      <c r="K2005" s="1">
        <v>73</v>
      </c>
      <c r="L2005" s="1" t="str">
        <f t="shared" ref="L2005:L2010" si="207">IF(OR(ISNUMBER(SEARCH("certificado",D1999)),ISNUMBER(SEARCH("cip",D1999))),"Certificados","Trámites")</f>
        <v>Certificados</v>
      </c>
    </row>
    <row r="2006" spans="2:12" x14ac:dyDescent="0.25">
      <c r="B2006" s="1" t="s">
        <v>2537</v>
      </c>
      <c r="C2006" s="1" t="s">
        <v>42</v>
      </c>
      <c r="D2006" s="1" t="s">
        <v>13</v>
      </c>
      <c r="E2006" s="1" t="s">
        <v>2539</v>
      </c>
      <c r="F2006" s="2">
        <v>44796.989351851851</v>
      </c>
      <c r="G2006" s="2">
        <v>44796.991597222222</v>
      </c>
      <c r="H2006" s="2">
        <v>44797.630902777775</v>
      </c>
      <c r="I2006" s="2">
        <v>44805.565300925926</v>
      </c>
      <c r="J2006" s="1" t="s">
        <v>51</v>
      </c>
      <c r="K2006" s="1">
        <v>10</v>
      </c>
      <c r="L2006" s="1" t="str">
        <f t="shared" si="207"/>
        <v>Trámites</v>
      </c>
    </row>
    <row r="2007" spans="2:12" x14ac:dyDescent="0.25">
      <c r="B2007" s="1" t="s">
        <v>2537</v>
      </c>
      <c r="C2007" s="1" t="s">
        <v>42</v>
      </c>
      <c r="D2007" s="1" t="s">
        <v>13</v>
      </c>
      <c r="E2007" s="1" t="s">
        <v>2540</v>
      </c>
      <c r="F2007" s="2">
        <v>44796.984814814816</v>
      </c>
      <c r="G2007" s="2">
        <v>44796.988576388889</v>
      </c>
      <c r="H2007" s="2">
        <v>44797.622152777774</v>
      </c>
      <c r="I2007" s="2">
        <v>44802.719363425924</v>
      </c>
      <c r="J2007" s="1" t="s">
        <v>51</v>
      </c>
      <c r="K2007" s="1">
        <v>7</v>
      </c>
      <c r="L2007" s="1" t="str">
        <f t="shared" si="207"/>
        <v>Trámites</v>
      </c>
    </row>
    <row r="2008" spans="2:12" x14ac:dyDescent="0.25">
      <c r="B2008" s="1" t="s">
        <v>846</v>
      </c>
      <c r="C2008" s="1" t="s">
        <v>42</v>
      </c>
      <c r="D2008" s="1" t="s">
        <v>20</v>
      </c>
      <c r="E2008" s="1" t="s">
        <v>2541</v>
      </c>
      <c r="F2008" s="2">
        <v>44796.668680555558</v>
      </c>
      <c r="G2008" s="2">
        <v>44796.67291666667</v>
      </c>
      <c r="H2008" s="2">
        <v>44798.661412037036</v>
      </c>
      <c r="I2008" s="2">
        <v>44810.740231481483</v>
      </c>
      <c r="J2008" s="1" t="s">
        <v>36</v>
      </c>
      <c r="K2008" s="1">
        <v>15</v>
      </c>
      <c r="L2008" s="1" t="str">
        <f t="shared" si="207"/>
        <v>Trámites</v>
      </c>
    </row>
    <row r="2009" spans="2:12" x14ac:dyDescent="0.25">
      <c r="B2009" s="1" t="s">
        <v>846</v>
      </c>
      <c r="C2009" s="1" t="s">
        <v>42</v>
      </c>
      <c r="D2009" s="1" t="s">
        <v>20</v>
      </c>
      <c r="E2009" s="1" t="s">
        <v>2542</v>
      </c>
      <c r="F2009" s="2">
        <v>44796.662199074075</v>
      </c>
      <c r="G2009" s="2">
        <v>44796.66846064815</v>
      </c>
      <c r="H2009" s="2">
        <v>44798.659560185188</v>
      </c>
      <c r="I2009" s="2">
        <v>44810.7265625</v>
      </c>
      <c r="J2009" s="1" t="s">
        <v>36</v>
      </c>
      <c r="K2009" s="1">
        <v>15</v>
      </c>
      <c r="L2009" s="1" t="str">
        <f t="shared" si="207"/>
        <v>Trámites</v>
      </c>
    </row>
    <row r="2010" spans="2:12" x14ac:dyDescent="0.25">
      <c r="B2010" s="1" t="s">
        <v>76</v>
      </c>
      <c r="C2010" s="1" t="s">
        <v>42</v>
      </c>
      <c r="D2010" s="1" t="s">
        <v>16</v>
      </c>
      <c r="E2010" s="1" t="s">
        <v>2543</v>
      </c>
      <c r="F2010" s="2">
        <v>44796.580706018518</v>
      </c>
      <c r="G2010" s="2">
        <v>44861.723402777781</v>
      </c>
      <c r="H2010" s="2">
        <v>44798.747523148151</v>
      </c>
      <c r="I2010" s="2">
        <v>44943.547719907408</v>
      </c>
      <c r="J2010" s="1" t="s">
        <v>36</v>
      </c>
      <c r="K2010" s="1">
        <v>83</v>
      </c>
      <c r="L2010" s="1" t="str">
        <f t="shared" si="207"/>
        <v>Certificados</v>
      </c>
    </row>
    <row r="2011" spans="2:12" x14ac:dyDescent="0.25">
      <c r="B2011" s="1" t="s">
        <v>76</v>
      </c>
      <c r="C2011" s="1" t="s">
        <v>42</v>
      </c>
      <c r="D2011" s="1" t="s">
        <v>13</v>
      </c>
      <c r="E2011" s="1" t="s">
        <v>2544</v>
      </c>
      <c r="F2011" s="2">
        <v>44795.652511574073</v>
      </c>
      <c r="G2011" s="2">
        <v>44795.654652777775</v>
      </c>
      <c r="I2011" s="2">
        <v>44796.648495370369</v>
      </c>
      <c r="J2011" s="1" t="s">
        <v>22</v>
      </c>
      <c r="K2011" s="1">
        <v>2</v>
      </c>
    </row>
    <row r="2012" spans="2:12" x14ac:dyDescent="0.25">
      <c r="B2012" s="1" t="s">
        <v>41</v>
      </c>
      <c r="C2012" s="1" t="s">
        <v>42</v>
      </c>
      <c r="D2012" s="1" t="s">
        <v>16</v>
      </c>
      <c r="E2012" s="1" t="s">
        <v>2545</v>
      </c>
      <c r="F2012" s="2">
        <v>44795.440694444442</v>
      </c>
      <c r="G2012" s="2">
        <v>44816.693206018521</v>
      </c>
      <c r="H2012" s="2">
        <v>44795.686111111114</v>
      </c>
      <c r="I2012" s="2">
        <v>44851.716863425929</v>
      </c>
      <c r="J2012" s="1" t="s">
        <v>36</v>
      </c>
      <c r="K2012" s="1">
        <v>36</v>
      </c>
      <c r="L2012" s="1" t="str">
        <f>IF(OR(ISNUMBER(SEARCH("certificado",D2006)),ISNUMBER(SEARCH("cip",D2006))),"Certificados","Trámites")</f>
        <v>Certificados</v>
      </c>
    </row>
    <row r="2013" spans="2:12" x14ac:dyDescent="0.25">
      <c r="B2013" s="1" t="s">
        <v>2264</v>
      </c>
      <c r="C2013" s="1" t="s">
        <v>42</v>
      </c>
      <c r="D2013" s="1" t="s">
        <v>13</v>
      </c>
      <c r="E2013" s="1" t="s">
        <v>2546</v>
      </c>
      <c r="F2013" s="2">
        <v>44792.469965277778</v>
      </c>
      <c r="G2013" s="2">
        <v>44792.510729166665</v>
      </c>
      <c r="I2013" s="2">
        <v>44796.658159722225</v>
      </c>
      <c r="J2013" s="1" t="s">
        <v>22</v>
      </c>
      <c r="K2013" s="1">
        <v>5</v>
      </c>
    </row>
    <row r="2014" spans="2:12" x14ac:dyDescent="0.25">
      <c r="B2014" s="1" t="s">
        <v>2537</v>
      </c>
      <c r="C2014" s="1" t="s">
        <v>42</v>
      </c>
      <c r="D2014" s="1" t="s">
        <v>13</v>
      </c>
      <c r="E2014" s="1" t="s">
        <v>2547</v>
      </c>
      <c r="F2014" s="2">
        <v>44791.975185185183</v>
      </c>
      <c r="G2014" s="2">
        <v>44791.981249999997</v>
      </c>
      <c r="I2014" s="2">
        <v>44796.685590277775</v>
      </c>
      <c r="J2014" s="1" t="s">
        <v>22</v>
      </c>
      <c r="K2014" s="1">
        <v>6</v>
      </c>
    </row>
    <row r="2015" spans="2:12" x14ac:dyDescent="0.25">
      <c r="B2015" s="1" t="s">
        <v>2537</v>
      </c>
      <c r="C2015" s="1" t="s">
        <v>42</v>
      </c>
      <c r="D2015" s="1" t="s">
        <v>13</v>
      </c>
      <c r="E2015" s="1" t="s">
        <v>2548</v>
      </c>
      <c r="F2015" s="2">
        <v>44791.97078703704</v>
      </c>
      <c r="G2015" s="2">
        <v>44791.974432870367</v>
      </c>
      <c r="I2015" s="2">
        <v>44796.69090277778</v>
      </c>
      <c r="J2015" s="1" t="s">
        <v>22</v>
      </c>
      <c r="K2015" s="1">
        <v>6</v>
      </c>
    </row>
    <row r="2016" spans="2:12" x14ac:dyDescent="0.25">
      <c r="B2016" s="1" t="s">
        <v>508</v>
      </c>
      <c r="C2016" s="1" t="s">
        <v>42</v>
      </c>
      <c r="D2016" s="1" t="s">
        <v>13</v>
      </c>
      <c r="E2016" s="1" t="s">
        <v>2549</v>
      </c>
      <c r="F2016" s="2">
        <v>44791.946493055555</v>
      </c>
      <c r="G2016" s="2">
        <v>44792.446423611109</v>
      </c>
      <c r="I2016" s="2">
        <v>44796.677118055559</v>
      </c>
      <c r="J2016" s="1" t="s">
        <v>22</v>
      </c>
      <c r="K2016" s="1">
        <v>5</v>
      </c>
    </row>
    <row r="2017" spans="2:12" x14ac:dyDescent="0.25">
      <c r="B2017" s="1" t="s">
        <v>2537</v>
      </c>
      <c r="C2017" s="1" t="s">
        <v>42</v>
      </c>
      <c r="D2017" s="1" t="s">
        <v>13</v>
      </c>
      <c r="E2017" s="1" t="s">
        <v>2550</v>
      </c>
      <c r="F2017" s="2">
        <v>44791.945740740739</v>
      </c>
      <c r="G2017" s="2">
        <v>44791.970462962963</v>
      </c>
      <c r="I2017" s="2">
        <v>44796.702187499999</v>
      </c>
      <c r="J2017" s="1" t="s">
        <v>22</v>
      </c>
      <c r="K2017" s="1">
        <v>6</v>
      </c>
    </row>
    <row r="2018" spans="2:12" x14ac:dyDescent="0.25">
      <c r="B2018" s="1" t="s">
        <v>693</v>
      </c>
      <c r="C2018" s="1" t="s">
        <v>42</v>
      </c>
      <c r="D2018" s="1" t="s">
        <v>16</v>
      </c>
      <c r="E2018" s="1" t="s">
        <v>2551</v>
      </c>
      <c r="F2018" s="2">
        <v>44791.762280092589</v>
      </c>
      <c r="G2018" s="2">
        <v>44799.032569444447</v>
      </c>
      <c r="H2018" s="2">
        <v>44802.846678240741</v>
      </c>
      <c r="I2018" s="2">
        <v>44881.70385416667</v>
      </c>
      <c r="J2018" s="1" t="s">
        <v>51</v>
      </c>
      <c r="K2018" s="1">
        <v>83</v>
      </c>
      <c r="L2018" s="1" t="str">
        <f>IF(OR(ISNUMBER(SEARCH("certificado",D2012)),ISNUMBER(SEARCH("cip",D2012))),"Certificados","Trámites")</f>
        <v>Trámites</v>
      </c>
    </row>
    <row r="2019" spans="2:12" x14ac:dyDescent="0.25">
      <c r="B2019" s="1" t="s">
        <v>846</v>
      </c>
      <c r="C2019" s="1" t="s">
        <v>42</v>
      </c>
      <c r="D2019" s="1" t="s">
        <v>28</v>
      </c>
      <c r="E2019" s="1" t="s">
        <v>2552</v>
      </c>
      <c r="F2019" s="2">
        <v>44791.709027777775</v>
      </c>
      <c r="G2019" s="2">
        <v>44791.712847222225</v>
      </c>
      <c r="I2019" s="2">
        <v>44795.402766203704</v>
      </c>
      <c r="J2019" s="1" t="s">
        <v>22</v>
      </c>
      <c r="K2019" s="1">
        <v>5</v>
      </c>
    </row>
    <row r="2020" spans="2:12" x14ac:dyDescent="0.25">
      <c r="B2020" s="1" t="s">
        <v>846</v>
      </c>
      <c r="C2020" s="1" t="s">
        <v>42</v>
      </c>
      <c r="D2020" s="1" t="s">
        <v>20</v>
      </c>
      <c r="E2020" s="1" t="s">
        <v>2553</v>
      </c>
      <c r="F2020" s="2">
        <v>44791.699340277781</v>
      </c>
      <c r="G2020" s="2">
        <v>44791.706018518518</v>
      </c>
      <c r="I2020" s="2">
        <v>44795.403368055559</v>
      </c>
      <c r="J2020" s="1" t="s">
        <v>22</v>
      </c>
      <c r="K2020" s="1">
        <v>5</v>
      </c>
    </row>
    <row r="2021" spans="2:12" x14ac:dyDescent="0.25">
      <c r="B2021" s="1" t="s">
        <v>76</v>
      </c>
      <c r="C2021" s="1" t="s">
        <v>42</v>
      </c>
      <c r="D2021" s="1" t="s">
        <v>10</v>
      </c>
      <c r="E2021" s="1" t="s">
        <v>2554</v>
      </c>
      <c r="F2021" s="2">
        <v>44791.68787037037</v>
      </c>
      <c r="G2021" s="2">
        <v>44791.690752314818</v>
      </c>
      <c r="H2021" s="2">
        <v>44795.538310185184</v>
      </c>
      <c r="I2021" s="2">
        <v>44806.636747685188</v>
      </c>
      <c r="J2021" s="1" t="s">
        <v>51</v>
      </c>
      <c r="K2021" s="1">
        <v>16</v>
      </c>
      <c r="L2021" s="1" t="str">
        <f t="shared" ref="L2021:L2022" si="208">IF(OR(ISNUMBER(SEARCH("certificado",D2015)),ISNUMBER(SEARCH("cip",D2015))),"Certificados","Trámites")</f>
        <v>Certificados</v>
      </c>
    </row>
    <row r="2022" spans="2:12" x14ac:dyDescent="0.25">
      <c r="B2022" s="1" t="s">
        <v>788</v>
      </c>
      <c r="C2022" s="1" t="s">
        <v>42</v>
      </c>
      <c r="D2022" s="1" t="s">
        <v>25</v>
      </c>
      <c r="E2022" s="1" t="s">
        <v>2555</v>
      </c>
      <c r="F2022" s="2">
        <v>44790.74459490741</v>
      </c>
      <c r="G2022" s="2">
        <v>44790.750289351854</v>
      </c>
      <c r="H2022" s="2">
        <v>44791.824108796296</v>
      </c>
      <c r="I2022" s="2">
        <v>44804.524583333332</v>
      </c>
      <c r="J2022" s="1" t="s">
        <v>36</v>
      </c>
      <c r="K2022" s="1">
        <v>15</v>
      </c>
      <c r="L2022" s="1" t="str">
        <f t="shared" si="208"/>
        <v>Certificados</v>
      </c>
    </row>
    <row r="2023" spans="2:12" x14ac:dyDescent="0.25">
      <c r="B2023" s="1" t="s">
        <v>788</v>
      </c>
      <c r="C2023" s="1" t="s">
        <v>42</v>
      </c>
      <c r="D2023" s="1" t="s">
        <v>25</v>
      </c>
      <c r="E2023" s="1" t="s">
        <v>2556</v>
      </c>
      <c r="F2023" s="2">
        <v>44790.734872685185</v>
      </c>
      <c r="G2023" s="2">
        <v>44790.744131944448</v>
      </c>
      <c r="I2023" s="2">
        <v>44791.639768518522</v>
      </c>
      <c r="J2023" s="1" t="s">
        <v>22</v>
      </c>
      <c r="K2023" s="1">
        <v>2</v>
      </c>
    </row>
    <row r="2024" spans="2:12" x14ac:dyDescent="0.25">
      <c r="B2024" s="1" t="s">
        <v>76</v>
      </c>
      <c r="C2024" s="1" t="s">
        <v>42</v>
      </c>
      <c r="D2024" s="1" t="s">
        <v>10</v>
      </c>
      <c r="E2024" s="1" t="s">
        <v>2557</v>
      </c>
      <c r="F2024" s="2">
        <v>44790.587199074071</v>
      </c>
      <c r="G2024" s="2">
        <v>44790.589456018519</v>
      </c>
      <c r="H2024" s="2">
        <v>44791.83321759259</v>
      </c>
      <c r="I2024" s="2">
        <v>44806.581041666665</v>
      </c>
      <c r="J2024" s="1" t="s">
        <v>51</v>
      </c>
      <c r="K2024" s="1">
        <v>17</v>
      </c>
      <c r="L2024" s="1" t="str">
        <f>IF(OR(ISNUMBER(SEARCH("certificado",D2018)),ISNUMBER(SEARCH("cip",D2018))),"Certificados","Trámites")</f>
        <v>Trámites</v>
      </c>
    </row>
    <row r="2025" spans="2:12" x14ac:dyDescent="0.25">
      <c r="B2025" s="1" t="s">
        <v>76</v>
      </c>
      <c r="C2025" s="1" t="s">
        <v>42</v>
      </c>
      <c r="D2025" s="1" t="s">
        <v>10</v>
      </c>
      <c r="E2025" s="1" t="s">
        <v>2558</v>
      </c>
      <c r="F2025" s="2">
        <v>44790.583622685182</v>
      </c>
      <c r="G2025" s="2">
        <v>44790.586840277778</v>
      </c>
      <c r="I2025" s="2">
        <v>44791.667592592596</v>
      </c>
      <c r="J2025" s="1" t="s">
        <v>22</v>
      </c>
      <c r="K2025" s="1">
        <v>2</v>
      </c>
    </row>
    <row r="2026" spans="2:12" x14ac:dyDescent="0.25">
      <c r="B2026" s="1" t="s">
        <v>2493</v>
      </c>
      <c r="C2026" s="1" t="s">
        <v>42</v>
      </c>
      <c r="D2026" s="1" t="s">
        <v>13</v>
      </c>
      <c r="E2026" s="1" t="s">
        <v>2559</v>
      </c>
      <c r="F2026" s="2">
        <v>44789.918611111112</v>
      </c>
      <c r="G2026" s="2">
        <v>44789.922569444447</v>
      </c>
      <c r="I2026" s="2">
        <v>44797.442233796297</v>
      </c>
      <c r="J2026" s="1" t="s">
        <v>22</v>
      </c>
      <c r="K2026" s="1">
        <v>9</v>
      </c>
    </row>
    <row r="2027" spans="2:12" x14ac:dyDescent="0.25">
      <c r="B2027" s="1" t="s">
        <v>41</v>
      </c>
      <c r="C2027" s="1" t="s">
        <v>42</v>
      </c>
      <c r="D2027" s="1" t="s">
        <v>16</v>
      </c>
      <c r="E2027" s="1" t="s">
        <v>2560</v>
      </c>
      <c r="F2027" s="2">
        <v>44789.478784722225</v>
      </c>
      <c r="G2027" s="2">
        <v>44859.508900462963</v>
      </c>
      <c r="H2027" s="2">
        <v>44789.863009259258</v>
      </c>
      <c r="I2027" s="2">
        <v>44889.720601851855</v>
      </c>
      <c r="J2027" s="1" t="s">
        <v>51</v>
      </c>
      <c r="K2027" s="1">
        <v>31</v>
      </c>
      <c r="L2027" s="1" t="str">
        <f t="shared" ref="L2027:L2029" si="209">IF(OR(ISNUMBER(SEARCH("certificado",D2021)),ISNUMBER(SEARCH("cip",D2021))),"Certificados","Trámites")</f>
        <v>Trámites</v>
      </c>
    </row>
    <row r="2028" spans="2:12" x14ac:dyDescent="0.25">
      <c r="B2028" s="1" t="s">
        <v>2561</v>
      </c>
      <c r="C2028" s="1" t="s">
        <v>42</v>
      </c>
      <c r="D2028" s="1" t="s">
        <v>13</v>
      </c>
      <c r="E2028" s="1" t="s">
        <v>2562</v>
      </c>
      <c r="F2028" s="2">
        <v>44785.953113425923</v>
      </c>
      <c r="G2028" s="2">
        <v>44826.695983796293</v>
      </c>
      <c r="H2028" s="2">
        <v>44797.592268518521</v>
      </c>
      <c r="I2028" s="2">
        <v>44845.550439814811</v>
      </c>
      <c r="J2028" s="1" t="s">
        <v>36</v>
      </c>
      <c r="K2028" s="1">
        <v>20</v>
      </c>
      <c r="L2028" s="1" t="str">
        <f t="shared" si="209"/>
        <v>Trámites</v>
      </c>
    </row>
    <row r="2029" spans="2:12" x14ac:dyDescent="0.25">
      <c r="B2029" s="1" t="s">
        <v>76</v>
      </c>
      <c r="C2029" s="1" t="s">
        <v>42</v>
      </c>
      <c r="D2029" s="1" t="s">
        <v>27</v>
      </c>
      <c r="E2029" s="1" t="s">
        <v>2563</v>
      </c>
      <c r="F2029" s="2">
        <v>44785.589756944442</v>
      </c>
      <c r="G2029" s="2">
        <v>44785.593680555554</v>
      </c>
      <c r="H2029" s="2">
        <v>44785.850775462961</v>
      </c>
      <c r="I2029" s="2">
        <v>44868.445775462962</v>
      </c>
      <c r="J2029" s="1" t="s">
        <v>51</v>
      </c>
      <c r="K2029" s="1">
        <v>84</v>
      </c>
      <c r="L2029" s="1" t="str">
        <f t="shared" si="209"/>
        <v>Trámites</v>
      </c>
    </row>
    <row r="2030" spans="2:12" x14ac:dyDescent="0.25">
      <c r="B2030" s="1" t="s">
        <v>2522</v>
      </c>
      <c r="C2030" s="1" t="s">
        <v>42</v>
      </c>
      <c r="D2030" s="1" t="s">
        <v>13</v>
      </c>
      <c r="E2030" s="1" t="s">
        <v>2564</v>
      </c>
      <c r="F2030" s="2">
        <v>44785.47996527778</v>
      </c>
      <c r="G2030" s="2">
        <v>44785.486840277779</v>
      </c>
      <c r="I2030" s="2">
        <v>44785.675127314818</v>
      </c>
      <c r="J2030" s="1" t="s">
        <v>22</v>
      </c>
      <c r="K2030" s="1">
        <v>1</v>
      </c>
    </row>
    <row r="2031" spans="2:12" x14ac:dyDescent="0.25">
      <c r="B2031" s="1" t="s">
        <v>2565</v>
      </c>
      <c r="C2031" s="1" t="s">
        <v>42</v>
      </c>
      <c r="D2031" s="1" t="s">
        <v>17</v>
      </c>
      <c r="E2031" s="1" t="s">
        <v>2566</v>
      </c>
      <c r="F2031" s="2">
        <v>44785.443148148152</v>
      </c>
      <c r="G2031" s="2">
        <v>44785.448449074072</v>
      </c>
      <c r="I2031" s="2">
        <v>44785.675983796296</v>
      </c>
      <c r="J2031" s="1" t="s">
        <v>22</v>
      </c>
      <c r="K2031" s="1">
        <v>1</v>
      </c>
    </row>
    <row r="2032" spans="2:12" x14ac:dyDescent="0.25">
      <c r="B2032" s="1" t="s">
        <v>70</v>
      </c>
      <c r="C2032" s="1" t="s">
        <v>42</v>
      </c>
      <c r="D2032" s="1" t="s">
        <v>28</v>
      </c>
      <c r="E2032" s="1" t="s">
        <v>2567</v>
      </c>
      <c r="F2032" s="2">
        <v>44785.391701388886</v>
      </c>
      <c r="G2032" s="2">
        <v>44785.392974537041</v>
      </c>
      <c r="H2032" s="2">
        <v>44785.739027777781</v>
      </c>
      <c r="I2032" s="2">
        <v>44810.724756944444</v>
      </c>
      <c r="J2032" s="1" t="s">
        <v>36</v>
      </c>
      <c r="K2032" s="1">
        <v>26</v>
      </c>
      <c r="L2032" s="1" t="str">
        <f t="shared" ref="L2032:L2034" si="210">IF(OR(ISNUMBER(SEARCH("certificado",D2026)),ISNUMBER(SEARCH("cip",D2026))),"Certificados","Trámites")</f>
        <v>Certificados</v>
      </c>
    </row>
    <row r="2033" spans="2:12" x14ac:dyDescent="0.25">
      <c r="B2033" s="1" t="s">
        <v>70</v>
      </c>
      <c r="C2033" s="1" t="s">
        <v>42</v>
      </c>
      <c r="D2033" s="1" t="s">
        <v>25</v>
      </c>
      <c r="E2033" s="1" t="s">
        <v>2568</v>
      </c>
      <c r="F2033" s="2">
        <v>44785.390081018515</v>
      </c>
      <c r="G2033" s="2">
        <v>44785.391527777778</v>
      </c>
      <c r="H2033" s="2">
        <v>44785.616828703707</v>
      </c>
      <c r="I2033" s="2">
        <v>44802.690810185188</v>
      </c>
      <c r="J2033" s="1" t="s">
        <v>36</v>
      </c>
      <c r="K2033" s="1">
        <v>18</v>
      </c>
      <c r="L2033" s="1" t="str">
        <f t="shared" si="210"/>
        <v>Trámites</v>
      </c>
    </row>
    <row r="2034" spans="2:12" x14ac:dyDescent="0.25">
      <c r="B2034" s="1" t="s">
        <v>70</v>
      </c>
      <c r="C2034" s="1" t="s">
        <v>42</v>
      </c>
      <c r="D2034" s="1" t="s">
        <v>13</v>
      </c>
      <c r="E2034" s="1" t="s">
        <v>2569</v>
      </c>
      <c r="F2034" s="2">
        <v>44785.387337962966</v>
      </c>
      <c r="G2034" s="2">
        <v>44785.389768518522</v>
      </c>
      <c r="H2034" s="2">
        <v>44785.830625000002</v>
      </c>
      <c r="I2034" s="2">
        <v>44810.685787037037</v>
      </c>
      <c r="J2034" s="1" t="s">
        <v>36</v>
      </c>
      <c r="K2034" s="1">
        <v>26</v>
      </c>
      <c r="L2034" s="1" t="str">
        <f t="shared" si="210"/>
        <v>Certificados</v>
      </c>
    </row>
    <row r="2035" spans="2:12" x14ac:dyDescent="0.25">
      <c r="B2035" s="1" t="s">
        <v>788</v>
      </c>
      <c r="C2035" s="1" t="s">
        <v>42</v>
      </c>
      <c r="D2035" s="1" t="s">
        <v>25</v>
      </c>
      <c r="E2035" s="1" t="s">
        <v>2570</v>
      </c>
      <c r="F2035" s="2">
        <v>44784.726238425923</v>
      </c>
      <c r="G2035" s="2">
        <v>44784.731435185182</v>
      </c>
      <c r="I2035" s="2">
        <v>44785.46943287037</v>
      </c>
      <c r="J2035" s="1" t="s">
        <v>22</v>
      </c>
      <c r="K2035" s="1">
        <v>2</v>
      </c>
    </row>
    <row r="2036" spans="2:12" x14ac:dyDescent="0.25">
      <c r="B2036" s="1" t="s">
        <v>788</v>
      </c>
      <c r="C2036" s="1" t="s">
        <v>42</v>
      </c>
      <c r="D2036" s="1" t="s">
        <v>25</v>
      </c>
      <c r="E2036" s="1" t="s">
        <v>2571</v>
      </c>
      <c r="F2036" s="2">
        <v>44784.719074074077</v>
      </c>
      <c r="G2036" s="2">
        <v>44784.723877314813</v>
      </c>
      <c r="I2036" s="2">
        <v>44785.468900462962</v>
      </c>
      <c r="J2036" s="1" t="s">
        <v>22</v>
      </c>
      <c r="K2036" s="1">
        <v>2</v>
      </c>
    </row>
    <row r="2037" spans="2:12" x14ac:dyDescent="0.25">
      <c r="B2037" s="1" t="s">
        <v>41</v>
      </c>
      <c r="C2037" s="1" t="s">
        <v>42</v>
      </c>
      <c r="D2037" s="1" t="s">
        <v>10</v>
      </c>
      <c r="E2037" s="1" t="s">
        <v>2572</v>
      </c>
      <c r="F2037" s="2">
        <v>44784.439953703702</v>
      </c>
      <c r="G2037" s="2">
        <v>44784.455150462964</v>
      </c>
      <c r="H2037" s="2">
        <v>44785.843912037039</v>
      </c>
      <c r="I2037" s="2">
        <v>44806.647685185184</v>
      </c>
      <c r="J2037" s="1" t="s">
        <v>51</v>
      </c>
      <c r="K2037" s="1">
        <v>23</v>
      </c>
      <c r="L2037" s="1" t="str">
        <f>IF(OR(ISNUMBER(SEARCH("certificado",D2031)),ISNUMBER(SEARCH("cip",D2031))),"Certificados","Trámites")</f>
        <v>Certificados</v>
      </c>
    </row>
    <row r="2038" spans="2:12" x14ac:dyDescent="0.25">
      <c r="B2038" s="1" t="s">
        <v>1126</v>
      </c>
      <c r="C2038" s="1" t="s">
        <v>42</v>
      </c>
      <c r="D2038" s="1" t="s">
        <v>13</v>
      </c>
      <c r="E2038" s="1" t="s">
        <v>2573</v>
      </c>
      <c r="F2038" s="2">
        <v>44783.730185185188</v>
      </c>
      <c r="G2038" s="2">
        <v>44783.735335648147</v>
      </c>
      <c r="I2038" s="2">
        <v>44784.407870370371</v>
      </c>
      <c r="J2038" s="1" t="s">
        <v>22</v>
      </c>
      <c r="K2038" s="1">
        <v>2</v>
      </c>
    </row>
    <row r="2039" spans="2:12" x14ac:dyDescent="0.25">
      <c r="B2039" s="1" t="s">
        <v>70</v>
      </c>
      <c r="C2039" s="1" t="s">
        <v>42</v>
      </c>
      <c r="D2039" s="1" t="s">
        <v>25</v>
      </c>
      <c r="E2039" s="1" t="s">
        <v>2574</v>
      </c>
      <c r="F2039" s="2">
        <v>44783.441134259258</v>
      </c>
      <c r="G2039" s="2">
        <v>44783.442824074074</v>
      </c>
      <c r="H2039" s="2">
        <v>44783.843182870369</v>
      </c>
      <c r="I2039" s="2">
        <v>44802.521944444445</v>
      </c>
      <c r="J2039" s="1" t="s">
        <v>36</v>
      </c>
      <c r="K2039" s="1">
        <v>20</v>
      </c>
      <c r="L2039" s="1" t="str">
        <f t="shared" ref="L2039:L2042" si="211">IF(OR(ISNUMBER(SEARCH("certificado",D2033)),ISNUMBER(SEARCH("cip",D2033))),"Certificados","Trámites")</f>
        <v>Trámites</v>
      </c>
    </row>
    <row r="2040" spans="2:12" x14ac:dyDescent="0.25">
      <c r="B2040" s="1" t="s">
        <v>70</v>
      </c>
      <c r="C2040" s="1" t="s">
        <v>42</v>
      </c>
      <c r="D2040" s="1" t="s">
        <v>13</v>
      </c>
      <c r="E2040" s="1" t="s">
        <v>2575</v>
      </c>
      <c r="F2040" s="2">
        <v>44783.439375000002</v>
      </c>
      <c r="G2040" s="2">
        <v>44783.44090277778</v>
      </c>
      <c r="H2040" s="2">
        <v>44784.589305555557</v>
      </c>
      <c r="I2040" s="2">
        <v>44810.696284722224</v>
      </c>
      <c r="J2040" s="1" t="s">
        <v>36</v>
      </c>
      <c r="K2040" s="1">
        <v>28</v>
      </c>
      <c r="L2040" s="1" t="str">
        <f t="shared" si="211"/>
        <v>Certificados</v>
      </c>
    </row>
    <row r="2041" spans="2:12" x14ac:dyDescent="0.25">
      <c r="B2041" s="1" t="s">
        <v>70</v>
      </c>
      <c r="C2041" s="1" t="s">
        <v>42</v>
      </c>
      <c r="D2041" s="1" t="s">
        <v>28</v>
      </c>
      <c r="E2041" s="1" t="s">
        <v>2576</v>
      </c>
      <c r="F2041" s="2">
        <v>44783.437407407408</v>
      </c>
      <c r="G2041" s="2">
        <v>44783.439166666663</v>
      </c>
      <c r="H2041" s="2">
        <v>44783.844328703701</v>
      </c>
      <c r="I2041" s="2">
        <v>44810.720960648148</v>
      </c>
      <c r="J2041" s="1" t="s">
        <v>36</v>
      </c>
      <c r="K2041" s="1">
        <v>28</v>
      </c>
      <c r="L2041" s="1" t="str">
        <f t="shared" si="211"/>
        <v>Trámites</v>
      </c>
    </row>
    <row r="2042" spans="2:12" x14ac:dyDescent="0.25">
      <c r="B2042" s="1" t="s">
        <v>70</v>
      </c>
      <c r="C2042" s="1" t="s">
        <v>42</v>
      </c>
      <c r="D2042" s="1" t="s">
        <v>17</v>
      </c>
      <c r="E2042" s="1" t="s">
        <v>2577</v>
      </c>
      <c r="F2042" s="2">
        <v>44783.432442129626</v>
      </c>
      <c r="G2042" s="2">
        <v>44783.436736111114</v>
      </c>
      <c r="H2042" s="2">
        <v>44783.820532407408</v>
      </c>
      <c r="I2042" s="2">
        <v>44802.525439814817</v>
      </c>
      <c r="J2042" s="1" t="s">
        <v>36</v>
      </c>
      <c r="K2042" s="1">
        <v>20</v>
      </c>
      <c r="L2042" s="1" t="str">
        <f t="shared" si="211"/>
        <v>Trámites</v>
      </c>
    </row>
    <row r="2043" spans="2:12" x14ac:dyDescent="0.25">
      <c r="B2043" s="1" t="s">
        <v>2515</v>
      </c>
      <c r="C2043" s="1" t="s">
        <v>42</v>
      </c>
      <c r="D2043" s="1" t="s">
        <v>13</v>
      </c>
      <c r="E2043" s="1" t="s">
        <v>2578</v>
      </c>
      <c r="F2043" s="2">
        <v>44782.948229166665</v>
      </c>
      <c r="G2043" s="2">
        <v>44782.95584490741</v>
      </c>
      <c r="I2043" s="2">
        <v>44784.426215277781</v>
      </c>
      <c r="J2043" s="1" t="s">
        <v>22</v>
      </c>
      <c r="K2043" s="1">
        <v>3</v>
      </c>
    </row>
    <row r="2044" spans="2:12" x14ac:dyDescent="0.25">
      <c r="B2044" s="1" t="s">
        <v>76</v>
      </c>
      <c r="C2044" s="1" t="s">
        <v>42</v>
      </c>
      <c r="D2044" s="1" t="s">
        <v>15</v>
      </c>
      <c r="E2044" s="1" t="s">
        <v>2579</v>
      </c>
      <c r="F2044" s="2">
        <v>44782.713437500002</v>
      </c>
      <c r="G2044" s="2">
        <v>44832.624652777777</v>
      </c>
      <c r="H2044" s="2">
        <v>44785.843275462961</v>
      </c>
      <c r="I2044" s="2">
        <v>44847.672534722224</v>
      </c>
      <c r="J2044" s="1" t="s">
        <v>51</v>
      </c>
      <c r="K2044" s="1">
        <v>16</v>
      </c>
      <c r="L2044" s="1" t="str">
        <f t="shared" ref="L2044:L2047" si="212">IF(OR(ISNUMBER(SEARCH("certificado",D2038)),ISNUMBER(SEARCH("cip",D2038))),"Certificados","Trámites")</f>
        <v>Certificados</v>
      </c>
    </row>
    <row r="2045" spans="2:12" x14ac:dyDescent="0.25">
      <c r="B2045" s="1" t="s">
        <v>41</v>
      </c>
      <c r="C2045" s="1" t="s">
        <v>42</v>
      </c>
      <c r="D2045" s="1" t="s">
        <v>16</v>
      </c>
      <c r="E2045" s="1" t="s">
        <v>2580</v>
      </c>
      <c r="F2045" s="2">
        <v>44782.641562500001</v>
      </c>
      <c r="G2045" s="2">
        <v>44816.788229166668</v>
      </c>
      <c r="H2045" s="2">
        <v>44783.818599537037</v>
      </c>
      <c r="I2045" s="2">
        <v>44839.612303240741</v>
      </c>
      <c r="J2045" s="1" t="s">
        <v>36</v>
      </c>
      <c r="K2045" s="1">
        <v>24</v>
      </c>
      <c r="L2045" s="1" t="str">
        <f t="shared" si="212"/>
        <v>Trámites</v>
      </c>
    </row>
    <row r="2046" spans="2:12" x14ac:dyDescent="0.25">
      <c r="B2046" s="1" t="s">
        <v>41</v>
      </c>
      <c r="C2046" s="1" t="s">
        <v>42</v>
      </c>
      <c r="D2046" s="1" t="s">
        <v>16</v>
      </c>
      <c r="E2046" s="1" t="s">
        <v>2581</v>
      </c>
      <c r="F2046" s="2">
        <v>44782.63758101852</v>
      </c>
      <c r="G2046" s="2">
        <v>44782.641331018516</v>
      </c>
      <c r="H2046" s="2">
        <v>44783.81821759259</v>
      </c>
      <c r="I2046" s="2">
        <v>44868.453715277778</v>
      </c>
      <c r="J2046" s="1" t="s">
        <v>51</v>
      </c>
      <c r="K2046" s="1">
        <v>87</v>
      </c>
      <c r="L2046" s="1" t="str">
        <f t="shared" si="212"/>
        <v>Certificados</v>
      </c>
    </row>
    <row r="2047" spans="2:12" x14ac:dyDescent="0.25">
      <c r="B2047" s="1" t="s">
        <v>41</v>
      </c>
      <c r="C2047" s="1" t="s">
        <v>42</v>
      </c>
      <c r="D2047" s="1" t="s">
        <v>16</v>
      </c>
      <c r="E2047" s="1" t="s">
        <v>2582</v>
      </c>
      <c r="F2047" s="2">
        <v>44782.634548611109</v>
      </c>
      <c r="G2047" s="2">
        <v>44809.726493055554</v>
      </c>
      <c r="H2047" s="2">
        <v>44783.817893518521</v>
      </c>
      <c r="I2047" s="2">
        <v>45734.386631944442</v>
      </c>
      <c r="J2047" s="1" t="s">
        <v>36</v>
      </c>
      <c r="K2047" s="1">
        <v>926</v>
      </c>
      <c r="L2047" s="1" t="str">
        <f t="shared" si="212"/>
        <v>Certificados</v>
      </c>
    </row>
    <row r="2048" spans="2:12" x14ac:dyDescent="0.25">
      <c r="B2048" s="1" t="s">
        <v>846</v>
      </c>
      <c r="C2048" s="1" t="s">
        <v>42</v>
      </c>
      <c r="D2048" s="1" t="s">
        <v>20</v>
      </c>
      <c r="E2048" s="1" t="s">
        <v>2583</v>
      </c>
      <c r="F2048" s="2">
        <v>44782.534074074072</v>
      </c>
      <c r="G2048" s="2">
        <v>44782.538368055553</v>
      </c>
      <c r="I2048" s="2">
        <v>44782.575925925928</v>
      </c>
      <c r="J2048" s="1" t="s">
        <v>22</v>
      </c>
      <c r="K2048" s="1">
        <v>1</v>
      </c>
    </row>
    <row r="2049" spans="2:12" x14ac:dyDescent="0.25">
      <c r="B2049" s="1" t="s">
        <v>846</v>
      </c>
      <c r="C2049" s="1" t="s">
        <v>42</v>
      </c>
      <c r="D2049" s="1" t="s">
        <v>20</v>
      </c>
      <c r="E2049" s="1" t="s">
        <v>2584</v>
      </c>
      <c r="F2049" s="2">
        <v>44782.470393518517</v>
      </c>
      <c r="G2049" s="2">
        <v>44782.513506944444</v>
      </c>
      <c r="I2049" s="2">
        <v>44782.575011574074</v>
      </c>
      <c r="J2049" s="1" t="s">
        <v>22</v>
      </c>
      <c r="K2049" s="1">
        <v>1</v>
      </c>
    </row>
    <row r="2050" spans="2:12" x14ac:dyDescent="0.25">
      <c r="B2050" s="1" t="s">
        <v>246</v>
      </c>
      <c r="C2050" s="1" t="s">
        <v>42</v>
      </c>
      <c r="D2050" s="1" t="s">
        <v>20</v>
      </c>
      <c r="E2050" s="1" t="s">
        <v>2585</v>
      </c>
      <c r="F2050" s="2">
        <v>44781.554062499999</v>
      </c>
      <c r="G2050" s="2">
        <v>44781.561921296299</v>
      </c>
      <c r="H2050" s="2">
        <v>44781.828344907408</v>
      </c>
      <c r="I2050" s="2">
        <v>44789.660243055558</v>
      </c>
      <c r="J2050" s="1" t="s">
        <v>51</v>
      </c>
      <c r="K2050" s="1">
        <v>9</v>
      </c>
      <c r="L2050" s="1" t="str">
        <f>IF(OR(ISNUMBER(SEARCH("certificado",D2044)),ISNUMBER(SEARCH("cip",D2044))),"Certificados","Trámites")</f>
        <v>Trámites</v>
      </c>
    </row>
    <row r="2051" spans="2:12" x14ac:dyDescent="0.25">
      <c r="B2051" s="1" t="s">
        <v>2515</v>
      </c>
      <c r="C2051" s="1" t="s">
        <v>42</v>
      </c>
      <c r="D2051" s="1" t="s">
        <v>13</v>
      </c>
      <c r="E2051" s="1" t="s">
        <v>2586</v>
      </c>
      <c r="F2051" s="2">
        <v>44781.530277777776</v>
      </c>
      <c r="G2051" s="2">
        <v>44781.532997685186</v>
      </c>
      <c r="I2051" s="2">
        <v>44782.721076388887</v>
      </c>
      <c r="J2051" s="1" t="s">
        <v>22</v>
      </c>
      <c r="K2051" s="1">
        <v>2</v>
      </c>
    </row>
    <row r="2052" spans="2:12" x14ac:dyDescent="0.25">
      <c r="B2052" s="1" t="s">
        <v>41</v>
      </c>
      <c r="C2052" s="1" t="s">
        <v>42</v>
      </c>
      <c r="D2052" s="1" t="s">
        <v>16</v>
      </c>
      <c r="E2052" s="1" t="s">
        <v>2587</v>
      </c>
      <c r="F2052" s="2">
        <v>44781.521122685182</v>
      </c>
      <c r="G2052" s="2">
        <v>44781.523912037039</v>
      </c>
      <c r="I2052" s="2">
        <v>44782.550046296295</v>
      </c>
      <c r="J2052" s="1" t="s">
        <v>22</v>
      </c>
      <c r="K2052" s="1">
        <v>2</v>
      </c>
    </row>
    <row r="2053" spans="2:12" x14ac:dyDescent="0.25">
      <c r="B2053" s="1" t="s">
        <v>2515</v>
      </c>
      <c r="C2053" s="1" t="s">
        <v>42</v>
      </c>
      <c r="D2053" s="1" t="s">
        <v>13</v>
      </c>
      <c r="E2053" s="1" t="s">
        <v>2588</v>
      </c>
      <c r="F2053" s="2">
        <v>44781.518182870372</v>
      </c>
      <c r="G2053" s="2">
        <v>44781.522013888891</v>
      </c>
      <c r="I2053" s="2">
        <v>44782.71770833333</v>
      </c>
      <c r="J2053" s="1" t="s">
        <v>22</v>
      </c>
      <c r="K2053" s="1">
        <v>2</v>
      </c>
    </row>
    <row r="2054" spans="2:12" x14ac:dyDescent="0.25">
      <c r="B2054" s="1" t="s">
        <v>41</v>
      </c>
      <c r="C2054" s="1" t="s">
        <v>42</v>
      </c>
      <c r="D2054" s="1" t="s">
        <v>16</v>
      </c>
      <c r="E2054" s="1" t="s">
        <v>2589</v>
      </c>
      <c r="F2054" s="2">
        <v>44781.513194444444</v>
      </c>
      <c r="G2054" s="2">
        <v>44781.518657407411</v>
      </c>
      <c r="I2054" s="2">
        <v>44782.54923611111</v>
      </c>
      <c r="J2054" s="1" t="s">
        <v>22</v>
      </c>
      <c r="K2054" s="1">
        <v>2</v>
      </c>
    </row>
    <row r="2055" spans="2:12" x14ac:dyDescent="0.25">
      <c r="B2055" s="1" t="s">
        <v>2590</v>
      </c>
      <c r="C2055" s="1" t="s">
        <v>42</v>
      </c>
      <c r="D2055" s="1" t="s">
        <v>13</v>
      </c>
      <c r="E2055" s="1" t="s">
        <v>2591</v>
      </c>
      <c r="F2055" s="2">
        <v>44781.476990740739</v>
      </c>
      <c r="G2055" s="2">
        <v>44781.489722222221</v>
      </c>
      <c r="I2055" s="2">
        <v>44782.707268518519</v>
      </c>
      <c r="J2055" s="1" t="s">
        <v>22</v>
      </c>
      <c r="K2055" s="1">
        <v>2</v>
      </c>
    </row>
    <row r="2056" spans="2:12" x14ac:dyDescent="0.25">
      <c r="B2056" s="1" t="s">
        <v>41</v>
      </c>
      <c r="C2056" s="1" t="s">
        <v>42</v>
      </c>
      <c r="D2056" s="1" t="s">
        <v>16</v>
      </c>
      <c r="E2056" s="1" t="s">
        <v>2592</v>
      </c>
      <c r="F2056" s="2">
        <v>44781.442523148151</v>
      </c>
      <c r="G2056" s="2">
        <v>44781.512453703705</v>
      </c>
      <c r="I2056" s="2">
        <v>44782.54896990741</v>
      </c>
      <c r="J2056" s="1" t="s">
        <v>22</v>
      </c>
      <c r="K2056" s="1">
        <v>2</v>
      </c>
    </row>
    <row r="2057" spans="2:12" x14ac:dyDescent="0.25">
      <c r="B2057" s="1" t="s">
        <v>244</v>
      </c>
      <c r="C2057" s="1" t="s">
        <v>42</v>
      </c>
      <c r="D2057" s="1" t="s">
        <v>13</v>
      </c>
      <c r="E2057" s="1" t="s">
        <v>2593</v>
      </c>
      <c r="F2057" s="2">
        <v>44778.393703703703</v>
      </c>
      <c r="G2057" s="2">
        <v>44778.445081018515</v>
      </c>
      <c r="I2057" s="2">
        <v>44778.636956018519</v>
      </c>
      <c r="J2057" s="1" t="s">
        <v>22</v>
      </c>
      <c r="K2057" s="1">
        <v>1</v>
      </c>
    </row>
    <row r="2058" spans="2:12" x14ac:dyDescent="0.25">
      <c r="B2058" s="1" t="s">
        <v>2594</v>
      </c>
      <c r="C2058" s="1" t="s">
        <v>42</v>
      </c>
      <c r="D2058" s="1" t="s">
        <v>25</v>
      </c>
      <c r="E2058" s="1" t="s">
        <v>2595</v>
      </c>
      <c r="F2058" s="2">
        <v>44777.523657407408</v>
      </c>
      <c r="G2058" s="2">
        <v>44777.535312499997</v>
      </c>
      <c r="I2058" s="2">
        <v>44777.738923611112</v>
      </c>
      <c r="J2058" s="1" t="s">
        <v>22</v>
      </c>
      <c r="K2058" s="1">
        <v>1</v>
      </c>
    </row>
    <row r="2059" spans="2:12" x14ac:dyDescent="0.25">
      <c r="B2059" s="1" t="s">
        <v>76</v>
      </c>
      <c r="C2059" s="1" t="s">
        <v>42</v>
      </c>
      <c r="D2059" s="1" t="s">
        <v>13</v>
      </c>
      <c r="E2059" s="1" t="s">
        <v>2596</v>
      </c>
      <c r="F2059" s="2">
        <v>44777.515706018516</v>
      </c>
      <c r="G2059" s="2">
        <v>44777.51761574074</v>
      </c>
      <c r="H2059" s="2">
        <v>44777.902569444443</v>
      </c>
      <c r="I2059" s="2">
        <v>44791.714502314811</v>
      </c>
      <c r="J2059" s="1" t="s">
        <v>36</v>
      </c>
      <c r="K2059" s="1">
        <v>15</v>
      </c>
      <c r="L2059" s="1" t="str">
        <f>IF(OR(ISNUMBER(SEARCH("certificado",D2053)),ISNUMBER(SEARCH("cip",D2053))),"Certificados","Trámites")</f>
        <v>Certificados</v>
      </c>
    </row>
    <row r="2060" spans="2:12" x14ac:dyDescent="0.25">
      <c r="B2060" s="1" t="s">
        <v>2594</v>
      </c>
      <c r="C2060" s="1" t="s">
        <v>42</v>
      </c>
      <c r="D2060" s="1" t="s">
        <v>17</v>
      </c>
      <c r="E2060" s="1" t="s">
        <v>2597</v>
      </c>
      <c r="F2060" s="2">
        <v>44777.514479166668</v>
      </c>
      <c r="G2060" s="2">
        <v>44777.545127314814</v>
      </c>
      <c r="I2060" s="2">
        <v>44777.733506944445</v>
      </c>
      <c r="J2060" s="1" t="s">
        <v>22</v>
      </c>
      <c r="K2060" s="1">
        <v>1</v>
      </c>
    </row>
    <row r="2061" spans="2:12" x14ac:dyDescent="0.25">
      <c r="B2061" s="1" t="s">
        <v>135</v>
      </c>
      <c r="C2061" s="1" t="s">
        <v>42</v>
      </c>
      <c r="D2061" s="1" t="s">
        <v>15</v>
      </c>
      <c r="E2061" s="1" t="s">
        <v>2599</v>
      </c>
      <c r="F2061" s="2">
        <v>44770.732986111114</v>
      </c>
      <c r="G2061" s="2">
        <v>44770.741157407407</v>
      </c>
      <c r="H2061" s="2">
        <v>44771.59202546296</v>
      </c>
      <c r="I2061" s="2">
        <v>44812.486226851855</v>
      </c>
      <c r="J2061" s="1" t="s">
        <v>36</v>
      </c>
      <c r="K2061" s="1">
        <v>43</v>
      </c>
      <c r="L2061" s="1" t="str">
        <f t="shared" ref="L2061:L2066" si="213">IF(OR(ISNUMBER(SEARCH("certificado",D2055)),ISNUMBER(SEARCH("cip",D2055))),"Certificados","Trámites")</f>
        <v>Certificados</v>
      </c>
    </row>
    <row r="2062" spans="2:12" x14ac:dyDescent="0.25">
      <c r="B2062" s="1" t="s">
        <v>445</v>
      </c>
      <c r="C2062" s="1" t="s">
        <v>42</v>
      </c>
      <c r="D2062" s="1" t="s">
        <v>10</v>
      </c>
      <c r="E2062" s="1" t="s">
        <v>2600</v>
      </c>
      <c r="F2062" s="2">
        <v>44770.600578703707</v>
      </c>
      <c r="G2062" s="2">
        <v>44770.604560185187</v>
      </c>
      <c r="H2062" s="2">
        <v>44770.81890046296</v>
      </c>
      <c r="I2062" s="2">
        <v>44785.657905092594</v>
      </c>
      <c r="J2062" s="1" t="s">
        <v>51</v>
      </c>
      <c r="K2062" s="1">
        <v>16</v>
      </c>
      <c r="L2062" s="1" t="str">
        <f t="shared" si="213"/>
        <v>Trámites</v>
      </c>
    </row>
    <row r="2063" spans="2:12" x14ac:dyDescent="0.25">
      <c r="B2063" s="1" t="s">
        <v>2601</v>
      </c>
      <c r="C2063" s="1" t="s">
        <v>42</v>
      </c>
      <c r="D2063" s="1" t="s">
        <v>25</v>
      </c>
      <c r="E2063" s="1" t="s">
        <v>2602</v>
      </c>
      <c r="F2063" s="2">
        <v>44770.554710648146</v>
      </c>
      <c r="G2063" s="2">
        <v>44770.557199074072</v>
      </c>
      <c r="H2063" s="2">
        <v>44770.825613425928</v>
      </c>
      <c r="I2063" s="2">
        <v>44782.563402777778</v>
      </c>
      <c r="J2063" s="1" t="s">
        <v>36</v>
      </c>
      <c r="K2063" s="1">
        <v>13</v>
      </c>
      <c r="L2063" s="1" t="str">
        <f t="shared" si="213"/>
        <v>Certificados</v>
      </c>
    </row>
    <row r="2064" spans="2:12" x14ac:dyDescent="0.25">
      <c r="B2064" s="1" t="s">
        <v>2601</v>
      </c>
      <c r="C2064" s="1" t="s">
        <v>42</v>
      </c>
      <c r="D2064" s="1" t="s">
        <v>20</v>
      </c>
      <c r="E2064" s="1" t="s">
        <v>2603</v>
      </c>
      <c r="F2064" s="2">
        <v>44770.531759259262</v>
      </c>
      <c r="G2064" s="2">
        <v>44770.554537037038</v>
      </c>
      <c r="H2064" s="2">
        <v>44770.818680555552</v>
      </c>
      <c r="I2064" s="2">
        <v>44789.657939814817</v>
      </c>
      <c r="J2064" s="1" t="s">
        <v>36</v>
      </c>
      <c r="K2064" s="1">
        <v>20</v>
      </c>
      <c r="L2064" s="1" t="str">
        <f t="shared" si="213"/>
        <v>Trámites</v>
      </c>
    </row>
    <row r="2065" spans="2:12" x14ac:dyDescent="0.25">
      <c r="B2065" s="1" t="s">
        <v>76</v>
      </c>
      <c r="C2065" s="1" t="s">
        <v>42</v>
      </c>
      <c r="D2065" s="1" t="s">
        <v>10</v>
      </c>
      <c r="E2065" s="1" t="s">
        <v>2604</v>
      </c>
      <c r="F2065" s="2">
        <v>44769.729791666665</v>
      </c>
      <c r="G2065" s="2">
        <v>44769.732488425929</v>
      </c>
      <c r="H2065" s="2">
        <v>44770.572141203702</v>
      </c>
      <c r="I2065" s="2">
        <v>44789.666909722226</v>
      </c>
      <c r="J2065" s="1" t="s">
        <v>36</v>
      </c>
      <c r="K2065" s="1">
        <v>21</v>
      </c>
      <c r="L2065" s="1" t="str">
        <f t="shared" si="213"/>
        <v>Certificados</v>
      </c>
    </row>
    <row r="2066" spans="2:12" x14ac:dyDescent="0.25">
      <c r="B2066" s="1" t="s">
        <v>76</v>
      </c>
      <c r="C2066" s="1" t="s">
        <v>42</v>
      </c>
      <c r="D2066" s="1" t="s">
        <v>10</v>
      </c>
      <c r="E2066" s="1" t="s">
        <v>2605</v>
      </c>
      <c r="F2066" s="2">
        <v>44769.719953703701</v>
      </c>
      <c r="G2066" s="2">
        <v>44769.723067129627</v>
      </c>
      <c r="H2066" s="2">
        <v>44770.571655092594</v>
      </c>
      <c r="I2066" s="2">
        <v>44785.648599537039</v>
      </c>
      <c r="J2066" s="1" t="s">
        <v>36</v>
      </c>
      <c r="K2066" s="1">
        <v>17</v>
      </c>
      <c r="L2066" s="1" t="str">
        <f t="shared" si="213"/>
        <v>Certificados</v>
      </c>
    </row>
    <row r="2067" spans="2:12" x14ac:dyDescent="0.25">
      <c r="B2067" s="1" t="s">
        <v>2601</v>
      </c>
      <c r="C2067" s="1" t="s">
        <v>42</v>
      </c>
      <c r="D2067" s="1" t="s">
        <v>25</v>
      </c>
      <c r="E2067" s="1" t="s">
        <v>2606</v>
      </c>
      <c r="F2067" s="2">
        <v>44769.511990740742</v>
      </c>
      <c r="G2067" s="2">
        <v>44769.514548611114</v>
      </c>
      <c r="I2067" s="2">
        <v>44770.415162037039</v>
      </c>
      <c r="J2067" s="1" t="s">
        <v>22</v>
      </c>
      <c r="K2067" s="1">
        <v>2</v>
      </c>
    </row>
    <row r="2068" spans="2:12" x14ac:dyDescent="0.25">
      <c r="B2068" s="1" t="s">
        <v>2601</v>
      </c>
      <c r="C2068" s="1" t="s">
        <v>42</v>
      </c>
      <c r="D2068" s="1" t="s">
        <v>20</v>
      </c>
      <c r="E2068" s="1" t="s">
        <v>2607</v>
      </c>
      <c r="F2068" s="2">
        <v>44769.496412037035</v>
      </c>
      <c r="G2068" s="2">
        <v>44769.505983796298</v>
      </c>
      <c r="I2068" s="2">
        <v>44770.420567129629</v>
      </c>
      <c r="J2068" s="1" t="s">
        <v>22</v>
      </c>
      <c r="K2068" s="1">
        <v>2</v>
      </c>
    </row>
    <row r="2069" spans="2:12" x14ac:dyDescent="0.25">
      <c r="B2069" s="1" t="s">
        <v>2608</v>
      </c>
      <c r="C2069" s="1" t="s">
        <v>42</v>
      </c>
      <c r="D2069" s="1" t="s">
        <v>13</v>
      </c>
      <c r="E2069" s="1" t="s">
        <v>2609</v>
      </c>
      <c r="F2069" s="2">
        <v>44768.499710648146</v>
      </c>
      <c r="G2069" s="2">
        <v>44768.500706018516</v>
      </c>
      <c r="I2069" s="2">
        <v>44768.556400462963</v>
      </c>
      <c r="J2069" s="1" t="s">
        <v>22</v>
      </c>
      <c r="K2069" s="1">
        <v>1</v>
      </c>
    </row>
    <row r="2070" spans="2:12" x14ac:dyDescent="0.25">
      <c r="B2070" s="1" t="s">
        <v>2608</v>
      </c>
      <c r="C2070" s="1" t="s">
        <v>42</v>
      </c>
      <c r="D2070" s="1" t="s">
        <v>20</v>
      </c>
      <c r="E2070" s="1" t="s">
        <v>2610</v>
      </c>
      <c r="F2070" s="2">
        <v>44768.496793981481</v>
      </c>
      <c r="G2070" s="2">
        <v>44768.498912037037</v>
      </c>
      <c r="I2070" s="2">
        <v>44768.558495370373</v>
      </c>
      <c r="J2070" s="1" t="s">
        <v>22</v>
      </c>
      <c r="K2070" s="1">
        <v>1</v>
      </c>
    </row>
    <row r="2071" spans="2:12" x14ac:dyDescent="0.25">
      <c r="B2071" s="1" t="s">
        <v>2608</v>
      </c>
      <c r="C2071" s="1" t="s">
        <v>42</v>
      </c>
      <c r="D2071" s="1" t="s">
        <v>17</v>
      </c>
      <c r="E2071" s="1" t="s">
        <v>2611</v>
      </c>
      <c r="F2071" s="2">
        <v>44768.490266203706</v>
      </c>
      <c r="G2071" s="2">
        <v>44768.496342592596</v>
      </c>
      <c r="I2071" s="2">
        <v>44768.557256944441</v>
      </c>
      <c r="J2071" s="1" t="s">
        <v>22</v>
      </c>
      <c r="K2071" s="1">
        <v>1</v>
      </c>
    </row>
    <row r="2072" spans="2:12" x14ac:dyDescent="0.25">
      <c r="B2072" s="1" t="s">
        <v>1442</v>
      </c>
      <c r="C2072" s="1" t="s">
        <v>42</v>
      </c>
      <c r="D2072" s="1" t="s">
        <v>13</v>
      </c>
      <c r="E2072" s="1" t="s">
        <v>2612</v>
      </c>
      <c r="F2072" s="2">
        <v>44768.480312500003</v>
      </c>
      <c r="G2072" s="2">
        <v>44768.507175925923</v>
      </c>
      <c r="H2072" s="2">
        <v>44768.728402777779</v>
      </c>
      <c r="I2072" s="2">
        <v>44774.589375000003</v>
      </c>
      <c r="J2072" s="1" t="s">
        <v>36</v>
      </c>
      <c r="K2072" s="1">
        <v>7</v>
      </c>
      <c r="L2072" s="1" t="str">
        <f>IF(OR(ISNUMBER(SEARCH("certificado",D2066)),ISNUMBER(SEARCH("cip",D2066))),"Certificados","Trámites")</f>
        <v>Trámites</v>
      </c>
    </row>
    <row r="2073" spans="2:12" x14ac:dyDescent="0.25">
      <c r="B2073" s="1" t="s">
        <v>538</v>
      </c>
      <c r="C2073" s="1" t="s">
        <v>42</v>
      </c>
      <c r="D2073" s="1" t="s">
        <v>13</v>
      </c>
      <c r="E2073" s="1" t="s">
        <v>2613</v>
      </c>
      <c r="F2073" s="2">
        <v>44767.771793981483</v>
      </c>
      <c r="G2073" s="2">
        <v>44767.801851851851</v>
      </c>
      <c r="I2073" s="2">
        <v>44768.516909722224</v>
      </c>
      <c r="J2073" s="1" t="s">
        <v>22</v>
      </c>
      <c r="K2073" s="1">
        <v>2</v>
      </c>
    </row>
    <row r="2074" spans="2:12" x14ac:dyDescent="0.25">
      <c r="B2074" s="1" t="s">
        <v>76</v>
      </c>
      <c r="C2074" s="1" t="s">
        <v>42</v>
      </c>
      <c r="D2074" s="1" t="s">
        <v>23</v>
      </c>
      <c r="E2074" s="1" t="s">
        <v>2614</v>
      </c>
      <c r="F2074" s="2">
        <v>44767.676053240742</v>
      </c>
      <c r="G2074" s="2">
        <v>44825.500983796293</v>
      </c>
      <c r="H2074" s="2">
        <v>44767.888483796298</v>
      </c>
      <c r="I2074" s="2">
        <v>44847.684733796297</v>
      </c>
      <c r="J2074" s="1" t="s">
        <v>51</v>
      </c>
      <c r="K2074" s="1">
        <v>23</v>
      </c>
      <c r="L2074" s="1" t="str">
        <f t="shared" ref="L2074:L2077" si="214">IF(OR(ISNUMBER(SEARCH("certificado",D2068)),ISNUMBER(SEARCH("cip",D2068))),"Certificados","Trámites")</f>
        <v>Certificados</v>
      </c>
    </row>
    <row r="2075" spans="2:12" x14ac:dyDescent="0.25">
      <c r="B2075" s="1" t="s">
        <v>1641</v>
      </c>
      <c r="C2075" s="1" t="s">
        <v>42</v>
      </c>
      <c r="D2075" s="1" t="s">
        <v>13</v>
      </c>
      <c r="E2075" s="1" t="s">
        <v>2615</v>
      </c>
      <c r="F2075" s="2">
        <v>44767.663356481484</v>
      </c>
      <c r="G2075" s="2">
        <v>44769.734780092593</v>
      </c>
      <c r="H2075" s="2">
        <v>44768.631550925929</v>
      </c>
      <c r="I2075" s="2">
        <v>44805.710173611114</v>
      </c>
      <c r="J2075" s="1" t="s">
        <v>36</v>
      </c>
      <c r="K2075" s="1">
        <v>37</v>
      </c>
      <c r="L2075" s="1" t="str">
        <f t="shared" si="214"/>
        <v>Certificados</v>
      </c>
    </row>
    <row r="2076" spans="2:12" x14ac:dyDescent="0.25">
      <c r="B2076" s="1" t="s">
        <v>445</v>
      </c>
      <c r="C2076" s="1" t="s">
        <v>42</v>
      </c>
      <c r="D2076" s="1" t="s">
        <v>10</v>
      </c>
      <c r="E2076" s="1" t="s">
        <v>2616</v>
      </c>
      <c r="F2076" s="2">
        <v>44767.607349537036</v>
      </c>
      <c r="G2076" s="2">
        <v>44767.611458333333</v>
      </c>
      <c r="H2076" s="2">
        <v>44767.800451388888</v>
      </c>
      <c r="I2076" s="2">
        <v>44770.427222222221</v>
      </c>
      <c r="J2076" s="1" t="s">
        <v>51</v>
      </c>
      <c r="K2076" s="1">
        <v>4</v>
      </c>
      <c r="L2076" s="1" t="str">
        <f t="shared" si="214"/>
        <v>Certificados</v>
      </c>
    </row>
    <row r="2077" spans="2:12" x14ac:dyDescent="0.25">
      <c r="B2077" s="1" t="s">
        <v>2617</v>
      </c>
      <c r="C2077" s="1" t="s">
        <v>42</v>
      </c>
      <c r="D2077" s="1" t="s">
        <v>13</v>
      </c>
      <c r="E2077" s="1" t="s">
        <v>2618</v>
      </c>
      <c r="F2077" s="2">
        <v>44767.495069444441</v>
      </c>
      <c r="G2077" s="2">
        <v>44767.49863425926</v>
      </c>
      <c r="H2077" s="2">
        <v>44768.617766203701</v>
      </c>
      <c r="I2077" s="2">
        <v>44785.518796296295</v>
      </c>
      <c r="J2077" s="1" t="s">
        <v>36</v>
      </c>
      <c r="K2077" s="1">
        <v>19</v>
      </c>
      <c r="L2077" s="1" t="str">
        <f t="shared" si="214"/>
        <v>Certificados</v>
      </c>
    </row>
    <row r="2078" spans="2:12" x14ac:dyDescent="0.25">
      <c r="B2078" s="1" t="s">
        <v>2561</v>
      </c>
      <c r="C2078" s="1" t="s">
        <v>42</v>
      </c>
      <c r="D2078" s="1" t="s">
        <v>13</v>
      </c>
      <c r="E2078" s="1" t="s">
        <v>2619</v>
      </c>
      <c r="F2078" s="2">
        <v>44764.560694444444</v>
      </c>
      <c r="G2078" s="2">
        <v>44764.563055555554</v>
      </c>
      <c r="I2078" s="2">
        <v>44768.439097222225</v>
      </c>
      <c r="J2078" s="1" t="s">
        <v>22</v>
      </c>
      <c r="K2078" s="1">
        <v>5</v>
      </c>
    </row>
    <row r="2079" spans="2:12" x14ac:dyDescent="0.25">
      <c r="B2079" s="1" t="s">
        <v>2620</v>
      </c>
      <c r="C2079" s="1" t="s">
        <v>42</v>
      </c>
      <c r="D2079" s="1" t="s">
        <v>13</v>
      </c>
      <c r="E2079" s="1" t="s">
        <v>2621</v>
      </c>
      <c r="F2079" s="2">
        <v>44764.536319444444</v>
      </c>
      <c r="G2079" s="2">
        <v>44764.542442129627</v>
      </c>
      <c r="H2079" s="2">
        <v>44768.573622685188</v>
      </c>
      <c r="I2079" s="2">
        <v>44774.591909722221</v>
      </c>
      <c r="J2079" s="1" t="s">
        <v>36</v>
      </c>
      <c r="K2079" s="1">
        <v>11</v>
      </c>
      <c r="L2079" s="1" t="str">
        <f>IF(OR(ISNUMBER(SEARCH("certificado",D2073)),ISNUMBER(SEARCH("cip",D2073))),"Certificados","Trámites")</f>
        <v>Certificados</v>
      </c>
    </row>
    <row r="2080" spans="2:12" x14ac:dyDescent="0.25">
      <c r="B2080" s="1" t="s">
        <v>1126</v>
      </c>
      <c r="C2080" s="1" t="s">
        <v>42</v>
      </c>
      <c r="D2080" s="1" t="s">
        <v>13</v>
      </c>
      <c r="E2080" s="1" t="s">
        <v>2622</v>
      </c>
      <c r="F2080" s="2">
        <v>44763.707916666666</v>
      </c>
      <c r="G2080" s="2">
        <v>44763.762442129628</v>
      </c>
      <c r="I2080" s="2">
        <v>44768.395729166667</v>
      </c>
      <c r="J2080" s="1" t="s">
        <v>22</v>
      </c>
      <c r="K2080" s="1">
        <v>6</v>
      </c>
    </row>
    <row r="2081" spans="2:12" x14ac:dyDescent="0.25">
      <c r="B2081" s="1" t="s">
        <v>70</v>
      </c>
      <c r="C2081" s="1" t="s">
        <v>42</v>
      </c>
      <c r="D2081" s="1" t="s">
        <v>13</v>
      </c>
      <c r="E2081" s="1" t="s">
        <v>2624</v>
      </c>
      <c r="F2081" s="2">
        <v>44762.954675925925</v>
      </c>
      <c r="G2081" s="2">
        <v>44762.961365740739</v>
      </c>
      <c r="I2081" s="2">
        <v>44763.424768518518</v>
      </c>
      <c r="J2081" s="1" t="s">
        <v>22</v>
      </c>
      <c r="K2081" s="1">
        <v>2</v>
      </c>
    </row>
    <row r="2082" spans="2:12" x14ac:dyDescent="0.25">
      <c r="B2082" s="1" t="s">
        <v>70</v>
      </c>
      <c r="C2082" s="1" t="s">
        <v>42</v>
      </c>
      <c r="D2082" s="1" t="s">
        <v>10</v>
      </c>
      <c r="E2082" s="1" t="s">
        <v>2625</v>
      </c>
      <c r="F2082" s="2">
        <v>44762.933125000003</v>
      </c>
      <c r="G2082" s="2">
        <v>44762.939131944448</v>
      </c>
      <c r="H2082" s="2">
        <v>44763.552453703705</v>
      </c>
      <c r="I2082" s="2">
        <v>44847.441388888888</v>
      </c>
      <c r="J2082" s="1" t="s">
        <v>36</v>
      </c>
      <c r="K2082" s="1">
        <v>86</v>
      </c>
      <c r="L2082" s="1" t="str">
        <f>IF(OR(ISNUMBER(SEARCH("certificado",D2076)),ISNUMBER(SEARCH("cip",D2076))),"Certificados","Trámites")</f>
        <v>Trámites</v>
      </c>
    </row>
    <row r="2083" spans="2:12" x14ac:dyDescent="0.25">
      <c r="B2083" s="1" t="s">
        <v>788</v>
      </c>
      <c r="C2083" s="1" t="s">
        <v>42</v>
      </c>
      <c r="D2083" s="1" t="s">
        <v>17</v>
      </c>
      <c r="E2083" s="1" t="s">
        <v>2626</v>
      </c>
      <c r="F2083" s="2">
        <v>44761.762395833335</v>
      </c>
      <c r="G2083" s="2">
        <v>44761.763935185183</v>
      </c>
      <c r="I2083" s="2">
        <v>44762.661458333336</v>
      </c>
      <c r="J2083" s="1" t="s">
        <v>22</v>
      </c>
      <c r="K2083" s="1">
        <v>2</v>
      </c>
    </row>
    <row r="2084" spans="2:12" x14ac:dyDescent="0.25">
      <c r="B2084" s="1" t="s">
        <v>788</v>
      </c>
      <c r="C2084" s="1" t="s">
        <v>42</v>
      </c>
      <c r="D2084" s="1" t="s">
        <v>17</v>
      </c>
      <c r="E2084" s="1" t="s">
        <v>2627</v>
      </c>
      <c r="F2084" s="2">
        <v>44761.759317129632</v>
      </c>
      <c r="G2084" s="2">
        <v>44761.76059027778</v>
      </c>
      <c r="I2084" s="2">
        <v>44762.663865740738</v>
      </c>
      <c r="J2084" s="1" t="s">
        <v>22</v>
      </c>
      <c r="K2084" s="1">
        <v>2</v>
      </c>
    </row>
    <row r="2085" spans="2:12" x14ac:dyDescent="0.25">
      <c r="B2085" s="1" t="s">
        <v>1641</v>
      </c>
      <c r="C2085" s="1" t="s">
        <v>42</v>
      </c>
      <c r="D2085" s="1" t="s">
        <v>13</v>
      </c>
      <c r="E2085" s="1" t="s">
        <v>2628</v>
      </c>
      <c r="F2085" s="2">
        <v>44761.75540509259</v>
      </c>
      <c r="G2085" s="2">
        <v>44761.75854166667</v>
      </c>
      <c r="I2085" s="2">
        <v>44762.706631944442</v>
      </c>
      <c r="J2085" s="1" t="s">
        <v>22</v>
      </c>
      <c r="K2085" s="1">
        <v>2</v>
      </c>
    </row>
    <row r="2086" spans="2:12" x14ac:dyDescent="0.25">
      <c r="B2086" s="1" t="s">
        <v>788</v>
      </c>
      <c r="C2086" s="1" t="s">
        <v>42</v>
      </c>
      <c r="D2086" s="1" t="s">
        <v>20</v>
      </c>
      <c r="E2086" s="1" t="s">
        <v>2629</v>
      </c>
      <c r="F2086" s="2">
        <v>44761.74428240741</v>
      </c>
      <c r="G2086" s="2">
        <v>44761.749513888892</v>
      </c>
      <c r="I2086" s="2">
        <v>44762.682592592595</v>
      </c>
      <c r="J2086" s="1" t="s">
        <v>22</v>
      </c>
      <c r="K2086" s="1">
        <v>2</v>
      </c>
    </row>
    <row r="2087" spans="2:12" x14ac:dyDescent="0.25">
      <c r="B2087" s="1" t="s">
        <v>788</v>
      </c>
      <c r="C2087" s="1" t="s">
        <v>42</v>
      </c>
      <c r="D2087" s="1" t="s">
        <v>20</v>
      </c>
      <c r="E2087" s="1" t="s">
        <v>2630</v>
      </c>
      <c r="F2087" s="2">
        <v>44761.675405092596</v>
      </c>
      <c r="G2087" s="2">
        <v>44761.743506944447</v>
      </c>
      <c r="I2087" s="2">
        <v>44763.688877314817</v>
      </c>
      <c r="J2087" s="1" t="s">
        <v>22</v>
      </c>
      <c r="K2087" s="1">
        <v>3</v>
      </c>
    </row>
    <row r="2088" spans="2:12" x14ac:dyDescent="0.25">
      <c r="B2088" s="1" t="s">
        <v>2469</v>
      </c>
      <c r="C2088" s="1" t="s">
        <v>42</v>
      </c>
      <c r="D2088" s="1" t="s">
        <v>13</v>
      </c>
      <c r="E2088" s="1" t="s">
        <v>2631</v>
      </c>
      <c r="F2088" s="2">
        <v>44761.569039351853</v>
      </c>
      <c r="G2088" s="2">
        <v>44761.595208333332</v>
      </c>
      <c r="I2088" s="2">
        <v>44762.489340277774</v>
      </c>
      <c r="J2088" s="1" t="s">
        <v>22</v>
      </c>
      <c r="K2088" s="1">
        <v>2</v>
      </c>
    </row>
    <row r="2089" spans="2:12" x14ac:dyDescent="0.25">
      <c r="B2089" s="1" t="s">
        <v>2620</v>
      </c>
      <c r="C2089" s="1" t="s">
        <v>42</v>
      </c>
      <c r="D2089" s="1" t="s">
        <v>13</v>
      </c>
      <c r="E2089" s="1" t="s">
        <v>2632</v>
      </c>
      <c r="F2089" s="2">
        <v>44757.516250000001</v>
      </c>
      <c r="G2089" s="2">
        <v>44757.532546296294</v>
      </c>
      <c r="H2089" s="2">
        <v>44757.848240740743</v>
      </c>
      <c r="I2089" s="2">
        <v>44763.694155092591</v>
      </c>
      <c r="J2089" s="1" t="s">
        <v>51</v>
      </c>
      <c r="K2089" s="1">
        <v>7</v>
      </c>
      <c r="L2089" s="1" t="str">
        <f t="shared" ref="L2089:L2090" si="215">IF(OR(ISNUMBER(SEARCH("certificado",D2083)),ISNUMBER(SEARCH("cip",D2083))),"Certificados","Trámites")</f>
        <v>Certificados</v>
      </c>
    </row>
    <row r="2090" spans="2:12" x14ac:dyDescent="0.25">
      <c r="B2090" s="1" t="s">
        <v>1442</v>
      </c>
      <c r="C2090" s="1" t="s">
        <v>42</v>
      </c>
      <c r="D2090" s="1" t="s">
        <v>13</v>
      </c>
      <c r="E2090" s="1" t="s">
        <v>2633</v>
      </c>
      <c r="F2090" s="2">
        <v>44756.540347222224</v>
      </c>
      <c r="G2090" s="2">
        <v>44756.556562500002</v>
      </c>
      <c r="H2090" s="2">
        <v>44757.836886574078</v>
      </c>
      <c r="I2090" s="2">
        <v>44763.696053240739</v>
      </c>
      <c r="J2090" s="1" t="s">
        <v>51</v>
      </c>
      <c r="K2090" s="1">
        <v>8</v>
      </c>
      <c r="L2090" s="1" t="str">
        <f t="shared" si="215"/>
        <v>Certificados</v>
      </c>
    </row>
    <row r="2091" spans="2:12" x14ac:dyDescent="0.25">
      <c r="B2091" s="1" t="s">
        <v>379</v>
      </c>
      <c r="C2091" s="1" t="s">
        <v>42</v>
      </c>
      <c r="D2091" s="1" t="s">
        <v>13</v>
      </c>
      <c r="E2091" s="1" t="s">
        <v>2634</v>
      </c>
      <c r="F2091" s="2">
        <v>44756.536354166667</v>
      </c>
      <c r="G2091" s="2">
        <v>44756.555787037039</v>
      </c>
      <c r="I2091" s="2">
        <v>44757.684629629628</v>
      </c>
      <c r="J2091" s="1" t="s">
        <v>22</v>
      </c>
      <c r="K2091" s="1">
        <v>2</v>
      </c>
    </row>
    <row r="2092" spans="2:12" x14ac:dyDescent="0.25">
      <c r="B2092" s="1" t="s">
        <v>2617</v>
      </c>
      <c r="C2092" s="1" t="s">
        <v>42</v>
      </c>
      <c r="D2092" s="1" t="s">
        <v>13</v>
      </c>
      <c r="E2092" s="1" t="s">
        <v>2635</v>
      </c>
      <c r="F2092" s="2">
        <v>44753.526041666664</v>
      </c>
      <c r="G2092" s="2">
        <v>44753.527719907404</v>
      </c>
      <c r="I2092" s="2">
        <v>44754.73</v>
      </c>
      <c r="J2092" s="1" t="s">
        <v>22</v>
      </c>
      <c r="K2092" s="1">
        <v>2</v>
      </c>
    </row>
    <row r="2093" spans="2:12" x14ac:dyDescent="0.25">
      <c r="B2093" s="1" t="s">
        <v>2617</v>
      </c>
      <c r="C2093" s="1" t="s">
        <v>42</v>
      </c>
      <c r="D2093" s="1" t="s">
        <v>13</v>
      </c>
      <c r="E2093" s="1" t="s">
        <v>2636</v>
      </c>
      <c r="F2093" s="2">
        <v>44752.984027777777</v>
      </c>
      <c r="G2093" s="2">
        <v>44752.990208333336</v>
      </c>
      <c r="I2093" s="2">
        <v>44753.479942129627</v>
      </c>
      <c r="J2093" s="1" t="s">
        <v>22</v>
      </c>
      <c r="K2093" s="1">
        <v>2</v>
      </c>
    </row>
    <row r="2094" spans="2:12" x14ac:dyDescent="0.25">
      <c r="B2094" s="1" t="s">
        <v>76</v>
      </c>
      <c r="C2094" s="1" t="s">
        <v>42</v>
      </c>
      <c r="D2094" s="1" t="s">
        <v>10</v>
      </c>
      <c r="E2094" s="1" t="s">
        <v>2637</v>
      </c>
      <c r="F2094" s="2">
        <v>44752.828333333331</v>
      </c>
      <c r="G2094" s="2">
        <v>44752.831388888888</v>
      </c>
      <c r="H2094" s="2">
        <v>44753.697789351849</v>
      </c>
      <c r="I2094" s="2">
        <v>44760.504548611112</v>
      </c>
      <c r="J2094" s="1" t="s">
        <v>51</v>
      </c>
      <c r="K2094" s="1">
        <v>9</v>
      </c>
      <c r="L2094" s="1" t="str">
        <f t="shared" ref="L2094:L2100" si="216">IF(OR(ISNUMBER(SEARCH("certificado",D2088)),ISNUMBER(SEARCH("cip",D2088))),"Certificados","Trámites")</f>
        <v>Certificados</v>
      </c>
    </row>
    <row r="2095" spans="2:12" x14ac:dyDescent="0.25">
      <c r="B2095" s="1" t="s">
        <v>1155</v>
      </c>
      <c r="C2095" s="1" t="s">
        <v>42</v>
      </c>
      <c r="D2095" s="1" t="s">
        <v>16</v>
      </c>
      <c r="E2095" s="1" t="s">
        <v>2638</v>
      </c>
      <c r="F2095" s="2">
        <v>44752.750474537039</v>
      </c>
      <c r="G2095" s="2">
        <v>44777.945300925923</v>
      </c>
      <c r="H2095" s="2">
        <v>44753.698217592595</v>
      </c>
      <c r="I2095" s="2">
        <v>44791.727905092594</v>
      </c>
      <c r="J2095" s="1" t="s">
        <v>51</v>
      </c>
      <c r="K2095" s="1">
        <v>15</v>
      </c>
      <c r="L2095" s="1" t="str">
        <f t="shared" si="216"/>
        <v>Certificados</v>
      </c>
    </row>
    <row r="2096" spans="2:12" x14ac:dyDescent="0.25">
      <c r="B2096" s="1" t="s">
        <v>1881</v>
      </c>
      <c r="C2096" s="1" t="s">
        <v>42</v>
      </c>
      <c r="D2096" s="1" t="s">
        <v>25</v>
      </c>
      <c r="E2096" s="1" t="s">
        <v>2639</v>
      </c>
      <c r="F2096" s="2">
        <v>44748.51295138889</v>
      </c>
      <c r="G2096" s="2">
        <v>44748.520289351851</v>
      </c>
      <c r="H2096" s="2">
        <v>44748.890324074076</v>
      </c>
      <c r="I2096" s="2">
        <v>44762.665486111109</v>
      </c>
      <c r="J2096" s="1" t="s">
        <v>36</v>
      </c>
      <c r="K2096" s="1">
        <v>15</v>
      </c>
      <c r="L2096" s="1" t="str">
        <f t="shared" si="216"/>
        <v>Certificados</v>
      </c>
    </row>
    <row r="2097" spans="2:12" x14ac:dyDescent="0.25">
      <c r="B2097" s="1" t="s">
        <v>1881</v>
      </c>
      <c r="C2097" s="1" t="s">
        <v>42</v>
      </c>
      <c r="D2097" s="1" t="s">
        <v>13</v>
      </c>
      <c r="E2097" s="1" t="s">
        <v>2640</v>
      </c>
      <c r="F2097" s="2">
        <v>44748.450462962966</v>
      </c>
      <c r="G2097" s="2">
        <v>44748.512604166666</v>
      </c>
      <c r="H2097" s="2">
        <v>44748.881932870368</v>
      </c>
      <c r="I2097" s="2">
        <v>44762.676377314812</v>
      </c>
      <c r="J2097" s="1" t="s">
        <v>36</v>
      </c>
      <c r="K2097" s="1">
        <v>15</v>
      </c>
      <c r="L2097" s="1" t="str">
        <f t="shared" si="216"/>
        <v>Certificados</v>
      </c>
    </row>
    <row r="2098" spans="2:12" x14ac:dyDescent="0.25">
      <c r="B2098" s="1" t="s">
        <v>1105</v>
      </c>
      <c r="C2098" s="1" t="s">
        <v>42</v>
      </c>
      <c r="D2098" s="1" t="s">
        <v>17</v>
      </c>
      <c r="E2098" s="1" t="s">
        <v>2641</v>
      </c>
      <c r="F2098" s="2">
        <v>44748.434155092589</v>
      </c>
      <c r="G2098" s="2">
        <v>44748.724710648145</v>
      </c>
      <c r="H2098" s="2">
        <v>44749.808506944442</v>
      </c>
      <c r="I2098" s="2">
        <v>44756.467349537037</v>
      </c>
      <c r="J2098" s="1" t="s">
        <v>51</v>
      </c>
      <c r="K2098" s="1">
        <v>9</v>
      </c>
      <c r="L2098" s="1" t="str">
        <f t="shared" si="216"/>
        <v>Certificados</v>
      </c>
    </row>
    <row r="2099" spans="2:12" x14ac:dyDescent="0.25">
      <c r="B2099" s="1" t="s">
        <v>1105</v>
      </c>
      <c r="C2099" s="1" t="s">
        <v>42</v>
      </c>
      <c r="D2099" s="1" t="s">
        <v>17</v>
      </c>
      <c r="E2099" s="1" t="s">
        <v>2642</v>
      </c>
      <c r="F2099" s="2">
        <v>44747.809976851851</v>
      </c>
      <c r="G2099" s="2">
        <v>44747.818078703705</v>
      </c>
      <c r="H2099" s="2">
        <v>44748.569814814815</v>
      </c>
      <c r="I2099" s="2">
        <v>44757.553252314814</v>
      </c>
      <c r="J2099" s="1" t="s">
        <v>36</v>
      </c>
      <c r="K2099" s="1">
        <v>11</v>
      </c>
      <c r="L2099" s="1" t="str">
        <f t="shared" si="216"/>
        <v>Certificados</v>
      </c>
    </row>
    <row r="2100" spans="2:12" x14ac:dyDescent="0.25">
      <c r="B2100" s="1" t="s">
        <v>1105</v>
      </c>
      <c r="C2100" s="1" t="s">
        <v>42</v>
      </c>
      <c r="D2100" s="1" t="s">
        <v>13</v>
      </c>
      <c r="E2100" s="1" t="s">
        <v>2643</v>
      </c>
      <c r="F2100" s="2">
        <v>44747.804583333331</v>
      </c>
      <c r="G2100" s="2">
        <v>44747.809594907405</v>
      </c>
      <c r="H2100" s="2">
        <v>44748.568333333336</v>
      </c>
      <c r="I2100" s="2">
        <v>44760.537835648145</v>
      </c>
      <c r="J2100" s="1" t="s">
        <v>36</v>
      </c>
      <c r="K2100" s="1">
        <v>14</v>
      </c>
      <c r="L2100" s="1" t="str">
        <f t="shared" si="216"/>
        <v>Trámites</v>
      </c>
    </row>
    <row r="2101" spans="2:12" x14ac:dyDescent="0.25">
      <c r="B2101" s="1" t="s">
        <v>1105</v>
      </c>
      <c r="C2101" s="1" t="s">
        <v>42</v>
      </c>
      <c r="D2101" s="1" t="s">
        <v>17</v>
      </c>
      <c r="E2101" s="1" t="s">
        <v>2644</v>
      </c>
      <c r="F2101" s="2">
        <v>44747.778101851851</v>
      </c>
      <c r="G2101" s="2">
        <v>44747.790682870371</v>
      </c>
      <c r="I2101" s="2">
        <v>44748.399664351855</v>
      </c>
      <c r="J2101" s="1" t="s">
        <v>22</v>
      </c>
      <c r="K2101" s="1">
        <v>2</v>
      </c>
    </row>
    <row r="2102" spans="2:12" x14ac:dyDescent="0.25">
      <c r="B2102" s="1" t="s">
        <v>2620</v>
      </c>
      <c r="C2102" s="1" t="s">
        <v>42</v>
      </c>
      <c r="D2102" s="1" t="s">
        <v>20</v>
      </c>
      <c r="E2102" s="1" t="s">
        <v>2645</v>
      </c>
      <c r="F2102" s="2">
        <v>44747.746249999997</v>
      </c>
      <c r="G2102" s="2">
        <v>44747.750937500001</v>
      </c>
      <c r="H2102" s="2">
        <v>44748.576909722222</v>
      </c>
      <c r="I2102" s="2">
        <v>44756.484270833331</v>
      </c>
      <c r="J2102" s="1" t="s">
        <v>36</v>
      </c>
      <c r="K2102" s="1">
        <v>10</v>
      </c>
      <c r="L2102" s="1" t="str">
        <f>IF(OR(ISNUMBER(SEARCH("certificado",D2096)),ISNUMBER(SEARCH("cip",D2096))),"Certificados","Trámites")</f>
        <v>Trámites</v>
      </c>
    </row>
    <row r="2103" spans="2:12" x14ac:dyDescent="0.25">
      <c r="B2103" s="1" t="s">
        <v>1881</v>
      </c>
      <c r="C2103" s="1" t="s">
        <v>42</v>
      </c>
      <c r="D2103" s="1" t="s">
        <v>13</v>
      </c>
      <c r="E2103" s="1" t="s">
        <v>2646</v>
      </c>
      <c r="F2103" s="2">
        <v>44747.709108796298</v>
      </c>
      <c r="G2103" s="2">
        <v>44747.722129629627</v>
      </c>
      <c r="I2103" s="2">
        <v>44748.391863425924</v>
      </c>
      <c r="J2103" s="1" t="s">
        <v>22</v>
      </c>
      <c r="K2103" s="1">
        <v>2</v>
      </c>
    </row>
    <row r="2104" spans="2:12" x14ac:dyDescent="0.25">
      <c r="B2104" s="1" t="s">
        <v>907</v>
      </c>
      <c r="C2104" s="1" t="s">
        <v>42</v>
      </c>
      <c r="D2104" s="1" t="s">
        <v>23</v>
      </c>
      <c r="E2104" s="1" t="s">
        <v>2647</v>
      </c>
      <c r="F2104" s="2">
        <v>44747.648715277777</v>
      </c>
      <c r="G2104" s="2">
        <v>44747.669988425929</v>
      </c>
      <c r="H2104" s="2">
        <v>44748.740671296298</v>
      </c>
      <c r="I2104" s="2">
        <v>44839.600254629629</v>
      </c>
      <c r="J2104" s="1" t="s">
        <v>51</v>
      </c>
      <c r="K2104" s="1">
        <v>93</v>
      </c>
      <c r="L2104" s="1" t="str">
        <f t="shared" ref="L2104:L2105" si="217">IF(OR(ISNUMBER(SEARCH("certificado",D2098)),ISNUMBER(SEARCH("cip",D2098))),"Certificados","Trámites")</f>
        <v>Certificados</v>
      </c>
    </row>
    <row r="2105" spans="2:12" x14ac:dyDescent="0.25">
      <c r="B2105" s="1" t="s">
        <v>1442</v>
      </c>
      <c r="C2105" s="1" t="s">
        <v>42</v>
      </c>
      <c r="D2105" s="1" t="s">
        <v>28</v>
      </c>
      <c r="E2105" s="1" t="s">
        <v>2648</v>
      </c>
      <c r="F2105" s="2">
        <v>44746.644814814812</v>
      </c>
      <c r="G2105" s="2">
        <v>44750.604247685187</v>
      </c>
      <c r="H2105" s="2">
        <v>44747.823877314811</v>
      </c>
      <c r="I2105" s="2">
        <v>44756.483668981484</v>
      </c>
      <c r="J2105" s="1" t="s">
        <v>36</v>
      </c>
      <c r="K2105" s="1">
        <v>7</v>
      </c>
      <c r="L2105" s="1" t="str">
        <f t="shared" si="217"/>
        <v>Certificados</v>
      </c>
    </row>
    <row r="2106" spans="2:12" x14ac:dyDescent="0.25">
      <c r="B2106" s="1" t="s">
        <v>41</v>
      </c>
      <c r="C2106" s="1" t="s">
        <v>42</v>
      </c>
      <c r="D2106" s="1" t="s">
        <v>16</v>
      </c>
      <c r="E2106" s="1" t="s">
        <v>2649</v>
      </c>
      <c r="F2106" s="2">
        <v>44746.466365740744</v>
      </c>
      <c r="G2106" s="2">
        <v>44746.469317129631</v>
      </c>
      <c r="I2106" s="2">
        <v>44747.404409722221</v>
      </c>
      <c r="J2106" s="1" t="s">
        <v>22</v>
      </c>
      <c r="K2106" s="1">
        <v>2</v>
      </c>
    </row>
    <row r="2107" spans="2:12" x14ac:dyDescent="0.25">
      <c r="B2107" s="1" t="s">
        <v>1105</v>
      </c>
      <c r="C2107" s="1" t="s">
        <v>42</v>
      </c>
      <c r="D2107" s="1" t="s">
        <v>13</v>
      </c>
      <c r="E2107" s="1" t="s">
        <v>2650</v>
      </c>
      <c r="F2107" s="2">
        <v>44743.608553240738</v>
      </c>
      <c r="G2107" s="2">
        <v>44743.618344907409</v>
      </c>
      <c r="I2107" s="2">
        <v>44746.577708333331</v>
      </c>
      <c r="J2107" s="1" t="s">
        <v>22</v>
      </c>
      <c r="K2107" s="1">
        <v>4</v>
      </c>
    </row>
    <row r="2108" spans="2:12" x14ac:dyDescent="0.25">
      <c r="B2108" s="1" t="s">
        <v>1105</v>
      </c>
      <c r="C2108" s="1" t="s">
        <v>42</v>
      </c>
      <c r="D2108" s="1" t="s">
        <v>13</v>
      </c>
      <c r="E2108" s="1" t="s">
        <v>2651</v>
      </c>
      <c r="F2108" s="2">
        <v>44742.793854166666</v>
      </c>
      <c r="G2108" s="2">
        <v>44742.824224537035</v>
      </c>
      <c r="H2108" s="2">
        <v>44743.654988425929</v>
      </c>
      <c r="I2108" s="2">
        <v>44760.534895833334</v>
      </c>
      <c r="J2108" s="1" t="s">
        <v>36</v>
      </c>
      <c r="K2108" s="1">
        <v>19</v>
      </c>
      <c r="L2108" s="1" t="str">
        <f t="shared" ref="L2108:L2111" si="218">IF(OR(ISNUMBER(SEARCH("certificado",D2102)),ISNUMBER(SEARCH("cip",D2102))),"Certificados","Trámites")</f>
        <v>Certificados</v>
      </c>
    </row>
    <row r="2109" spans="2:12" x14ac:dyDescent="0.25">
      <c r="B2109" s="1" t="s">
        <v>290</v>
      </c>
      <c r="C2109" s="1" t="s">
        <v>42</v>
      </c>
      <c r="D2109" s="1" t="s">
        <v>13</v>
      </c>
      <c r="E2109" s="1" t="s">
        <v>2652</v>
      </c>
      <c r="F2109" s="2">
        <v>44742.728622685187</v>
      </c>
      <c r="G2109" s="2">
        <v>44742.733553240738</v>
      </c>
      <c r="H2109" s="2">
        <v>44743.625902777778</v>
      </c>
      <c r="I2109" s="2">
        <v>44756.486203703702</v>
      </c>
      <c r="J2109" s="1" t="s">
        <v>36</v>
      </c>
      <c r="K2109" s="1">
        <v>15</v>
      </c>
      <c r="L2109" s="1" t="str">
        <f t="shared" si="218"/>
        <v>Certificados</v>
      </c>
    </row>
    <row r="2110" spans="2:12" x14ac:dyDescent="0.25">
      <c r="B2110" s="1" t="s">
        <v>290</v>
      </c>
      <c r="C2110" s="1" t="s">
        <v>42</v>
      </c>
      <c r="D2110" s="1" t="s">
        <v>13</v>
      </c>
      <c r="E2110" s="1" t="s">
        <v>2653</v>
      </c>
      <c r="F2110" s="2">
        <v>44742.725474537037</v>
      </c>
      <c r="G2110" s="2">
        <v>44742.72828703704</v>
      </c>
      <c r="H2110" s="2">
        <v>44743.620729166665</v>
      </c>
      <c r="I2110" s="2">
        <v>44756.486863425926</v>
      </c>
      <c r="J2110" s="1" t="s">
        <v>36</v>
      </c>
      <c r="K2110" s="1">
        <v>15</v>
      </c>
      <c r="L2110" s="1" t="str">
        <f t="shared" si="218"/>
        <v>Trámites</v>
      </c>
    </row>
    <row r="2111" spans="2:12" x14ac:dyDescent="0.25">
      <c r="B2111" s="1" t="s">
        <v>290</v>
      </c>
      <c r="C2111" s="1" t="s">
        <v>42</v>
      </c>
      <c r="D2111" s="1" t="s">
        <v>13</v>
      </c>
      <c r="E2111" s="1" t="s">
        <v>2654</v>
      </c>
      <c r="F2111" s="2">
        <v>44742.717812499999</v>
      </c>
      <c r="G2111" s="2">
        <v>44742.723981481482</v>
      </c>
      <c r="H2111" s="2">
        <v>44743.608622685184</v>
      </c>
      <c r="I2111" s="2">
        <v>44756.487939814811</v>
      </c>
      <c r="J2111" s="1" t="s">
        <v>36</v>
      </c>
      <c r="K2111" s="1">
        <v>15</v>
      </c>
      <c r="L2111" s="1" t="str">
        <f t="shared" si="218"/>
        <v>Certificados</v>
      </c>
    </row>
    <row r="2112" spans="2:12" x14ac:dyDescent="0.25">
      <c r="B2112" s="1" t="s">
        <v>1442</v>
      </c>
      <c r="C2112" s="1" t="s">
        <v>42</v>
      </c>
      <c r="D2112" s="1" t="s">
        <v>13</v>
      </c>
      <c r="E2112" s="1" t="s">
        <v>2655</v>
      </c>
      <c r="F2112" s="2">
        <v>44742.464756944442</v>
      </c>
      <c r="G2112" s="2">
        <v>44743.609780092593</v>
      </c>
      <c r="I2112" s="2">
        <v>44746.573182870372</v>
      </c>
      <c r="J2112" s="1" t="s">
        <v>22</v>
      </c>
      <c r="K2112" s="1">
        <v>4</v>
      </c>
    </row>
    <row r="2113" spans="2:12" x14ac:dyDescent="0.25">
      <c r="B2113" s="1" t="s">
        <v>1105</v>
      </c>
      <c r="C2113" s="1" t="s">
        <v>42</v>
      </c>
      <c r="D2113" s="1" t="s">
        <v>13</v>
      </c>
      <c r="E2113" s="1" t="s">
        <v>2656</v>
      </c>
      <c r="F2113" s="2">
        <v>44741.812650462962</v>
      </c>
      <c r="G2113" s="2">
        <v>44741.827060185184</v>
      </c>
      <c r="I2113" s="2">
        <v>44742.392384259256</v>
      </c>
      <c r="J2113" s="1" t="s">
        <v>22</v>
      </c>
      <c r="K2113" s="1">
        <v>2</v>
      </c>
    </row>
    <row r="2114" spans="2:12" x14ac:dyDescent="0.25">
      <c r="B2114" s="1" t="s">
        <v>1105</v>
      </c>
      <c r="C2114" s="1" t="s">
        <v>42</v>
      </c>
      <c r="D2114" s="1" t="s">
        <v>17</v>
      </c>
      <c r="E2114" s="1" t="s">
        <v>2657</v>
      </c>
      <c r="F2114" s="2">
        <v>44741.796736111108</v>
      </c>
      <c r="G2114" s="2">
        <v>44741.805428240739</v>
      </c>
      <c r="I2114" s="2">
        <v>44742.564270833333</v>
      </c>
      <c r="J2114" s="1" t="s">
        <v>22</v>
      </c>
      <c r="K2114" s="1">
        <v>2</v>
      </c>
    </row>
    <row r="2115" spans="2:12" x14ac:dyDescent="0.25">
      <c r="B2115" s="1" t="s">
        <v>1105</v>
      </c>
      <c r="C2115" s="1" t="s">
        <v>42</v>
      </c>
      <c r="D2115" s="1" t="s">
        <v>13</v>
      </c>
      <c r="E2115" s="1" t="s">
        <v>2658</v>
      </c>
      <c r="F2115" s="2">
        <v>44741.767708333333</v>
      </c>
      <c r="G2115" s="2">
        <v>44741.794618055559</v>
      </c>
      <c r="I2115" s="2">
        <v>44742.390173611115</v>
      </c>
      <c r="J2115" s="1" t="s">
        <v>22</v>
      </c>
      <c r="K2115" s="1">
        <v>2</v>
      </c>
    </row>
    <row r="2116" spans="2:12" x14ac:dyDescent="0.25">
      <c r="B2116" s="1" t="s">
        <v>2620</v>
      </c>
      <c r="C2116" s="1" t="s">
        <v>42</v>
      </c>
      <c r="D2116" s="1" t="s">
        <v>20</v>
      </c>
      <c r="E2116" s="1" t="s">
        <v>2659</v>
      </c>
      <c r="F2116" s="2">
        <v>44741.737800925926</v>
      </c>
      <c r="G2116" s="2">
        <v>44746.826319444444</v>
      </c>
      <c r="I2116" s="2">
        <v>44747.654016203705</v>
      </c>
      <c r="J2116" s="1" t="s">
        <v>22</v>
      </c>
      <c r="K2116" s="1">
        <v>2</v>
      </c>
    </row>
    <row r="2117" spans="2:12" x14ac:dyDescent="0.25">
      <c r="B2117" s="1" t="s">
        <v>70</v>
      </c>
      <c r="C2117" s="1" t="s">
        <v>42</v>
      </c>
      <c r="D2117" s="1" t="s">
        <v>27</v>
      </c>
      <c r="E2117" s="1" t="s">
        <v>2660</v>
      </c>
      <c r="F2117" s="2">
        <v>44741.658009259256</v>
      </c>
      <c r="G2117" s="2">
        <v>44771.692719907405</v>
      </c>
      <c r="H2117" s="2">
        <v>44742.727303240739</v>
      </c>
      <c r="I2117" s="2">
        <v>44812.488969907405</v>
      </c>
      <c r="J2117" s="1" t="s">
        <v>36</v>
      </c>
      <c r="K2117" s="1">
        <v>42</v>
      </c>
      <c r="L2117" s="1" t="str">
        <f>IF(OR(ISNUMBER(SEARCH("certificado",D2111)),ISNUMBER(SEARCH("cip",D2111))),"Certificados","Trámites")</f>
        <v>Certificados</v>
      </c>
    </row>
    <row r="2118" spans="2:12" x14ac:dyDescent="0.25">
      <c r="B2118" s="1" t="s">
        <v>2601</v>
      </c>
      <c r="C2118" s="1" t="s">
        <v>42</v>
      </c>
      <c r="D2118" s="1" t="s">
        <v>25</v>
      </c>
      <c r="E2118" s="1" t="s">
        <v>2661</v>
      </c>
      <c r="F2118" s="2">
        <v>44741.526226851849</v>
      </c>
      <c r="G2118" s="2">
        <v>44741.528645833336</v>
      </c>
      <c r="I2118" s="2">
        <v>44741.577361111114</v>
      </c>
      <c r="J2118" s="1" t="s">
        <v>22</v>
      </c>
      <c r="K2118" s="1">
        <v>1</v>
      </c>
    </row>
    <row r="2119" spans="2:12" x14ac:dyDescent="0.25">
      <c r="B2119" s="1" t="s">
        <v>2601</v>
      </c>
      <c r="C2119" s="1" t="s">
        <v>42</v>
      </c>
      <c r="D2119" s="1" t="s">
        <v>20</v>
      </c>
      <c r="E2119" s="1" t="s">
        <v>2662</v>
      </c>
      <c r="F2119" s="2">
        <v>44741.475648148145</v>
      </c>
      <c r="G2119" s="2">
        <v>44741.524583333332</v>
      </c>
      <c r="I2119" s="2">
        <v>44741.574097222219</v>
      </c>
      <c r="J2119" s="1" t="s">
        <v>22</v>
      </c>
      <c r="K2119" s="1">
        <v>1</v>
      </c>
    </row>
    <row r="2120" spans="2:12" x14ac:dyDescent="0.25">
      <c r="B2120" s="1" t="s">
        <v>41</v>
      </c>
      <c r="C2120" s="1" t="s">
        <v>42</v>
      </c>
      <c r="D2120" s="1" t="s">
        <v>16</v>
      </c>
      <c r="E2120" s="1" t="s">
        <v>2663</v>
      </c>
      <c r="F2120" s="2">
        <v>44741.449594907404</v>
      </c>
      <c r="G2120" s="2">
        <v>44783.500543981485</v>
      </c>
      <c r="H2120" s="2">
        <v>44741.641435185185</v>
      </c>
      <c r="I2120" s="2">
        <v>44791.721296296295</v>
      </c>
      <c r="J2120" s="1" t="s">
        <v>51</v>
      </c>
      <c r="K2120" s="1">
        <v>9</v>
      </c>
      <c r="L2120" s="1" t="str">
        <f t="shared" ref="L2120:L2124" si="219">IF(OR(ISNUMBER(SEARCH("certificado",D2114)),ISNUMBER(SEARCH("cip",D2114))),"Certificados","Trámites")</f>
        <v>Certificados</v>
      </c>
    </row>
    <row r="2121" spans="2:12" x14ac:dyDescent="0.25">
      <c r="B2121" s="1" t="s">
        <v>2664</v>
      </c>
      <c r="C2121" s="1" t="s">
        <v>42</v>
      </c>
      <c r="D2121" s="1" t="s">
        <v>20</v>
      </c>
      <c r="E2121" s="1" t="s">
        <v>2665</v>
      </c>
      <c r="F2121" s="2">
        <v>44740.81832175926</v>
      </c>
      <c r="G2121" s="2">
        <v>44740.82099537037</v>
      </c>
      <c r="H2121" s="2">
        <v>44741.62767361111</v>
      </c>
      <c r="I2121" s="2">
        <v>44768.538287037038</v>
      </c>
      <c r="J2121" s="1" t="s">
        <v>36</v>
      </c>
      <c r="K2121" s="1">
        <v>29</v>
      </c>
      <c r="L2121" s="1" t="str">
        <f t="shared" si="219"/>
        <v>Certificados</v>
      </c>
    </row>
    <row r="2122" spans="2:12" x14ac:dyDescent="0.25">
      <c r="B2122" s="1" t="s">
        <v>1095</v>
      </c>
      <c r="C2122" s="1" t="s">
        <v>42</v>
      </c>
      <c r="D2122" s="1" t="s">
        <v>25</v>
      </c>
      <c r="E2122" s="1" t="s">
        <v>2666</v>
      </c>
      <c r="F2122" s="2">
        <v>44740.677546296298</v>
      </c>
      <c r="G2122" s="2">
        <v>44740.680532407408</v>
      </c>
      <c r="H2122" s="2">
        <v>44741.570081018515</v>
      </c>
      <c r="I2122" s="2">
        <v>44741.458124999997</v>
      </c>
      <c r="J2122" s="1" t="s">
        <v>36</v>
      </c>
      <c r="K2122" s="1">
        <v>2</v>
      </c>
      <c r="L2122" s="1" t="str">
        <f t="shared" si="219"/>
        <v>Certificados</v>
      </c>
    </row>
    <row r="2123" spans="2:12" x14ac:dyDescent="0.25">
      <c r="B2123" s="1" t="s">
        <v>1095</v>
      </c>
      <c r="C2123" s="1" t="s">
        <v>42</v>
      </c>
      <c r="D2123" s="1" t="s">
        <v>13</v>
      </c>
      <c r="E2123" s="1" t="s">
        <v>2667</v>
      </c>
      <c r="F2123" s="2">
        <v>44740.66233796296</v>
      </c>
      <c r="G2123" s="2">
        <v>44740.664178240739</v>
      </c>
      <c r="H2123" s="2">
        <v>44740.895601851851</v>
      </c>
      <c r="I2123" s="2">
        <v>44741.454317129632</v>
      </c>
      <c r="J2123" s="1" t="s">
        <v>36</v>
      </c>
      <c r="K2123" s="1">
        <v>2</v>
      </c>
      <c r="L2123" s="1" t="str">
        <f t="shared" si="219"/>
        <v>Trámites</v>
      </c>
    </row>
    <row r="2124" spans="2:12" x14ac:dyDescent="0.25">
      <c r="B2124" s="1" t="s">
        <v>1095</v>
      </c>
      <c r="C2124" s="1" t="s">
        <v>42</v>
      </c>
      <c r="D2124" s="1" t="s">
        <v>17</v>
      </c>
      <c r="E2124" s="1" t="s">
        <v>2668</v>
      </c>
      <c r="F2124" s="2">
        <v>44740.659849537034</v>
      </c>
      <c r="G2124" s="2">
        <v>44740.662048611113</v>
      </c>
      <c r="H2124" s="2">
        <v>44740.858495370368</v>
      </c>
      <c r="I2124" s="2">
        <v>44741.448854166665</v>
      </c>
      <c r="J2124" s="1" t="s">
        <v>36</v>
      </c>
      <c r="K2124" s="1">
        <v>2</v>
      </c>
      <c r="L2124" s="1" t="str">
        <f t="shared" si="219"/>
        <v>Trámites</v>
      </c>
    </row>
    <row r="2125" spans="2:12" x14ac:dyDescent="0.25">
      <c r="B2125" s="1" t="s">
        <v>1095</v>
      </c>
      <c r="C2125" s="1" t="s">
        <v>42</v>
      </c>
      <c r="D2125" s="1" t="s">
        <v>21</v>
      </c>
      <c r="E2125" s="1" t="s">
        <v>2669</v>
      </c>
      <c r="F2125" s="2">
        <v>44735.737326388888</v>
      </c>
      <c r="G2125" s="2">
        <v>44735.739502314813</v>
      </c>
      <c r="I2125" s="2">
        <v>44740.662928240738</v>
      </c>
      <c r="J2125" s="1" t="s">
        <v>22</v>
      </c>
      <c r="K2125" s="1">
        <v>6</v>
      </c>
    </row>
    <row r="2126" spans="2:12" x14ac:dyDescent="0.25">
      <c r="B2126" s="1" t="s">
        <v>1095</v>
      </c>
      <c r="C2126" s="1" t="s">
        <v>42</v>
      </c>
      <c r="D2126" s="1" t="s">
        <v>13</v>
      </c>
      <c r="E2126" s="1" t="s">
        <v>2670</v>
      </c>
      <c r="F2126" s="2">
        <v>44735.734340277777</v>
      </c>
      <c r="G2126" s="2">
        <v>44735.74015046296</v>
      </c>
      <c r="I2126" s="2">
        <v>44740.724374999998</v>
      </c>
      <c r="J2126" s="1" t="s">
        <v>22</v>
      </c>
      <c r="K2126" s="1">
        <v>6</v>
      </c>
    </row>
    <row r="2127" spans="2:12" x14ac:dyDescent="0.25">
      <c r="B2127" s="1" t="s">
        <v>1095</v>
      </c>
      <c r="C2127" s="1" t="s">
        <v>42</v>
      </c>
      <c r="D2127" s="1" t="s">
        <v>17</v>
      </c>
      <c r="E2127" s="1" t="s">
        <v>2671</v>
      </c>
      <c r="F2127" s="2">
        <v>44735.731608796297</v>
      </c>
      <c r="G2127" s="2">
        <v>44735.734120370369</v>
      </c>
      <c r="I2127" s="2">
        <v>44740.661296296297</v>
      </c>
      <c r="J2127" s="1" t="s">
        <v>22</v>
      </c>
      <c r="K2127" s="1">
        <v>6</v>
      </c>
    </row>
    <row r="2128" spans="2:12" x14ac:dyDescent="0.25">
      <c r="B2128" s="1" t="s">
        <v>1095</v>
      </c>
      <c r="C2128" s="1" t="s">
        <v>42</v>
      </c>
      <c r="D2128" s="1" t="s">
        <v>21</v>
      </c>
      <c r="E2128" s="1" t="s">
        <v>2672</v>
      </c>
      <c r="F2128" s="2">
        <v>44735.706203703703</v>
      </c>
      <c r="G2128" s="2">
        <v>44735.707939814813</v>
      </c>
      <c r="I2128" s="2">
        <v>44740.653495370374</v>
      </c>
      <c r="J2128" s="1" t="s">
        <v>22</v>
      </c>
      <c r="K2128" s="1">
        <v>6</v>
      </c>
    </row>
    <row r="2129" spans="2:12" x14ac:dyDescent="0.25">
      <c r="B2129" s="1" t="s">
        <v>1095</v>
      </c>
      <c r="C2129" s="1" t="s">
        <v>42</v>
      </c>
      <c r="D2129" s="1" t="s">
        <v>17</v>
      </c>
      <c r="E2129" s="1" t="s">
        <v>2673</v>
      </c>
      <c r="F2129" s="2">
        <v>44735.703599537039</v>
      </c>
      <c r="G2129" s="2">
        <v>44735.705347222225</v>
      </c>
      <c r="I2129" s="2">
        <v>44740.643043981479</v>
      </c>
      <c r="J2129" s="1" t="s">
        <v>22</v>
      </c>
      <c r="K2129" s="1">
        <v>6</v>
      </c>
    </row>
    <row r="2130" spans="2:12" x14ac:dyDescent="0.25">
      <c r="B2130" s="1" t="s">
        <v>1095</v>
      </c>
      <c r="C2130" s="1" t="s">
        <v>42</v>
      </c>
      <c r="D2130" s="1" t="s">
        <v>13</v>
      </c>
      <c r="E2130" s="1" t="s">
        <v>2674</v>
      </c>
      <c r="F2130" s="2">
        <v>44735.698009259257</v>
      </c>
      <c r="G2130" s="2">
        <v>44735.703287037039</v>
      </c>
      <c r="I2130" s="2">
        <v>44742.376168981478</v>
      </c>
      <c r="J2130" s="1" t="s">
        <v>22</v>
      </c>
      <c r="K2130" s="1">
        <v>8</v>
      </c>
    </row>
    <row r="2131" spans="2:12" x14ac:dyDescent="0.25">
      <c r="B2131" s="1" t="s">
        <v>2675</v>
      </c>
      <c r="C2131" s="1" t="s">
        <v>42</v>
      </c>
      <c r="D2131" s="1" t="s">
        <v>13</v>
      </c>
      <c r="E2131" s="1" t="s">
        <v>2676</v>
      </c>
      <c r="F2131" s="2">
        <v>44735.637442129628</v>
      </c>
      <c r="G2131" s="2">
        <v>44735.664976851855</v>
      </c>
      <c r="I2131" s="2">
        <v>44735.691041666665</v>
      </c>
      <c r="J2131" s="1" t="s">
        <v>22</v>
      </c>
      <c r="K2131" s="1">
        <v>1</v>
      </c>
    </row>
    <row r="2132" spans="2:12" x14ac:dyDescent="0.25">
      <c r="B2132" s="1" t="s">
        <v>1095</v>
      </c>
      <c r="C2132" s="1" t="s">
        <v>42</v>
      </c>
      <c r="D2132" s="1" t="s">
        <v>21</v>
      </c>
      <c r="E2132" s="1" t="s">
        <v>2677</v>
      </c>
      <c r="F2132" s="2">
        <v>44734.899085648147</v>
      </c>
      <c r="G2132" s="2">
        <v>44734.900949074072</v>
      </c>
      <c r="I2132" s="2">
        <v>44740.582060185188</v>
      </c>
      <c r="J2132" s="1" t="s">
        <v>22</v>
      </c>
      <c r="K2132" s="1">
        <v>7</v>
      </c>
    </row>
    <row r="2133" spans="2:12" x14ac:dyDescent="0.25">
      <c r="B2133" s="1" t="s">
        <v>1095</v>
      </c>
      <c r="C2133" s="1" t="s">
        <v>42</v>
      </c>
      <c r="D2133" s="1" t="s">
        <v>13</v>
      </c>
      <c r="E2133" s="1" t="s">
        <v>2678</v>
      </c>
      <c r="F2133" s="2">
        <v>44734.897696759261</v>
      </c>
      <c r="G2133" s="2">
        <v>44734.898599537039</v>
      </c>
      <c r="I2133" s="2">
        <v>44735.689120370371</v>
      </c>
      <c r="J2133" s="1" t="s">
        <v>22</v>
      </c>
      <c r="K2133" s="1">
        <v>2</v>
      </c>
    </row>
    <row r="2134" spans="2:12" x14ac:dyDescent="0.25">
      <c r="B2134" s="1" t="s">
        <v>1095</v>
      </c>
      <c r="C2134" s="1" t="s">
        <v>42</v>
      </c>
      <c r="D2134" s="1" t="s">
        <v>17</v>
      </c>
      <c r="E2134" s="1" t="s">
        <v>2679</v>
      </c>
      <c r="F2134" s="2">
        <v>44734.893773148149</v>
      </c>
      <c r="G2134" s="2">
        <v>44734.897418981483</v>
      </c>
      <c r="I2134" s="2">
        <v>44735.682662037034</v>
      </c>
      <c r="J2134" s="1" t="s">
        <v>22</v>
      </c>
      <c r="K2134" s="1">
        <v>2</v>
      </c>
    </row>
    <row r="2135" spans="2:12" x14ac:dyDescent="0.25">
      <c r="B2135" s="1" t="s">
        <v>2620</v>
      </c>
      <c r="C2135" s="1" t="s">
        <v>42</v>
      </c>
      <c r="D2135" s="1" t="s">
        <v>13</v>
      </c>
      <c r="E2135" s="1" t="s">
        <v>2680</v>
      </c>
      <c r="F2135" s="2">
        <v>44734.730914351851</v>
      </c>
      <c r="G2135" s="2">
        <v>44734.749178240738</v>
      </c>
      <c r="I2135" s="2">
        <v>44735.685567129629</v>
      </c>
      <c r="J2135" s="1" t="s">
        <v>22</v>
      </c>
      <c r="K2135" s="1">
        <v>2</v>
      </c>
    </row>
    <row r="2136" spans="2:12" x14ac:dyDescent="0.25">
      <c r="B2136" s="1" t="s">
        <v>305</v>
      </c>
      <c r="C2136" s="1" t="s">
        <v>42</v>
      </c>
      <c r="D2136" s="1" t="s">
        <v>13</v>
      </c>
      <c r="E2136" s="1" t="s">
        <v>2681</v>
      </c>
      <c r="F2136" s="2">
        <v>44734.490046296298</v>
      </c>
      <c r="G2136" s="2">
        <v>44734.495347222219</v>
      </c>
      <c r="I2136" s="2">
        <v>44735.670127314814</v>
      </c>
      <c r="J2136" s="1" t="s">
        <v>22</v>
      </c>
      <c r="K2136" s="1">
        <v>2</v>
      </c>
    </row>
    <row r="2137" spans="2:12" x14ac:dyDescent="0.25">
      <c r="B2137" s="1" t="s">
        <v>1498</v>
      </c>
      <c r="C2137" s="1" t="s">
        <v>42</v>
      </c>
      <c r="D2137" s="1" t="s">
        <v>25</v>
      </c>
      <c r="E2137" s="1" t="s">
        <v>2682</v>
      </c>
      <c r="F2137" s="2">
        <v>44732.776319444441</v>
      </c>
      <c r="G2137" s="2">
        <v>44732.77925925926</v>
      </c>
      <c r="H2137" s="2">
        <v>44734.574618055558</v>
      </c>
      <c r="I2137" s="2">
        <v>44845.70548611111</v>
      </c>
      <c r="J2137" s="1" t="s">
        <v>51</v>
      </c>
      <c r="K2137" s="1">
        <v>114</v>
      </c>
      <c r="L2137" s="1" t="str">
        <f>IF(OR(ISNUMBER(SEARCH("certificado",D2131)),ISNUMBER(SEARCH("cip",D2131))),"Certificados","Trámites")</f>
        <v>Certificados</v>
      </c>
    </row>
    <row r="2138" spans="2:12" x14ac:dyDescent="0.25">
      <c r="B2138" s="1" t="s">
        <v>2683</v>
      </c>
      <c r="C2138" s="1" t="s">
        <v>42</v>
      </c>
      <c r="D2138" s="1" t="s">
        <v>13</v>
      </c>
      <c r="E2138" s="1" t="s">
        <v>2684</v>
      </c>
      <c r="F2138" s="2">
        <v>44732.643564814818</v>
      </c>
      <c r="G2138" s="2">
        <v>44732.648287037038</v>
      </c>
      <c r="I2138" s="2">
        <v>44734.429826388892</v>
      </c>
      <c r="J2138" s="1" t="s">
        <v>22</v>
      </c>
      <c r="K2138" s="1">
        <v>3</v>
      </c>
    </row>
    <row r="2139" spans="2:12" x14ac:dyDescent="0.25">
      <c r="B2139" s="1" t="s">
        <v>2522</v>
      </c>
      <c r="C2139" s="1" t="s">
        <v>42</v>
      </c>
      <c r="D2139" s="1" t="s">
        <v>13</v>
      </c>
      <c r="E2139" s="1" t="s">
        <v>2685</v>
      </c>
      <c r="F2139" s="2">
        <v>44728.389976851853</v>
      </c>
      <c r="G2139" s="2">
        <v>44728.437291666669</v>
      </c>
      <c r="I2139" s="2">
        <v>44732.491574074076</v>
      </c>
      <c r="J2139" s="1" t="s">
        <v>22</v>
      </c>
      <c r="K2139" s="1">
        <v>5</v>
      </c>
    </row>
    <row r="2140" spans="2:12" x14ac:dyDescent="0.25">
      <c r="B2140" s="1" t="s">
        <v>2307</v>
      </c>
      <c r="C2140" s="1" t="s">
        <v>42</v>
      </c>
      <c r="D2140" s="1" t="s">
        <v>16</v>
      </c>
      <c r="E2140" s="1" t="s">
        <v>2686</v>
      </c>
      <c r="F2140" s="2">
        <v>44727.856932870367</v>
      </c>
      <c r="G2140" s="2">
        <v>44756.673113425924</v>
      </c>
      <c r="H2140" s="2">
        <v>44729.846689814818</v>
      </c>
      <c r="I2140" s="2">
        <v>44851.694837962961</v>
      </c>
      <c r="J2140" s="1" t="s">
        <v>36</v>
      </c>
      <c r="K2140" s="1">
        <v>96</v>
      </c>
      <c r="L2140" s="1" t="str">
        <f>IF(OR(ISNUMBER(SEARCH("certificado",D2134)),ISNUMBER(SEARCH("cip",D2134))),"Certificados","Trámites")</f>
        <v>Certificados</v>
      </c>
    </row>
    <row r="2141" spans="2:12" x14ac:dyDescent="0.25">
      <c r="B2141" s="1" t="s">
        <v>1498</v>
      </c>
      <c r="C2141" s="1" t="s">
        <v>42</v>
      </c>
      <c r="D2141" s="1" t="s">
        <v>25</v>
      </c>
      <c r="E2141" s="1" t="s">
        <v>2687</v>
      </c>
      <c r="F2141" s="2">
        <v>44727.820520833331</v>
      </c>
      <c r="G2141" s="2">
        <v>44727.859398148146</v>
      </c>
      <c r="I2141" s="2">
        <v>44729.44425925926</v>
      </c>
      <c r="J2141" s="1" t="s">
        <v>22</v>
      </c>
      <c r="K2141" s="1">
        <v>3</v>
      </c>
    </row>
    <row r="2142" spans="2:12" x14ac:dyDescent="0.25">
      <c r="B2142" s="1" t="s">
        <v>2664</v>
      </c>
      <c r="C2142" s="1" t="s">
        <v>42</v>
      </c>
      <c r="D2142" s="1" t="s">
        <v>20</v>
      </c>
      <c r="E2142" s="1" t="s">
        <v>2688</v>
      </c>
      <c r="F2142" s="2">
        <v>44727.757164351853</v>
      </c>
      <c r="G2142" s="2">
        <v>44727.760046296295</v>
      </c>
      <c r="I2142" s="2">
        <v>44732.58021990741</v>
      </c>
      <c r="J2142" s="1" t="s">
        <v>22</v>
      </c>
      <c r="K2142" s="1">
        <v>6</v>
      </c>
    </row>
    <row r="2143" spans="2:12" x14ac:dyDescent="0.25">
      <c r="B2143" s="1" t="s">
        <v>2664</v>
      </c>
      <c r="C2143" s="1" t="s">
        <v>42</v>
      </c>
      <c r="D2143" s="1" t="s">
        <v>20</v>
      </c>
      <c r="E2143" s="1" t="s">
        <v>2689</v>
      </c>
      <c r="F2143" s="2">
        <v>44727.66710648148</v>
      </c>
      <c r="G2143" s="2">
        <v>44727.750856481478</v>
      </c>
      <c r="I2143" s="2">
        <v>44732.579745370371</v>
      </c>
      <c r="J2143" s="1" t="s">
        <v>22</v>
      </c>
      <c r="K2143" s="1">
        <v>6</v>
      </c>
    </row>
    <row r="2144" spans="2:12" x14ac:dyDescent="0.25">
      <c r="B2144" s="1" t="s">
        <v>780</v>
      </c>
      <c r="C2144" s="1" t="s">
        <v>42</v>
      </c>
      <c r="D2144" s="1" t="s">
        <v>17</v>
      </c>
      <c r="E2144" s="1" t="s">
        <v>2690</v>
      </c>
      <c r="F2144" s="2">
        <v>44727.561886574076</v>
      </c>
      <c r="G2144" s="2">
        <v>44734.675081018519</v>
      </c>
      <c r="H2144" s="2">
        <v>44729.601655092592</v>
      </c>
      <c r="I2144" s="2">
        <v>44741.432719907411</v>
      </c>
      <c r="J2144" s="1" t="s">
        <v>36</v>
      </c>
      <c r="K2144" s="1">
        <v>8</v>
      </c>
      <c r="L2144" s="1" t="str">
        <f t="shared" ref="L2144:L2146" si="220">IF(OR(ISNUMBER(SEARCH("certificado",D2138)),ISNUMBER(SEARCH("cip",D2138))),"Certificados","Trámites")</f>
        <v>Certificados</v>
      </c>
    </row>
    <row r="2145" spans="2:12" x14ac:dyDescent="0.25">
      <c r="B2145" s="1" t="s">
        <v>780</v>
      </c>
      <c r="C2145" s="1" t="s">
        <v>42</v>
      </c>
      <c r="D2145" s="1" t="s">
        <v>20</v>
      </c>
      <c r="E2145" s="1" t="s">
        <v>2691</v>
      </c>
      <c r="F2145" s="2">
        <v>44727.559340277781</v>
      </c>
      <c r="G2145" s="2">
        <v>44740.55841435185</v>
      </c>
      <c r="H2145" s="2">
        <v>44727.833553240744</v>
      </c>
      <c r="I2145" s="2">
        <v>44743.516076388885</v>
      </c>
      <c r="J2145" s="1" t="s">
        <v>36</v>
      </c>
      <c r="K2145" s="1">
        <v>4</v>
      </c>
      <c r="L2145" s="1" t="str">
        <f t="shared" si="220"/>
        <v>Certificados</v>
      </c>
    </row>
    <row r="2146" spans="2:12" x14ac:dyDescent="0.25">
      <c r="B2146" s="1" t="s">
        <v>780</v>
      </c>
      <c r="C2146" s="1" t="s">
        <v>42</v>
      </c>
      <c r="D2146" s="1" t="s">
        <v>13</v>
      </c>
      <c r="E2146" s="1" t="s">
        <v>2692</v>
      </c>
      <c r="F2146" s="2">
        <v>44727.543483796297</v>
      </c>
      <c r="G2146" s="2">
        <v>44743.533402777779</v>
      </c>
      <c r="H2146" s="2">
        <v>44727.854953703703</v>
      </c>
      <c r="I2146" s="2">
        <v>44743.683599537035</v>
      </c>
      <c r="J2146" s="1" t="s">
        <v>36</v>
      </c>
      <c r="K2146" s="1">
        <v>1</v>
      </c>
      <c r="L2146" s="1" t="str">
        <f t="shared" si="220"/>
        <v>Trámites</v>
      </c>
    </row>
    <row r="2147" spans="2:12" x14ac:dyDescent="0.25">
      <c r="B2147" s="1" t="s">
        <v>2522</v>
      </c>
      <c r="C2147" s="1" t="s">
        <v>42</v>
      </c>
      <c r="D2147" s="1" t="s">
        <v>13</v>
      </c>
      <c r="E2147" s="1" t="s">
        <v>2693</v>
      </c>
      <c r="F2147" s="2">
        <v>44727.354594907411</v>
      </c>
      <c r="G2147" s="2">
        <v>44727.370092592595</v>
      </c>
      <c r="I2147" s="2">
        <v>44727.675949074073</v>
      </c>
      <c r="J2147" s="1" t="s">
        <v>22</v>
      </c>
      <c r="K2147" s="1">
        <v>1</v>
      </c>
    </row>
    <row r="2148" spans="2:12" x14ac:dyDescent="0.25">
      <c r="B2148" s="1" t="s">
        <v>2664</v>
      </c>
      <c r="C2148" s="1" t="s">
        <v>42</v>
      </c>
      <c r="D2148" s="1" t="s">
        <v>20</v>
      </c>
      <c r="E2148" s="1" t="s">
        <v>2694</v>
      </c>
      <c r="F2148" s="2">
        <v>44726.768275462964</v>
      </c>
      <c r="G2148" s="2">
        <v>44726.773263888892</v>
      </c>
      <c r="I2148" s="2">
        <v>44727.400949074072</v>
      </c>
      <c r="J2148" s="1" t="s">
        <v>22</v>
      </c>
      <c r="K2148" s="1">
        <v>2</v>
      </c>
    </row>
    <row r="2149" spans="2:12" x14ac:dyDescent="0.25">
      <c r="B2149" s="1" t="s">
        <v>76</v>
      </c>
      <c r="C2149" s="1" t="s">
        <v>42</v>
      </c>
      <c r="D2149" s="1" t="s">
        <v>16</v>
      </c>
      <c r="E2149" s="1" t="s">
        <v>2695</v>
      </c>
      <c r="F2149" s="2">
        <v>44726.556192129632</v>
      </c>
      <c r="G2149" s="2">
        <v>44726.567337962966</v>
      </c>
      <c r="H2149" s="2">
        <v>44726.749131944445</v>
      </c>
      <c r="I2149" s="2">
        <v>44810.620092592595</v>
      </c>
      <c r="J2149" s="1" t="s">
        <v>51</v>
      </c>
      <c r="K2149" s="1">
        <v>85</v>
      </c>
      <c r="L2149" s="1" t="str">
        <f t="shared" ref="L2149:L2153" si="221">IF(OR(ISNUMBER(SEARCH("certificado",D2143)),ISNUMBER(SEARCH("cip",D2143))),"Certificados","Trámites")</f>
        <v>Certificados</v>
      </c>
    </row>
    <row r="2150" spans="2:12" x14ac:dyDescent="0.25">
      <c r="B2150" s="1" t="s">
        <v>1300</v>
      </c>
      <c r="C2150" s="1" t="s">
        <v>42</v>
      </c>
      <c r="D2150" s="1" t="s">
        <v>24</v>
      </c>
      <c r="E2150" s="1" t="s">
        <v>2696</v>
      </c>
      <c r="F2150" s="2">
        <v>44725.755428240744</v>
      </c>
      <c r="G2150" s="2">
        <v>44771.620185185187</v>
      </c>
      <c r="H2150" s="2">
        <v>44726.700810185182</v>
      </c>
      <c r="I2150" s="2">
        <v>44791.732094907406</v>
      </c>
      <c r="J2150" s="1" t="s">
        <v>51</v>
      </c>
      <c r="K2150" s="1">
        <v>21</v>
      </c>
      <c r="L2150" s="1" t="str">
        <f t="shared" si="221"/>
        <v>Certificados</v>
      </c>
    </row>
    <row r="2151" spans="2:12" x14ac:dyDescent="0.25">
      <c r="B2151" s="1" t="s">
        <v>74</v>
      </c>
      <c r="C2151" s="1" t="s">
        <v>42</v>
      </c>
      <c r="D2151" s="1" t="s">
        <v>16</v>
      </c>
      <c r="E2151" s="1" t="s">
        <v>2697</v>
      </c>
      <c r="F2151" s="2">
        <v>44725.513449074075</v>
      </c>
      <c r="G2151" s="2">
        <v>44725.529861111114</v>
      </c>
      <c r="H2151" s="2">
        <v>44725.895740740743</v>
      </c>
      <c r="I2151" s="2">
        <v>44802.698993055557</v>
      </c>
      <c r="J2151" s="1" t="s">
        <v>51</v>
      </c>
      <c r="K2151" s="1">
        <v>78</v>
      </c>
      <c r="L2151" s="1" t="str">
        <f t="shared" si="221"/>
        <v>Certificados</v>
      </c>
    </row>
    <row r="2152" spans="2:12" x14ac:dyDescent="0.25">
      <c r="B2152" s="1" t="s">
        <v>2346</v>
      </c>
      <c r="C2152" s="1" t="s">
        <v>42</v>
      </c>
      <c r="D2152" s="1" t="s">
        <v>16</v>
      </c>
      <c r="E2152" s="1" t="s">
        <v>2698</v>
      </c>
      <c r="F2152" s="2">
        <v>44724.932013888887</v>
      </c>
      <c r="G2152" s="2">
        <v>44809.998831018522</v>
      </c>
      <c r="H2152" s="2">
        <v>44725.895474537036</v>
      </c>
      <c r="I2152" s="2">
        <v>44851.696377314816</v>
      </c>
      <c r="J2152" s="1" t="s">
        <v>36</v>
      </c>
      <c r="K2152" s="1">
        <v>43</v>
      </c>
      <c r="L2152" s="1" t="str">
        <f t="shared" si="221"/>
        <v>Certificados</v>
      </c>
    </row>
    <row r="2153" spans="2:12" x14ac:dyDescent="0.25">
      <c r="B2153" s="1" t="s">
        <v>847</v>
      </c>
      <c r="C2153" s="1" t="s">
        <v>42</v>
      </c>
      <c r="D2153" s="1" t="s">
        <v>16</v>
      </c>
      <c r="E2153" s="1" t="s">
        <v>2699</v>
      </c>
      <c r="F2153" s="2">
        <v>44721.584837962961</v>
      </c>
      <c r="G2153" s="2">
        <v>44768.49895833333</v>
      </c>
      <c r="H2153" s="2">
        <v>44725.895185185182</v>
      </c>
      <c r="I2153" s="2">
        <v>44861.677951388891</v>
      </c>
      <c r="J2153" s="1" t="s">
        <v>36</v>
      </c>
      <c r="K2153" s="1">
        <v>94</v>
      </c>
      <c r="L2153" s="1" t="str">
        <f t="shared" si="221"/>
        <v>Certificados</v>
      </c>
    </row>
    <row r="2154" spans="2:12" x14ac:dyDescent="0.25">
      <c r="B2154" s="1" t="s">
        <v>2700</v>
      </c>
      <c r="C2154" s="1" t="s">
        <v>42</v>
      </c>
      <c r="D2154" s="1" t="s">
        <v>20</v>
      </c>
      <c r="E2154" s="1" t="s">
        <v>2701</v>
      </c>
      <c r="F2154" s="2">
        <v>44721.516250000001</v>
      </c>
      <c r="G2154" s="2">
        <v>44721.520624999997</v>
      </c>
      <c r="I2154" s="2">
        <v>44721.675439814811</v>
      </c>
      <c r="J2154" s="1" t="s">
        <v>22</v>
      </c>
      <c r="K2154" s="1">
        <v>1</v>
      </c>
    </row>
    <row r="2155" spans="2:12" x14ac:dyDescent="0.25">
      <c r="B2155" s="1" t="s">
        <v>864</v>
      </c>
      <c r="C2155" s="1" t="s">
        <v>42</v>
      </c>
      <c r="D2155" s="1" t="s">
        <v>16</v>
      </c>
      <c r="E2155" s="1" t="s">
        <v>2702</v>
      </c>
      <c r="F2155" s="2">
        <v>44720.873912037037</v>
      </c>
      <c r="G2155" s="2">
        <v>44809.669548611113</v>
      </c>
      <c r="H2155" s="2">
        <v>44725.893900462965</v>
      </c>
      <c r="I2155" s="2">
        <v>44826.453599537039</v>
      </c>
      <c r="J2155" s="1" t="s">
        <v>36</v>
      </c>
      <c r="K2155" s="1">
        <v>18</v>
      </c>
      <c r="L2155" s="1" t="str">
        <f t="shared" ref="L2155:L2156" si="222">IF(OR(ISNUMBER(SEARCH("certificado",D2149)),ISNUMBER(SEARCH("cip",D2149))),"Certificados","Trámites")</f>
        <v>Trámites</v>
      </c>
    </row>
    <row r="2156" spans="2:12" x14ac:dyDescent="0.25">
      <c r="B2156" s="1" t="s">
        <v>419</v>
      </c>
      <c r="C2156" s="1" t="s">
        <v>42</v>
      </c>
      <c r="D2156" s="1" t="s">
        <v>16</v>
      </c>
      <c r="E2156" s="1" t="s">
        <v>2703</v>
      </c>
      <c r="F2156" s="2">
        <v>44720.098935185182</v>
      </c>
      <c r="G2156" s="2">
        <v>44762.180983796294</v>
      </c>
      <c r="H2156" s="2">
        <v>44720.657789351855</v>
      </c>
      <c r="I2156" s="2">
        <v>44771.654675925929</v>
      </c>
      <c r="J2156" s="1" t="s">
        <v>51</v>
      </c>
      <c r="K2156" s="1">
        <v>10</v>
      </c>
      <c r="L2156" s="1" t="str">
        <f t="shared" si="222"/>
        <v>Trámites</v>
      </c>
    </row>
    <row r="2157" spans="2:12" x14ac:dyDescent="0.25">
      <c r="B2157" s="1" t="s">
        <v>1366</v>
      </c>
      <c r="C2157" s="1" t="s">
        <v>42</v>
      </c>
      <c r="D2157" s="1" t="s">
        <v>13</v>
      </c>
      <c r="E2157" s="1" t="s">
        <v>2704</v>
      </c>
      <c r="F2157" s="2">
        <v>44719.472800925927</v>
      </c>
      <c r="G2157" s="2">
        <v>44719.475486111114</v>
      </c>
      <c r="I2157" s="2">
        <v>44720.676724537036</v>
      </c>
      <c r="J2157" s="1" t="s">
        <v>22</v>
      </c>
      <c r="K2157" s="1">
        <v>2</v>
      </c>
    </row>
    <row r="2158" spans="2:12" x14ac:dyDescent="0.25">
      <c r="B2158" s="1" t="s">
        <v>1366</v>
      </c>
      <c r="C2158" s="1" t="s">
        <v>42</v>
      </c>
      <c r="D2158" s="1" t="s">
        <v>13</v>
      </c>
      <c r="E2158" s="1" t="s">
        <v>2705</v>
      </c>
      <c r="F2158" s="2">
        <v>44719.449571759258</v>
      </c>
      <c r="G2158" s="2">
        <v>44719.472245370373</v>
      </c>
      <c r="I2158" s="2">
        <v>44720.676099537035</v>
      </c>
      <c r="J2158" s="1" t="s">
        <v>22</v>
      </c>
      <c r="K2158" s="1">
        <v>2</v>
      </c>
    </row>
    <row r="2159" spans="2:12" x14ac:dyDescent="0.25">
      <c r="B2159" s="1" t="s">
        <v>2706</v>
      </c>
      <c r="C2159" s="1" t="s">
        <v>42</v>
      </c>
      <c r="D2159" s="1" t="s">
        <v>13</v>
      </c>
      <c r="E2159" s="1" t="s">
        <v>2707</v>
      </c>
      <c r="F2159" s="2">
        <v>44711.727187500001</v>
      </c>
      <c r="G2159" s="2">
        <v>44711.727824074071</v>
      </c>
      <c r="I2159" s="2">
        <v>44712.721932870372</v>
      </c>
      <c r="J2159" s="1" t="s">
        <v>22</v>
      </c>
      <c r="K2159" s="1">
        <v>2</v>
      </c>
    </row>
    <row r="2160" spans="2:12" x14ac:dyDescent="0.25">
      <c r="B2160" s="1" t="s">
        <v>2706</v>
      </c>
      <c r="C2160" s="1" t="s">
        <v>42</v>
      </c>
      <c r="D2160" s="1" t="s">
        <v>20</v>
      </c>
      <c r="E2160" s="1" t="s">
        <v>2708</v>
      </c>
      <c r="F2160" s="2">
        <v>44711.726030092592</v>
      </c>
      <c r="G2160" s="2">
        <v>44711.726979166669</v>
      </c>
      <c r="I2160" s="2">
        <v>44712.541377314818</v>
      </c>
      <c r="J2160" s="1" t="s">
        <v>22</v>
      </c>
      <c r="K2160" s="1">
        <v>2</v>
      </c>
    </row>
    <row r="2161" spans="2:12" x14ac:dyDescent="0.25">
      <c r="B2161" s="1" t="s">
        <v>2706</v>
      </c>
      <c r="C2161" s="1" t="s">
        <v>42</v>
      </c>
      <c r="D2161" s="1" t="s">
        <v>17</v>
      </c>
      <c r="E2161" s="1" t="s">
        <v>2709</v>
      </c>
      <c r="F2161" s="2">
        <v>44711.721909722219</v>
      </c>
      <c r="G2161" s="2">
        <v>44711.725694444445</v>
      </c>
      <c r="I2161" s="2">
        <v>44712.541909722226</v>
      </c>
      <c r="J2161" s="1" t="s">
        <v>22</v>
      </c>
      <c r="K2161" s="1">
        <v>2</v>
      </c>
    </row>
    <row r="2162" spans="2:12" x14ac:dyDescent="0.25">
      <c r="B2162" s="1" t="s">
        <v>2710</v>
      </c>
      <c r="C2162" s="1" t="s">
        <v>42</v>
      </c>
      <c r="D2162" s="1" t="s">
        <v>17</v>
      </c>
      <c r="E2162" s="1" t="s">
        <v>2711</v>
      </c>
      <c r="F2162" s="2">
        <v>44711.587905092594</v>
      </c>
      <c r="G2162" s="2">
        <v>44711.602986111109</v>
      </c>
      <c r="H2162" s="2">
        <v>44711.89570601852</v>
      </c>
      <c r="I2162" s="2">
        <v>44726.715671296297</v>
      </c>
      <c r="J2162" s="1" t="s">
        <v>36</v>
      </c>
      <c r="K2162" s="1">
        <v>16</v>
      </c>
      <c r="L2162" s="1" t="str">
        <f>IF(OR(ISNUMBER(SEARCH("certificado",D2156)),ISNUMBER(SEARCH("cip",D2156))),"Certificados","Trámites")</f>
        <v>Trámites</v>
      </c>
    </row>
    <row r="2163" spans="2:12" x14ac:dyDescent="0.25">
      <c r="B2163" s="1" t="s">
        <v>76</v>
      </c>
      <c r="C2163" s="1" t="s">
        <v>42</v>
      </c>
      <c r="D2163" s="1" t="s">
        <v>13</v>
      </c>
      <c r="E2163" s="1" t="s">
        <v>2712</v>
      </c>
      <c r="F2163" s="2">
        <v>44711.512152777781</v>
      </c>
      <c r="G2163" s="2">
        <v>44711.513969907406</v>
      </c>
      <c r="I2163" s="2">
        <v>44712.713009259256</v>
      </c>
      <c r="J2163" s="1" t="s">
        <v>22</v>
      </c>
      <c r="K2163" s="1">
        <v>2</v>
      </c>
    </row>
    <row r="2164" spans="2:12" x14ac:dyDescent="0.25">
      <c r="B2164" s="1" t="s">
        <v>76</v>
      </c>
      <c r="C2164" s="1" t="s">
        <v>42</v>
      </c>
      <c r="D2164" s="1" t="s">
        <v>13</v>
      </c>
      <c r="E2164" s="1" t="s">
        <v>2713</v>
      </c>
      <c r="F2164" s="2">
        <v>44711.509456018517</v>
      </c>
      <c r="G2164" s="2">
        <v>44711.511944444443</v>
      </c>
      <c r="I2164" s="2">
        <v>44712.705439814818</v>
      </c>
      <c r="J2164" s="1" t="s">
        <v>22</v>
      </c>
      <c r="K2164" s="1">
        <v>2</v>
      </c>
    </row>
    <row r="2165" spans="2:12" x14ac:dyDescent="0.25">
      <c r="B2165" s="1" t="s">
        <v>2264</v>
      </c>
      <c r="C2165" s="1" t="s">
        <v>42</v>
      </c>
      <c r="D2165" s="1" t="s">
        <v>25</v>
      </c>
      <c r="E2165" s="1" t="s">
        <v>2714</v>
      </c>
      <c r="F2165" s="2">
        <v>44711.465474537035</v>
      </c>
      <c r="G2165" s="2">
        <v>44711.53979166667</v>
      </c>
      <c r="H2165" s="2">
        <v>44715.827314814815</v>
      </c>
      <c r="I2165" s="2">
        <v>44725.689791666664</v>
      </c>
      <c r="J2165" s="1" t="s">
        <v>36</v>
      </c>
      <c r="K2165" s="1">
        <v>15</v>
      </c>
      <c r="L2165" s="1" t="str">
        <f>IF(OR(ISNUMBER(SEARCH("certificado",D2159)),ISNUMBER(SEARCH("cip",D2159))),"Certificados","Trámites")</f>
        <v>Certificados</v>
      </c>
    </row>
    <row r="2166" spans="2:12" x14ac:dyDescent="0.25">
      <c r="B2166" s="1" t="s">
        <v>74</v>
      </c>
      <c r="C2166" s="1" t="s">
        <v>42</v>
      </c>
      <c r="D2166" s="1" t="s">
        <v>16</v>
      </c>
      <c r="E2166" s="1" t="s">
        <v>2715</v>
      </c>
      <c r="F2166" s="2">
        <v>44708.618506944447</v>
      </c>
      <c r="G2166" s="2">
        <v>44708.637789351851</v>
      </c>
      <c r="I2166" s="2">
        <v>44708.672025462962</v>
      </c>
      <c r="J2166" s="1" t="s">
        <v>22</v>
      </c>
      <c r="K2166" s="1">
        <v>1</v>
      </c>
    </row>
    <row r="2167" spans="2:12" x14ac:dyDescent="0.25">
      <c r="B2167" s="1" t="s">
        <v>2522</v>
      </c>
      <c r="C2167" s="1" t="s">
        <v>42</v>
      </c>
      <c r="D2167" s="1" t="s">
        <v>13</v>
      </c>
      <c r="E2167" s="1" t="s">
        <v>2716</v>
      </c>
      <c r="F2167" s="2">
        <v>44708.562731481485</v>
      </c>
      <c r="G2167" s="2">
        <v>44708.576782407406</v>
      </c>
      <c r="I2167" s="2">
        <v>44712.394652777781</v>
      </c>
      <c r="J2167" s="1" t="s">
        <v>22</v>
      </c>
      <c r="K2167" s="1">
        <v>5</v>
      </c>
    </row>
    <row r="2168" spans="2:12" x14ac:dyDescent="0.25">
      <c r="B2168" s="1" t="s">
        <v>2346</v>
      </c>
      <c r="C2168" s="1" t="s">
        <v>42</v>
      </c>
      <c r="D2168" s="1" t="s">
        <v>16</v>
      </c>
      <c r="E2168" s="1" t="s">
        <v>2717</v>
      </c>
      <c r="F2168" s="2">
        <v>44707.728391203702</v>
      </c>
      <c r="G2168" s="2">
        <v>44707.944398148145</v>
      </c>
      <c r="H2168" s="2">
        <v>44708.582789351851</v>
      </c>
      <c r="I2168" s="2">
        <v>44802.611585648148</v>
      </c>
      <c r="J2168" s="1" t="s">
        <v>51</v>
      </c>
      <c r="K2168" s="1">
        <v>96</v>
      </c>
      <c r="L2168" s="1" t="str">
        <f>IF(OR(ISNUMBER(SEARCH("certificado",D2162)),ISNUMBER(SEARCH("cip",D2162))),"Certificados","Trámites")</f>
        <v>Certificados</v>
      </c>
    </row>
    <row r="2169" spans="2:12" x14ac:dyDescent="0.25">
      <c r="B2169" s="1" t="s">
        <v>76</v>
      </c>
      <c r="C2169" s="1" t="s">
        <v>42</v>
      </c>
      <c r="D2169" s="1" t="s">
        <v>16</v>
      </c>
      <c r="E2169" s="1" t="s">
        <v>2718</v>
      </c>
      <c r="F2169" s="2">
        <v>44707.7184375</v>
      </c>
      <c r="G2169" s="2">
        <v>44708.545995370368</v>
      </c>
      <c r="I2169" s="2">
        <v>44708.676064814812</v>
      </c>
      <c r="J2169" s="1" t="s">
        <v>22</v>
      </c>
      <c r="K2169" s="1">
        <v>1</v>
      </c>
    </row>
    <row r="2170" spans="2:12" x14ac:dyDescent="0.25">
      <c r="B2170" s="1" t="s">
        <v>562</v>
      </c>
      <c r="C2170" s="1" t="s">
        <v>42</v>
      </c>
      <c r="D2170" s="1" t="s">
        <v>13</v>
      </c>
      <c r="E2170" s="1" t="s">
        <v>2719</v>
      </c>
      <c r="F2170" s="2">
        <v>44707.549884259257</v>
      </c>
      <c r="G2170" s="2">
        <v>44707.574062500003</v>
      </c>
      <c r="I2170" s="2">
        <v>44708.533958333333</v>
      </c>
      <c r="J2170" s="1" t="s">
        <v>22</v>
      </c>
      <c r="K2170" s="1">
        <v>2</v>
      </c>
    </row>
    <row r="2171" spans="2:12" x14ac:dyDescent="0.25">
      <c r="B2171" s="1" t="s">
        <v>1672</v>
      </c>
      <c r="C2171" s="1" t="s">
        <v>42</v>
      </c>
      <c r="D2171" s="1" t="s">
        <v>13</v>
      </c>
      <c r="E2171" s="1" t="s">
        <v>2720</v>
      </c>
      <c r="F2171" s="2">
        <v>44707.445520833331</v>
      </c>
      <c r="G2171" s="2">
        <v>44720.512557870374</v>
      </c>
      <c r="H2171" s="2">
        <v>44708.687395833331</v>
      </c>
      <c r="I2171" s="2">
        <v>44868.714803240742</v>
      </c>
      <c r="J2171" s="1" t="s">
        <v>36</v>
      </c>
      <c r="K2171" s="1">
        <v>149</v>
      </c>
      <c r="L2171" s="1" t="str">
        <f t="shared" ref="L2171:L2172" si="223">IF(OR(ISNUMBER(SEARCH("certificado",D2165)),ISNUMBER(SEARCH("cip",D2165))),"Certificados","Trámites")</f>
        <v>Trámites</v>
      </c>
    </row>
    <row r="2172" spans="2:12" x14ac:dyDescent="0.25">
      <c r="B2172" s="1" t="s">
        <v>76</v>
      </c>
      <c r="C2172" s="1" t="s">
        <v>42</v>
      </c>
      <c r="D2172" s="1" t="s">
        <v>16</v>
      </c>
      <c r="E2172" s="1" t="s">
        <v>2721</v>
      </c>
      <c r="F2172" s="2">
        <v>44706.731851851851</v>
      </c>
      <c r="G2172" s="2">
        <v>44749.783877314818</v>
      </c>
      <c r="H2172" s="2">
        <v>44707.837604166663</v>
      </c>
      <c r="I2172" s="2">
        <v>44847.688969907409</v>
      </c>
      <c r="J2172" s="1" t="s">
        <v>36</v>
      </c>
      <c r="K2172" s="1">
        <v>99</v>
      </c>
      <c r="L2172" s="1" t="str">
        <f t="shared" si="223"/>
        <v>Trámites</v>
      </c>
    </row>
    <row r="2173" spans="2:12" x14ac:dyDescent="0.25">
      <c r="B2173" s="1" t="s">
        <v>2346</v>
      </c>
      <c r="C2173" s="1" t="s">
        <v>42</v>
      </c>
      <c r="D2173" s="1" t="s">
        <v>16</v>
      </c>
      <c r="E2173" s="1" t="s">
        <v>2722</v>
      </c>
      <c r="F2173" s="2">
        <v>44706.064988425926</v>
      </c>
      <c r="G2173" s="2">
        <v>44706.076562499999</v>
      </c>
      <c r="I2173" s="2">
        <v>44707.670428240737</v>
      </c>
      <c r="J2173" s="1" t="s">
        <v>22</v>
      </c>
      <c r="K2173" s="1">
        <v>2</v>
      </c>
    </row>
    <row r="2174" spans="2:12" x14ac:dyDescent="0.25">
      <c r="B2174" s="1" t="s">
        <v>2084</v>
      </c>
      <c r="C2174" s="1" t="s">
        <v>42</v>
      </c>
      <c r="D2174" s="1" t="s">
        <v>20</v>
      </c>
      <c r="E2174" s="1" t="s">
        <v>2723</v>
      </c>
      <c r="F2174" s="2">
        <v>44705.432268518518</v>
      </c>
      <c r="G2174" s="2">
        <v>44705.433171296296</v>
      </c>
      <c r="I2174" s="2">
        <v>44707.673472222225</v>
      </c>
      <c r="J2174" s="1" t="s">
        <v>22</v>
      </c>
      <c r="K2174" s="1">
        <v>3</v>
      </c>
    </row>
    <row r="2175" spans="2:12" x14ac:dyDescent="0.25">
      <c r="B2175" s="1" t="s">
        <v>2725</v>
      </c>
      <c r="C2175" s="1" t="s">
        <v>42</v>
      </c>
      <c r="D2175" s="1" t="s">
        <v>13</v>
      </c>
      <c r="E2175" s="1" t="s">
        <v>2726</v>
      </c>
      <c r="F2175" s="2">
        <v>44704.667569444442</v>
      </c>
      <c r="G2175" s="2">
        <v>44704.671458333331</v>
      </c>
      <c r="H2175" s="2">
        <v>44704.870243055557</v>
      </c>
      <c r="I2175" s="2">
        <v>44708.643784722219</v>
      </c>
      <c r="J2175" s="1" t="s">
        <v>36</v>
      </c>
      <c r="K2175" s="1">
        <v>5</v>
      </c>
      <c r="L2175" s="1" t="str">
        <f>IF(OR(ISNUMBER(SEARCH("certificado",D2169)),ISNUMBER(SEARCH("cip",D2169))),"Certificados","Trámites")</f>
        <v>Trámites</v>
      </c>
    </row>
    <row r="2176" spans="2:12" x14ac:dyDescent="0.25">
      <c r="B2176" s="1" t="s">
        <v>2710</v>
      </c>
      <c r="C2176" s="1" t="s">
        <v>42</v>
      </c>
      <c r="D2176" s="1" t="s">
        <v>20</v>
      </c>
      <c r="E2176" s="1" t="s">
        <v>2727</v>
      </c>
      <c r="F2176" s="2">
        <v>44702.610717592594</v>
      </c>
      <c r="G2176" s="2">
        <v>44702.621539351851</v>
      </c>
      <c r="I2176" s="2">
        <v>44704.561307870368</v>
      </c>
      <c r="J2176" s="1" t="s">
        <v>22</v>
      </c>
      <c r="K2176" s="1">
        <v>3</v>
      </c>
    </row>
    <row r="2177" spans="2:12" x14ac:dyDescent="0.25">
      <c r="B2177" s="1" t="s">
        <v>2084</v>
      </c>
      <c r="C2177" s="1" t="s">
        <v>42</v>
      </c>
      <c r="D2177" s="1" t="s">
        <v>20</v>
      </c>
      <c r="E2177" s="1" t="s">
        <v>2728</v>
      </c>
      <c r="F2177" s="2">
        <v>44701.445810185185</v>
      </c>
      <c r="G2177" s="2">
        <v>44701.453738425924</v>
      </c>
      <c r="I2177" s="2">
        <v>44704.559155092589</v>
      </c>
      <c r="J2177" s="1" t="s">
        <v>22</v>
      </c>
      <c r="K2177" s="1">
        <v>4</v>
      </c>
    </row>
    <row r="2178" spans="2:12" x14ac:dyDescent="0.25">
      <c r="B2178" s="1" t="s">
        <v>290</v>
      </c>
      <c r="C2178" s="1" t="s">
        <v>42</v>
      </c>
      <c r="D2178" s="1" t="s">
        <v>25</v>
      </c>
      <c r="E2178" s="1" t="s">
        <v>2729</v>
      </c>
      <c r="F2178" s="2">
        <v>44699.720289351855</v>
      </c>
      <c r="G2178" s="2">
        <v>44699.745868055557</v>
      </c>
      <c r="H2178" s="2">
        <v>44700.856192129628</v>
      </c>
      <c r="I2178" s="2">
        <v>44707.720254629632</v>
      </c>
      <c r="J2178" s="1" t="s">
        <v>51</v>
      </c>
      <c r="K2178" s="1">
        <v>9</v>
      </c>
      <c r="L2178" s="1" t="str">
        <f t="shared" ref="L2178:L2180" si="224">IF(OR(ISNUMBER(SEARCH("certificado",D2172)),ISNUMBER(SEARCH("cip",D2172))),"Certificados","Trámites")</f>
        <v>Trámites</v>
      </c>
    </row>
    <row r="2179" spans="2:12" x14ac:dyDescent="0.25">
      <c r="B2179" s="1" t="s">
        <v>290</v>
      </c>
      <c r="C2179" s="1" t="s">
        <v>42</v>
      </c>
      <c r="D2179" s="1" t="s">
        <v>13</v>
      </c>
      <c r="E2179" s="1" t="s">
        <v>2730</v>
      </c>
      <c r="F2179" s="2">
        <v>44699.7</v>
      </c>
      <c r="G2179" s="2">
        <v>44699.719537037039</v>
      </c>
      <c r="H2179" s="2">
        <v>44700.598506944443</v>
      </c>
      <c r="I2179" s="2">
        <v>44711.667268518519</v>
      </c>
      <c r="J2179" s="1" t="s">
        <v>51</v>
      </c>
      <c r="K2179" s="1">
        <v>13</v>
      </c>
      <c r="L2179" s="1" t="str">
        <f t="shared" si="224"/>
        <v>Trámites</v>
      </c>
    </row>
    <row r="2180" spans="2:12" x14ac:dyDescent="0.25">
      <c r="B2180" s="1" t="s">
        <v>41</v>
      </c>
      <c r="C2180" s="1" t="s">
        <v>42</v>
      </c>
      <c r="D2180" s="1" t="s">
        <v>16</v>
      </c>
      <c r="E2180" s="1" t="s">
        <v>2731</v>
      </c>
      <c r="F2180" s="2">
        <v>44698.503518518519</v>
      </c>
      <c r="G2180" s="2">
        <v>44698.507511574076</v>
      </c>
      <c r="H2180" s="2">
        <v>44698.712222222224</v>
      </c>
      <c r="I2180" s="2">
        <v>44769.710821759261</v>
      </c>
      <c r="J2180" s="1" t="s">
        <v>51</v>
      </c>
      <c r="K2180" s="1">
        <v>72</v>
      </c>
      <c r="L2180" s="1" t="str">
        <f t="shared" si="224"/>
        <v>Certificados</v>
      </c>
    </row>
    <row r="2181" spans="2:12" x14ac:dyDescent="0.25">
      <c r="B2181" s="1" t="s">
        <v>562</v>
      </c>
      <c r="C2181" s="1" t="s">
        <v>42</v>
      </c>
      <c r="D2181" s="1" t="s">
        <v>13</v>
      </c>
      <c r="E2181" s="1" t="s">
        <v>2732</v>
      </c>
      <c r="F2181" s="2">
        <v>44697.968738425923</v>
      </c>
      <c r="G2181" s="2">
        <v>44697.989305555559</v>
      </c>
      <c r="I2181" s="2">
        <v>44700.383101851854</v>
      </c>
      <c r="J2181" s="1" t="s">
        <v>22</v>
      </c>
      <c r="K2181" s="1">
        <v>4</v>
      </c>
    </row>
    <row r="2182" spans="2:12" x14ac:dyDescent="0.25">
      <c r="B2182" s="1" t="s">
        <v>41</v>
      </c>
      <c r="C2182" s="1" t="s">
        <v>42</v>
      </c>
      <c r="D2182" s="1" t="s">
        <v>16</v>
      </c>
      <c r="E2182" s="1" t="s">
        <v>2733</v>
      </c>
      <c r="F2182" s="2">
        <v>44697.761678240742</v>
      </c>
      <c r="G2182" s="2">
        <v>44697.76390046296</v>
      </c>
      <c r="H2182" s="2">
        <v>44698.711793981478</v>
      </c>
      <c r="I2182" s="2">
        <v>44769.713252314818</v>
      </c>
      <c r="J2182" s="1" t="s">
        <v>51</v>
      </c>
      <c r="K2182" s="1">
        <v>73</v>
      </c>
      <c r="L2182" s="1" t="str">
        <f t="shared" ref="L2182:L2184" si="225">IF(OR(ISNUMBER(SEARCH("certificado",D2176)),ISNUMBER(SEARCH("cip",D2176))),"Certificados","Trámites")</f>
        <v>Certificados</v>
      </c>
    </row>
    <row r="2183" spans="2:12" x14ac:dyDescent="0.25">
      <c r="B2183" s="1" t="s">
        <v>847</v>
      </c>
      <c r="C2183" s="1" t="s">
        <v>42</v>
      </c>
      <c r="D2183" s="1" t="s">
        <v>16</v>
      </c>
      <c r="E2183" s="1" t="s">
        <v>2734</v>
      </c>
      <c r="F2183" s="2">
        <v>44697.638622685183</v>
      </c>
      <c r="G2183" s="2">
        <v>44697.654270833336</v>
      </c>
      <c r="H2183" s="2">
        <v>44698.712592592594</v>
      </c>
      <c r="I2183" s="2">
        <v>44767.574016203704</v>
      </c>
      <c r="J2183" s="1" t="s">
        <v>51</v>
      </c>
      <c r="K2183" s="1">
        <v>71</v>
      </c>
      <c r="L2183" s="1" t="str">
        <f t="shared" si="225"/>
        <v>Certificados</v>
      </c>
    </row>
    <row r="2184" spans="2:12" x14ac:dyDescent="0.25">
      <c r="B2184" s="1" t="s">
        <v>835</v>
      </c>
      <c r="C2184" s="1" t="s">
        <v>42</v>
      </c>
      <c r="D2184" s="1" t="s">
        <v>25</v>
      </c>
      <c r="E2184" s="1" t="s">
        <v>2736</v>
      </c>
      <c r="F2184" s="2">
        <v>44694.528668981482</v>
      </c>
      <c r="G2184" s="2">
        <v>44694.542893518519</v>
      </c>
      <c r="H2184" s="2">
        <v>44698.575254629628</v>
      </c>
      <c r="I2184" s="2">
        <v>44707.713645833333</v>
      </c>
      <c r="J2184" s="1" t="s">
        <v>36</v>
      </c>
      <c r="K2184" s="1">
        <v>14</v>
      </c>
      <c r="L2184" s="1" t="str">
        <f t="shared" si="225"/>
        <v>Trámites</v>
      </c>
    </row>
    <row r="2185" spans="2:12" x14ac:dyDescent="0.25">
      <c r="B2185" s="1" t="s">
        <v>835</v>
      </c>
      <c r="C2185" s="1" t="s">
        <v>42</v>
      </c>
      <c r="D2185" s="1" t="s">
        <v>17</v>
      </c>
      <c r="E2185" s="1" t="s">
        <v>2737</v>
      </c>
      <c r="F2185" s="2">
        <v>44694.501863425925</v>
      </c>
      <c r="G2185" s="2">
        <v>44694.50917824074</v>
      </c>
      <c r="I2185" s="2">
        <v>44694.535925925928</v>
      </c>
      <c r="J2185" s="1" t="s">
        <v>22</v>
      </c>
      <c r="K2185" s="1">
        <v>1</v>
      </c>
    </row>
    <row r="2186" spans="2:12" x14ac:dyDescent="0.25">
      <c r="B2186" s="1" t="s">
        <v>2738</v>
      </c>
      <c r="C2186" s="1" t="s">
        <v>42</v>
      </c>
      <c r="D2186" s="1" t="s">
        <v>15</v>
      </c>
      <c r="E2186" s="1" t="s">
        <v>2739</v>
      </c>
      <c r="F2186" s="2">
        <v>44694.452465277776</v>
      </c>
      <c r="G2186" s="2">
        <v>44762.608599537038</v>
      </c>
      <c r="H2186" s="2">
        <v>44698.710868055554</v>
      </c>
      <c r="I2186" s="2">
        <v>44771.564988425926</v>
      </c>
      <c r="J2186" s="1" t="s">
        <v>51</v>
      </c>
      <c r="K2186" s="1">
        <v>10</v>
      </c>
      <c r="L2186" s="1" t="str">
        <f t="shared" ref="L2186:L2187" si="226">IF(OR(ISNUMBER(SEARCH("certificado",D2180)),ISNUMBER(SEARCH("cip",D2180))),"Certificados","Trámites")</f>
        <v>Trámites</v>
      </c>
    </row>
    <row r="2187" spans="2:12" x14ac:dyDescent="0.25">
      <c r="B2187" s="1" t="s">
        <v>2740</v>
      </c>
      <c r="C2187" s="1" t="s">
        <v>42</v>
      </c>
      <c r="D2187" s="1" t="s">
        <v>20</v>
      </c>
      <c r="E2187" s="1" t="s">
        <v>2741</v>
      </c>
      <c r="F2187" s="2">
        <v>44693.729791666665</v>
      </c>
      <c r="G2187" s="2">
        <v>44704.522280092591</v>
      </c>
      <c r="H2187" s="2">
        <v>44694.556597222225</v>
      </c>
      <c r="I2187" s="2">
        <v>44708.641377314816</v>
      </c>
      <c r="J2187" s="1" t="s">
        <v>36</v>
      </c>
      <c r="K2187" s="1">
        <v>5</v>
      </c>
      <c r="L2187" s="1" t="str">
        <f t="shared" si="226"/>
        <v>Certificados</v>
      </c>
    </row>
    <row r="2188" spans="2:12" x14ac:dyDescent="0.25">
      <c r="B2188" s="1" t="s">
        <v>847</v>
      </c>
      <c r="C2188" s="1" t="s">
        <v>42</v>
      </c>
      <c r="D2188" s="1" t="s">
        <v>16</v>
      </c>
      <c r="E2188" s="1" t="s">
        <v>2742</v>
      </c>
      <c r="F2188" s="2">
        <v>44691.438043981485</v>
      </c>
      <c r="G2188" s="2">
        <v>44691.461111111108</v>
      </c>
      <c r="I2188" s="2">
        <v>44693.573819444442</v>
      </c>
      <c r="J2188" s="1" t="s">
        <v>22</v>
      </c>
      <c r="K2188" s="1">
        <v>3</v>
      </c>
    </row>
    <row r="2189" spans="2:12" x14ac:dyDescent="0.25">
      <c r="B2189" s="1" t="s">
        <v>742</v>
      </c>
      <c r="C2189" s="1" t="s">
        <v>42</v>
      </c>
      <c r="D2189" s="1" t="s">
        <v>20</v>
      </c>
      <c r="E2189" s="1" t="s">
        <v>2743</v>
      </c>
      <c r="F2189" s="2">
        <v>44691.434247685182</v>
      </c>
      <c r="G2189" s="2">
        <v>44704.516736111109</v>
      </c>
      <c r="H2189" s="2">
        <v>44693.736631944441</v>
      </c>
      <c r="I2189" s="2">
        <v>44708.639594907407</v>
      </c>
      <c r="J2189" s="1" t="s">
        <v>36</v>
      </c>
      <c r="K2189" s="1">
        <v>5</v>
      </c>
      <c r="L2189" s="1" t="str">
        <f>IF(OR(ISNUMBER(SEARCH("certificado",D2183)),ISNUMBER(SEARCH("cip",D2183))),"Certificados","Trámites")</f>
        <v>Trámites</v>
      </c>
    </row>
    <row r="2190" spans="2:12" x14ac:dyDescent="0.25">
      <c r="B2190" s="1" t="s">
        <v>2744</v>
      </c>
      <c r="C2190" s="1" t="s">
        <v>42</v>
      </c>
      <c r="D2190" s="1" t="s">
        <v>13</v>
      </c>
      <c r="E2190" s="1" t="s">
        <v>2745</v>
      </c>
      <c r="F2190" s="2">
        <v>44690.708437499998</v>
      </c>
      <c r="G2190" s="2">
        <v>44690.709953703707</v>
      </c>
      <c r="I2190" s="2">
        <v>44692.669502314813</v>
      </c>
      <c r="J2190" s="1" t="s">
        <v>22</v>
      </c>
      <c r="K2190" s="1">
        <v>3</v>
      </c>
    </row>
    <row r="2191" spans="2:12" x14ac:dyDescent="0.25">
      <c r="B2191" s="1" t="s">
        <v>2744</v>
      </c>
      <c r="C2191" s="1" t="s">
        <v>42</v>
      </c>
      <c r="D2191" s="1" t="s">
        <v>28</v>
      </c>
      <c r="E2191" s="1" t="s">
        <v>2746</v>
      </c>
      <c r="F2191" s="2">
        <v>44690.704687500001</v>
      </c>
      <c r="G2191" s="2">
        <v>44690.705312500002</v>
      </c>
      <c r="I2191" s="2">
        <v>44690.730439814812</v>
      </c>
      <c r="J2191" s="1" t="s">
        <v>22</v>
      </c>
      <c r="K2191" s="1">
        <v>1</v>
      </c>
    </row>
    <row r="2192" spans="2:12" x14ac:dyDescent="0.25">
      <c r="B2192" s="1" t="s">
        <v>2744</v>
      </c>
      <c r="C2192" s="1" t="s">
        <v>42</v>
      </c>
      <c r="D2192" s="1" t="s">
        <v>17</v>
      </c>
      <c r="E2192" s="1" t="s">
        <v>2747</v>
      </c>
      <c r="F2192" s="2">
        <v>44690.693935185183</v>
      </c>
      <c r="G2192" s="2">
        <v>44690.704328703701</v>
      </c>
      <c r="I2192" s="2">
        <v>44690.732314814813</v>
      </c>
      <c r="J2192" s="1" t="s">
        <v>22</v>
      </c>
      <c r="K2192" s="1">
        <v>1</v>
      </c>
    </row>
    <row r="2193" spans="2:12" x14ac:dyDescent="0.25">
      <c r="B2193" s="1" t="s">
        <v>2748</v>
      </c>
      <c r="C2193" s="1" t="s">
        <v>42</v>
      </c>
      <c r="D2193" s="1" t="s">
        <v>13</v>
      </c>
      <c r="E2193" s="1" t="s">
        <v>2749</v>
      </c>
      <c r="F2193" s="2">
        <v>44690.526956018519</v>
      </c>
      <c r="G2193" s="2">
        <v>44690.530601851853</v>
      </c>
      <c r="I2193" s="2">
        <v>44692.663912037038</v>
      </c>
      <c r="J2193" s="1" t="s">
        <v>22</v>
      </c>
      <c r="K2193" s="1">
        <v>3</v>
      </c>
    </row>
    <row r="2194" spans="2:12" x14ac:dyDescent="0.25">
      <c r="B2194" s="1" t="s">
        <v>76</v>
      </c>
      <c r="C2194" s="1" t="s">
        <v>42</v>
      </c>
      <c r="D2194" s="1" t="s">
        <v>13</v>
      </c>
      <c r="E2194" s="1" t="s">
        <v>2750</v>
      </c>
      <c r="F2194" s="2">
        <v>44690.516967592594</v>
      </c>
      <c r="G2194" s="2">
        <v>44690.51871527778</v>
      </c>
      <c r="H2194" s="2">
        <v>44692.821666666663</v>
      </c>
      <c r="I2194" s="2">
        <v>44704.718935185185</v>
      </c>
      <c r="J2194" s="1" t="s">
        <v>36</v>
      </c>
      <c r="K2194" s="1">
        <v>15</v>
      </c>
      <c r="L2194" s="1" t="str">
        <f t="shared" ref="L2194:L2197" si="227">IF(OR(ISNUMBER(SEARCH("certificado",D2188)),ISNUMBER(SEARCH("cip",D2188))),"Certificados","Trámites")</f>
        <v>Trámites</v>
      </c>
    </row>
    <row r="2195" spans="2:12" x14ac:dyDescent="0.25">
      <c r="B2195" s="1" t="s">
        <v>2724</v>
      </c>
      <c r="C2195" s="1" t="s">
        <v>42</v>
      </c>
      <c r="D2195" s="1" t="s">
        <v>13</v>
      </c>
      <c r="E2195" s="1" t="s">
        <v>2751</v>
      </c>
      <c r="F2195" s="2">
        <v>44690.507210648146</v>
      </c>
      <c r="G2195" s="2">
        <v>44690.508368055554</v>
      </c>
      <c r="H2195" s="2">
        <v>44692.804791666669</v>
      </c>
      <c r="I2195" s="2">
        <v>44704.711770833332</v>
      </c>
      <c r="J2195" s="1" t="s">
        <v>36</v>
      </c>
      <c r="K2195" s="1">
        <v>15</v>
      </c>
      <c r="L2195" s="1" t="str">
        <f t="shared" si="227"/>
        <v>Certificados</v>
      </c>
    </row>
    <row r="2196" spans="2:12" x14ac:dyDescent="0.25">
      <c r="B2196" s="1" t="s">
        <v>2724</v>
      </c>
      <c r="C2196" s="1" t="s">
        <v>42</v>
      </c>
      <c r="D2196" s="1" t="s">
        <v>13</v>
      </c>
      <c r="E2196" s="1" t="s">
        <v>2752</v>
      </c>
      <c r="F2196" s="2">
        <v>44690.50545138889</v>
      </c>
      <c r="G2196" s="2">
        <v>44690.507048611114</v>
      </c>
      <c r="H2196" s="2">
        <v>44692.73642361111</v>
      </c>
      <c r="I2196" s="2">
        <v>44741.50377314815</v>
      </c>
      <c r="J2196" s="1" t="s">
        <v>36</v>
      </c>
      <c r="K2196" s="1">
        <v>52</v>
      </c>
      <c r="L2196" s="1" t="str">
        <f t="shared" si="227"/>
        <v>Certificados</v>
      </c>
    </row>
    <row r="2197" spans="2:12" x14ac:dyDescent="0.25">
      <c r="B2197" s="1" t="s">
        <v>2753</v>
      </c>
      <c r="C2197" s="1" t="s">
        <v>42</v>
      </c>
      <c r="D2197" s="1" t="s">
        <v>20</v>
      </c>
      <c r="E2197" s="1" t="s">
        <v>2754</v>
      </c>
      <c r="F2197" s="2">
        <v>44690.425092592595</v>
      </c>
      <c r="G2197" s="2">
        <v>44690.43173611111</v>
      </c>
      <c r="H2197" s="2">
        <v>44690.894826388889</v>
      </c>
      <c r="I2197" s="2">
        <v>44708.637499999997</v>
      </c>
      <c r="J2197" s="1" t="s">
        <v>36</v>
      </c>
      <c r="K2197" s="1">
        <v>19</v>
      </c>
      <c r="L2197" s="1" t="str">
        <f t="shared" si="227"/>
        <v>Certificados</v>
      </c>
    </row>
    <row r="2198" spans="2:12" x14ac:dyDescent="0.25">
      <c r="B2198" s="1" t="s">
        <v>742</v>
      </c>
      <c r="C2198" s="1" t="s">
        <v>42</v>
      </c>
      <c r="D2198" s="1" t="s">
        <v>20</v>
      </c>
      <c r="E2198" s="1" t="s">
        <v>2755</v>
      </c>
      <c r="F2198" s="2">
        <v>44686.372939814813</v>
      </c>
      <c r="G2198" s="2">
        <v>44686.395439814813</v>
      </c>
      <c r="I2198" s="2">
        <v>44690.727916666663</v>
      </c>
      <c r="J2198" s="1" t="s">
        <v>22</v>
      </c>
      <c r="K2198" s="1">
        <v>5</v>
      </c>
    </row>
    <row r="2199" spans="2:12" x14ac:dyDescent="0.25">
      <c r="B2199" s="1" t="s">
        <v>2740</v>
      </c>
      <c r="C2199" s="1" t="s">
        <v>42</v>
      </c>
      <c r="D2199" s="1" t="s">
        <v>20</v>
      </c>
      <c r="E2199" s="1" t="s">
        <v>2756</v>
      </c>
      <c r="F2199" s="2">
        <v>44685.63753472222</v>
      </c>
      <c r="G2199" s="2">
        <v>44685.638935185183</v>
      </c>
      <c r="I2199" s="2">
        <v>44690.724710648145</v>
      </c>
      <c r="J2199" s="1" t="s">
        <v>22</v>
      </c>
      <c r="K2199" s="1">
        <v>6</v>
      </c>
    </row>
    <row r="2200" spans="2:12" x14ac:dyDescent="0.25">
      <c r="B2200" s="1" t="s">
        <v>2757</v>
      </c>
      <c r="C2200" s="1" t="s">
        <v>42</v>
      </c>
      <c r="D2200" s="1" t="s">
        <v>25</v>
      </c>
      <c r="E2200" s="1" t="s">
        <v>2758</v>
      </c>
      <c r="F2200" s="2">
        <v>44685.490370370368</v>
      </c>
      <c r="G2200" s="2">
        <v>44685.492546296293</v>
      </c>
      <c r="H2200" s="2">
        <v>44685.752997685187</v>
      </c>
      <c r="I2200" s="2">
        <v>44698.730543981481</v>
      </c>
      <c r="J2200" s="1" t="s">
        <v>36</v>
      </c>
      <c r="K2200" s="1">
        <v>14</v>
      </c>
      <c r="L2200" s="1" t="str">
        <f t="shared" ref="L2200:L2202" si="228">IF(OR(ISNUMBER(SEARCH("certificado",D2194)),ISNUMBER(SEARCH("cip",D2194))),"Certificados","Trámites")</f>
        <v>Certificados</v>
      </c>
    </row>
    <row r="2201" spans="2:12" x14ac:dyDescent="0.25">
      <c r="B2201" s="1" t="s">
        <v>2757</v>
      </c>
      <c r="C2201" s="1" t="s">
        <v>42</v>
      </c>
      <c r="D2201" s="1" t="s">
        <v>13</v>
      </c>
      <c r="E2201" s="1" t="s">
        <v>2759</v>
      </c>
      <c r="F2201" s="2">
        <v>44685.485034722224</v>
      </c>
      <c r="G2201" s="2">
        <v>44685.488298611112</v>
      </c>
      <c r="H2201" s="2">
        <v>44687.839166666665</v>
      </c>
      <c r="I2201" s="2">
        <v>44693.711481481485</v>
      </c>
      <c r="J2201" s="1" t="s">
        <v>36</v>
      </c>
      <c r="K2201" s="1">
        <v>9</v>
      </c>
      <c r="L2201" s="1" t="str">
        <f t="shared" si="228"/>
        <v>Certificados</v>
      </c>
    </row>
    <row r="2202" spans="2:12" x14ac:dyDescent="0.25">
      <c r="B2202" s="1" t="s">
        <v>1455</v>
      </c>
      <c r="C2202" s="1" t="s">
        <v>42</v>
      </c>
      <c r="D2202" s="1" t="s">
        <v>13</v>
      </c>
      <c r="E2202" s="1" t="s">
        <v>2760</v>
      </c>
      <c r="F2202" s="2">
        <v>44684.524398148147</v>
      </c>
      <c r="G2202" s="2">
        <v>44687.541747685187</v>
      </c>
      <c r="H2202" s="2">
        <v>44685.662997685184</v>
      </c>
      <c r="I2202" s="2">
        <v>44693.699953703705</v>
      </c>
      <c r="J2202" s="1" t="s">
        <v>36</v>
      </c>
      <c r="K2202" s="1">
        <v>7</v>
      </c>
      <c r="L2202" s="1" t="str">
        <f t="shared" si="228"/>
        <v>Certificados</v>
      </c>
    </row>
    <row r="2203" spans="2:12" x14ac:dyDescent="0.25">
      <c r="B2203" s="1" t="s">
        <v>2757</v>
      </c>
      <c r="C2203" s="1" t="s">
        <v>42</v>
      </c>
      <c r="D2203" s="1" t="s">
        <v>13</v>
      </c>
      <c r="E2203" s="1" t="s">
        <v>2761</v>
      </c>
      <c r="F2203" s="2">
        <v>44684.5237037037</v>
      </c>
      <c r="G2203" s="2">
        <v>44684.526250000003</v>
      </c>
      <c r="I2203" s="2">
        <v>44685.480023148149</v>
      </c>
      <c r="J2203" s="1" t="s">
        <v>22</v>
      </c>
      <c r="K2203" s="1">
        <v>2</v>
      </c>
    </row>
    <row r="2204" spans="2:12" x14ac:dyDescent="0.25">
      <c r="B2204" s="1" t="s">
        <v>2757</v>
      </c>
      <c r="C2204" s="1" t="s">
        <v>42</v>
      </c>
      <c r="D2204" s="1" t="s">
        <v>13</v>
      </c>
      <c r="E2204" s="1" t="s">
        <v>2762</v>
      </c>
      <c r="F2204" s="2">
        <v>44684.494745370372</v>
      </c>
      <c r="G2204" s="2">
        <v>44684.501250000001</v>
      </c>
      <c r="I2204" s="2">
        <v>44685.477083333331</v>
      </c>
      <c r="J2204" s="1" t="s">
        <v>22</v>
      </c>
      <c r="K2204" s="1">
        <v>2</v>
      </c>
    </row>
    <row r="2205" spans="2:12" x14ac:dyDescent="0.25">
      <c r="B2205" s="1" t="s">
        <v>2740</v>
      </c>
      <c r="C2205" s="1" t="s">
        <v>42</v>
      </c>
      <c r="D2205" s="1" t="s">
        <v>20</v>
      </c>
      <c r="E2205" s="1" t="s">
        <v>2763</v>
      </c>
      <c r="F2205" s="2">
        <v>44684.387314814812</v>
      </c>
      <c r="G2205" s="2">
        <v>44684.391631944447</v>
      </c>
      <c r="I2205" s="2">
        <v>44685.585613425923</v>
      </c>
      <c r="J2205" s="1" t="s">
        <v>22</v>
      </c>
      <c r="K2205" s="1">
        <v>2</v>
      </c>
    </row>
    <row r="2206" spans="2:12" x14ac:dyDescent="0.25">
      <c r="B2206" s="1" t="s">
        <v>2724</v>
      </c>
      <c r="C2206" s="1" t="s">
        <v>42</v>
      </c>
      <c r="D2206" s="1" t="s">
        <v>13</v>
      </c>
      <c r="E2206" s="1" t="s">
        <v>2764</v>
      </c>
      <c r="F2206" s="2">
        <v>44684.36273148148</v>
      </c>
      <c r="G2206" s="2">
        <v>44684.363946759258</v>
      </c>
      <c r="I2206" s="2">
        <v>44685.462905092594</v>
      </c>
      <c r="J2206" s="1" t="s">
        <v>22</v>
      </c>
      <c r="K2206" s="1">
        <v>2</v>
      </c>
    </row>
    <row r="2207" spans="2:12" x14ac:dyDescent="0.25">
      <c r="B2207" s="1" t="s">
        <v>2724</v>
      </c>
      <c r="C2207" s="1" t="s">
        <v>42</v>
      </c>
      <c r="D2207" s="1" t="s">
        <v>13</v>
      </c>
      <c r="E2207" s="1" t="s">
        <v>2765</v>
      </c>
      <c r="F2207" s="2">
        <v>44683.458518518521</v>
      </c>
      <c r="G2207" s="2">
        <v>44683.460474537038</v>
      </c>
      <c r="I2207" s="2">
        <v>44685.456736111111</v>
      </c>
      <c r="J2207" s="1" t="s">
        <v>22</v>
      </c>
      <c r="K2207" s="1">
        <v>3</v>
      </c>
    </row>
    <row r="2208" spans="2:12" x14ac:dyDescent="0.25">
      <c r="B2208" s="1" t="s">
        <v>41</v>
      </c>
      <c r="C2208" s="1" t="s">
        <v>42</v>
      </c>
      <c r="D2208" s="1" t="s">
        <v>16</v>
      </c>
      <c r="E2208" s="1" t="s">
        <v>2766</v>
      </c>
      <c r="F2208" s="2">
        <v>44680.535636574074</v>
      </c>
      <c r="G2208" s="2">
        <v>44680.547638888886</v>
      </c>
      <c r="H2208" s="2">
        <v>44685.747442129628</v>
      </c>
      <c r="I2208" s="2">
        <v>44760.693645833337</v>
      </c>
      <c r="J2208" s="1" t="s">
        <v>51</v>
      </c>
      <c r="K2208" s="1">
        <v>81</v>
      </c>
      <c r="L2208" s="1" t="str">
        <f t="shared" ref="L2208:L2212" si="229">IF(OR(ISNUMBER(SEARCH("certificado",D2202)),ISNUMBER(SEARCH("cip",D2202))),"Certificados","Trámites")</f>
        <v>Certificados</v>
      </c>
    </row>
    <row r="2209" spans="2:12" x14ac:dyDescent="0.25">
      <c r="B2209" s="1" t="s">
        <v>2767</v>
      </c>
      <c r="C2209" s="1" t="s">
        <v>42</v>
      </c>
      <c r="D2209" s="1" t="s">
        <v>25</v>
      </c>
      <c r="E2209" s="1" t="s">
        <v>2768</v>
      </c>
      <c r="F2209" s="2">
        <v>44679.58321759259</v>
      </c>
      <c r="G2209" s="2">
        <v>44687.577847222223</v>
      </c>
      <c r="H2209" s="2">
        <v>44683.806493055556</v>
      </c>
      <c r="I2209" s="2">
        <v>44693.696689814817</v>
      </c>
      <c r="J2209" s="1" t="s">
        <v>36</v>
      </c>
      <c r="K2209" s="1">
        <v>7</v>
      </c>
      <c r="L2209" s="1" t="str">
        <f t="shared" si="229"/>
        <v>Certificados</v>
      </c>
    </row>
    <row r="2210" spans="2:12" x14ac:dyDescent="0.25">
      <c r="B2210" s="1" t="s">
        <v>2769</v>
      </c>
      <c r="C2210" s="1" t="s">
        <v>42</v>
      </c>
      <c r="D2210" s="1" t="s">
        <v>13</v>
      </c>
      <c r="E2210" s="1" t="s">
        <v>2770</v>
      </c>
      <c r="F2210" s="2">
        <v>44678.679699074077</v>
      </c>
      <c r="G2210" s="2">
        <v>44678.683657407404</v>
      </c>
      <c r="H2210" s="2">
        <v>44679.592615740738</v>
      </c>
      <c r="I2210" s="2">
        <v>44686.726180555554</v>
      </c>
      <c r="J2210" s="1" t="s">
        <v>36</v>
      </c>
      <c r="K2210" s="1">
        <v>9</v>
      </c>
      <c r="L2210" s="1" t="str">
        <f t="shared" si="229"/>
        <v>Certificados</v>
      </c>
    </row>
    <row r="2211" spans="2:12" x14ac:dyDescent="0.25">
      <c r="B2211" s="1" t="s">
        <v>1155</v>
      </c>
      <c r="C2211" s="1" t="s">
        <v>42</v>
      </c>
      <c r="D2211" s="1" t="s">
        <v>16</v>
      </c>
      <c r="E2211" s="1" t="s">
        <v>2771</v>
      </c>
      <c r="F2211" s="2">
        <v>44677.607754629629</v>
      </c>
      <c r="G2211" s="2">
        <v>44698.583738425928</v>
      </c>
      <c r="H2211" s="2">
        <v>44679.735462962963</v>
      </c>
      <c r="I2211" s="2">
        <v>44700.553749999999</v>
      </c>
      <c r="J2211" s="1" t="s">
        <v>51</v>
      </c>
      <c r="K2211" s="1">
        <v>3</v>
      </c>
      <c r="L2211" s="1" t="str">
        <f t="shared" si="229"/>
        <v>Certificados</v>
      </c>
    </row>
    <row r="2212" spans="2:12" x14ac:dyDescent="0.25">
      <c r="B2212" s="1" t="s">
        <v>76</v>
      </c>
      <c r="C2212" s="1" t="s">
        <v>42</v>
      </c>
      <c r="D2212" s="1" t="s">
        <v>13</v>
      </c>
      <c r="E2212" s="1" t="s">
        <v>2772</v>
      </c>
      <c r="F2212" s="2">
        <v>44677.528854166667</v>
      </c>
      <c r="G2212" s="2">
        <v>44677.5315162037</v>
      </c>
      <c r="H2212" s="2">
        <v>44678.614814814813</v>
      </c>
      <c r="I2212" s="2">
        <v>44686.721006944441</v>
      </c>
      <c r="J2212" s="1" t="s">
        <v>36</v>
      </c>
      <c r="K2212" s="1">
        <v>10</v>
      </c>
      <c r="L2212" s="1" t="str">
        <f t="shared" si="229"/>
        <v>Certificados</v>
      </c>
    </row>
    <row r="2213" spans="2:12" x14ac:dyDescent="0.25">
      <c r="B2213" s="1" t="s">
        <v>76</v>
      </c>
      <c r="C2213" s="1" t="s">
        <v>42</v>
      </c>
      <c r="D2213" s="1" t="s">
        <v>13</v>
      </c>
      <c r="E2213" s="1" t="s">
        <v>2773</v>
      </c>
      <c r="F2213" s="2">
        <v>44677.525358796294</v>
      </c>
      <c r="G2213" s="2">
        <v>44677.528587962966</v>
      </c>
      <c r="I2213" s="2">
        <v>44678.439699074072</v>
      </c>
      <c r="J2213" s="1" t="s">
        <v>22</v>
      </c>
      <c r="K2213" s="1">
        <v>2</v>
      </c>
    </row>
    <row r="2214" spans="2:12" x14ac:dyDescent="0.25">
      <c r="B2214" s="1" t="s">
        <v>2757</v>
      </c>
      <c r="C2214" s="1" t="s">
        <v>42</v>
      </c>
      <c r="D2214" s="1" t="s">
        <v>13</v>
      </c>
      <c r="E2214" s="1" t="s">
        <v>2774</v>
      </c>
      <c r="F2214" s="2">
        <v>44675.887835648151</v>
      </c>
      <c r="G2214" s="2">
        <v>44675.891724537039</v>
      </c>
      <c r="I2214" s="2">
        <v>44677.724259259259</v>
      </c>
      <c r="J2214" s="1" t="s">
        <v>22</v>
      </c>
      <c r="K2214" s="1">
        <v>3</v>
      </c>
    </row>
    <row r="2215" spans="2:12" x14ac:dyDescent="0.25">
      <c r="B2215" s="1" t="s">
        <v>2769</v>
      </c>
      <c r="C2215" s="1" t="s">
        <v>42</v>
      </c>
      <c r="D2215" s="1" t="s">
        <v>13</v>
      </c>
      <c r="E2215" s="1" t="s">
        <v>2775</v>
      </c>
      <c r="F2215" s="2">
        <v>44673.418726851851</v>
      </c>
      <c r="G2215" s="2">
        <v>44673.453287037039</v>
      </c>
      <c r="I2215" s="2">
        <v>44676.675243055557</v>
      </c>
      <c r="J2215" s="1" t="s">
        <v>22</v>
      </c>
      <c r="K2215" s="1">
        <v>4</v>
      </c>
    </row>
    <row r="2216" spans="2:12" x14ac:dyDescent="0.25">
      <c r="B2216" s="1" t="s">
        <v>41</v>
      </c>
      <c r="C2216" s="1" t="s">
        <v>42</v>
      </c>
      <c r="D2216" s="1" t="s">
        <v>13</v>
      </c>
      <c r="E2216" s="1" t="s">
        <v>2776</v>
      </c>
      <c r="F2216" s="2">
        <v>44672.870879629627</v>
      </c>
      <c r="G2216" s="2">
        <v>44672.872488425928</v>
      </c>
      <c r="H2216" s="2">
        <v>44676.834398148145</v>
      </c>
      <c r="I2216" s="2">
        <v>44686.528217592589</v>
      </c>
      <c r="J2216" s="1" t="s">
        <v>36</v>
      </c>
      <c r="K2216" s="1">
        <v>15</v>
      </c>
      <c r="L2216" s="1" t="str">
        <f t="shared" ref="L2216:L2217" si="230">IF(OR(ISNUMBER(SEARCH("certificado",D2210)),ISNUMBER(SEARCH("cip",D2210))),"Certificados","Trámites")</f>
        <v>Certificados</v>
      </c>
    </row>
    <row r="2217" spans="2:12" x14ac:dyDescent="0.25">
      <c r="B2217" s="1" t="s">
        <v>41</v>
      </c>
      <c r="C2217" s="1" t="s">
        <v>42</v>
      </c>
      <c r="D2217" s="1" t="s">
        <v>13</v>
      </c>
      <c r="E2217" s="1" t="s">
        <v>2777</v>
      </c>
      <c r="F2217" s="2">
        <v>44672.866782407407</v>
      </c>
      <c r="G2217" s="2">
        <v>44672.870694444442</v>
      </c>
      <c r="H2217" s="2">
        <v>44676.825648148151</v>
      </c>
      <c r="I2217" s="2">
        <v>44685.570590277777</v>
      </c>
      <c r="J2217" s="1" t="s">
        <v>36</v>
      </c>
      <c r="K2217" s="1">
        <v>14</v>
      </c>
      <c r="L2217" s="1" t="str">
        <f t="shared" si="230"/>
        <v>Trámites</v>
      </c>
    </row>
    <row r="2218" spans="2:12" x14ac:dyDescent="0.25">
      <c r="B2218" s="1" t="s">
        <v>1155</v>
      </c>
      <c r="C2218" s="1" t="s">
        <v>42</v>
      </c>
      <c r="D2218" s="1" t="s">
        <v>16</v>
      </c>
      <c r="E2218" s="1" t="s">
        <v>2778</v>
      </c>
      <c r="F2218" s="2">
        <v>44672.83693287037</v>
      </c>
      <c r="G2218" s="2">
        <v>44672.839675925927</v>
      </c>
      <c r="I2218" s="2">
        <v>44673.690682870372</v>
      </c>
      <c r="J2218" s="1" t="s">
        <v>22</v>
      </c>
      <c r="K2218" s="1">
        <v>2</v>
      </c>
    </row>
    <row r="2219" spans="2:12" x14ac:dyDescent="0.25">
      <c r="B2219" s="1" t="s">
        <v>76</v>
      </c>
      <c r="C2219" s="1" t="s">
        <v>42</v>
      </c>
      <c r="D2219" s="1" t="s">
        <v>16</v>
      </c>
      <c r="E2219" s="1" t="s">
        <v>2779</v>
      </c>
      <c r="F2219" s="2">
        <v>44672.705405092594</v>
      </c>
      <c r="G2219" s="2">
        <v>44672.709143518521</v>
      </c>
      <c r="H2219" s="2">
        <v>44673.854942129627</v>
      </c>
      <c r="I2219" s="2">
        <v>44740.662604166668</v>
      </c>
      <c r="J2219" s="1" t="s">
        <v>51</v>
      </c>
      <c r="K2219" s="1">
        <v>69</v>
      </c>
      <c r="L2219" s="1" t="str">
        <f t="shared" ref="L2219:L2220" si="231">IF(OR(ISNUMBER(SEARCH("certificado",D2213)),ISNUMBER(SEARCH("cip",D2213))),"Certificados","Trámites")</f>
        <v>Certificados</v>
      </c>
    </row>
    <row r="2220" spans="2:12" x14ac:dyDescent="0.25">
      <c r="B2220" s="1" t="s">
        <v>1455</v>
      </c>
      <c r="C2220" s="1" t="s">
        <v>42</v>
      </c>
      <c r="D2220" s="1" t="s">
        <v>20</v>
      </c>
      <c r="E2220" s="1" t="s">
        <v>2780</v>
      </c>
      <c r="F2220" s="2">
        <v>44670.72892361111</v>
      </c>
      <c r="G2220" s="2">
        <v>44677.489004629628</v>
      </c>
      <c r="H2220" s="2">
        <v>44672.612696759257</v>
      </c>
      <c r="I2220" s="2">
        <v>44684.520671296297</v>
      </c>
      <c r="J2220" s="1" t="s">
        <v>36</v>
      </c>
      <c r="K2220" s="1">
        <v>8</v>
      </c>
      <c r="L2220" s="1" t="str">
        <f t="shared" si="231"/>
        <v>Certificados</v>
      </c>
    </row>
    <row r="2221" spans="2:12" x14ac:dyDescent="0.25">
      <c r="B2221" s="1" t="s">
        <v>1455</v>
      </c>
      <c r="C2221" s="1" t="s">
        <v>42</v>
      </c>
      <c r="D2221" s="1" t="s">
        <v>13</v>
      </c>
      <c r="E2221" s="1" t="s">
        <v>2781</v>
      </c>
      <c r="F2221" s="2">
        <v>44670.639733796299</v>
      </c>
      <c r="G2221" s="2">
        <v>44670.644699074073</v>
      </c>
      <c r="I2221" s="2">
        <v>44670.7184837963</v>
      </c>
      <c r="J2221" s="1" t="s">
        <v>22</v>
      </c>
      <c r="K2221" s="1">
        <v>1</v>
      </c>
    </row>
    <row r="2222" spans="2:12" x14ac:dyDescent="0.25">
      <c r="B2222" s="1" t="s">
        <v>1155</v>
      </c>
      <c r="C2222" s="1" t="s">
        <v>42</v>
      </c>
      <c r="D2222" s="1" t="s">
        <v>16</v>
      </c>
      <c r="E2222" s="1" t="s">
        <v>2782</v>
      </c>
      <c r="F2222" s="2">
        <v>44669.848124999997</v>
      </c>
      <c r="G2222" s="2">
        <v>44669.849756944444</v>
      </c>
      <c r="I2222" s="2">
        <v>44670.727048611108</v>
      </c>
      <c r="J2222" s="1" t="s">
        <v>22</v>
      </c>
      <c r="K2222" s="1">
        <v>2</v>
      </c>
    </row>
    <row r="2223" spans="2:12" x14ac:dyDescent="0.25">
      <c r="B2223" s="1" t="s">
        <v>41</v>
      </c>
      <c r="C2223" s="1" t="s">
        <v>42</v>
      </c>
      <c r="D2223" s="1" t="s">
        <v>13</v>
      </c>
      <c r="E2223" s="1" t="s">
        <v>2783</v>
      </c>
      <c r="F2223" s="2">
        <v>44669.688831018517</v>
      </c>
      <c r="G2223" s="2">
        <v>44669.692604166667</v>
      </c>
      <c r="I2223" s="2">
        <v>44670.709814814814</v>
      </c>
      <c r="J2223" s="1" t="s">
        <v>22</v>
      </c>
      <c r="K2223" s="1">
        <v>2</v>
      </c>
    </row>
    <row r="2224" spans="2:12" x14ac:dyDescent="0.25">
      <c r="B2224" s="1" t="s">
        <v>41</v>
      </c>
      <c r="C2224" s="1" t="s">
        <v>42</v>
      </c>
      <c r="D2224" s="1" t="s">
        <v>13</v>
      </c>
      <c r="E2224" s="1" t="s">
        <v>2784</v>
      </c>
      <c r="F2224" s="2">
        <v>44669.663090277776</v>
      </c>
      <c r="G2224" s="2">
        <v>44669.673726851855</v>
      </c>
      <c r="H2224" s="2">
        <v>44670.859247685185</v>
      </c>
      <c r="I2224" s="2">
        <v>44686.542013888888</v>
      </c>
      <c r="J2224" s="1" t="s">
        <v>51</v>
      </c>
      <c r="K2224" s="1">
        <v>18</v>
      </c>
      <c r="L2224" s="1" t="str">
        <f>IF(OR(ISNUMBER(SEARCH("certificado",D2218)),ISNUMBER(SEARCH("cip",D2218))),"Certificados","Trámites")</f>
        <v>Trámites</v>
      </c>
    </row>
    <row r="2225" spans="2:12" x14ac:dyDescent="0.25">
      <c r="B2225" s="1" t="s">
        <v>41</v>
      </c>
      <c r="C2225" s="1" t="s">
        <v>42</v>
      </c>
      <c r="D2225" s="1" t="s">
        <v>13</v>
      </c>
      <c r="E2225" s="1" t="s">
        <v>2785</v>
      </c>
      <c r="F2225" s="2">
        <v>44669.655289351853</v>
      </c>
      <c r="G2225" s="2">
        <v>44669.662222222221</v>
      </c>
      <c r="I2225" s="2">
        <v>44670.674895833334</v>
      </c>
      <c r="J2225" s="1" t="s">
        <v>22</v>
      </c>
      <c r="K2225" s="1">
        <v>2</v>
      </c>
    </row>
    <row r="2226" spans="2:12" x14ac:dyDescent="0.25">
      <c r="B2226" s="1" t="s">
        <v>70</v>
      </c>
      <c r="C2226" s="1" t="s">
        <v>42</v>
      </c>
      <c r="D2226" s="1" t="s">
        <v>10</v>
      </c>
      <c r="E2226" s="1" t="s">
        <v>2786</v>
      </c>
      <c r="F2226" s="2">
        <v>44669.473553240743</v>
      </c>
      <c r="G2226" s="2">
        <v>44669.478460648148</v>
      </c>
      <c r="H2226" s="2">
        <v>44670.891875000001</v>
      </c>
      <c r="I2226" s="2">
        <v>44684.56040509259</v>
      </c>
      <c r="J2226" s="1" t="s">
        <v>36</v>
      </c>
      <c r="K2226" s="1">
        <v>16</v>
      </c>
      <c r="L2226" s="1" t="str">
        <f>IF(OR(ISNUMBER(SEARCH("certificado",D2220)),ISNUMBER(SEARCH("cip",D2220))),"Certificados","Trámites")</f>
        <v>Certificados</v>
      </c>
    </row>
    <row r="2227" spans="2:12" x14ac:dyDescent="0.25">
      <c r="B2227" s="1" t="s">
        <v>2769</v>
      </c>
      <c r="C2227" s="1" t="s">
        <v>42</v>
      </c>
      <c r="D2227" s="1" t="s">
        <v>13</v>
      </c>
      <c r="E2227" s="1" t="s">
        <v>2787</v>
      </c>
      <c r="F2227" s="2">
        <v>44665.65587962963</v>
      </c>
      <c r="G2227" s="2">
        <v>44665.686539351853</v>
      </c>
      <c r="I2227" s="2">
        <v>44669.735231481478</v>
      </c>
      <c r="J2227" s="1" t="s">
        <v>22</v>
      </c>
      <c r="K2227" s="1">
        <v>5</v>
      </c>
    </row>
    <row r="2228" spans="2:12" x14ac:dyDescent="0.25">
      <c r="B2228" s="1" t="s">
        <v>76</v>
      </c>
      <c r="C2228" s="1" t="s">
        <v>42</v>
      </c>
      <c r="D2228" s="1" t="s">
        <v>16</v>
      </c>
      <c r="E2228" s="1" t="s">
        <v>2788</v>
      </c>
      <c r="F2228" s="2">
        <v>44665.5237037037</v>
      </c>
      <c r="G2228" s="2">
        <v>44665.532175925924</v>
      </c>
      <c r="H2228" s="2">
        <v>44669.894062500003</v>
      </c>
      <c r="I2228" s="2">
        <v>44740.660925925928</v>
      </c>
      <c r="J2228" s="1" t="s">
        <v>51</v>
      </c>
      <c r="K2228" s="1">
        <v>76</v>
      </c>
      <c r="L2228" s="1" t="str">
        <f t="shared" ref="L2228:L2232" si="232">IF(OR(ISNUMBER(SEARCH("certificado",D2222)),ISNUMBER(SEARCH("cip",D2222))),"Certificados","Trámites")</f>
        <v>Trámites</v>
      </c>
    </row>
    <row r="2229" spans="2:12" x14ac:dyDescent="0.25">
      <c r="B2229" s="1" t="s">
        <v>41</v>
      </c>
      <c r="C2229" s="1" t="s">
        <v>42</v>
      </c>
      <c r="D2229" s="1" t="s">
        <v>13</v>
      </c>
      <c r="E2229" s="1" t="s">
        <v>2789</v>
      </c>
      <c r="F2229" s="2">
        <v>44665.436018518521</v>
      </c>
      <c r="G2229" s="2">
        <v>44665.440393518518</v>
      </c>
      <c r="H2229" s="2">
        <v>44669.893449074072</v>
      </c>
      <c r="I2229" s="2">
        <v>44686.535590277781</v>
      </c>
      <c r="J2229" s="1" t="s">
        <v>36</v>
      </c>
      <c r="K2229" s="1">
        <v>22</v>
      </c>
      <c r="L2229" s="1" t="str">
        <f t="shared" si="232"/>
        <v>Certificados</v>
      </c>
    </row>
    <row r="2230" spans="2:12" x14ac:dyDescent="0.25">
      <c r="B2230" s="1" t="s">
        <v>41</v>
      </c>
      <c r="C2230" s="1" t="s">
        <v>42</v>
      </c>
      <c r="D2230" s="1" t="s">
        <v>16</v>
      </c>
      <c r="E2230" s="1" t="s">
        <v>2790</v>
      </c>
      <c r="F2230" s="2">
        <v>44664.365277777775</v>
      </c>
      <c r="G2230" s="2">
        <v>44735.461909722224</v>
      </c>
      <c r="H2230" s="2">
        <v>44669.81144675926</v>
      </c>
      <c r="I2230" s="2">
        <v>44853.726423611108</v>
      </c>
      <c r="J2230" s="1" t="s">
        <v>36</v>
      </c>
      <c r="K2230" s="1">
        <v>119</v>
      </c>
      <c r="L2230" s="1" t="str">
        <f t="shared" si="232"/>
        <v>Certificados</v>
      </c>
    </row>
    <row r="2231" spans="2:12" x14ac:dyDescent="0.25">
      <c r="B2231" s="1" t="s">
        <v>2258</v>
      </c>
      <c r="C2231" s="1" t="s">
        <v>42</v>
      </c>
      <c r="D2231" s="1" t="s">
        <v>15</v>
      </c>
      <c r="E2231" s="1" t="s">
        <v>2791</v>
      </c>
      <c r="F2231" s="2">
        <v>44664.352222222224</v>
      </c>
      <c r="G2231" s="2">
        <v>44664.357986111114</v>
      </c>
      <c r="H2231" s="2">
        <v>44669.808946759258</v>
      </c>
      <c r="I2231" s="2">
        <v>44734.558344907404</v>
      </c>
      <c r="J2231" s="1" t="s">
        <v>51</v>
      </c>
      <c r="K2231" s="1">
        <v>71</v>
      </c>
      <c r="L2231" s="1" t="str">
        <f t="shared" si="232"/>
        <v>Certificados</v>
      </c>
    </row>
    <row r="2232" spans="2:12" x14ac:dyDescent="0.25">
      <c r="B2232" s="1" t="s">
        <v>76</v>
      </c>
      <c r="C2232" s="1" t="s">
        <v>42</v>
      </c>
      <c r="D2232" s="1" t="s">
        <v>16</v>
      </c>
      <c r="E2232" s="1" t="s">
        <v>2792</v>
      </c>
      <c r="F2232" s="2">
        <v>44662.740324074075</v>
      </c>
      <c r="G2232" s="2">
        <v>44662.746446759258</v>
      </c>
      <c r="H2232" s="2">
        <v>44669.892152777778</v>
      </c>
      <c r="I2232" s="2">
        <v>44734.555162037039</v>
      </c>
      <c r="J2232" s="1" t="s">
        <v>51</v>
      </c>
      <c r="K2232" s="1">
        <v>73</v>
      </c>
      <c r="L2232" s="1" t="str">
        <f t="shared" si="232"/>
        <v>Trámites</v>
      </c>
    </row>
    <row r="2233" spans="2:12" x14ac:dyDescent="0.25">
      <c r="B2233" s="1" t="s">
        <v>76</v>
      </c>
      <c r="C2233" s="1" t="s">
        <v>42</v>
      </c>
      <c r="D2233" s="1" t="s">
        <v>15</v>
      </c>
      <c r="E2233" s="1" t="s">
        <v>2794</v>
      </c>
      <c r="F2233" s="2">
        <v>44662.57439814815</v>
      </c>
      <c r="G2233" s="2">
        <v>44662.648634259262</v>
      </c>
      <c r="I2233" s="2">
        <v>44663.393101851849</v>
      </c>
      <c r="J2233" s="1" t="s">
        <v>22</v>
      </c>
      <c r="K2233" s="1">
        <v>2</v>
      </c>
    </row>
    <row r="2234" spans="2:12" x14ac:dyDescent="0.25">
      <c r="B2234" s="1" t="s">
        <v>70</v>
      </c>
      <c r="C2234" s="1" t="s">
        <v>42</v>
      </c>
      <c r="D2234" s="1" t="s">
        <v>10</v>
      </c>
      <c r="E2234" s="1" t="s">
        <v>2795</v>
      </c>
      <c r="F2234" s="2">
        <v>44662.494571759256</v>
      </c>
      <c r="G2234" s="2">
        <v>44662.499166666668</v>
      </c>
      <c r="H2234" s="2">
        <v>44662.746932870374</v>
      </c>
      <c r="I2234" s="2">
        <v>44669.462268518517</v>
      </c>
      <c r="J2234" s="1" t="s">
        <v>51</v>
      </c>
      <c r="K2234" s="1">
        <v>8</v>
      </c>
      <c r="L2234" s="1" t="str">
        <f t="shared" ref="L2234:L2241" si="233">IF(OR(ISNUMBER(SEARCH("certificado",D2228)),ISNUMBER(SEARCH("cip",D2228))),"Certificados","Trámites")</f>
        <v>Trámites</v>
      </c>
    </row>
    <row r="2235" spans="2:12" x14ac:dyDescent="0.25">
      <c r="B2235" s="1" t="s">
        <v>70</v>
      </c>
      <c r="C2235" s="1" t="s">
        <v>42</v>
      </c>
      <c r="D2235" s="1" t="s">
        <v>27</v>
      </c>
      <c r="E2235" s="1" t="s">
        <v>2796</v>
      </c>
      <c r="F2235" s="2">
        <v>44659.699826388889</v>
      </c>
      <c r="G2235" s="2">
        <v>44659.702800925923</v>
      </c>
      <c r="H2235" s="2">
        <v>44662.623020833336</v>
      </c>
      <c r="I2235" s="2">
        <v>44734.640428240738</v>
      </c>
      <c r="J2235" s="1" t="s">
        <v>51</v>
      </c>
      <c r="K2235" s="1">
        <v>76</v>
      </c>
      <c r="L2235" s="1" t="str">
        <f t="shared" si="233"/>
        <v>Certificados</v>
      </c>
    </row>
    <row r="2236" spans="2:12" x14ac:dyDescent="0.25">
      <c r="B2236" s="1" t="s">
        <v>2797</v>
      </c>
      <c r="C2236" s="1" t="s">
        <v>42</v>
      </c>
      <c r="D2236" s="1" t="s">
        <v>20</v>
      </c>
      <c r="E2236" s="1" t="s">
        <v>2798</v>
      </c>
      <c r="F2236" s="2">
        <v>44658.981921296298</v>
      </c>
      <c r="G2236" s="2">
        <v>44658.983726851853</v>
      </c>
      <c r="H2236" s="2">
        <v>44662.632326388892</v>
      </c>
      <c r="I2236" s="2">
        <v>44670.733749999999</v>
      </c>
      <c r="J2236" s="1" t="s">
        <v>36</v>
      </c>
      <c r="K2236" s="1">
        <v>13</v>
      </c>
      <c r="L2236" s="1" t="str">
        <f t="shared" si="233"/>
        <v>Trámites</v>
      </c>
    </row>
    <row r="2237" spans="2:12" x14ac:dyDescent="0.25">
      <c r="B2237" s="1" t="s">
        <v>76</v>
      </c>
      <c r="C2237" s="1" t="s">
        <v>42</v>
      </c>
      <c r="D2237" s="1" t="s">
        <v>16</v>
      </c>
      <c r="E2237" s="1" t="s">
        <v>2799</v>
      </c>
      <c r="F2237" s="2">
        <v>44658.699224537035</v>
      </c>
      <c r="G2237" s="2">
        <v>44684.715694444443</v>
      </c>
      <c r="H2237" s="2">
        <v>44673.854641203703</v>
      </c>
      <c r="I2237" s="2">
        <v>44720.413055555553</v>
      </c>
      <c r="J2237" s="1" t="s">
        <v>36</v>
      </c>
      <c r="K2237" s="1">
        <v>37</v>
      </c>
      <c r="L2237" s="1" t="str">
        <f t="shared" si="233"/>
        <v>Trámites</v>
      </c>
    </row>
    <row r="2238" spans="2:12" x14ac:dyDescent="0.25">
      <c r="B2238" s="1" t="s">
        <v>2797</v>
      </c>
      <c r="C2238" s="1" t="s">
        <v>42</v>
      </c>
      <c r="D2238" s="1" t="s">
        <v>20</v>
      </c>
      <c r="E2238" s="1" t="s">
        <v>2800</v>
      </c>
      <c r="F2238" s="2">
        <v>44657.897592592592</v>
      </c>
      <c r="G2238" s="2">
        <v>44658.965983796297</v>
      </c>
      <c r="H2238" s="2">
        <v>44662.632569444446</v>
      </c>
      <c r="I2238" s="2">
        <v>44670.728912037041</v>
      </c>
      <c r="J2238" s="1" t="s">
        <v>36</v>
      </c>
      <c r="K2238" s="1">
        <v>13</v>
      </c>
      <c r="L2238" s="1" t="str">
        <f t="shared" si="233"/>
        <v>Trámites</v>
      </c>
    </row>
    <row r="2239" spans="2:12" x14ac:dyDescent="0.25">
      <c r="B2239" s="1" t="s">
        <v>76</v>
      </c>
      <c r="C2239" s="1" t="s">
        <v>42</v>
      </c>
      <c r="D2239" s="1" t="s">
        <v>10</v>
      </c>
      <c r="E2239" s="1" t="s">
        <v>2801</v>
      </c>
      <c r="F2239" s="2">
        <v>44657.462395833332</v>
      </c>
      <c r="G2239" s="2">
        <v>44657.466273148151</v>
      </c>
      <c r="H2239" s="2">
        <v>44657.64707175926</v>
      </c>
      <c r="I2239" s="2">
        <v>44676.451111111113</v>
      </c>
      <c r="J2239" s="1" t="s">
        <v>51</v>
      </c>
      <c r="K2239" s="1">
        <v>20</v>
      </c>
      <c r="L2239" s="1" t="str">
        <f t="shared" si="233"/>
        <v>Trámites</v>
      </c>
    </row>
    <row r="2240" spans="2:12" x14ac:dyDescent="0.25">
      <c r="B2240" s="1" t="s">
        <v>733</v>
      </c>
      <c r="C2240" s="1" t="s">
        <v>42</v>
      </c>
      <c r="D2240" s="1" t="s">
        <v>13</v>
      </c>
      <c r="E2240" s="1" t="s">
        <v>2802</v>
      </c>
      <c r="F2240" s="2">
        <v>44657.443402777775</v>
      </c>
      <c r="G2240" s="2">
        <v>44669.396192129629</v>
      </c>
      <c r="H2240" s="2">
        <v>44657.646828703706</v>
      </c>
      <c r="I2240" s="2">
        <v>44670.56726851852</v>
      </c>
      <c r="J2240" s="1" t="s">
        <v>36</v>
      </c>
      <c r="K2240" s="1">
        <v>2</v>
      </c>
      <c r="L2240" s="1" t="str">
        <f t="shared" si="233"/>
        <v>Trámites</v>
      </c>
    </row>
    <row r="2241" spans="2:12" x14ac:dyDescent="0.25">
      <c r="B2241" s="1" t="s">
        <v>2307</v>
      </c>
      <c r="C2241" s="1" t="s">
        <v>42</v>
      </c>
      <c r="D2241" s="1" t="s">
        <v>16</v>
      </c>
      <c r="E2241" s="1" t="s">
        <v>2803</v>
      </c>
      <c r="F2241" s="2">
        <v>44655.886736111112</v>
      </c>
      <c r="G2241" s="2">
        <v>44697.877418981479</v>
      </c>
      <c r="H2241" s="2">
        <v>44656.647465277776</v>
      </c>
      <c r="I2241" s="2">
        <v>44726.563726851855</v>
      </c>
      <c r="J2241" s="1" t="s">
        <v>36</v>
      </c>
      <c r="K2241" s="1">
        <v>30</v>
      </c>
      <c r="L2241" s="1" t="str">
        <f t="shared" si="233"/>
        <v>Trámites</v>
      </c>
    </row>
    <row r="2242" spans="2:12" x14ac:dyDescent="0.25">
      <c r="B2242" s="1" t="s">
        <v>2804</v>
      </c>
      <c r="C2242" s="1" t="s">
        <v>42</v>
      </c>
      <c r="D2242" s="1" t="s">
        <v>13</v>
      </c>
      <c r="E2242" s="1" t="s">
        <v>2805</v>
      </c>
      <c r="F2242" s="2">
        <v>44655.646261574075</v>
      </c>
      <c r="G2242" s="2">
        <v>44655.651979166665</v>
      </c>
      <c r="I2242" s="2">
        <v>44656.480347222219</v>
      </c>
      <c r="J2242" s="1" t="s">
        <v>22</v>
      </c>
      <c r="K2242" s="1">
        <v>2</v>
      </c>
    </row>
    <row r="2243" spans="2:12" x14ac:dyDescent="0.25">
      <c r="B2243" s="1" t="s">
        <v>2806</v>
      </c>
      <c r="C2243" s="1" t="s">
        <v>42</v>
      </c>
      <c r="D2243" s="1" t="s">
        <v>16</v>
      </c>
      <c r="E2243" s="1" t="s">
        <v>2807</v>
      </c>
      <c r="F2243" s="2">
        <v>44654.456643518519</v>
      </c>
      <c r="G2243" s="2">
        <v>44654.467314814814</v>
      </c>
      <c r="I2243" s="2">
        <v>44656.477800925924</v>
      </c>
      <c r="J2243" s="1" t="s">
        <v>22</v>
      </c>
      <c r="K2243" s="1">
        <v>3</v>
      </c>
    </row>
    <row r="2244" spans="2:12" x14ac:dyDescent="0.25">
      <c r="B2244" s="1" t="s">
        <v>76</v>
      </c>
      <c r="C2244" s="1" t="s">
        <v>42</v>
      </c>
      <c r="D2244" s="1" t="s">
        <v>13</v>
      </c>
      <c r="E2244" s="1" t="s">
        <v>2808</v>
      </c>
      <c r="F2244" s="2">
        <v>44652.770520833335</v>
      </c>
      <c r="G2244" s="2">
        <v>44652.773298611108</v>
      </c>
      <c r="H2244" s="2">
        <v>44656.64203703704</v>
      </c>
      <c r="I2244" s="2">
        <v>44670.691643518519</v>
      </c>
      <c r="J2244" s="1" t="s">
        <v>36</v>
      </c>
      <c r="K2244" s="1">
        <v>19</v>
      </c>
      <c r="L2244" s="1" t="str">
        <f t="shared" ref="L2244:L2246" si="234">IF(OR(ISNUMBER(SEARCH("certificado",D2238)),ISNUMBER(SEARCH("cip",D2238))),"Certificados","Trámites")</f>
        <v>Certificados</v>
      </c>
    </row>
    <row r="2245" spans="2:12" x14ac:dyDescent="0.25">
      <c r="B2245" s="1" t="s">
        <v>76</v>
      </c>
      <c r="C2245" s="1" t="s">
        <v>42</v>
      </c>
      <c r="D2245" s="1" t="s">
        <v>13</v>
      </c>
      <c r="E2245" s="1" t="s">
        <v>2809</v>
      </c>
      <c r="F2245" s="2">
        <v>44652.758009259262</v>
      </c>
      <c r="G2245" s="2">
        <v>44652.761203703703</v>
      </c>
      <c r="H2245" s="2">
        <v>44656.640763888892</v>
      </c>
      <c r="I2245" s="2">
        <v>44670.687708333331</v>
      </c>
      <c r="J2245" s="1" t="s">
        <v>36</v>
      </c>
      <c r="K2245" s="1">
        <v>19</v>
      </c>
      <c r="L2245" s="1" t="str">
        <f t="shared" si="234"/>
        <v>Trámites</v>
      </c>
    </row>
    <row r="2246" spans="2:12" x14ac:dyDescent="0.25">
      <c r="B2246" s="1" t="s">
        <v>2810</v>
      </c>
      <c r="C2246" s="1" t="s">
        <v>42</v>
      </c>
      <c r="D2246" s="1" t="s">
        <v>25</v>
      </c>
      <c r="E2246" s="1" t="s">
        <v>2811</v>
      </c>
      <c r="F2246" s="2">
        <v>44652.478321759256</v>
      </c>
      <c r="G2246" s="2">
        <v>44652.482615740744</v>
      </c>
      <c r="H2246" s="2">
        <v>44656.626087962963</v>
      </c>
      <c r="I2246" s="2">
        <v>44670.697175925925</v>
      </c>
      <c r="J2246" s="1" t="s">
        <v>36</v>
      </c>
      <c r="K2246" s="1">
        <v>19</v>
      </c>
      <c r="L2246" s="1" t="str">
        <f t="shared" si="234"/>
        <v>Certificados</v>
      </c>
    </row>
    <row r="2247" spans="2:12" x14ac:dyDescent="0.25">
      <c r="B2247" s="1" t="s">
        <v>2810</v>
      </c>
      <c r="C2247" s="1" t="s">
        <v>42</v>
      </c>
      <c r="D2247" s="1" t="s">
        <v>20</v>
      </c>
      <c r="E2247" s="1" t="s">
        <v>2812</v>
      </c>
      <c r="F2247" s="2">
        <v>44652.461076388892</v>
      </c>
      <c r="G2247" s="2">
        <v>44652.471747685187</v>
      </c>
      <c r="I2247" s="2">
        <v>44656.457789351851</v>
      </c>
      <c r="J2247" s="1" t="s">
        <v>22</v>
      </c>
      <c r="K2247" s="1">
        <v>5</v>
      </c>
    </row>
    <row r="2248" spans="2:12" x14ac:dyDescent="0.25">
      <c r="B2248" s="1" t="s">
        <v>2793</v>
      </c>
      <c r="C2248" s="1" t="s">
        <v>42</v>
      </c>
      <c r="D2248" s="1" t="s">
        <v>11</v>
      </c>
      <c r="E2248" s="1" t="s">
        <v>2813</v>
      </c>
      <c r="F2248" s="2">
        <v>44651.485196759262</v>
      </c>
      <c r="G2248" s="2">
        <v>44665.705960648149</v>
      </c>
      <c r="H2248" s="2">
        <v>44656.619131944448</v>
      </c>
      <c r="I2248" s="2">
        <v>44669.482245370367</v>
      </c>
      <c r="J2248" s="1" t="s">
        <v>36</v>
      </c>
      <c r="K2248" s="1">
        <v>5</v>
      </c>
      <c r="L2248" s="1" t="str">
        <f>IF(OR(ISNUMBER(SEARCH("certificado",D2242)),ISNUMBER(SEARCH("cip",D2242))),"Certificados","Trámites")</f>
        <v>Certificados</v>
      </c>
    </row>
    <row r="2249" spans="2:12" x14ac:dyDescent="0.25">
      <c r="B2249" s="1" t="s">
        <v>1341</v>
      </c>
      <c r="C2249" s="1" t="s">
        <v>42</v>
      </c>
      <c r="D2249" s="1" t="s">
        <v>16</v>
      </c>
      <c r="E2249" s="1" t="s">
        <v>2814</v>
      </c>
      <c r="F2249" s="2">
        <v>44651.46675925926</v>
      </c>
      <c r="G2249" s="2">
        <v>44656.440462962964</v>
      </c>
      <c r="I2249" s="2">
        <v>44656.499062499999</v>
      </c>
      <c r="J2249" s="1" t="s">
        <v>22</v>
      </c>
      <c r="K2249" s="1">
        <v>1</v>
      </c>
    </row>
    <row r="2250" spans="2:12" x14ac:dyDescent="0.25">
      <c r="B2250" s="1" t="s">
        <v>2815</v>
      </c>
      <c r="C2250" s="1" t="s">
        <v>42</v>
      </c>
      <c r="D2250" s="1" t="s">
        <v>11</v>
      </c>
      <c r="E2250" s="1" t="s">
        <v>2816</v>
      </c>
      <c r="F2250" s="2">
        <v>44651.450196759259</v>
      </c>
      <c r="G2250" s="2">
        <v>44651.4840625</v>
      </c>
      <c r="H2250" s="2">
        <v>44656.618784722225</v>
      </c>
      <c r="I2250" s="2">
        <v>44732.539490740739</v>
      </c>
      <c r="J2250" s="1" t="s">
        <v>51</v>
      </c>
      <c r="K2250" s="1">
        <v>82</v>
      </c>
      <c r="L2250" s="1" t="str">
        <f t="shared" ref="L2250:L2257" si="235">IF(OR(ISNUMBER(SEARCH("certificado",D2244)),ISNUMBER(SEARCH("cip",D2244))),"Certificados","Trámites")</f>
        <v>Certificados</v>
      </c>
    </row>
    <row r="2251" spans="2:12" x14ac:dyDescent="0.25">
      <c r="B2251" s="1" t="s">
        <v>2817</v>
      </c>
      <c r="C2251" s="1" t="s">
        <v>42</v>
      </c>
      <c r="D2251" s="1" t="s">
        <v>13</v>
      </c>
      <c r="E2251" s="1" t="s">
        <v>2818</v>
      </c>
      <c r="F2251" s="2">
        <v>44650.902314814812</v>
      </c>
      <c r="G2251" s="2">
        <v>44668.528148148151</v>
      </c>
      <c r="H2251" s="2">
        <v>44656.618437500001</v>
      </c>
      <c r="I2251" s="2">
        <v>44670.574363425927</v>
      </c>
      <c r="J2251" s="1" t="s">
        <v>36</v>
      </c>
      <c r="K2251" s="1">
        <v>3</v>
      </c>
      <c r="L2251" s="1" t="str">
        <f t="shared" si="235"/>
        <v>Certificados</v>
      </c>
    </row>
    <row r="2252" spans="2:12" x14ac:dyDescent="0.25">
      <c r="B2252" s="1" t="s">
        <v>1268</v>
      </c>
      <c r="C2252" s="1" t="s">
        <v>42</v>
      </c>
      <c r="D2252" s="1" t="s">
        <v>13</v>
      </c>
      <c r="E2252" s="1" t="s">
        <v>2819</v>
      </c>
      <c r="F2252" s="2">
        <v>44650.452199074076</v>
      </c>
      <c r="G2252" s="2">
        <v>44650.454560185186</v>
      </c>
      <c r="H2252" s="2">
        <v>44650.802129629628</v>
      </c>
      <c r="I2252" s="2">
        <v>44670.700520833336</v>
      </c>
      <c r="J2252" s="1" t="s">
        <v>36</v>
      </c>
      <c r="K2252" s="1">
        <v>21</v>
      </c>
      <c r="L2252" s="1" t="str">
        <f t="shared" si="235"/>
        <v>Trámites</v>
      </c>
    </row>
    <row r="2253" spans="2:12" x14ac:dyDescent="0.25">
      <c r="B2253" s="1" t="s">
        <v>733</v>
      </c>
      <c r="C2253" s="1" t="s">
        <v>42</v>
      </c>
      <c r="D2253" s="1" t="s">
        <v>13</v>
      </c>
      <c r="E2253" s="1" t="s">
        <v>2820</v>
      </c>
      <c r="F2253" s="2">
        <v>44650.442418981482</v>
      </c>
      <c r="G2253" s="2">
        <v>44669.394849537035</v>
      </c>
      <c r="H2253" s="2">
        <v>44650.801932870374</v>
      </c>
      <c r="I2253" s="2">
        <v>44670.571377314816</v>
      </c>
      <c r="J2253" s="1" t="s">
        <v>36</v>
      </c>
      <c r="K2253" s="1">
        <v>2</v>
      </c>
      <c r="L2253" s="1" t="str">
        <f t="shared" si="235"/>
        <v>Certificados</v>
      </c>
    </row>
    <row r="2254" spans="2:12" x14ac:dyDescent="0.25">
      <c r="B2254" s="1" t="s">
        <v>721</v>
      </c>
      <c r="C2254" s="1" t="s">
        <v>42</v>
      </c>
      <c r="D2254" s="1" t="s">
        <v>20</v>
      </c>
      <c r="E2254" s="1" t="s">
        <v>2821</v>
      </c>
      <c r="F2254" s="2">
        <v>44649.707280092596</v>
      </c>
      <c r="G2254" s="2">
        <v>44649.729305555556</v>
      </c>
      <c r="H2254" s="2">
        <v>44649.932291666664</v>
      </c>
      <c r="I2254" s="2">
        <v>44670.731817129628</v>
      </c>
      <c r="J2254" s="1" t="s">
        <v>36</v>
      </c>
      <c r="K2254" s="1">
        <v>22</v>
      </c>
      <c r="L2254" s="1" t="str">
        <f t="shared" si="235"/>
        <v>Certificados</v>
      </c>
    </row>
    <row r="2255" spans="2:12" x14ac:dyDescent="0.25">
      <c r="B2255" s="1" t="s">
        <v>2793</v>
      </c>
      <c r="C2255" s="1" t="s">
        <v>42</v>
      </c>
      <c r="D2255" s="1" t="s">
        <v>25</v>
      </c>
      <c r="E2255" s="1" t="s">
        <v>2822</v>
      </c>
      <c r="F2255" s="2">
        <v>44649.578483796293</v>
      </c>
      <c r="G2255" s="2">
        <v>44662.751840277779</v>
      </c>
      <c r="H2255" s="2">
        <v>44649.932002314818</v>
      </c>
      <c r="I2255" s="2">
        <v>44665.680428240739</v>
      </c>
      <c r="J2255" s="1" t="s">
        <v>36</v>
      </c>
      <c r="K2255" s="1">
        <v>4</v>
      </c>
      <c r="L2255" s="1" t="str">
        <f t="shared" si="235"/>
        <v>Trámites</v>
      </c>
    </row>
    <row r="2256" spans="2:12" x14ac:dyDescent="0.25">
      <c r="B2256" s="1" t="s">
        <v>2793</v>
      </c>
      <c r="C2256" s="1" t="s">
        <v>42</v>
      </c>
      <c r="D2256" s="1" t="s">
        <v>20</v>
      </c>
      <c r="E2256" s="1" t="s">
        <v>2823</v>
      </c>
      <c r="F2256" s="2">
        <v>44649.563449074078</v>
      </c>
      <c r="G2256" s="2">
        <v>44662.753217592595</v>
      </c>
      <c r="H2256" s="2">
        <v>44649.932870370372</v>
      </c>
      <c r="I2256" s="2">
        <v>44670.707499999997</v>
      </c>
      <c r="J2256" s="1" t="s">
        <v>36</v>
      </c>
      <c r="K2256" s="1">
        <v>9</v>
      </c>
      <c r="L2256" s="1" t="str">
        <f t="shared" si="235"/>
        <v>Certificados</v>
      </c>
    </row>
    <row r="2257" spans="2:12" x14ac:dyDescent="0.25">
      <c r="B2257" s="1" t="s">
        <v>2793</v>
      </c>
      <c r="C2257" s="1" t="s">
        <v>42</v>
      </c>
      <c r="D2257" s="1" t="s">
        <v>17</v>
      </c>
      <c r="E2257" s="1" t="s">
        <v>2824</v>
      </c>
      <c r="F2257" s="2">
        <v>44649.538680555554</v>
      </c>
      <c r="G2257" s="2">
        <v>44662.754594907405</v>
      </c>
      <c r="H2257" s="2">
        <v>44649.932604166665</v>
      </c>
      <c r="I2257" s="2">
        <v>44665.685312499998</v>
      </c>
      <c r="J2257" s="1" t="s">
        <v>36</v>
      </c>
      <c r="K2257" s="1">
        <v>4</v>
      </c>
      <c r="L2257" s="1" t="str">
        <f t="shared" si="235"/>
        <v>Certificados</v>
      </c>
    </row>
    <row r="2258" spans="2:12" x14ac:dyDescent="0.25">
      <c r="B2258" s="1" t="s">
        <v>2797</v>
      </c>
      <c r="C2258" s="1" t="s">
        <v>42</v>
      </c>
      <c r="D2258" s="1" t="s">
        <v>20</v>
      </c>
      <c r="E2258" s="1" t="s">
        <v>2825</v>
      </c>
      <c r="F2258" s="2">
        <v>44649.507951388892</v>
      </c>
      <c r="G2258" s="2">
        <v>44651.732442129629</v>
      </c>
      <c r="I2258" s="2">
        <v>44656.454988425925</v>
      </c>
      <c r="J2258" s="1" t="s">
        <v>22</v>
      </c>
      <c r="K2258" s="1">
        <v>6</v>
      </c>
    </row>
    <row r="2259" spans="2:12" x14ac:dyDescent="0.25">
      <c r="B2259" s="1" t="s">
        <v>1268</v>
      </c>
      <c r="C2259" s="1" t="s">
        <v>42</v>
      </c>
      <c r="D2259" s="1" t="s">
        <v>13</v>
      </c>
      <c r="E2259" s="1" t="s">
        <v>2826</v>
      </c>
      <c r="F2259" s="2">
        <v>44648.787685185183</v>
      </c>
      <c r="G2259" s="2">
        <v>44648.794571759259</v>
      </c>
      <c r="I2259" s="2">
        <v>44649.764826388891</v>
      </c>
      <c r="J2259" s="1" t="s">
        <v>22</v>
      </c>
      <c r="K2259" s="1">
        <v>2</v>
      </c>
    </row>
    <row r="2260" spans="2:12" x14ac:dyDescent="0.25">
      <c r="B2260" s="1" t="s">
        <v>2817</v>
      </c>
      <c r="C2260" s="1" t="s">
        <v>42</v>
      </c>
      <c r="D2260" s="1" t="s">
        <v>13</v>
      </c>
      <c r="E2260" s="1" t="s">
        <v>2827</v>
      </c>
      <c r="F2260" s="2">
        <v>44647.90420138889</v>
      </c>
      <c r="G2260" s="2">
        <v>44647.983599537038</v>
      </c>
      <c r="I2260" s="2">
        <v>44649.750104166669</v>
      </c>
      <c r="J2260" s="1" t="s">
        <v>22</v>
      </c>
      <c r="K2260" s="1">
        <v>3</v>
      </c>
    </row>
    <row r="2261" spans="2:12" x14ac:dyDescent="0.25">
      <c r="B2261" s="1" t="s">
        <v>2815</v>
      </c>
      <c r="C2261" s="1" t="s">
        <v>42</v>
      </c>
      <c r="D2261" s="1" t="s">
        <v>13</v>
      </c>
      <c r="E2261" s="1" t="s">
        <v>2828</v>
      </c>
      <c r="F2261" s="2">
        <v>44645.488680555558</v>
      </c>
      <c r="G2261" s="2">
        <v>44645.499826388892</v>
      </c>
      <c r="H2261" s="2">
        <v>44649.914872685185</v>
      </c>
      <c r="I2261" s="2">
        <v>44727.663854166669</v>
      </c>
      <c r="J2261" s="1" t="s">
        <v>51</v>
      </c>
      <c r="K2261" s="1">
        <v>83</v>
      </c>
      <c r="L2261" s="1" t="str">
        <f t="shared" ref="L2261:L2267" si="236">IF(OR(ISNUMBER(SEARCH("certificado",D2255)),ISNUMBER(SEARCH("cip",D2255))),"Certificados","Trámites")</f>
        <v>Trámites</v>
      </c>
    </row>
    <row r="2262" spans="2:12" x14ac:dyDescent="0.25">
      <c r="B2262" s="1" t="s">
        <v>2815</v>
      </c>
      <c r="C2262" s="1" t="s">
        <v>42</v>
      </c>
      <c r="D2262" s="1" t="s">
        <v>17</v>
      </c>
      <c r="E2262" s="1" t="s">
        <v>2829</v>
      </c>
      <c r="F2262" s="2">
        <v>44644.766157407408</v>
      </c>
      <c r="G2262" s="2">
        <v>44644.772083333337</v>
      </c>
      <c r="H2262" s="2">
        <v>44649.914652777778</v>
      </c>
      <c r="I2262" s="2">
        <v>44665.696689814817</v>
      </c>
      <c r="J2262" s="1" t="s">
        <v>51</v>
      </c>
      <c r="K2262" s="1">
        <v>22</v>
      </c>
      <c r="L2262" s="1" t="str">
        <f t="shared" si="236"/>
        <v>Certificados</v>
      </c>
    </row>
    <row r="2263" spans="2:12" x14ac:dyDescent="0.25">
      <c r="B2263" s="1" t="s">
        <v>2815</v>
      </c>
      <c r="C2263" s="1" t="s">
        <v>42</v>
      </c>
      <c r="D2263" s="1" t="s">
        <v>20</v>
      </c>
      <c r="E2263" s="1" t="s">
        <v>2830</v>
      </c>
      <c r="F2263" s="2">
        <v>44644.75141203704</v>
      </c>
      <c r="G2263" s="2">
        <v>44644.765648148146</v>
      </c>
      <c r="H2263" s="2">
        <v>44649.914340277777</v>
      </c>
      <c r="I2263" s="2">
        <v>44662.510370370372</v>
      </c>
      <c r="J2263" s="1" t="s">
        <v>36</v>
      </c>
      <c r="K2263" s="1">
        <v>19</v>
      </c>
      <c r="L2263" s="1" t="str">
        <f t="shared" si="236"/>
        <v>Certificados</v>
      </c>
    </row>
    <row r="2264" spans="2:12" x14ac:dyDescent="0.25">
      <c r="B2264" s="1" t="s">
        <v>1346</v>
      </c>
      <c r="C2264" s="1" t="s">
        <v>42</v>
      </c>
      <c r="D2264" s="1" t="s">
        <v>13</v>
      </c>
      <c r="E2264" s="1" t="s">
        <v>2831</v>
      </c>
      <c r="F2264" s="2">
        <v>44644.421238425923</v>
      </c>
      <c r="G2264" s="2">
        <v>44644.425162037034</v>
      </c>
      <c r="H2264" s="2">
        <v>44644.804791666669</v>
      </c>
      <c r="I2264" s="2">
        <v>44662.455601851849</v>
      </c>
      <c r="J2264" s="1" t="s">
        <v>36</v>
      </c>
      <c r="K2264" s="1">
        <v>19</v>
      </c>
      <c r="L2264" s="1" t="str">
        <f t="shared" si="236"/>
        <v>Certificados</v>
      </c>
    </row>
    <row r="2265" spans="2:12" x14ac:dyDescent="0.25">
      <c r="B2265" s="1" t="s">
        <v>733</v>
      </c>
      <c r="C2265" s="1" t="s">
        <v>42</v>
      </c>
      <c r="D2265" s="1" t="s">
        <v>17</v>
      </c>
      <c r="E2265" s="1" t="s">
        <v>2832</v>
      </c>
      <c r="F2265" s="2">
        <v>44643.757025462961</v>
      </c>
      <c r="G2265" s="2">
        <v>44655.58934027778</v>
      </c>
      <c r="H2265" s="2">
        <v>44644.805046296293</v>
      </c>
      <c r="I2265" s="2">
        <v>44657.425208333334</v>
      </c>
      <c r="J2265" s="1" t="s">
        <v>36</v>
      </c>
      <c r="K2265" s="1">
        <v>3</v>
      </c>
      <c r="L2265" s="1" t="str">
        <f t="shared" si="236"/>
        <v>Certificados</v>
      </c>
    </row>
    <row r="2266" spans="2:12" x14ac:dyDescent="0.25">
      <c r="B2266" s="1" t="s">
        <v>733</v>
      </c>
      <c r="C2266" s="1" t="s">
        <v>42</v>
      </c>
      <c r="D2266" s="1" t="s">
        <v>17</v>
      </c>
      <c r="E2266" s="1" t="s">
        <v>2833</v>
      </c>
      <c r="F2266" s="2">
        <v>44643.699050925927</v>
      </c>
      <c r="G2266" s="2">
        <v>44643.749606481484</v>
      </c>
      <c r="H2266" s="2">
        <v>44644.807129629633</v>
      </c>
      <c r="I2266" s="2">
        <v>44657.434502314813</v>
      </c>
      <c r="J2266" s="1" t="s">
        <v>51</v>
      </c>
      <c r="K2266" s="1">
        <v>15</v>
      </c>
      <c r="L2266" s="1" t="str">
        <f t="shared" si="236"/>
        <v>Certificados</v>
      </c>
    </row>
    <row r="2267" spans="2:12" x14ac:dyDescent="0.25">
      <c r="B2267" s="1" t="s">
        <v>41</v>
      </c>
      <c r="C2267" s="1" t="s">
        <v>42</v>
      </c>
      <c r="D2267" s="1" t="s">
        <v>16</v>
      </c>
      <c r="E2267" s="1" t="s">
        <v>2834</v>
      </c>
      <c r="F2267" s="2">
        <v>44643.462245370371</v>
      </c>
      <c r="G2267" s="2">
        <v>44704.663657407407</v>
      </c>
      <c r="H2267" s="2">
        <v>44644.807824074072</v>
      </c>
      <c r="I2267" s="2">
        <v>44726.551944444444</v>
      </c>
      <c r="J2267" s="1" t="s">
        <v>51</v>
      </c>
      <c r="K2267" s="1">
        <v>23</v>
      </c>
      <c r="L2267" s="1" t="str">
        <f t="shared" si="236"/>
        <v>Certificados</v>
      </c>
    </row>
    <row r="2268" spans="2:12" x14ac:dyDescent="0.25">
      <c r="B2268" s="1" t="s">
        <v>2815</v>
      </c>
      <c r="C2268" s="1" t="s">
        <v>42</v>
      </c>
      <c r="D2268" s="1" t="s">
        <v>13</v>
      </c>
      <c r="E2268" s="1" t="s">
        <v>2835</v>
      </c>
      <c r="F2268" s="2">
        <v>44643.431979166664</v>
      </c>
      <c r="G2268" s="2">
        <v>44643.453564814816</v>
      </c>
      <c r="I2268" s="2">
        <v>44644.646666666667</v>
      </c>
      <c r="J2268" s="1" t="s">
        <v>22</v>
      </c>
      <c r="K2268" s="1">
        <v>2</v>
      </c>
    </row>
    <row r="2269" spans="2:12" x14ac:dyDescent="0.25">
      <c r="B2269" s="1" t="s">
        <v>76</v>
      </c>
      <c r="C2269" s="1" t="s">
        <v>42</v>
      </c>
      <c r="D2269" s="1" t="s">
        <v>13</v>
      </c>
      <c r="E2269" s="1" t="s">
        <v>2836</v>
      </c>
      <c r="F2269" s="2">
        <v>44642.705960648149</v>
      </c>
      <c r="G2269" s="2">
        <v>44642.709976851853</v>
      </c>
      <c r="H2269" s="2">
        <v>44642.888807870368</v>
      </c>
      <c r="I2269" s="2">
        <v>44662.447592592594</v>
      </c>
      <c r="J2269" s="1" t="s">
        <v>36</v>
      </c>
      <c r="K2269" s="1">
        <v>21</v>
      </c>
      <c r="L2269" s="1" t="str">
        <f>IF(OR(ISNUMBER(SEARCH("certificado",D2263)),ISNUMBER(SEARCH("cip",D2263))),"Certificados","Trámites")</f>
        <v>Certificados</v>
      </c>
    </row>
    <row r="2270" spans="2:12" x14ac:dyDescent="0.25">
      <c r="B2270" s="1" t="s">
        <v>2837</v>
      </c>
      <c r="C2270" s="1" t="s">
        <v>42</v>
      </c>
      <c r="D2270" s="1" t="s">
        <v>13</v>
      </c>
      <c r="E2270" s="1" t="s">
        <v>2838</v>
      </c>
      <c r="F2270" s="2">
        <v>44642.701932870368</v>
      </c>
      <c r="G2270" s="2">
        <v>44642.706041666665</v>
      </c>
      <c r="I2270" s="2">
        <v>44642.72729166667</v>
      </c>
      <c r="J2270" s="1" t="s">
        <v>22</v>
      </c>
      <c r="K2270" s="1">
        <v>1</v>
      </c>
    </row>
    <row r="2271" spans="2:12" x14ac:dyDescent="0.25">
      <c r="B2271" s="1" t="s">
        <v>41</v>
      </c>
      <c r="C2271" s="1" t="s">
        <v>42</v>
      </c>
      <c r="D2271" s="1" t="s">
        <v>10</v>
      </c>
      <c r="E2271" s="1" t="s">
        <v>2839</v>
      </c>
      <c r="F2271" s="2">
        <v>44642.40828703704</v>
      </c>
      <c r="G2271" s="2">
        <v>44642.412951388891</v>
      </c>
      <c r="H2271" s="2">
        <v>44642.750752314816</v>
      </c>
      <c r="I2271" s="2">
        <v>44679.56559027778</v>
      </c>
      <c r="J2271" s="1" t="s">
        <v>36</v>
      </c>
      <c r="K2271" s="1">
        <v>38</v>
      </c>
      <c r="L2271" s="1" t="str">
        <f>IF(OR(ISNUMBER(SEARCH("certificado",D2265)),ISNUMBER(SEARCH("cip",D2265))),"Certificados","Trámites")</f>
        <v>Certificados</v>
      </c>
    </row>
    <row r="2272" spans="2:12" x14ac:dyDescent="0.25">
      <c r="B2272" s="1" t="s">
        <v>2561</v>
      </c>
      <c r="C2272" s="1" t="s">
        <v>42</v>
      </c>
      <c r="D2272" s="1" t="s">
        <v>13</v>
      </c>
      <c r="E2272" s="1" t="s">
        <v>2840</v>
      </c>
      <c r="F2272" s="2">
        <v>44641.971504629626</v>
      </c>
      <c r="G2272" s="2">
        <v>44641.974606481483</v>
      </c>
      <c r="I2272" s="2">
        <v>44642.58494212963</v>
      </c>
      <c r="J2272" s="1" t="s">
        <v>22</v>
      </c>
      <c r="K2272" s="1">
        <v>2</v>
      </c>
    </row>
    <row r="2273" spans="2:12" x14ac:dyDescent="0.25">
      <c r="B2273" s="1" t="s">
        <v>742</v>
      </c>
      <c r="C2273" s="1" t="s">
        <v>42</v>
      </c>
      <c r="D2273" s="1" t="s">
        <v>13</v>
      </c>
      <c r="E2273" s="1" t="s">
        <v>2841</v>
      </c>
      <c r="F2273" s="2">
        <v>44641.637939814813</v>
      </c>
      <c r="G2273" s="2">
        <v>44641.645462962966</v>
      </c>
      <c r="H2273" s="2">
        <v>44641.899155092593</v>
      </c>
      <c r="I2273" s="2">
        <v>44648.463530092595</v>
      </c>
      <c r="J2273" s="1" t="s">
        <v>36</v>
      </c>
      <c r="K2273" s="1">
        <v>8</v>
      </c>
      <c r="L2273" s="1" t="str">
        <f>IF(OR(ISNUMBER(SEARCH("certificado",D2267)),ISNUMBER(SEARCH("cip",D2267))),"Certificados","Trámites")</f>
        <v>Trámites</v>
      </c>
    </row>
    <row r="2274" spans="2:12" x14ac:dyDescent="0.25">
      <c r="B2274" s="1" t="s">
        <v>2842</v>
      </c>
      <c r="C2274" s="1" t="s">
        <v>42</v>
      </c>
      <c r="D2274" s="1" t="s">
        <v>13</v>
      </c>
      <c r="E2274" s="1" t="s">
        <v>2843</v>
      </c>
      <c r="F2274" s="2">
        <v>44641.625162037039</v>
      </c>
      <c r="G2274" s="2">
        <v>44641.642604166664</v>
      </c>
      <c r="I2274" s="2">
        <v>44641.729143518518</v>
      </c>
      <c r="J2274" s="1" t="s">
        <v>22</v>
      </c>
      <c r="K2274" s="1">
        <v>1</v>
      </c>
    </row>
    <row r="2275" spans="2:12" x14ac:dyDescent="0.25">
      <c r="B2275" s="1" t="s">
        <v>2844</v>
      </c>
      <c r="C2275" s="1" t="s">
        <v>42</v>
      </c>
      <c r="D2275" s="1" t="s">
        <v>20</v>
      </c>
      <c r="E2275" s="1" t="s">
        <v>2845</v>
      </c>
      <c r="F2275" s="2">
        <v>44640.931064814817</v>
      </c>
      <c r="G2275" s="2">
        <v>44649.821145833332</v>
      </c>
      <c r="H2275" s="2">
        <v>44641.892361111109</v>
      </c>
      <c r="I2275" s="2">
        <v>44657.448310185187</v>
      </c>
      <c r="J2275" s="1" t="s">
        <v>36</v>
      </c>
      <c r="K2275" s="1">
        <v>9</v>
      </c>
      <c r="L2275" s="1" t="str">
        <f t="shared" ref="L2275:L2281" si="237">IF(OR(ISNUMBER(SEARCH("certificado",D2269)),ISNUMBER(SEARCH("cip",D2269))),"Certificados","Trámites")</f>
        <v>Certificados</v>
      </c>
    </row>
    <row r="2276" spans="2:12" x14ac:dyDescent="0.25">
      <c r="B2276" s="1" t="s">
        <v>2846</v>
      </c>
      <c r="C2276" s="1" t="s">
        <v>42</v>
      </c>
      <c r="D2276" s="1" t="s">
        <v>20</v>
      </c>
      <c r="E2276" s="1" t="s">
        <v>2847</v>
      </c>
      <c r="F2276" s="2">
        <v>44640.820081018515</v>
      </c>
      <c r="G2276" s="2">
        <v>44650.842013888891</v>
      </c>
      <c r="H2276" s="2">
        <v>44641.891006944446</v>
      </c>
      <c r="I2276" s="2">
        <v>44657.449861111112</v>
      </c>
      <c r="J2276" s="1" t="s">
        <v>36</v>
      </c>
      <c r="K2276" s="1">
        <v>8</v>
      </c>
      <c r="L2276" s="1" t="str">
        <f t="shared" si="237"/>
        <v>Certificados</v>
      </c>
    </row>
    <row r="2277" spans="2:12" x14ac:dyDescent="0.25">
      <c r="B2277" s="1" t="s">
        <v>2848</v>
      </c>
      <c r="C2277" s="1" t="s">
        <v>42</v>
      </c>
      <c r="D2277" s="1" t="s">
        <v>20</v>
      </c>
      <c r="E2277" s="1" t="s">
        <v>2849</v>
      </c>
      <c r="F2277" s="2">
        <v>44638.533541666664</v>
      </c>
      <c r="G2277" s="2">
        <v>44638.540636574071</v>
      </c>
      <c r="H2277" s="2">
        <v>44641.890810185185</v>
      </c>
      <c r="I2277" s="2">
        <v>44649.719861111109</v>
      </c>
      <c r="J2277" s="1" t="s">
        <v>36</v>
      </c>
      <c r="K2277" s="1">
        <v>12</v>
      </c>
      <c r="L2277" s="1" t="str">
        <f t="shared" si="237"/>
        <v>Trámites</v>
      </c>
    </row>
    <row r="2278" spans="2:12" x14ac:dyDescent="0.25">
      <c r="B2278" s="1" t="s">
        <v>290</v>
      </c>
      <c r="C2278" s="1" t="s">
        <v>42</v>
      </c>
      <c r="D2278" s="1" t="s">
        <v>25</v>
      </c>
      <c r="E2278" s="1" t="s">
        <v>2850</v>
      </c>
      <c r="F2278" s="2">
        <v>44638.508958333332</v>
      </c>
      <c r="G2278" s="2">
        <v>44638.518946759257</v>
      </c>
      <c r="H2278" s="2">
        <v>44641.890601851854</v>
      </c>
      <c r="I2278" s="2">
        <v>44649.68072916667</v>
      </c>
      <c r="J2278" s="1" t="s">
        <v>36</v>
      </c>
      <c r="K2278" s="1">
        <v>12</v>
      </c>
      <c r="L2278" s="1" t="str">
        <f t="shared" si="237"/>
        <v>Certificados</v>
      </c>
    </row>
    <row r="2279" spans="2:12" x14ac:dyDescent="0.25">
      <c r="B2279" s="1" t="s">
        <v>2837</v>
      </c>
      <c r="C2279" s="1" t="s">
        <v>42</v>
      </c>
      <c r="D2279" s="1" t="s">
        <v>13</v>
      </c>
      <c r="E2279" s="1" t="s">
        <v>2851</v>
      </c>
      <c r="F2279" s="2">
        <v>44638.481805555559</v>
      </c>
      <c r="G2279" s="2">
        <v>44643.646631944444</v>
      </c>
      <c r="H2279" s="2">
        <v>44644.80746527778</v>
      </c>
      <c r="I2279" s="2">
        <v>44686.529872685183</v>
      </c>
      <c r="J2279" s="1" t="s">
        <v>51</v>
      </c>
      <c r="K2279" s="1">
        <v>44</v>
      </c>
      <c r="L2279" s="1" t="str">
        <f t="shared" si="237"/>
        <v>Certificados</v>
      </c>
    </row>
    <row r="2280" spans="2:12" x14ac:dyDescent="0.25">
      <c r="B2280" s="1" t="s">
        <v>290</v>
      </c>
      <c r="C2280" s="1" t="s">
        <v>42</v>
      </c>
      <c r="D2280" s="1" t="s">
        <v>20</v>
      </c>
      <c r="E2280" s="1" t="s">
        <v>2852</v>
      </c>
      <c r="F2280" s="2">
        <v>44638.481354166666</v>
      </c>
      <c r="G2280" s="2">
        <v>44638.508310185185</v>
      </c>
      <c r="H2280" s="2">
        <v>44641.8903125</v>
      </c>
      <c r="I2280" s="2">
        <v>44657.45275462963</v>
      </c>
      <c r="J2280" s="1" t="s">
        <v>36</v>
      </c>
      <c r="K2280" s="1">
        <v>20</v>
      </c>
      <c r="L2280" s="1" t="str">
        <f t="shared" si="237"/>
        <v>Certificados</v>
      </c>
    </row>
    <row r="2281" spans="2:12" x14ac:dyDescent="0.25">
      <c r="B2281" s="1" t="s">
        <v>1445</v>
      </c>
      <c r="C2281" s="1" t="s">
        <v>42</v>
      </c>
      <c r="D2281" s="1" t="s">
        <v>15</v>
      </c>
      <c r="E2281" s="1" t="s">
        <v>2853</v>
      </c>
      <c r="F2281" s="2">
        <v>44638.454351851855</v>
      </c>
      <c r="G2281" s="2">
        <v>44672.685289351852</v>
      </c>
      <c r="H2281" s="2">
        <v>44641.88826388889</v>
      </c>
      <c r="I2281" s="2">
        <v>44802.667685185188</v>
      </c>
      <c r="J2281" s="1" t="s">
        <v>36</v>
      </c>
      <c r="K2281" s="1">
        <v>131</v>
      </c>
      <c r="L2281" s="1" t="str">
        <f t="shared" si="237"/>
        <v>Certificados</v>
      </c>
    </row>
    <row r="2282" spans="2:12" x14ac:dyDescent="0.25">
      <c r="B2282" s="1" t="s">
        <v>290</v>
      </c>
      <c r="C2282" s="1" t="s">
        <v>42</v>
      </c>
      <c r="D2282" s="1" t="s">
        <v>17</v>
      </c>
      <c r="E2282" s="1" t="s">
        <v>2854</v>
      </c>
      <c r="F2282" s="2">
        <v>44638.446018518516</v>
      </c>
      <c r="G2282" s="2">
        <v>44638.472962962966</v>
      </c>
      <c r="I2282" s="2">
        <v>44641.723310185182</v>
      </c>
      <c r="J2282" s="1" t="s">
        <v>22</v>
      </c>
      <c r="K2282" s="1">
        <v>4</v>
      </c>
    </row>
    <row r="2283" spans="2:12" x14ac:dyDescent="0.25">
      <c r="B2283" s="1" t="s">
        <v>1445</v>
      </c>
      <c r="C2283" s="1" t="s">
        <v>42</v>
      </c>
      <c r="D2283" s="1" t="s">
        <v>15</v>
      </c>
      <c r="E2283" s="1" t="s">
        <v>2855</v>
      </c>
      <c r="F2283" s="2">
        <v>44637.630972222221</v>
      </c>
      <c r="G2283" s="2">
        <v>44637.643622685187</v>
      </c>
      <c r="I2283" s="2">
        <v>44637.725266203706</v>
      </c>
      <c r="J2283" s="1" t="s">
        <v>22</v>
      </c>
      <c r="K2283" s="1">
        <v>1</v>
      </c>
    </row>
    <row r="2284" spans="2:12" x14ac:dyDescent="0.25">
      <c r="B2284" s="1" t="s">
        <v>2856</v>
      </c>
      <c r="C2284" s="1" t="s">
        <v>42</v>
      </c>
      <c r="D2284" s="1" t="s">
        <v>20</v>
      </c>
      <c r="E2284" s="1" t="s">
        <v>2857</v>
      </c>
      <c r="F2284" s="2">
        <v>44637.573923611111</v>
      </c>
      <c r="G2284" s="2">
        <v>44637.580034722225</v>
      </c>
      <c r="H2284" s="2">
        <v>44641.887349537035</v>
      </c>
      <c r="I2284" s="2">
        <v>44704.687175925923</v>
      </c>
      <c r="J2284" s="1" t="s">
        <v>51</v>
      </c>
      <c r="K2284" s="1">
        <v>68</v>
      </c>
      <c r="L2284" s="1" t="str">
        <f t="shared" ref="L2284:L2289" si="238">IF(OR(ISNUMBER(SEARCH("certificado",D2278)),ISNUMBER(SEARCH("cip",D2278))),"Certificados","Trámites")</f>
        <v>Trámites</v>
      </c>
    </row>
    <row r="2285" spans="2:12" x14ac:dyDescent="0.25">
      <c r="B2285" s="1" t="s">
        <v>76</v>
      </c>
      <c r="C2285" s="1" t="s">
        <v>42</v>
      </c>
      <c r="D2285" s="1" t="s">
        <v>18</v>
      </c>
      <c r="E2285" s="1" t="s">
        <v>2858</v>
      </c>
      <c r="F2285" s="2">
        <v>44637.573599537034</v>
      </c>
      <c r="G2285" s="2">
        <v>44637.6016087963</v>
      </c>
      <c r="H2285" s="2">
        <v>44637.892175925925</v>
      </c>
      <c r="I2285" s="2">
        <v>44720.428356481483</v>
      </c>
      <c r="J2285" s="1" t="s">
        <v>51</v>
      </c>
      <c r="K2285" s="1">
        <v>84</v>
      </c>
      <c r="L2285" s="1" t="str">
        <f t="shared" si="238"/>
        <v>Certificados</v>
      </c>
    </row>
    <row r="2286" spans="2:12" x14ac:dyDescent="0.25">
      <c r="B2286" s="1" t="s">
        <v>41</v>
      </c>
      <c r="C2286" s="1" t="s">
        <v>42</v>
      </c>
      <c r="D2286" s="1" t="s">
        <v>13</v>
      </c>
      <c r="E2286" s="1" t="s">
        <v>2859</v>
      </c>
      <c r="F2286" s="2">
        <v>44636.674386574072</v>
      </c>
      <c r="G2286" s="2">
        <v>44636.675543981481</v>
      </c>
      <c r="H2286" s="2">
        <v>44641.835023148145</v>
      </c>
      <c r="I2286" s="2">
        <v>44648.451701388891</v>
      </c>
      <c r="J2286" s="1" t="s">
        <v>36</v>
      </c>
      <c r="K2286" s="1">
        <v>13</v>
      </c>
      <c r="L2286" s="1" t="str">
        <f t="shared" si="238"/>
        <v>Certificados</v>
      </c>
    </row>
    <row r="2287" spans="2:12" x14ac:dyDescent="0.25">
      <c r="B2287" s="1" t="s">
        <v>41</v>
      </c>
      <c r="C2287" s="1" t="s">
        <v>42</v>
      </c>
      <c r="D2287" s="1" t="s">
        <v>13</v>
      </c>
      <c r="E2287" s="1" t="s">
        <v>2860</v>
      </c>
      <c r="F2287" s="2">
        <v>44636.672037037039</v>
      </c>
      <c r="G2287" s="2">
        <v>44636.67423611111</v>
      </c>
      <c r="H2287" s="2">
        <v>44641.833854166667</v>
      </c>
      <c r="I2287" s="2">
        <v>44648.444247685184</v>
      </c>
      <c r="J2287" s="1" t="s">
        <v>36</v>
      </c>
      <c r="K2287" s="1">
        <v>13</v>
      </c>
      <c r="L2287" s="1" t="str">
        <f t="shared" si="238"/>
        <v>Trámites</v>
      </c>
    </row>
    <row r="2288" spans="2:12" x14ac:dyDescent="0.25">
      <c r="B2288" s="1" t="s">
        <v>2861</v>
      </c>
      <c r="C2288" s="1" t="s">
        <v>42</v>
      </c>
      <c r="D2288" s="1" t="s">
        <v>20</v>
      </c>
      <c r="E2288" s="1" t="s">
        <v>2862</v>
      </c>
      <c r="F2288" s="2">
        <v>44636.61309027778</v>
      </c>
      <c r="G2288" s="2">
        <v>44636.616597222222</v>
      </c>
      <c r="H2288" s="2">
        <v>44641.833090277774</v>
      </c>
      <c r="I2288" s="2">
        <v>44726.711898148147</v>
      </c>
      <c r="J2288" s="1" t="s">
        <v>51</v>
      </c>
      <c r="K2288" s="1">
        <v>91</v>
      </c>
      <c r="L2288" s="1" t="str">
        <f t="shared" si="238"/>
        <v>Certificados</v>
      </c>
    </row>
    <row r="2289" spans="2:12" x14ac:dyDescent="0.25">
      <c r="B2289" s="1" t="s">
        <v>742</v>
      </c>
      <c r="C2289" s="1" t="s">
        <v>42</v>
      </c>
      <c r="D2289" s="1" t="s">
        <v>13</v>
      </c>
      <c r="E2289" s="1" t="s">
        <v>2863</v>
      </c>
      <c r="F2289" s="2">
        <v>44636.594247685185</v>
      </c>
      <c r="G2289" s="2">
        <v>44644.707152777781</v>
      </c>
      <c r="H2289" s="2">
        <v>44641.832314814812</v>
      </c>
      <c r="I2289" s="2">
        <v>44644.727303240739</v>
      </c>
      <c r="J2289" s="1" t="s">
        <v>36</v>
      </c>
      <c r="K2289" s="1">
        <v>1</v>
      </c>
      <c r="L2289" s="1" t="str">
        <f t="shared" si="238"/>
        <v>Trámites</v>
      </c>
    </row>
    <row r="2290" spans="2:12" x14ac:dyDescent="0.25">
      <c r="B2290" s="1" t="s">
        <v>2815</v>
      </c>
      <c r="C2290" s="1" t="s">
        <v>42</v>
      </c>
      <c r="D2290" s="1" t="s">
        <v>17</v>
      </c>
      <c r="E2290" s="1" t="s">
        <v>2864</v>
      </c>
      <c r="F2290" s="2">
        <v>44635.774409722224</v>
      </c>
      <c r="G2290" s="2">
        <v>44635.775370370371</v>
      </c>
      <c r="I2290" s="2">
        <v>44636.397685185184</v>
      </c>
      <c r="J2290" s="1" t="s">
        <v>22</v>
      </c>
      <c r="K2290" s="1">
        <v>2</v>
      </c>
    </row>
    <row r="2291" spans="2:12" x14ac:dyDescent="0.25">
      <c r="B2291" s="1" t="s">
        <v>2815</v>
      </c>
      <c r="C2291" s="1" t="s">
        <v>42</v>
      </c>
      <c r="D2291" s="1" t="s">
        <v>11</v>
      </c>
      <c r="E2291" s="1" t="s">
        <v>2865</v>
      </c>
      <c r="F2291" s="2">
        <v>44635.769768518519</v>
      </c>
      <c r="G2291" s="2">
        <v>44635.773981481485</v>
      </c>
      <c r="I2291" s="2">
        <v>44637.726493055554</v>
      </c>
      <c r="J2291" s="1" t="s">
        <v>22</v>
      </c>
      <c r="K2291" s="1">
        <v>3</v>
      </c>
    </row>
    <row r="2292" spans="2:12" x14ac:dyDescent="0.25">
      <c r="B2292" s="1" t="s">
        <v>2815</v>
      </c>
      <c r="C2292" s="1" t="s">
        <v>42</v>
      </c>
      <c r="D2292" s="1" t="s">
        <v>20</v>
      </c>
      <c r="E2292" s="1" t="s">
        <v>2866</v>
      </c>
      <c r="F2292" s="2">
        <v>44635.76054398148</v>
      </c>
      <c r="G2292" s="2">
        <v>44635.769386574073</v>
      </c>
      <c r="I2292" s="2">
        <v>44636.392106481479</v>
      </c>
      <c r="J2292" s="1" t="s">
        <v>22</v>
      </c>
      <c r="K2292" s="1">
        <v>2</v>
      </c>
    </row>
    <row r="2293" spans="2:12" x14ac:dyDescent="0.25">
      <c r="B2293" s="1" t="s">
        <v>2867</v>
      </c>
      <c r="C2293" s="1" t="s">
        <v>42</v>
      </c>
      <c r="D2293" s="1" t="s">
        <v>20</v>
      </c>
      <c r="E2293" s="1" t="s">
        <v>2868</v>
      </c>
      <c r="F2293" s="2">
        <v>44634.932789351849</v>
      </c>
      <c r="G2293" s="2">
        <v>44638.68072916667</v>
      </c>
      <c r="H2293" s="2">
        <v>44636.578703703701</v>
      </c>
      <c r="I2293" s="2">
        <v>44641.726284722223</v>
      </c>
      <c r="J2293" s="1" t="s">
        <v>36</v>
      </c>
      <c r="K2293" s="1">
        <v>4</v>
      </c>
      <c r="L2293" s="1" t="str">
        <f>IF(OR(ISNUMBER(SEARCH("certificado",D2287)),ISNUMBER(SEARCH("cip",D2287))),"Certificados","Trámites")</f>
        <v>Certificados</v>
      </c>
    </row>
    <row r="2294" spans="2:12" x14ac:dyDescent="0.25">
      <c r="B2294" s="1" t="s">
        <v>783</v>
      </c>
      <c r="C2294" s="1" t="s">
        <v>42</v>
      </c>
      <c r="D2294" s="1" t="s">
        <v>13</v>
      </c>
      <c r="E2294" s="1" t="s">
        <v>2869</v>
      </c>
      <c r="F2294" s="2">
        <v>44633.931967592594</v>
      </c>
      <c r="G2294" s="2">
        <v>44633.957916666666</v>
      </c>
      <c r="I2294" s="2">
        <v>44636.385729166665</v>
      </c>
      <c r="J2294" s="1" t="s">
        <v>22</v>
      </c>
      <c r="K2294" s="1">
        <v>4</v>
      </c>
    </row>
    <row r="2295" spans="2:12" x14ac:dyDescent="0.25">
      <c r="B2295" s="1" t="s">
        <v>742</v>
      </c>
      <c r="C2295" s="1" t="s">
        <v>42</v>
      </c>
      <c r="D2295" s="1" t="s">
        <v>13</v>
      </c>
      <c r="E2295" s="1" t="s">
        <v>2870</v>
      </c>
      <c r="F2295" s="2">
        <v>44633.898645833331</v>
      </c>
      <c r="G2295" s="2">
        <v>44633.911770833336</v>
      </c>
      <c r="I2295" s="2">
        <v>44636.381689814814</v>
      </c>
      <c r="J2295" s="1" t="s">
        <v>22</v>
      </c>
      <c r="K2295" s="1">
        <v>4</v>
      </c>
    </row>
    <row r="2296" spans="2:12" x14ac:dyDescent="0.25">
      <c r="B2296" s="1" t="s">
        <v>2725</v>
      </c>
      <c r="C2296" s="1" t="s">
        <v>42</v>
      </c>
      <c r="D2296" s="1" t="s">
        <v>13</v>
      </c>
      <c r="E2296" s="1" t="s">
        <v>2871</v>
      </c>
      <c r="F2296" s="2">
        <v>44631.5625462963</v>
      </c>
      <c r="G2296" s="2">
        <v>44631.572060185186</v>
      </c>
      <c r="H2296" s="2">
        <v>44631.81832175926</v>
      </c>
      <c r="I2296" s="2">
        <v>44643.439791666664</v>
      </c>
      <c r="J2296" s="1" t="s">
        <v>51</v>
      </c>
      <c r="K2296" s="1">
        <v>13</v>
      </c>
      <c r="L2296" s="1" t="str">
        <f t="shared" ref="L2296:L2297" si="239">IF(OR(ISNUMBER(SEARCH("certificado",D2290)),ISNUMBER(SEARCH("cip",D2290))),"Certificados","Trámites")</f>
        <v>Certificados</v>
      </c>
    </row>
    <row r="2297" spans="2:12" x14ac:dyDescent="0.25">
      <c r="B2297" s="1" t="s">
        <v>2872</v>
      </c>
      <c r="C2297" s="1" t="s">
        <v>42</v>
      </c>
      <c r="D2297" s="1" t="s">
        <v>13</v>
      </c>
      <c r="E2297" s="1" t="s">
        <v>2873</v>
      </c>
      <c r="F2297" s="2">
        <v>44631.475416666668</v>
      </c>
      <c r="G2297" s="2">
        <v>44631.488321759258</v>
      </c>
      <c r="H2297" s="2">
        <v>44631.812881944446</v>
      </c>
      <c r="I2297" s="2">
        <v>44651.719965277778</v>
      </c>
      <c r="J2297" s="1" t="s">
        <v>36</v>
      </c>
      <c r="K2297" s="1">
        <v>21</v>
      </c>
      <c r="L2297" s="1" t="str">
        <f t="shared" si="239"/>
        <v>Certificados</v>
      </c>
    </row>
    <row r="2298" spans="2:12" x14ac:dyDescent="0.25">
      <c r="B2298" s="1" t="s">
        <v>2874</v>
      </c>
      <c r="C2298" s="1" t="s">
        <v>42</v>
      </c>
      <c r="D2298" s="1" t="s">
        <v>13</v>
      </c>
      <c r="E2298" s="1" t="s">
        <v>2875</v>
      </c>
      <c r="F2298" s="2">
        <v>44630.818611111114</v>
      </c>
      <c r="G2298" s="2">
        <v>44630.826296296298</v>
      </c>
      <c r="I2298" s="2">
        <v>44631.642581018517</v>
      </c>
      <c r="J2298" s="1" t="s">
        <v>22</v>
      </c>
      <c r="K2298" s="1">
        <v>2</v>
      </c>
    </row>
    <row r="2299" spans="2:12" x14ac:dyDescent="0.25">
      <c r="B2299" s="1" t="s">
        <v>2724</v>
      </c>
      <c r="C2299" s="1" t="s">
        <v>42</v>
      </c>
      <c r="D2299" s="1" t="s">
        <v>13</v>
      </c>
      <c r="E2299" s="1" t="s">
        <v>2876</v>
      </c>
      <c r="F2299" s="2">
        <v>44630.732905092591</v>
      </c>
      <c r="G2299" s="2">
        <v>44630.734560185185</v>
      </c>
      <c r="I2299" s="2">
        <v>44631.639965277776</v>
      </c>
      <c r="J2299" s="1" t="s">
        <v>22</v>
      </c>
      <c r="K2299" s="1">
        <v>2</v>
      </c>
    </row>
    <row r="2300" spans="2:12" x14ac:dyDescent="0.25">
      <c r="B2300" s="1" t="s">
        <v>2724</v>
      </c>
      <c r="C2300" s="1" t="s">
        <v>42</v>
      </c>
      <c r="D2300" s="1" t="s">
        <v>13</v>
      </c>
      <c r="E2300" s="1" t="s">
        <v>2877</v>
      </c>
      <c r="F2300" s="2">
        <v>44630.727141203701</v>
      </c>
      <c r="G2300" s="2">
        <v>44630.732141203705</v>
      </c>
      <c r="I2300" s="2">
        <v>44631.565659722219</v>
      </c>
      <c r="J2300" s="1" t="s">
        <v>22</v>
      </c>
      <c r="K2300" s="1">
        <v>2</v>
      </c>
    </row>
    <row r="2301" spans="2:12" x14ac:dyDescent="0.25">
      <c r="B2301" s="1" t="s">
        <v>2867</v>
      </c>
      <c r="C2301" s="1" t="s">
        <v>42</v>
      </c>
      <c r="D2301" s="1" t="s">
        <v>20</v>
      </c>
      <c r="E2301" s="1" t="s">
        <v>2878</v>
      </c>
      <c r="F2301" s="2">
        <v>44630.581562500003</v>
      </c>
      <c r="G2301" s="2">
        <v>44630.584155092591</v>
      </c>
      <c r="I2301" s="2">
        <v>44634.761446759258</v>
      </c>
      <c r="J2301" s="1" t="s">
        <v>22</v>
      </c>
      <c r="K2301" s="1">
        <v>5</v>
      </c>
    </row>
    <row r="2302" spans="2:12" x14ac:dyDescent="0.25">
      <c r="B2302" s="1" t="s">
        <v>2879</v>
      </c>
      <c r="C2302" s="1" t="s">
        <v>42</v>
      </c>
      <c r="D2302" s="1" t="s">
        <v>13</v>
      </c>
      <c r="E2302" s="1" t="s">
        <v>2880</v>
      </c>
      <c r="F2302" s="2">
        <v>44629.794224537036</v>
      </c>
      <c r="G2302" s="2">
        <v>44641.589097222219</v>
      </c>
      <c r="H2302" s="2">
        <v>44631.728865740741</v>
      </c>
      <c r="I2302" s="2">
        <v>44643.564745370371</v>
      </c>
      <c r="J2302" s="1" t="s">
        <v>36</v>
      </c>
      <c r="K2302" s="1">
        <v>3</v>
      </c>
      <c r="L2302" s="1" t="str">
        <f>IF(OR(ISNUMBER(SEARCH("certificado",D2296)),ISNUMBER(SEARCH("cip",D2296))),"Certificados","Trámites")</f>
        <v>Certificados</v>
      </c>
    </row>
    <row r="2303" spans="2:12" x14ac:dyDescent="0.25">
      <c r="B2303" s="1" t="s">
        <v>1455</v>
      </c>
      <c r="C2303" s="1" t="s">
        <v>42</v>
      </c>
      <c r="D2303" s="1" t="s">
        <v>13</v>
      </c>
      <c r="E2303" s="1" t="s">
        <v>2881</v>
      </c>
      <c r="F2303" s="2">
        <v>44629.530370370368</v>
      </c>
      <c r="G2303" s="2">
        <v>44629.555208333331</v>
      </c>
      <c r="I2303" s="2">
        <v>44631.388368055559</v>
      </c>
      <c r="J2303" s="1" t="s">
        <v>22</v>
      </c>
      <c r="K2303" s="1">
        <v>3</v>
      </c>
    </row>
    <row r="2304" spans="2:12" x14ac:dyDescent="0.25">
      <c r="B2304" s="1" t="s">
        <v>2856</v>
      </c>
      <c r="C2304" s="1" t="s">
        <v>42</v>
      </c>
      <c r="D2304" s="1" t="s">
        <v>20</v>
      </c>
      <c r="E2304" s="1" t="s">
        <v>2882</v>
      </c>
      <c r="F2304" s="2">
        <v>44629.491655092592</v>
      </c>
      <c r="G2304" s="2">
        <v>44629.546759259261</v>
      </c>
      <c r="H2304" s="2">
        <v>44630.542071759257</v>
      </c>
      <c r="I2304" s="2">
        <v>44635.567881944444</v>
      </c>
      <c r="J2304" s="1" t="s">
        <v>51</v>
      </c>
      <c r="K2304" s="1">
        <v>7</v>
      </c>
      <c r="L2304" s="1" t="str">
        <f t="shared" ref="L2304:L2306" si="240">IF(OR(ISNUMBER(SEARCH("certificado",D2298)),ISNUMBER(SEARCH("cip",D2298))),"Certificados","Trámites")</f>
        <v>Certificados</v>
      </c>
    </row>
    <row r="2305" spans="2:12" x14ac:dyDescent="0.25">
      <c r="B2305" s="1" t="s">
        <v>2856</v>
      </c>
      <c r="C2305" s="1" t="s">
        <v>42</v>
      </c>
      <c r="D2305" s="1" t="s">
        <v>20</v>
      </c>
      <c r="E2305" s="1" t="s">
        <v>2883</v>
      </c>
      <c r="F2305" s="2">
        <v>44629.48609953704</v>
      </c>
      <c r="G2305" s="2">
        <v>44629.488391203704</v>
      </c>
      <c r="H2305" s="2">
        <v>44630.541446759256</v>
      </c>
      <c r="I2305" s="2">
        <v>44638.665844907409</v>
      </c>
      <c r="J2305" s="1" t="s">
        <v>36</v>
      </c>
      <c r="K2305" s="1">
        <v>10</v>
      </c>
      <c r="L2305" s="1" t="str">
        <f t="shared" si="240"/>
        <v>Certificados</v>
      </c>
    </row>
    <row r="2306" spans="2:12" x14ac:dyDescent="0.25">
      <c r="B2306" s="1" t="s">
        <v>2856</v>
      </c>
      <c r="C2306" s="1" t="s">
        <v>42</v>
      </c>
      <c r="D2306" s="1" t="s">
        <v>28</v>
      </c>
      <c r="E2306" s="1" t="s">
        <v>2884</v>
      </c>
      <c r="F2306" s="2">
        <v>44629.477233796293</v>
      </c>
      <c r="G2306" s="2">
        <v>44629.485925925925</v>
      </c>
      <c r="H2306" s="2">
        <v>44630.542812500003</v>
      </c>
      <c r="I2306" s="2">
        <v>44638.669791666667</v>
      </c>
      <c r="J2306" s="1" t="s">
        <v>36</v>
      </c>
      <c r="K2306" s="1">
        <v>10</v>
      </c>
      <c r="L2306" s="1" t="str">
        <f t="shared" si="240"/>
        <v>Certificados</v>
      </c>
    </row>
    <row r="2307" spans="2:12" x14ac:dyDescent="0.25">
      <c r="B2307" s="1" t="s">
        <v>2856</v>
      </c>
      <c r="C2307" s="1" t="s">
        <v>42</v>
      </c>
      <c r="D2307" s="1" t="s">
        <v>13</v>
      </c>
      <c r="E2307" s="1" t="s">
        <v>2885</v>
      </c>
      <c r="F2307" s="2">
        <v>44629.469282407408</v>
      </c>
      <c r="G2307" s="2">
        <v>44629.471828703703</v>
      </c>
      <c r="I2307" s="2">
        <v>44631.660833333335</v>
      </c>
      <c r="J2307" s="1" t="s">
        <v>22</v>
      </c>
      <c r="K2307" s="1">
        <v>3</v>
      </c>
    </row>
    <row r="2308" spans="2:12" x14ac:dyDescent="0.25">
      <c r="B2308" s="1" t="s">
        <v>2856</v>
      </c>
      <c r="C2308" s="1" t="s">
        <v>42</v>
      </c>
      <c r="D2308" s="1" t="s">
        <v>13</v>
      </c>
      <c r="E2308" s="1" t="s">
        <v>2886</v>
      </c>
      <c r="F2308" s="2">
        <v>44629.465590277781</v>
      </c>
      <c r="G2308" s="2">
        <v>44629.468495370369</v>
      </c>
      <c r="I2308" s="2">
        <v>44631.659328703703</v>
      </c>
      <c r="J2308" s="1" t="s">
        <v>22</v>
      </c>
      <c r="K2308" s="1">
        <v>3</v>
      </c>
    </row>
    <row r="2309" spans="2:12" x14ac:dyDescent="0.25">
      <c r="B2309" s="1" t="s">
        <v>2856</v>
      </c>
      <c r="C2309" s="1" t="s">
        <v>42</v>
      </c>
      <c r="D2309" s="1" t="s">
        <v>13</v>
      </c>
      <c r="E2309" s="1" t="s">
        <v>2887</v>
      </c>
      <c r="F2309" s="2">
        <v>44629.447013888886</v>
      </c>
      <c r="G2309" s="2">
        <v>44629.455648148149</v>
      </c>
      <c r="I2309" s="2">
        <v>44631.656944444447</v>
      </c>
      <c r="J2309" s="1" t="s">
        <v>22</v>
      </c>
      <c r="K2309" s="1">
        <v>3</v>
      </c>
    </row>
    <row r="2310" spans="2:12" x14ac:dyDescent="0.25">
      <c r="B2310" s="1" t="s">
        <v>2856</v>
      </c>
      <c r="C2310" s="1" t="s">
        <v>42</v>
      </c>
      <c r="D2310" s="1" t="s">
        <v>13</v>
      </c>
      <c r="E2310" s="1" t="s">
        <v>2888</v>
      </c>
      <c r="F2310" s="2">
        <v>44629.389108796298</v>
      </c>
      <c r="G2310" s="2">
        <v>44629.465057870373</v>
      </c>
      <c r="I2310" s="2">
        <v>44631.381898148145</v>
      </c>
      <c r="J2310" s="1" t="s">
        <v>22</v>
      </c>
      <c r="K2310" s="1">
        <v>3</v>
      </c>
    </row>
    <row r="2311" spans="2:12" x14ac:dyDescent="0.25">
      <c r="B2311" s="1" t="s">
        <v>2757</v>
      </c>
      <c r="C2311" s="1" t="s">
        <v>42</v>
      </c>
      <c r="D2311" s="1" t="s">
        <v>25</v>
      </c>
      <c r="E2311" s="1" t="s">
        <v>2889</v>
      </c>
      <c r="F2311" s="2">
        <v>44628.900601851848</v>
      </c>
      <c r="G2311" s="2">
        <v>44628.907476851855</v>
      </c>
      <c r="I2311" s="2">
        <v>44630.379340277781</v>
      </c>
      <c r="J2311" s="1" t="s">
        <v>22</v>
      </c>
      <c r="K2311" s="1">
        <v>3</v>
      </c>
    </row>
    <row r="2312" spans="2:12" x14ac:dyDescent="0.25">
      <c r="B2312" s="1" t="s">
        <v>2757</v>
      </c>
      <c r="C2312" s="1" t="s">
        <v>42</v>
      </c>
      <c r="D2312" s="1" t="s">
        <v>13</v>
      </c>
      <c r="E2312" s="1" t="s">
        <v>2890</v>
      </c>
      <c r="F2312" s="2">
        <v>44628.88517361111</v>
      </c>
      <c r="G2312" s="2">
        <v>44628.899641203701</v>
      </c>
      <c r="I2312" s="2">
        <v>44631.400138888886</v>
      </c>
      <c r="J2312" s="1" t="s">
        <v>22</v>
      </c>
      <c r="K2312" s="1">
        <v>4</v>
      </c>
    </row>
    <row r="2313" spans="2:12" x14ac:dyDescent="0.25">
      <c r="B2313" s="1" t="s">
        <v>2867</v>
      </c>
      <c r="C2313" s="1" t="s">
        <v>42</v>
      </c>
      <c r="D2313" s="1" t="s">
        <v>20</v>
      </c>
      <c r="E2313" s="1" t="s">
        <v>2891</v>
      </c>
      <c r="F2313" s="2">
        <v>44628.811342592591</v>
      </c>
      <c r="G2313" s="2">
        <v>44628.816342592596</v>
      </c>
      <c r="I2313" s="2">
        <v>44630.399872685186</v>
      </c>
      <c r="J2313" s="1" t="s">
        <v>22</v>
      </c>
      <c r="K2313" s="1">
        <v>3</v>
      </c>
    </row>
    <row r="2314" spans="2:12" x14ac:dyDescent="0.25">
      <c r="B2314" s="1" t="s">
        <v>742</v>
      </c>
      <c r="C2314" s="1" t="s">
        <v>42</v>
      </c>
      <c r="D2314" s="1" t="s">
        <v>13</v>
      </c>
      <c r="E2314" s="1" t="s">
        <v>2892</v>
      </c>
      <c r="F2314" s="2">
        <v>44628.640648148146</v>
      </c>
      <c r="G2314" s="2">
        <v>44629.598877314813</v>
      </c>
      <c r="H2314" s="2">
        <v>44631.723611111112</v>
      </c>
      <c r="I2314" s="2">
        <v>44641.561145833337</v>
      </c>
      <c r="J2314" s="1" t="s">
        <v>51</v>
      </c>
      <c r="K2314" s="1">
        <v>13</v>
      </c>
      <c r="L2314" s="1" t="str">
        <f t="shared" ref="L2314:L2322" si="241">IF(OR(ISNUMBER(SEARCH("certificado",D2308)),ISNUMBER(SEARCH("cip",D2308))),"Certificados","Trámites")</f>
        <v>Certificados</v>
      </c>
    </row>
    <row r="2315" spans="2:12" x14ac:dyDescent="0.25">
      <c r="B2315" s="1" t="s">
        <v>2258</v>
      </c>
      <c r="C2315" s="1" t="s">
        <v>42</v>
      </c>
      <c r="D2315" s="1" t="s">
        <v>13</v>
      </c>
      <c r="E2315" s="1" t="s">
        <v>2893</v>
      </c>
      <c r="F2315" s="2">
        <v>44627.714166666665</v>
      </c>
      <c r="G2315" s="2">
        <v>44627.718518518515</v>
      </c>
      <c r="H2315" s="2">
        <v>44631.820821759262</v>
      </c>
      <c r="I2315" s="2">
        <v>44649.688402777778</v>
      </c>
      <c r="J2315" s="1" t="s">
        <v>36</v>
      </c>
      <c r="K2315" s="1">
        <v>23</v>
      </c>
      <c r="L2315" s="1" t="str">
        <f t="shared" si="241"/>
        <v>Certificados</v>
      </c>
    </row>
    <row r="2316" spans="2:12" x14ac:dyDescent="0.25">
      <c r="B2316" s="1" t="s">
        <v>76</v>
      </c>
      <c r="C2316" s="1" t="s">
        <v>42</v>
      </c>
      <c r="D2316" s="1" t="s">
        <v>10</v>
      </c>
      <c r="E2316" s="1" t="s">
        <v>2894</v>
      </c>
      <c r="F2316" s="2">
        <v>44627.564340277779</v>
      </c>
      <c r="G2316" s="2">
        <v>44627.569988425923</v>
      </c>
      <c r="H2316" s="2">
        <v>44628.630798611113</v>
      </c>
      <c r="I2316" s="2">
        <v>44656.701331018521</v>
      </c>
      <c r="J2316" s="1" t="s">
        <v>51</v>
      </c>
      <c r="K2316" s="1">
        <v>30</v>
      </c>
      <c r="L2316" s="1" t="str">
        <f t="shared" si="241"/>
        <v>Certificados</v>
      </c>
    </row>
    <row r="2317" spans="2:12" x14ac:dyDescent="0.25">
      <c r="B2317" s="1" t="s">
        <v>788</v>
      </c>
      <c r="C2317" s="1" t="s">
        <v>42</v>
      </c>
      <c r="D2317" s="1" t="s">
        <v>13</v>
      </c>
      <c r="E2317" s="1" t="s">
        <v>2895</v>
      </c>
      <c r="F2317" s="2">
        <v>44624.812152777777</v>
      </c>
      <c r="G2317" s="2">
        <v>44624.825694444444</v>
      </c>
      <c r="H2317" s="2">
        <v>44630.735613425924</v>
      </c>
      <c r="I2317" s="2">
        <v>44643.641643518517</v>
      </c>
      <c r="J2317" s="1" t="s">
        <v>36</v>
      </c>
      <c r="K2317" s="1">
        <v>20</v>
      </c>
      <c r="L2317" s="1" t="str">
        <f t="shared" si="241"/>
        <v>Trámites</v>
      </c>
    </row>
    <row r="2318" spans="2:12" x14ac:dyDescent="0.25">
      <c r="B2318" s="1" t="s">
        <v>2896</v>
      </c>
      <c r="C2318" s="1" t="s">
        <v>42</v>
      </c>
      <c r="D2318" s="1" t="s">
        <v>20</v>
      </c>
      <c r="E2318" s="1" t="s">
        <v>2897</v>
      </c>
      <c r="F2318" s="2">
        <v>44624.769178240742</v>
      </c>
      <c r="G2318" s="2">
        <v>44624.771238425928</v>
      </c>
      <c r="H2318" s="2">
        <v>44628.828414351854</v>
      </c>
      <c r="I2318" s="2">
        <v>44631.638969907406</v>
      </c>
      <c r="J2318" s="1" t="s">
        <v>36</v>
      </c>
      <c r="K2318" s="1">
        <v>8</v>
      </c>
      <c r="L2318" s="1" t="str">
        <f t="shared" si="241"/>
        <v>Certificados</v>
      </c>
    </row>
    <row r="2319" spans="2:12" x14ac:dyDescent="0.25">
      <c r="B2319" s="1" t="s">
        <v>2896</v>
      </c>
      <c r="C2319" s="1" t="s">
        <v>42</v>
      </c>
      <c r="D2319" s="1" t="s">
        <v>17</v>
      </c>
      <c r="E2319" s="1" t="s">
        <v>2898</v>
      </c>
      <c r="F2319" s="2">
        <v>44624.765833333331</v>
      </c>
      <c r="G2319" s="2">
        <v>44624.768912037034</v>
      </c>
      <c r="H2319" s="2">
        <v>44628.647858796299</v>
      </c>
      <c r="I2319" s="2">
        <v>44631.68650462963</v>
      </c>
      <c r="J2319" s="1" t="s">
        <v>36</v>
      </c>
      <c r="K2319" s="1">
        <v>8</v>
      </c>
      <c r="L2319" s="1" t="str">
        <f t="shared" si="241"/>
        <v>Certificados</v>
      </c>
    </row>
    <row r="2320" spans="2:12" x14ac:dyDescent="0.25">
      <c r="B2320" s="1" t="s">
        <v>1498</v>
      </c>
      <c r="C2320" s="1" t="s">
        <v>42</v>
      </c>
      <c r="D2320" s="1" t="s">
        <v>25</v>
      </c>
      <c r="E2320" s="1" t="s">
        <v>2899</v>
      </c>
      <c r="F2320" s="2">
        <v>44624.729444444441</v>
      </c>
      <c r="G2320" s="2">
        <v>44628.79859953704</v>
      </c>
      <c r="H2320" s="2">
        <v>44630.564976851849</v>
      </c>
      <c r="I2320" s="2">
        <v>44643.576643518521</v>
      </c>
      <c r="J2320" s="1" t="s">
        <v>36</v>
      </c>
      <c r="K2320" s="1">
        <v>16</v>
      </c>
      <c r="L2320" s="1" t="str">
        <f t="shared" si="241"/>
        <v>Certificados</v>
      </c>
    </row>
    <row r="2321" spans="2:12" x14ac:dyDescent="0.25">
      <c r="B2321" s="1" t="s">
        <v>41</v>
      </c>
      <c r="C2321" s="1" t="s">
        <v>42</v>
      </c>
      <c r="D2321" s="1" t="s">
        <v>20</v>
      </c>
      <c r="E2321" s="1" t="s">
        <v>2900</v>
      </c>
      <c r="F2321" s="2">
        <v>44624.538912037038</v>
      </c>
      <c r="G2321" s="2">
        <v>44624.54210648148</v>
      </c>
      <c r="H2321" s="2">
        <v>44628.642245370371</v>
      </c>
      <c r="I2321" s="2">
        <v>44631.643865740742</v>
      </c>
      <c r="J2321" s="1" t="s">
        <v>36</v>
      </c>
      <c r="K2321" s="1">
        <v>8</v>
      </c>
      <c r="L2321" s="1" t="str">
        <f t="shared" si="241"/>
        <v>Certificados</v>
      </c>
    </row>
    <row r="2322" spans="2:12" x14ac:dyDescent="0.25">
      <c r="B2322" s="1" t="s">
        <v>2323</v>
      </c>
      <c r="C2322" s="1" t="s">
        <v>42</v>
      </c>
      <c r="D2322" s="1" t="s">
        <v>25</v>
      </c>
      <c r="E2322" s="1" t="s">
        <v>2901</v>
      </c>
      <c r="F2322" s="2">
        <v>44623.955960648149</v>
      </c>
      <c r="G2322" s="2">
        <v>44623.959074074075</v>
      </c>
      <c r="H2322" s="2">
        <v>44628.743298611109</v>
      </c>
      <c r="I2322" s="2">
        <v>44657.443402777775</v>
      </c>
      <c r="J2322" s="1" t="s">
        <v>36</v>
      </c>
      <c r="K2322" s="1">
        <v>35</v>
      </c>
      <c r="L2322" s="1" t="str">
        <f t="shared" si="241"/>
        <v>Trámites</v>
      </c>
    </row>
    <row r="2323" spans="2:12" x14ac:dyDescent="0.25">
      <c r="B2323" s="1" t="s">
        <v>2867</v>
      </c>
      <c r="C2323" s="1" t="s">
        <v>42</v>
      </c>
      <c r="D2323" s="1" t="s">
        <v>28</v>
      </c>
      <c r="E2323" s="1" t="s">
        <v>2902</v>
      </c>
      <c r="F2323" s="2">
        <v>44623.932847222219</v>
      </c>
      <c r="G2323" s="2">
        <v>44623.940879629627</v>
      </c>
      <c r="I2323" s="2">
        <v>44628.582789351851</v>
      </c>
      <c r="J2323" s="1" t="s">
        <v>22</v>
      </c>
      <c r="K2323" s="1">
        <v>6</v>
      </c>
    </row>
    <row r="2324" spans="2:12" x14ac:dyDescent="0.25">
      <c r="B2324" s="1" t="s">
        <v>1132</v>
      </c>
      <c r="C2324" s="1" t="s">
        <v>42</v>
      </c>
      <c r="D2324" s="1" t="s">
        <v>20</v>
      </c>
      <c r="E2324" s="1" t="s">
        <v>2903</v>
      </c>
      <c r="F2324" s="2">
        <v>44623.577824074076</v>
      </c>
      <c r="G2324" s="2">
        <v>44624.946863425925</v>
      </c>
      <c r="H2324" s="2">
        <v>44628.634675925925</v>
      </c>
      <c r="I2324" s="2">
        <v>44635.584293981483</v>
      </c>
      <c r="J2324" s="1" t="s">
        <v>36</v>
      </c>
      <c r="K2324" s="1">
        <v>12</v>
      </c>
      <c r="L2324" s="1" t="str">
        <f>IF(OR(ISNUMBER(SEARCH("certificado",D2318)),ISNUMBER(SEARCH("cip",D2318))),"Certificados","Trámites")</f>
        <v>Certificados</v>
      </c>
    </row>
    <row r="2325" spans="2:12" x14ac:dyDescent="0.25">
      <c r="B2325" s="1" t="s">
        <v>2904</v>
      </c>
      <c r="C2325" s="1" t="s">
        <v>42</v>
      </c>
      <c r="D2325" s="1" t="s">
        <v>20</v>
      </c>
      <c r="E2325" s="1" t="s">
        <v>2905</v>
      </c>
      <c r="F2325" s="2">
        <v>44623.524375000001</v>
      </c>
      <c r="G2325" s="2">
        <v>44623.527013888888</v>
      </c>
      <c r="I2325" s="2">
        <v>44628.705428240741</v>
      </c>
      <c r="J2325" s="1" t="s">
        <v>22</v>
      </c>
      <c r="K2325" s="1">
        <v>6</v>
      </c>
    </row>
    <row r="2326" spans="2:12" x14ac:dyDescent="0.25">
      <c r="B2326" s="1" t="s">
        <v>2904</v>
      </c>
      <c r="C2326" s="1" t="s">
        <v>42</v>
      </c>
      <c r="D2326" s="1" t="s">
        <v>17</v>
      </c>
      <c r="E2326" s="1" t="s">
        <v>2906</v>
      </c>
      <c r="F2326" s="2">
        <v>44623.511967592596</v>
      </c>
      <c r="G2326" s="2">
        <v>44623.524039351854</v>
      </c>
      <c r="I2326" s="2">
        <v>44628.713518518518</v>
      </c>
      <c r="J2326" s="1" t="s">
        <v>22</v>
      </c>
      <c r="K2326" s="1">
        <v>6</v>
      </c>
    </row>
    <row r="2327" spans="2:12" x14ac:dyDescent="0.25">
      <c r="B2327" s="1" t="s">
        <v>2323</v>
      </c>
      <c r="C2327" s="1" t="s">
        <v>42</v>
      </c>
      <c r="D2327" s="1" t="s">
        <v>25</v>
      </c>
      <c r="E2327" s="1" t="s">
        <v>2907</v>
      </c>
      <c r="F2327" s="2">
        <v>44622.969884259262</v>
      </c>
      <c r="G2327" s="2">
        <v>44622.977395833332</v>
      </c>
      <c r="I2327" s="2">
        <v>44623.530104166668</v>
      </c>
      <c r="J2327" s="1" t="s">
        <v>22</v>
      </c>
      <c r="K2327" s="1">
        <v>2</v>
      </c>
    </row>
    <row r="2328" spans="2:12" x14ac:dyDescent="0.25">
      <c r="B2328" s="1" t="s">
        <v>2323</v>
      </c>
      <c r="C2328" s="1" t="s">
        <v>42</v>
      </c>
      <c r="D2328" s="1" t="s">
        <v>17</v>
      </c>
      <c r="E2328" s="1" t="s">
        <v>2908</v>
      </c>
      <c r="F2328" s="2">
        <v>44622.965011574073</v>
      </c>
      <c r="G2328" s="2">
        <v>44622.97865740741</v>
      </c>
      <c r="I2328" s="2">
        <v>44628.71162037037</v>
      </c>
      <c r="J2328" s="1" t="s">
        <v>22</v>
      </c>
      <c r="K2328" s="1">
        <v>7</v>
      </c>
    </row>
    <row r="2329" spans="2:12" x14ac:dyDescent="0.25">
      <c r="B2329" s="1" t="s">
        <v>2867</v>
      </c>
      <c r="C2329" s="1" t="s">
        <v>42</v>
      </c>
      <c r="D2329" s="1" t="s">
        <v>13</v>
      </c>
      <c r="E2329" s="1" t="s">
        <v>2909</v>
      </c>
      <c r="F2329" s="2">
        <v>44622.767245370371</v>
      </c>
      <c r="G2329" s="2">
        <v>44625.579259259262</v>
      </c>
      <c r="H2329" s="2">
        <v>44623.687789351854</v>
      </c>
      <c r="I2329" s="2">
        <v>44630.430324074077</v>
      </c>
      <c r="J2329" s="1" t="s">
        <v>36</v>
      </c>
      <c r="K2329" s="1">
        <v>6</v>
      </c>
      <c r="L2329" s="1" t="str">
        <f t="shared" ref="L2329:L2330" si="242">IF(OR(ISNUMBER(SEARCH("certificado",D2323)),ISNUMBER(SEARCH("cip",D2323))),"Certificados","Trámites")</f>
        <v>Certificados</v>
      </c>
    </row>
    <row r="2330" spans="2:12" x14ac:dyDescent="0.25">
      <c r="B2330" s="1" t="s">
        <v>2910</v>
      </c>
      <c r="C2330" s="1" t="s">
        <v>42</v>
      </c>
      <c r="D2330" s="1" t="s">
        <v>13</v>
      </c>
      <c r="E2330" s="1" t="s">
        <v>2911</v>
      </c>
      <c r="F2330" s="2">
        <v>44622.678506944445</v>
      </c>
      <c r="G2330" s="2">
        <v>44622.68041666667</v>
      </c>
      <c r="H2330" s="2">
        <v>44623.677071759259</v>
      </c>
      <c r="I2330" s="2">
        <v>44630.5624537037</v>
      </c>
      <c r="J2330" s="1" t="s">
        <v>36</v>
      </c>
      <c r="K2330" s="1">
        <v>9</v>
      </c>
      <c r="L2330" s="1" t="str">
        <f t="shared" si="242"/>
        <v>Certificados</v>
      </c>
    </row>
    <row r="2331" spans="2:12" x14ac:dyDescent="0.25">
      <c r="B2331" s="1" t="s">
        <v>2910</v>
      </c>
      <c r="C2331" s="1" t="s">
        <v>42</v>
      </c>
      <c r="D2331" s="1" t="s">
        <v>13</v>
      </c>
      <c r="E2331" s="1" t="s">
        <v>2912</v>
      </c>
      <c r="F2331" s="2">
        <v>44622.568831018521</v>
      </c>
      <c r="G2331" s="2">
        <v>44622.572650462964</v>
      </c>
      <c r="I2331" s="2">
        <v>44622.650925925926</v>
      </c>
      <c r="J2331" s="1" t="s">
        <v>22</v>
      </c>
      <c r="K2331" s="1">
        <v>1</v>
      </c>
    </row>
    <row r="2332" spans="2:12" x14ac:dyDescent="0.25">
      <c r="B2332" s="1" t="s">
        <v>2867</v>
      </c>
      <c r="C2332" s="1" t="s">
        <v>42</v>
      </c>
      <c r="D2332" s="1" t="s">
        <v>13</v>
      </c>
      <c r="E2332" s="1" t="s">
        <v>2913</v>
      </c>
      <c r="F2332" s="2">
        <v>44621.778136574074</v>
      </c>
      <c r="G2332" s="2">
        <v>44621.801157407404</v>
      </c>
      <c r="I2332" s="2">
        <v>44622.581759259258</v>
      </c>
      <c r="J2332" s="1" t="s">
        <v>22</v>
      </c>
      <c r="K2332" s="1">
        <v>2</v>
      </c>
    </row>
    <row r="2333" spans="2:12" x14ac:dyDescent="0.25">
      <c r="B2333" s="1" t="s">
        <v>1672</v>
      </c>
      <c r="C2333" s="1" t="s">
        <v>42</v>
      </c>
      <c r="D2333" s="1" t="s">
        <v>13</v>
      </c>
      <c r="E2333" s="1" t="s">
        <v>2914</v>
      </c>
      <c r="F2333" s="2">
        <v>44621.681689814817</v>
      </c>
      <c r="G2333" s="2">
        <v>44621.702118055553</v>
      </c>
      <c r="I2333" s="2">
        <v>44622.559814814813</v>
      </c>
      <c r="J2333" s="1" t="s">
        <v>22</v>
      </c>
      <c r="K2333" s="1">
        <v>2</v>
      </c>
    </row>
    <row r="2334" spans="2:12" x14ac:dyDescent="0.25">
      <c r="B2334" s="1" t="s">
        <v>2915</v>
      </c>
      <c r="C2334" s="1" t="s">
        <v>42</v>
      </c>
      <c r="D2334" s="1" t="s">
        <v>13</v>
      </c>
      <c r="E2334" s="1" t="s">
        <v>2916</v>
      </c>
      <c r="F2334" s="2">
        <v>44621.599930555552</v>
      </c>
      <c r="G2334" s="2">
        <v>44621.608506944445</v>
      </c>
      <c r="I2334" s="2">
        <v>44621.684270833335</v>
      </c>
      <c r="J2334" s="1" t="s">
        <v>22</v>
      </c>
      <c r="K2334" s="1">
        <v>1</v>
      </c>
    </row>
    <row r="2335" spans="2:12" x14ac:dyDescent="0.25">
      <c r="B2335" s="1" t="s">
        <v>788</v>
      </c>
      <c r="C2335" s="1" t="s">
        <v>42</v>
      </c>
      <c r="D2335" s="1" t="s">
        <v>13</v>
      </c>
      <c r="E2335" s="1" t="s">
        <v>2917</v>
      </c>
      <c r="F2335" s="2">
        <v>44621.587071759262</v>
      </c>
      <c r="G2335" s="2">
        <v>44621.615879629629</v>
      </c>
      <c r="H2335" s="2">
        <v>44621.866041666668</v>
      </c>
      <c r="I2335" s="2">
        <v>44624.686620370368</v>
      </c>
      <c r="J2335" s="1" t="s">
        <v>51</v>
      </c>
      <c r="K2335" s="1">
        <v>4</v>
      </c>
      <c r="L2335" s="1" t="str">
        <f>IF(OR(ISNUMBER(SEARCH("certificado",D2329)),ISNUMBER(SEARCH("cip",D2329))),"Certificados","Trámites")</f>
        <v>Certificados</v>
      </c>
    </row>
    <row r="2336" spans="2:12" x14ac:dyDescent="0.25">
      <c r="B2336" s="1" t="s">
        <v>2867</v>
      </c>
      <c r="C2336" s="1" t="s">
        <v>42</v>
      </c>
      <c r="D2336" s="1" t="s">
        <v>13</v>
      </c>
      <c r="E2336" s="1" t="s">
        <v>2918</v>
      </c>
      <c r="F2336" s="2">
        <v>44621.550717592596</v>
      </c>
      <c r="G2336" s="2">
        <v>44621.553425925929</v>
      </c>
      <c r="I2336" s="2">
        <v>44621.681064814817</v>
      </c>
      <c r="J2336" s="1" t="s">
        <v>22</v>
      </c>
      <c r="K2336" s="1">
        <v>1</v>
      </c>
    </row>
    <row r="2337" spans="2:12" x14ac:dyDescent="0.25">
      <c r="B2337" s="1" t="s">
        <v>2323</v>
      </c>
      <c r="C2337" s="1" t="s">
        <v>42</v>
      </c>
      <c r="D2337" s="1" t="s">
        <v>25</v>
      </c>
      <c r="E2337" s="1" t="s">
        <v>2919</v>
      </c>
      <c r="F2337" s="2">
        <v>44620.776666666665</v>
      </c>
      <c r="G2337" s="2">
        <v>44620.788726851853</v>
      </c>
      <c r="I2337" s="2">
        <v>44621.406840277778</v>
      </c>
      <c r="J2337" s="1" t="s">
        <v>22</v>
      </c>
      <c r="K2337" s="1">
        <v>2</v>
      </c>
    </row>
    <row r="2338" spans="2:12" x14ac:dyDescent="0.25">
      <c r="B2338" s="1" t="s">
        <v>1498</v>
      </c>
      <c r="C2338" s="1" t="s">
        <v>42</v>
      </c>
      <c r="D2338" s="1" t="s">
        <v>25</v>
      </c>
      <c r="E2338" s="1" t="s">
        <v>2920</v>
      </c>
      <c r="F2338" s="2">
        <v>44617.870983796296</v>
      </c>
      <c r="G2338" s="2">
        <v>44617.921319444446</v>
      </c>
      <c r="H2338" s="2">
        <v>44620.857268518521</v>
      </c>
      <c r="I2338" s="2">
        <v>44624.690717592595</v>
      </c>
      <c r="J2338" s="1" t="s">
        <v>51</v>
      </c>
      <c r="K2338" s="1">
        <v>8</v>
      </c>
      <c r="L2338" s="1" t="str">
        <f t="shared" ref="L2338:L2340" si="243">IF(OR(ISNUMBER(SEARCH("certificado",D2332)),ISNUMBER(SEARCH("cip",D2332))),"Certificados","Trámites")</f>
        <v>Certificados</v>
      </c>
    </row>
    <row r="2339" spans="2:12" x14ac:dyDescent="0.25">
      <c r="B2339" s="1" t="s">
        <v>1429</v>
      </c>
      <c r="C2339" s="1" t="s">
        <v>42</v>
      </c>
      <c r="D2339" s="1" t="s">
        <v>16</v>
      </c>
      <c r="E2339" s="1" t="s">
        <v>2921</v>
      </c>
      <c r="F2339" s="2">
        <v>44617.695601851854</v>
      </c>
      <c r="G2339" s="2">
        <v>44631.663923611108</v>
      </c>
      <c r="H2339" s="2">
        <v>44620.859386574077</v>
      </c>
      <c r="I2339" s="2">
        <v>44641.511655092596</v>
      </c>
      <c r="J2339" s="1" t="s">
        <v>36</v>
      </c>
      <c r="K2339" s="1">
        <v>11</v>
      </c>
      <c r="L2339" s="1" t="str">
        <f t="shared" si="243"/>
        <v>Certificados</v>
      </c>
    </row>
    <row r="2340" spans="2:12" x14ac:dyDescent="0.25">
      <c r="B2340" s="1" t="s">
        <v>167</v>
      </c>
      <c r="C2340" s="1" t="s">
        <v>42</v>
      </c>
      <c r="D2340" s="1" t="s">
        <v>16</v>
      </c>
      <c r="E2340" s="1" t="s">
        <v>2922</v>
      </c>
      <c r="F2340" s="2">
        <v>44616.682986111111</v>
      </c>
      <c r="G2340" s="2">
        <v>44637.833449074074</v>
      </c>
      <c r="H2340" s="2">
        <v>44620.860081018516</v>
      </c>
      <c r="I2340" s="2">
        <v>44691.390625</v>
      </c>
      <c r="J2340" s="1" t="s">
        <v>36</v>
      </c>
      <c r="K2340" s="1">
        <v>55</v>
      </c>
      <c r="L2340" s="1" t="str">
        <f t="shared" si="243"/>
        <v>Certificados</v>
      </c>
    </row>
    <row r="2341" spans="2:12" x14ac:dyDescent="0.25">
      <c r="B2341" s="1" t="s">
        <v>2867</v>
      </c>
      <c r="C2341" s="1" t="s">
        <v>42</v>
      </c>
      <c r="D2341" s="1" t="s">
        <v>13</v>
      </c>
      <c r="E2341" s="1" t="s">
        <v>2923</v>
      </c>
      <c r="F2341" s="2">
        <v>44616.679803240739</v>
      </c>
      <c r="G2341" s="2">
        <v>44617.958553240744</v>
      </c>
      <c r="I2341" s="2">
        <v>44621.376562500001</v>
      </c>
      <c r="J2341" s="1" t="s">
        <v>22</v>
      </c>
      <c r="K2341" s="1">
        <v>5</v>
      </c>
    </row>
    <row r="2342" spans="2:12" x14ac:dyDescent="0.25">
      <c r="B2342" s="1" t="s">
        <v>2251</v>
      </c>
      <c r="C2342" s="1" t="s">
        <v>42</v>
      </c>
      <c r="D2342" s="1" t="s">
        <v>25</v>
      </c>
      <c r="E2342" s="1" t="s">
        <v>2924</v>
      </c>
      <c r="F2342" s="2">
        <v>44616.338472222225</v>
      </c>
      <c r="G2342" s="2">
        <v>44616.350011574075</v>
      </c>
      <c r="H2342" s="2">
        <v>44620.862523148149</v>
      </c>
      <c r="I2342" s="2">
        <v>44631.648159722223</v>
      </c>
      <c r="J2342" s="1" t="s">
        <v>36</v>
      </c>
      <c r="K2342" s="1">
        <v>16</v>
      </c>
      <c r="L2342" s="1" t="str">
        <f t="shared" ref="L2342:L2343" si="244">IF(OR(ISNUMBER(SEARCH("certificado",D2336)),ISNUMBER(SEARCH("cip",D2336))),"Certificados","Trámites")</f>
        <v>Certificados</v>
      </c>
    </row>
    <row r="2343" spans="2:12" x14ac:dyDescent="0.25">
      <c r="B2343" s="1" t="s">
        <v>2244</v>
      </c>
      <c r="C2343" s="1" t="s">
        <v>42</v>
      </c>
      <c r="D2343" s="1" t="s">
        <v>20</v>
      </c>
      <c r="E2343" s="1" t="s">
        <v>2925</v>
      </c>
      <c r="F2343" s="2">
        <v>44615.828611111108</v>
      </c>
      <c r="G2343" s="2">
        <v>44615.83457175926</v>
      </c>
      <c r="H2343" s="2">
        <v>44620.86550925926</v>
      </c>
      <c r="I2343" s="2">
        <v>44629.524282407408</v>
      </c>
      <c r="J2343" s="1" t="s">
        <v>36</v>
      </c>
      <c r="K2343" s="1">
        <v>15</v>
      </c>
      <c r="L2343" s="1" t="str">
        <f t="shared" si="244"/>
        <v>Trámites</v>
      </c>
    </row>
    <row r="2344" spans="2:12" x14ac:dyDescent="0.25">
      <c r="B2344" s="1" t="s">
        <v>2904</v>
      </c>
      <c r="C2344" s="1" t="s">
        <v>42</v>
      </c>
      <c r="D2344" s="1" t="s">
        <v>20</v>
      </c>
      <c r="E2344" s="1" t="s">
        <v>2926</v>
      </c>
      <c r="F2344" s="2">
        <v>44615.784687500003</v>
      </c>
      <c r="G2344" s="2">
        <v>44615.791342592594</v>
      </c>
      <c r="I2344" s="2">
        <v>44620.701354166667</v>
      </c>
      <c r="J2344" s="1" t="s">
        <v>22</v>
      </c>
      <c r="K2344" s="1">
        <v>6</v>
      </c>
    </row>
    <row r="2345" spans="2:12" x14ac:dyDescent="0.25">
      <c r="B2345" s="1" t="s">
        <v>2904</v>
      </c>
      <c r="C2345" s="1" t="s">
        <v>42</v>
      </c>
      <c r="D2345" s="1" t="s">
        <v>17</v>
      </c>
      <c r="E2345" s="1" t="s">
        <v>2927</v>
      </c>
      <c r="F2345" s="2">
        <v>44615.766643518517</v>
      </c>
      <c r="G2345" s="2">
        <v>44615.793703703705</v>
      </c>
      <c r="I2345" s="2">
        <v>44620.700868055559</v>
      </c>
      <c r="J2345" s="1" t="s">
        <v>22</v>
      </c>
      <c r="K2345" s="1">
        <v>6</v>
      </c>
    </row>
    <row r="2346" spans="2:12" x14ac:dyDescent="0.25">
      <c r="B2346" s="1" t="s">
        <v>2724</v>
      </c>
      <c r="C2346" s="1" t="s">
        <v>42</v>
      </c>
      <c r="D2346" s="1" t="s">
        <v>13</v>
      </c>
      <c r="E2346" s="1" t="s">
        <v>2928</v>
      </c>
      <c r="F2346" s="2">
        <v>44615.650659722225</v>
      </c>
      <c r="G2346" s="2">
        <v>44615.652314814812</v>
      </c>
      <c r="I2346" s="2">
        <v>44620.732418981483</v>
      </c>
      <c r="J2346" s="1" t="s">
        <v>22</v>
      </c>
      <c r="K2346" s="1">
        <v>6</v>
      </c>
    </row>
    <row r="2347" spans="2:12" x14ac:dyDescent="0.25">
      <c r="B2347" s="1" t="s">
        <v>2724</v>
      </c>
      <c r="C2347" s="1" t="s">
        <v>42</v>
      </c>
      <c r="D2347" s="1" t="s">
        <v>13</v>
      </c>
      <c r="E2347" s="1" t="s">
        <v>2929</v>
      </c>
      <c r="F2347" s="2">
        <v>44615.648125</v>
      </c>
      <c r="G2347" s="2">
        <v>44615.650416666664</v>
      </c>
      <c r="I2347" s="2">
        <v>44620.728576388887</v>
      </c>
      <c r="J2347" s="1" t="s">
        <v>22</v>
      </c>
      <c r="K2347" s="1">
        <v>6</v>
      </c>
    </row>
    <row r="2348" spans="2:12" x14ac:dyDescent="0.25">
      <c r="B2348" s="1" t="s">
        <v>70</v>
      </c>
      <c r="C2348" s="1" t="s">
        <v>42</v>
      </c>
      <c r="D2348" s="1" t="s">
        <v>16</v>
      </c>
      <c r="E2348" s="1" t="s">
        <v>2930</v>
      </c>
      <c r="F2348" s="2">
        <v>44615.519236111111</v>
      </c>
      <c r="G2348" s="2">
        <v>44615.523773148147</v>
      </c>
      <c r="H2348" s="2">
        <v>44620.646898148145</v>
      </c>
      <c r="I2348" s="2">
        <v>44697.702060185184</v>
      </c>
      <c r="J2348" s="1" t="s">
        <v>51</v>
      </c>
      <c r="K2348" s="1">
        <v>83</v>
      </c>
      <c r="L2348" s="1" t="str">
        <f t="shared" ref="L2348:L2352" si="245">IF(OR(ISNUMBER(SEARCH("certificado",D2342)),ISNUMBER(SEARCH("cip",D2342))),"Certificados","Trámites")</f>
        <v>Trámites</v>
      </c>
    </row>
    <row r="2349" spans="2:12" x14ac:dyDescent="0.25">
      <c r="B2349" s="1" t="s">
        <v>70</v>
      </c>
      <c r="C2349" s="1" t="s">
        <v>42</v>
      </c>
      <c r="D2349" s="1" t="s">
        <v>10</v>
      </c>
      <c r="E2349" s="1" t="s">
        <v>2931</v>
      </c>
      <c r="F2349" s="2">
        <v>44614.465960648151</v>
      </c>
      <c r="G2349" s="2">
        <v>44614.471122685187</v>
      </c>
      <c r="H2349" s="2">
        <v>44615.680127314816</v>
      </c>
      <c r="I2349" s="2">
        <v>44649.57476851852</v>
      </c>
      <c r="J2349" s="1" t="s">
        <v>36</v>
      </c>
      <c r="K2349" s="1">
        <v>36</v>
      </c>
      <c r="L2349" s="1" t="str">
        <f t="shared" si="245"/>
        <v>Certificados</v>
      </c>
    </row>
    <row r="2350" spans="2:12" x14ac:dyDescent="0.25">
      <c r="B2350" s="1" t="s">
        <v>70</v>
      </c>
      <c r="C2350" s="1" t="s">
        <v>42</v>
      </c>
      <c r="D2350" s="1" t="s">
        <v>10</v>
      </c>
      <c r="E2350" s="1" t="s">
        <v>2932</v>
      </c>
      <c r="F2350" s="2">
        <v>44614.457256944443</v>
      </c>
      <c r="G2350" s="2">
        <v>44614.465763888889</v>
      </c>
      <c r="H2350" s="2">
        <v>44615.680451388886</v>
      </c>
      <c r="I2350" s="2">
        <v>44649.573564814818</v>
      </c>
      <c r="J2350" s="1" t="s">
        <v>36</v>
      </c>
      <c r="K2350" s="1">
        <v>36</v>
      </c>
      <c r="L2350" s="1" t="str">
        <f t="shared" si="245"/>
        <v>Certificados</v>
      </c>
    </row>
    <row r="2351" spans="2:12" x14ac:dyDescent="0.25">
      <c r="B2351" s="1" t="s">
        <v>2933</v>
      </c>
      <c r="C2351" s="1" t="s">
        <v>42</v>
      </c>
      <c r="D2351" s="1" t="s">
        <v>13</v>
      </c>
      <c r="E2351" s="1" t="s">
        <v>2934</v>
      </c>
      <c r="F2351" s="2">
        <v>44610.692731481482</v>
      </c>
      <c r="G2351" s="2">
        <v>44610.701747685183</v>
      </c>
      <c r="H2351" s="2">
        <v>44620.889988425923</v>
      </c>
      <c r="I2351" s="2">
        <v>44623.451597222222</v>
      </c>
      <c r="J2351" s="1" t="s">
        <v>36</v>
      </c>
      <c r="K2351" s="1">
        <v>14</v>
      </c>
      <c r="L2351" s="1" t="str">
        <f t="shared" si="245"/>
        <v>Certificados</v>
      </c>
    </row>
    <row r="2352" spans="2:12" x14ac:dyDescent="0.25">
      <c r="B2352" s="1" t="s">
        <v>2879</v>
      </c>
      <c r="C2352" s="1" t="s">
        <v>42</v>
      </c>
      <c r="D2352" s="1" t="s">
        <v>28</v>
      </c>
      <c r="E2352" s="1" t="s">
        <v>2935</v>
      </c>
      <c r="F2352" s="2">
        <v>44610.595300925925</v>
      </c>
      <c r="G2352" s="2">
        <v>44627.477893518517</v>
      </c>
      <c r="H2352" s="2">
        <v>44614.901828703703</v>
      </c>
      <c r="I2352" s="2">
        <v>44629.523078703707</v>
      </c>
      <c r="J2352" s="1" t="s">
        <v>36</v>
      </c>
      <c r="K2352" s="1">
        <v>3</v>
      </c>
      <c r="L2352" s="1" t="str">
        <f t="shared" si="245"/>
        <v>Certificados</v>
      </c>
    </row>
    <row r="2353" spans="2:12" x14ac:dyDescent="0.25">
      <c r="B2353" s="1" t="s">
        <v>2725</v>
      </c>
      <c r="C2353" s="1" t="s">
        <v>42</v>
      </c>
      <c r="D2353" s="1" t="s">
        <v>13</v>
      </c>
      <c r="E2353" s="1" t="s">
        <v>2936</v>
      </c>
      <c r="F2353" s="2">
        <v>44610.406863425924</v>
      </c>
      <c r="G2353" s="2">
        <v>44610.423182870371</v>
      </c>
      <c r="I2353" s="2">
        <v>44620.710092592592</v>
      </c>
      <c r="J2353" s="1" t="s">
        <v>22</v>
      </c>
      <c r="K2353" s="1">
        <v>11</v>
      </c>
    </row>
    <row r="2354" spans="2:12" x14ac:dyDescent="0.25">
      <c r="B2354" s="1" t="s">
        <v>70</v>
      </c>
      <c r="C2354" s="1" t="s">
        <v>42</v>
      </c>
      <c r="D2354" s="1" t="s">
        <v>16</v>
      </c>
      <c r="E2354" s="1" t="s">
        <v>2937</v>
      </c>
      <c r="F2354" s="2">
        <v>44610.377800925926</v>
      </c>
      <c r="G2354" s="2">
        <v>44610.381076388891</v>
      </c>
      <c r="I2354" s="2">
        <v>44613.703020833331</v>
      </c>
      <c r="J2354" s="1" t="s">
        <v>22</v>
      </c>
      <c r="K2354" s="1">
        <v>4</v>
      </c>
    </row>
    <row r="2355" spans="2:12" x14ac:dyDescent="0.25">
      <c r="B2355" s="1" t="s">
        <v>1132</v>
      </c>
      <c r="C2355" s="1" t="s">
        <v>42</v>
      </c>
      <c r="D2355" s="1" t="s">
        <v>20</v>
      </c>
      <c r="E2355" s="1" t="s">
        <v>2938</v>
      </c>
      <c r="F2355" s="2">
        <v>44609.982268518521</v>
      </c>
      <c r="G2355" s="2">
        <v>44609.99391203704</v>
      </c>
      <c r="I2355" s="2">
        <v>44614.732881944445</v>
      </c>
      <c r="J2355" s="1" t="s">
        <v>22</v>
      </c>
      <c r="K2355" s="1">
        <v>6</v>
      </c>
    </row>
    <row r="2356" spans="2:12" x14ac:dyDescent="0.25">
      <c r="B2356" s="1" t="s">
        <v>1300</v>
      </c>
      <c r="C2356" s="1" t="s">
        <v>42</v>
      </c>
      <c r="D2356" s="1" t="s">
        <v>16</v>
      </c>
      <c r="E2356" s="1" t="s">
        <v>2939</v>
      </c>
      <c r="F2356" s="2">
        <v>44609.649907407409</v>
      </c>
      <c r="G2356" s="2">
        <v>44609.686388888891</v>
      </c>
      <c r="I2356" s="2">
        <v>44613.733043981483</v>
      </c>
      <c r="J2356" s="1" t="s">
        <v>22</v>
      </c>
      <c r="K2356" s="1">
        <v>5</v>
      </c>
    </row>
    <row r="2357" spans="2:12" x14ac:dyDescent="0.25">
      <c r="B2357" s="1" t="s">
        <v>41</v>
      </c>
      <c r="C2357" s="1" t="s">
        <v>42</v>
      </c>
      <c r="D2357" s="1" t="s">
        <v>10</v>
      </c>
      <c r="E2357" s="1" t="s">
        <v>2940</v>
      </c>
      <c r="F2357" s="2">
        <v>44609.613657407404</v>
      </c>
      <c r="G2357" s="2">
        <v>44609.647534722222</v>
      </c>
      <c r="H2357" s="2">
        <v>44615.700439814813</v>
      </c>
      <c r="I2357" s="2">
        <v>44621.549872685187</v>
      </c>
      <c r="J2357" s="1" t="s">
        <v>51</v>
      </c>
      <c r="K2357" s="1">
        <v>13</v>
      </c>
      <c r="L2357" s="1" t="str">
        <f>IF(OR(ISNUMBER(SEARCH("certificado",D2351)),ISNUMBER(SEARCH("cip",D2351))),"Certificados","Trámites")</f>
        <v>Certificados</v>
      </c>
    </row>
    <row r="2358" spans="2:12" x14ac:dyDescent="0.25">
      <c r="B2358" s="1" t="s">
        <v>1429</v>
      </c>
      <c r="C2358" s="1" t="s">
        <v>42</v>
      </c>
      <c r="D2358" s="1" t="s">
        <v>13</v>
      </c>
      <c r="E2358" s="1" t="s">
        <v>2941</v>
      </c>
      <c r="F2358" s="2">
        <v>44608.647233796299</v>
      </c>
      <c r="G2358" s="2">
        <v>44608.649606481478</v>
      </c>
      <c r="I2358" s="2">
        <v>44620.705937500003</v>
      </c>
      <c r="J2358" s="1" t="s">
        <v>22</v>
      </c>
      <c r="K2358" s="1">
        <v>13</v>
      </c>
    </row>
    <row r="2359" spans="2:12" x14ac:dyDescent="0.25">
      <c r="B2359" s="1" t="s">
        <v>2244</v>
      </c>
      <c r="C2359" s="1" t="s">
        <v>42</v>
      </c>
      <c r="D2359" s="1" t="s">
        <v>28</v>
      </c>
      <c r="E2359" s="1" t="s">
        <v>2942</v>
      </c>
      <c r="F2359" s="2">
        <v>44607.78266203704</v>
      </c>
      <c r="G2359" s="2">
        <v>44607.807291666664</v>
      </c>
      <c r="I2359" s="2">
        <v>44614.741215277776</v>
      </c>
      <c r="J2359" s="1" t="s">
        <v>22</v>
      </c>
      <c r="K2359" s="1">
        <v>8</v>
      </c>
    </row>
    <row r="2360" spans="2:12" x14ac:dyDescent="0.25">
      <c r="B2360" s="1" t="s">
        <v>2725</v>
      </c>
      <c r="C2360" s="1" t="s">
        <v>42</v>
      </c>
      <c r="D2360" s="1" t="s">
        <v>13</v>
      </c>
      <c r="E2360" s="1" t="s">
        <v>2943</v>
      </c>
      <c r="F2360" s="2">
        <v>44606.736516203702</v>
      </c>
      <c r="G2360" s="2">
        <v>44606.739583333336</v>
      </c>
      <c r="I2360" s="2">
        <v>44608.771458333336</v>
      </c>
      <c r="J2360" s="1" t="s">
        <v>22</v>
      </c>
      <c r="K2360" s="1">
        <v>3</v>
      </c>
    </row>
    <row r="2361" spans="2:12" x14ac:dyDescent="0.25">
      <c r="B2361" s="1" t="s">
        <v>167</v>
      </c>
      <c r="C2361" s="1" t="s">
        <v>42</v>
      </c>
      <c r="D2361" s="1" t="s">
        <v>16</v>
      </c>
      <c r="E2361" s="1" t="s">
        <v>2944</v>
      </c>
      <c r="F2361" s="2">
        <v>44606.699386574073</v>
      </c>
      <c r="G2361" s="2">
        <v>44606.749062499999</v>
      </c>
      <c r="I2361" s="2">
        <v>44615.53738425926</v>
      </c>
      <c r="J2361" s="1" t="s">
        <v>22</v>
      </c>
      <c r="K2361" s="1">
        <v>10</v>
      </c>
    </row>
    <row r="2362" spans="2:12" x14ac:dyDescent="0.25">
      <c r="B2362" s="1" t="s">
        <v>847</v>
      </c>
      <c r="C2362" s="1" t="s">
        <v>42</v>
      </c>
      <c r="D2362" s="1" t="s">
        <v>13</v>
      </c>
      <c r="E2362" s="1" t="s">
        <v>2945</v>
      </c>
      <c r="F2362" s="2">
        <v>44606.68849537037</v>
      </c>
      <c r="G2362" s="2">
        <v>44606.7346412037</v>
      </c>
      <c r="H2362" s="2">
        <v>44608.936423611114</v>
      </c>
      <c r="I2362" s="2">
        <v>44624.577291666668</v>
      </c>
      <c r="J2362" s="1" t="s">
        <v>36</v>
      </c>
      <c r="K2362" s="1">
        <v>19</v>
      </c>
      <c r="L2362" s="1" t="str">
        <f>IF(OR(ISNUMBER(SEARCH("certificado",D2356)),ISNUMBER(SEARCH("cip",D2356))),"Certificados","Trámites")</f>
        <v>Trámites</v>
      </c>
    </row>
    <row r="2363" spans="2:12" x14ac:dyDescent="0.25">
      <c r="B2363" s="1" t="s">
        <v>2258</v>
      </c>
      <c r="C2363" s="1" t="s">
        <v>42</v>
      </c>
      <c r="D2363" s="1" t="s">
        <v>13</v>
      </c>
      <c r="E2363" s="1" t="s">
        <v>2946</v>
      </c>
      <c r="F2363" s="2">
        <v>44606.398043981484</v>
      </c>
      <c r="G2363" s="2">
        <v>44606.404456018521</v>
      </c>
      <c r="I2363" s="2">
        <v>44608.744687500002</v>
      </c>
      <c r="J2363" s="1" t="s">
        <v>22</v>
      </c>
      <c r="K2363" s="1">
        <v>3</v>
      </c>
    </row>
    <row r="2364" spans="2:12" x14ac:dyDescent="0.25">
      <c r="B2364" s="1" t="s">
        <v>2879</v>
      </c>
      <c r="C2364" s="1" t="s">
        <v>42</v>
      </c>
      <c r="D2364" s="1" t="s">
        <v>28</v>
      </c>
      <c r="E2364" s="1" t="s">
        <v>2947</v>
      </c>
      <c r="F2364" s="2">
        <v>44603.464131944442</v>
      </c>
      <c r="G2364" s="2">
        <v>44603.471076388887</v>
      </c>
      <c r="I2364" s="2">
        <v>44608.74291666667</v>
      </c>
      <c r="J2364" s="1" t="s">
        <v>22</v>
      </c>
      <c r="K2364" s="1">
        <v>6</v>
      </c>
    </row>
    <row r="2365" spans="2:12" x14ac:dyDescent="0.25">
      <c r="B2365" s="1" t="s">
        <v>2107</v>
      </c>
      <c r="C2365" s="1" t="s">
        <v>42</v>
      </c>
      <c r="D2365" s="1" t="s">
        <v>13</v>
      </c>
      <c r="E2365" s="1" t="s">
        <v>2948</v>
      </c>
      <c r="F2365" s="2">
        <v>44602.763912037037</v>
      </c>
      <c r="G2365" s="2">
        <v>44602.769525462965</v>
      </c>
      <c r="I2365" s="2">
        <v>44608.739282407405</v>
      </c>
      <c r="J2365" s="1" t="s">
        <v>22</v>
      </c>
      <c r="K2365" s="1">
        <v>7</v>
      </c>
    </row>
    <row r="2366" spans="2:12" x14ac:dyDescent="0.25">
      <c r="B2366" s="1" t="s">
        <v>70</v>
      </c>
      <c r="C2366" s="1" t="s">
        <v>42</v>
      </c>
      <c r="D2366" s="1" t="s">
        <v>13</v>
      </c>
      <c r="E2366" s="1" t="s">
        <v>2949</v>
      </c>
      <c r="F2366" s="2">
        <v>44601.716469907406</v>
      </c>
      <c r="G2366" s="2">
        <v>44601.719050925924</v>
      </c>
      <c r="H2366" s="2">
        <v>44608.90111111111</v>
      </c>
      <c r="I2366" s="2">
        <v>44621.720717592594</v>
      </c>
      <c r="J2366" s="1" t="s">
        <v>36</v>
      </c>
      <c r="K2366" s="1">
        <v>21</v>
      </c>
      <c r="L2366" s="1" t="str">
        <f>IF(OR(ISNUMBER(SEARCH("certificado",D2360)),ISNUMBER(SEARCH("cip",D2360))),"Certificados","Trámites")</f>
        <v>Certificados</v>
      </c>
    </row>
    <row r="2367" spans="2:12" x14ac:dyDescent="0.25">
      <c r="B2367" s="1" t="s">
        <v>70</v>
      </c>
      <c r="C2367" s="1" t="s">
        <v>42</v>
      </c>
      <c r="D2367" s="1" t="s">
        <v>16</v>
      </c>
      <c r="E2367" s="1" t="s">
        <v>2950</v>
      </c>
      <c r="F2367" s="2">
        <v>44601.662789351853</v>
      </c>
      <c r="G2367" s="2">
        <v>44601.666550925926</v>
      </c>
      <c r="I2367" s="2">
        <v>44608.478726851848</v>
      </c>
      <c r="J2367" s="1" t="s">
        <v>22</v>
      </c>
      <c r="K2367" s="1">
        <v>8</v>
      </c>
    </row>
    <row r="2368" spans="2:12" x14ac:dyDescent="0.25">
      <c r="B2368" s="1" t="s">
        <v>2933</v>
      </c>
      <c r="C2368" s="1" t="s">
        <v>42</v>
      </c>
      <c r="D2368" s="1" t="s">
        <v>13</v>
      </c>
      <c r="E2368" s="1" t="s">
        <v>2951</v>
      </c>
      <c r="F2368" s="2">
        <v>44601.645752314813</v>
      </c>
      <c r="G2368" s="2">
        <v>44601.651226851849</v>
      </c>
      <c r="I2368" s="2">
        <v>44608.731261574074</v>
      </c>
      <c r="J2368" s="1" t="s">
        <v>22</v>
      </c>
      <c r="K2368" s="1">
        <v>8</v>
      </c>
    </row>
    <row r="2369" spans="2:12" x14ac:dyDescent="0.25">
      <c r="B2369" s="1" t="s">
        <v>83</v>
      </c>
      <c r="C2369" s="1" t="s">
        <v>42</v>
      </c>
      <c r="D2369" s="1" t="s">
        <v>20</v>
      </c>
      <c r="E2369" s="1" t="s">
        <v>2952</v>
      </c>
      <c r="F2369" s="2">
        <v>44601.345601851855</v>
      </c>
      <c r="G2369" s="2">
        <v>44601.34752314815</v>
      </c>
      <c r="H2369" s="2">
        <v>44608.860092592593</v>
      </c>
      <c r="I2369" s="2">
        <v>44631.641585648147</v>
      </c>
      <c r="J2369" s="1" t="s">
        <v>36</v>
      </c>
      <c r="K2369" s="1">
        <v>31</v>
      </c>
      <c r="L2369" s="1" t="str">
        <f t="shared" ref="L2369:L2375" si="246">IF(OR(ISNUMBER(SEARCH("certificado",D2363)),ISNUMBER(SEARCH("cip",D2363))),"Certificados","Trámites")</f>
        <v>Certificados</v>
      </c>
    </row>
    <row r="2370" spans="2:12" x14ac:dyDescent="0.25">
      <c r="B2370" s="1" t="s">
        <v>83</v>
      </c>
      <c r="C2370" s="1" t="s">
        <v>42</v>
      </c>
      <c r="D2370" s="1" t="s">
        <v>17</v>
      </c>
      <c r="E2370" s="1" t="s">
        <v>2953</v>
      </c>
      <c r="F2370" s="2">
        <v>44600.926493055558</v>
      </c>
      <c r="G2370" s="2">
        <v>44600.940092592595</v>
      </c>
      <c r="H2370" s="2">
        <v>44608.858437499999</v>
      </c>
      <c r="I2370" s="2">
        <v>44629.522002314814</v>
      </c>
      <c r="J2370" s="1" t="s">
        <v>36</v>
      </c>
      <c r="K2370" s="1">
        <v>30</v>
      </c>
      <c r="L2370" s="1" t="str">
        <f t="shared" si="246"/>
        <v>Certificados</v>
      </c>
    </row>
    <row r="2371" spans="2:12" x14ac:dyDescent="0.25">
      <c r="B2371" s="1" t="s">
        <v>2767</v>
      </c>
      <c r="C2371" s="1" t="s">
        <v>42</v>
      </c>
      <c r="D2371" s="1" t="s">
        <v>25</v>
      </c>
      <c r="E2371" s="1" t="s">
        <v>2954</v>
      </c>
      <c r="F2371" s="2">
        <v>44600.407997685186</v>
      </c>
      <c r="G2371" s="2">
        <v>44600.425196759257</v>
      </c>
      <c r="H2371" s="2">
        <v>44608.848807870374</v>
      </c>
      <c r="I2371" s="2">
        <v>44621.719641203701</v>
      </c>
      <c r="J2371" s="1" t="s">
        <v>36</v>
      </c>
      <c r="K2371" s="1">
        <v>22</v>
      </c>
      <c r="L2371" s="1" t="str">
        <f t="shared" si="246"/>
        <v>Certificados</v>
      </c>
    </row>
    <row r="2372" spans="2:12" x14ac:dyDescent="0.25">
      <c r="B2372" s="1" t="s">
        <v>2955</v>
      </c>
      <c r="C2372" s="1" t="s">
        <v>42</v>
      </c>
      <c r="D2372" s="1" t="s">
        <v>13</v>
      </c>
      <c r="E2372" s="1" t="s">
        <v>2956</v>
      </c>
      <c r="F2372" s="2">
        <v>44599.661157407405</v>
      </c>
      <c r="G2372" s="2">
        <v>44599.66233796296</v>
      </c>
      <c r="H2372" s="2">
        <v>44608.750543981485</v>
      </c>
      <c r="I2372" s="2">
        <v>44623.73605324074</v>
      </c>
      <c r="J2372" s="1" t="s">
        <v>36</v>
      </c>
      <c r="K2372" s="1">
        <v>25</v>
      </c>
      <c r="L2372" s="1" t="str">
        <f t="shared" si="246"/>
        <v>Certificados</v>
      </c>
    </row>
    <row r="2373" spans="2:12" x14ac:dyDescent="0.25">
      <c r="B2373" s="1" t="s">
        <v>2955</v>
      </c>
      <c r="C2373" s="1" t="s">
        <v>42</v>
      </c>
      <c r="D2373" s="1" t="s">
        <v>28</v>
      </c>
      <c r="E2373" s="1" t="s">
        <v>2957</v>
      </c>
      <c r="F2373" s="2">
        <v>44599.656956018516</v>
      </c>
      <c r="G2373" s="2">
        <v>44599.660891203705</v>
      </c>
      <c r="H2373" s="2">
        <v>44608.749537037038</v>
      </c>
      <c r="I2373" s="2">
        <v>44623.646666666667</v>
      </c>
      <c r="J2373" s="1" t="s">
        <v>36</v>
      </c>
      <c r="K2373" s="1">
        <v>25</v>
      </c>
      <c r="L2373" s="1" t="str">
        <f t="shared" si="246"/>
        <v>Trámites</v>
      </c>
    </row>
    <row r="2374" spans="2:12" x14ac:dyDescent="0.25">
      <c r="B2374" s="1" t="s">
        <v>41</v>
      </c>
      <c r="C2374" s="1" t="s">
        <v>42</v>
      </c>
      <c r="D2374" s="1" t="s">
        <v>13</v>
      </c>
      <c r="E2374" s="1" t="s">
        <v>2958</v>
      </c>
      <c r="F2374" s="2">
        <v>44599.395300925928</v>
      </c>
      <c r="G2374" s="2">
        <v>44599.398263888892</v>
      </c>
      <c r="H2374" s="2">
        <v>44608.747418981482</v>
      </c>
      <c r="I2374" s="2">
        <v>44621.722025462965</v>
      </c>
      <c r="J2374" s="1" t="s">
        <v>36</v>
      </c>
      <c r="K2374" s="1">
        <v>23</v>
      </c>
      <c r="L2374" s="1" t="str">
        <f t="shared" si="246"/>
        <v>Certificados</v>
      </c>
    </row>
    <row r="2375" spans="2:12" x14ac:dyDescent="0.25">
      <c r="B2375" s="1" t="s">
        <v>2959</v>
      </c>
      <c r="C2375" s="1" t="s">
        <v>42</v>
      </c>
      <c r="D2375" s="1" t="s">
        <v>35</v>
      </c>
      <c r="E2375" s="1" t="s">
        <v>2960</v>
      </c>
      <c r="F2375" s="2">
        <v>44596.415995370371</v>
      </c>
      <c r="G2375" s="2">
        <v>44596.424108796295</v>
      </c>
      <c r="H2375" s="2">
        <v>44608.744745370372</v>
      </c>
      <c r="I2375" s="2">
        <v>44684.582731481481</v>
      </c>
      <c r="J2375" s="1" t="s">
        <v>51</v>
      </c>
      <c r="K2375" s="1">
        <v>89</v>
      </c>
      <c r="L2375" s="1" t="str">
        <f t="shared" si="246"/>
        <v>Certificados</v>
      </c>
    </row>
    <row r="2376" spans="2:12" x14ac:dyDescent="0.25">
      <c r="B2376" s="1" t="s">
        <v>2872</v>
      </c>
      <c r="C2376" s="1" t="s">
        <v>42</v>
      </c>
      <c r="D2376" s="1" t="s">
        <v>13</v>
      </c>
      <c r="E2376" s="1" t="s">
        <v>2961</v>
      </c>
      <c r="F2376" s="2">
        <v>44595.716597222221</v>
      </c>
      <c r="G2376" s="2">
        <v>44600.016689814816</v>
      </c>
      <c r="I2376" s="2">
        <v>44608.585682870369</v>
      </c>
      <c r="J2376" s="1" t="s">
        <v>22</v>
      </c>
      <c r="K2376" s="1">
        <v>9</v>
      </c>
    </row>
    <row r="2377" spans="2:12" x14ac:dyDescent="0.25">
      <c r="B2377" s="1" t="s">
        <v>2910</v>
      </c>
      <c r="C2377" s="1" t="s">
        <v>42</v>
      </c>
      <c r="D2377" s="1" t="s">
        <v>13</v>
      </c>
      <c r="E2377" s="1" t="s">
        <v>2962</v>
      </c>
      <c r="F2377" s="2">
        <v>44595.541250000002</v>
      </c>
      <c r="G2377" s="2">
        <v>44606.554837962962</v>
      </c>
      <c r="I2377" s="2">
        <v>44608.765717592592</v>
      </c>
      <c r="J2377" s="1" t="s">
        <v>22</v>
      </c>
      <c r="K2377" s="1">
        <v>3</v>
      </c>
    </row>
    <row r="2378" spans="2:12" x14ac:dyDescent="0.25">
      <c r="B2378" s="1" t="s">
        <v>83</v>
      </c>
      <c r="C2378" s="1" t="s">
        <v>42</v>
      </c>
      <c r="D2378" s="1" t="s">
        <v>20</v>
      </c>
      <c r="E2378" s="1" t="s">
        <v>2963</v>
      </c>
      <c r="F2378" s="2">
        <v>44594.642071759263</v>
      </c>
      <c r="G2378" s="2">
        <v>44594.645208333335</v>
      </c>
      <c r="I2378" s="2">
        <v>44596.684027777781</v>
      </c>
      <c r="J2378" s="1" t="s">
        <v>22</v>
      </c>
      <c r="K2378" s="1">
        <v>3</v>
      </c>
    </row>
    <row r="2379" spans="2:12" x14ac:dyDescent="0.25">
      <c r="B2379" s="1" t="s">
        <v>83</v>
      </c>
      <c r="C2379" s="1" t="s">
        <v>42</v>
      </c>
      <c r="D2379" s="1" t="s">
        <v>17</v>
      </c>
      <c r="E2379" s="1" t="s">
        <v>2964</v>
      </c>
      <c r="F2379" s="2">
        <v>44594.63113425926</v>
      </c>
      <c r="G2379" s="2">
        <v>44594.640914351854</v>
      </c>
      <c r="I2379" s="2">
        <v>44596.682488425926</v>
      </c>
      <c r="J2379" s="1" t="s">
        <v>22</v>
      </c>
      <c r="K2379" s="1">
        <v>3</v>
      </c>
    </row>
    <row r="2380" spans="2:12" x14ac:dyDescent="0.25">
      <c r="B2380" s="1" t="s">
        <v>1429</v>
      </c>
      <c r="C2380" s="1" t="s">
        <v>42</v>
      </c>
      <c r="D2380" s="1" t="s">
        <v>13</v>
      </c>
      <c r="E2380" s="1" t="s">
        <v>2965</v>
      </c>
      <c r="F2380" s="2">
        <v>44593.589085648149</v>
      </c>
      <c r="G2380" s="2">
        <v>44593.604386574072</v>
      </c>
      <c r="I2380" s="2">
        <v>44608.564131944448</v>
      </c>
      <c r="J2380" s="1" t="s">
        <v>22</v>
      </c>
      <c r="K2380" s="1">
        <v>16</v>
      </c>
    </row>
    <row r="2381" spans="2:12" x14ac:dyDescent="0.25">
      <c r="B2381" s="1" t="s">
        <v>76</v>
      </c>
      <c r="C2381" s="1" t="s">
        <v>42</v>
      </c>
      <c r="D2381" s="1" t="s">
        <v>13</v>
      </c>
      <c r="E2381" s="1" t="s">
        <v>2967</v>
      </c>
      <c r="F2381" s="2">
        <v>44592.716435185182</v>
      </c>
      <c r="G2381" s="2">
        <v>44592.718148148146</v>
      </c>
      <c r="H2381" s="2">
        <v>44608.643240740741</v>
      </c>
      <c r="I2381" s="2">
        <v>44623.453159722223</v>
      </c>
      <c r="J2381" s="1" t="s">
        <v>36</v>
      </c>
      <c r="K2381" s="1">
        <v>32</v>
      </c>
      <c r="L2381" s="1" t="str">
        <f t="shared" ref="L2381:L2382" si="247">IF(OR(ISNUMBER(SEARCH("certificado",D2375)),ISNUMBER(SEARCH("cip",D2375))),"Certificados","Trámites")</f>
        <v>Trámites</v>
      </c>
    </row>
    <row r="2382" spans="2:12" x14ac:dyDescent="0.25">
      <c r="B2382" s="1" t="s">
        <v>261</v>
      </c>
      <c r="C2382" s="1" t="s">
        <v>42</v>
      </c>
      <c r="D2382" s="1" t="s">
        <v>20</v>
      </c>
      <c r="E2382" s="1" t="s">
        <v>2968</v>
      </c>
      <c r="F2382" s="2">
        <v>44592.607708333337</v>
      </c>
      <c r="G2382" s="2">
        <v>44592.612974537034</v>
      </c>
      <c r="H2382" s="2">
        <v>44594.886122685188</v>
      </c>
      <c r="I2382" s="2">
        <v>44631.64267361111</v>
      </c>
      <c r="J2382" s="1" t="s">
        <v>36</v>
      </c>
      <c r="K2382" s="1">
        <v>40</v>
      </c>
      <c r="L2382" s="1" t="str">
        <f t="shared" si="247"/>
        <v>Certificados</v>
      </c>
    </row>
    <row r="2383" spans="2:12" x14ac:dyDescent="0.25">
      <c r="B2383" s="1" t="s">
        <v>2933</v>
      </c>
      <c r="C2383" s="1" t="s">
        <v>42</v>
      </c>
      <c r="D2383" s="1" t="s">
        <v>13</v>
      </c>
      <c r="E2383" s="1" t="s">
        <v>2969</v>
      </c>
      <c r="F2383" s="2">
        <v>44591.849872685183</v>
      </c>
      <c r="G2383" s="2">
        <v>44591.865405092591</v>
      </c>
      <c r="I2383" s="2">
        <v>44592.579953703702</v>
      </c>
      <c r="J2383" s="1" t="s">
        <v>22</v>
      </c>
      <c r="K2383" s="1">
        <v>2</v>
      </c>
    </row>
    <row r="2384" spans="2:12" x14ac:dyDescent="0.25">
      <c r="B2384" s="1" t="s">
        <v>873</v>
      </c>
      <c r="C2384" s="1" t="s">
        <v>42</v>
      </c>
      <c r="D2384" s="1" t="s">
        <v>13</v>
      </c>
      <c r="E2384" s="1" t="s">
        <v>2970</v>
      </c>
      <c r="F2384" s="2">
        <v>44589.88244212963</v>
      </c>
      <c r="G2384" s="2">
        <v>44621.38894675926</v>
      </c>
      <c r="H2384" s="2">
        <v>44592.741435185184</v>
      </c>
      <c r="I2384" s="2">
        <v>44621.657280092593</v>
      </c>
      <c r="J2384" s="1" t="s">
        <v>36</v>
      </c>
      <c r="K2384" s="1">
        <v>1</v>
      </c>
      <c r="L2384" s="1" t="str">
        <f>IF(OR(ISNUMBER(SEARCH("certificado",D2378)),ISNUMBER(SEARCH("cip",D2378))),"Certificados","Trámites")</f>
        <v>Certificados</v>
      </c>
    </row>
    <row r="2385" spans="2:12" x14ac:dyDescent="0.25">
      <c r="B2385" s="1" t="s">
        <v>2971</v>
      </c>
      <c r="C2385" s="1" t="s">
        <v>42</v>
      </c>
      <c r="D2385" s="1" t="s">
        <v>16</v>
      </c>
      <c r="E2385" s="1" t="s">
        <v>2972</v>
      </c>
      <c r="F2385" s="2">
        <v>44589.798877314817</v>
      </c>
      <c r="G2385" s="2">
        <v>44589.805381944447</v>
      </c>
      <c r="I2385" s="2">
        <v>44592.722986111112</v>
      </c>
      <c r="J2385" s="1" t="s">
        <v>22</v>
      </c>
      <c r="K2385" s="1">
        <v>4</v>
      </c>
    </row>
    <row r="2386" spans="2:12" x14ac:dyDescent="0.25">
      <c r="B2386" s="1" t="s">
        <v>2973</v>
      </c>
      <c r="C2386" s="1" t="s">
        <v>42</v>
      </c>
      <c r="D2386" s="1" t="s">
        <v>26</v>
      </c>
      <c r="E2386" s="1" t="s">
        <v>2974</v>
      </c>
      <c r="F2386" s="2">
        <v>44589.734780092593</v>
      </c>
      <c r="G2386" s="2">
        <v>44589.742800925924</v>
      </c>
      <c r="H2386" s="2">
        <v>44595.806666666664</v>
      </c>
      <c r="I2386" s="2">
        <v>44670.637638888889</v>
      </c>
      <c r="J2386" s="1" t="s">
        <v>51</v>
      </c>
      <c r="K2386" s="1">
        <v>82</v>
      </c>
      <c r="L2386" s="1" t="str">
        <f>IF(OR(ISNUMBER(SEARCH("certificado",D2380)),ISNUMBER(SEARCH("cip",D2380))),"Certificados","Trámites")</f>
        <v>Certificados</v>
      </c>
    </row>
    <row r="2387" spans="2:12" x14ac:dyDescent="0.25">
      <c r="B2387" s="1" t="s">
        <v>2959</v>
      </c>
      <c r="C2387" s="1" t="s">
        <v>42</v>
      </c>
      <c r="D2387" s="1" t="s">
        <v>35</v>
      </c>
      <c r="E2387" s="1" t="s">
        <v>2975</v>
      </c>
      <c r="F2387" s="2">
        <v>44589.657094907408</v>
      </c>
      <c r="G2387" s="2">
        <v>44589.716273148151</v>
      </c>
      <c r="I2387" s="2">
        <v>44594.577291666668</v>
      </c>
      <c r="J2387" s="1" t="s">
        <v>22</v>
      </c>
      <c r="K2387" s="1">
        <v>6</v>
      </c>
    </row>
    <row r="2388" spans="2:12" x14ac:dyDescent="0.25">
      <c r="B2388" s="1" t="s">
        <v>2976</v>
      </c>
      <c r="C2388" s="1" t="s">
        <v>42</v>
      </c>
      <c r="D2388" s="1" t="s">
        <v>20</v>
      </c>
      <c r="E2388" s="1" t="s">
        <v>2977</v>
      </c>
      <c r="F2388" s="2">
        <v>44589.445231481484</v>
      </c>
      <c r="G2388" s="2">
        <v>44595.740300925929</v>
      </c>
      <c r="H2388" s="2">
        <v>44592.738622685189</v>
      </c>
      <c r="I2388" s="2">
        <v>44596.44226851852</v>
      </c>
      <c r="J2388" s="1" t="s">
        <v>36</v>
      </c>
      <c r="K2388" s="1">
        <v>2</v>
      </c>
      <c r="L2388" s="1" t="str">
        <f t="shared" ref="L2388:L2389" si="248">IF(OR(ISNUMBER(SEARCH("certificado",D2382)),ISNUMBER(SEARCH("cip",D2382))),"Certificados","Trámites")</f>
        <v>Certificados</v>
      </c>
    </row>
    <row r="2389" spans="2:12" x14ac:dyDescent="0.25">
      <c r="B2389" s="1" t="s">
        <v>2978</v>
      </c>
      <c r="C2389" s="1" t="s">
        <v>42</v>
      </c>
      <c r="D2389" s="1" t="s">
        <v>25</v>
      </c>
      <c r="E2389" s="1" t="s">
        <v>2979</v>
      </c>
      <c r="F2389" s="2">
        <v>44589.439050925925</v>
      </c>
      <c r="G2389" s="2">
        <v>44589.442870370367</v>
      </c>
      <c r="H2389" s="2">
        <v>44589.637754629628</v>
      </c>
      <c r="I2389" s="2">
        <v>44595.556238425925</v>
      </c>
      <c r="J2389" s="1" t="s">
        <v>36</v>
      </c>
      <c r="K2389" s="1">
        <v>7</v>
      </c>
      <c r="L2389" s="1" t="str">
        <f t="shared" si="248"/>
        <v>Certificados</v>
      </c>
    </row>
    <row r="2390" spans="2:12" x14ac:dyDescent="0.25">
      <c r="B2390" s="1" t="s">
        <v>1445</v>
      </c>
      <c r="C2390" s="1" t="s">
        <v>42</v>
      </c>
      <c r="D2390" s="1" t="s">
        <v>13</v>
      </c>
      <c r="E2390" s="1" t="s">
        <v>2980</v>
      </c>
      <c r="F2390" s="2">
        <v>44588.672824074078</v>
      </c>
      <c r="G2390" s="2">
        <v>44642.605740740742</v>
      </c>
      <c r="H2390" s="2">
        <v>44608.734016203707</v>
      </c>
      <c r="I2390" s="2">
        <v>44623.644004629627</v>
      </c>
      <c r="J2390" s="1" t="s">
        <v>1989</v>
      </c>
      <c r="K2390" s="1">
        <v>0</v>
      </c>
    </row>
    <row r="2391" spans="2:12" x14ac:dyDescent="0.25">
      <c r="B2391" s="1" t="s">
        <v>2978</v>
      </c>
      <c r="C2391" s="1" t="s">
        <v>42</v>
      </c>
      <c r="D2391" s="1" t="s">
        <v>25</v>
      </c>
      <c r="E2391" s="1" t="s">
        <v>2981</v>
      </c>
      <c r="F2391" s="2">
        <v>44588.395219907405</v>
      </c>
      <c r="G2391" s="2">
        <v>44588.403854166667</v>
      </c>
      <c r="I2391" s="2">
        <v>44589.403182870374</v>
      </c>
      <c r="J2391" s="1" t="s">
        <v>22</v>
      </c>
      <c r="K2391" s="1">
        <v>2</v>
      </c>
    </row>
    <row r="2392" spans="2:12" x14ac:dyDescent="0.25">
      <c r="B2392" s="1" t="s">
        <v>873</v>
      </c>
      <c r="C2392" s="1" t="s">
        <v>42</v>
      </c>
      <c r="D2392" s="1" t="s">
        <v>13</v>
      </c>
      <c r="E2392" s="1" t="s">
        <v>2982</v>
      </c>
      <c r="F2392" s="2">
        <v>44587.864166666666</v>
      </c>
      <c r="G2392" s="2">
        <v>44587.898194444446</v>
      </c>
      <c r="I2392" s="2">
        <v>44589.382071759261</v>
      </c>
      <c r="J2392" s="1" t="s">
        <v>22</v>
      </c>
      <c r="K2392" s="1">
        <v>3</v>
      </c>
    </row>
    <row r="2393" spans="2:12" x14ac:dyDescent="0.25">
      <c r="B2393" s="1" t="s">
        <v>70</v>
      </c>
      <c r="C2393" s="1" t="s">
        <v>42</v>
      </c>
      <c r="D2393" s="1" t="s">
        <v>16</v>
      </c>
      <c r="E2393" s="1" t="s">
        <v>2985</v>
      </c>
      <c r="F2393" s="2">
        <v>44586.689895833333</v>
      </c>
      <c r="G2393" s="2">
        <v>44586.695601851854</v>
      </c>
      <c r="I2393" s="2">
        <v>44588.675613425927</v>
      </c>
      <c r="J2393" s="1" t="s">
        <v>22</v>
      </c>
      <c r="K2393" s="1">
        <v>3</v>
      </c>
    </row>
    <row r="2394" spans="2:12" x14ac:dyDescent="0.25">
      <c r="B2394" s="1" t="s">
        <v>2976</v>
      </c>
      <c r="C2394" s="1" t="s">
        <v>42</v>
      </c>
      <c r="D2394" s="1" t="s">
        <v>20</v>
      </c>
      <c r="E2394" s="1" t="s">
        <v>2986</v>
      </c>
      <c r="F2394" s="2">
        <v>44586.493518518517</v>
      </c>
      <c r="G2394" s="2">
        <v>44586.497048611112</v>
      </c>
      <c r="I2394" s="2">
        <v>44588.553032407406</v>
      </c>
      <c r="J2394" s="1" t="s">
        <v>22</v>
      </c>
      <c r="K2394" s="1">
        <v>3</v>
      </c>
    </row>
    <row r="2395" spans="2:12" x14ac:dyDescent="0.25">
      <c r="B2395" s="1" t="s">
        <v>847</v>
      </c>
      <c r="C2395" s="1" t="s">
        <v>42</v>
      </c>
      <c r="D2395" s="1" t="s">
        <v>13</v>
      </c>
      <c r="E2395" s="1" t="s">
        <v>2987</v>
      </c>
      <c r="F2395" s="2">
        <v>44586.424050925925</v>
      </c>
      <c r="G2395" s="2">
        <v>44586.432037037041</v>
      </c>
      <c r="H2395" s="2">
        <v>44589.535821759258</v>
      </c>
      <c r="I2395" s="2">
        <v>44595.551539351851</v>
      </c>
      <c r="J2395" s="1" t="s">
        <v>51</v>
      </c>
      <c r="K2395" s="1">
        <v>10</v>
      </c>
      <c r="L2395" s="1" t="str">
        <f t="shared" ref="L2395:L2397" si="249">IF(OR(ISNUMBER(SEARCH("certificado",D2389)),ISNUMBER(SEARCH("cip",D2389))),"Certificados","Trámites")</f>
        <v>Trámites</v>
      </c>
    </row>
    <row r="2396" spans="2:12" x14ac:dyDescent="0.25">
      <c r="B2396" s="1" t="s">
        <v>135</v>
      </c>
      <c r="C2396" s="1" t="s">
        <v>42</v>
      </c>
      <c r="D2396" s="1" t="s">
        <v>15</v>
      </c>
      <c r="E2396" s="1" t="s">
        <v>2988</v>
      </c>
      <c r="F2396" s="2">
        <v>44585.451215277775</v>
      </c>
      <c r="G2396" s="2">
        <v>44616.68109953704</v>
      </c>
      <c r="H2396" s="2">
        <v>44595.669664351852</v>
      </c>
      <c r="I2396" s="2">
        <v>44629.454328703701</v>
      </c>
      <c r="J2396" s="1" t="s">
        <v>51</v>
      </c>
      <c r="K2396" s="1">
        <v>14</v>
      </c>
      <c r="L2396" s="1" t="str">
        <f t="shared" si="249"/>
        <v>Certificados</v>
      </c>
    </row>
    <row r="2397" spans="2:12" x14ac:dyDescent="0.25">
      <c r="B2397" s="1" t="s">
        <v>135</v>
      </c>
      <c r="C2397" s="1" t="s">
        <v>42</v>
      </c>
      <c r="D2397" s="1" t="s">
        <v>16</v>
      </c>
      <c r="E2397" s="1" t="s">
        <v>2989</v>
      </c>
      <c r="F2397" s="2">
        <v>44585.418240740742</v>
      </c>
      <c r="G2397" s="2">
        <v>44628.5233912037</v>
      </c>
      <c r="H2397" s="2">
        <v>44592.882106481484</v>
      </c>
      <c r="I2397" s="2">
        <v>44657.707685185182</v>
      </c>
      <c r="J2397" s="1" t="s">
        <v>36</v>
      </c>
      <c r="K2397" s="1">
        <v>30</v>
      </c>
      <c r="L2397" s="1" t="str">
        <f t="shared" si="249"/>
        <v>Trámites</v>
      </c>
    </row>
    <row r="2398" spans="2:12" x14ac:dyDescent="0.25">
      <c r="B2398" s="1" t="s">
        <v>41</v>
      </c>
      <c r="C2398" s="1" t="s">
        <v>42</v>
      </c>
      <c r="D2398" s="1" t="s">
        <v>16</v>
      </c>
      <c r="E2398" s="1" t="s">
        <v>2990</v>
      </c>
      <c r="F2398" s="2">
        <v>44582.498495370368</v>
      </c>
      <c r="G2398" s="2">
        <v>44586.735891203702</v>
      </c>
      <c r="I2398" s="2">
        <v>44588.389930555553</v>
      </c>
      <c r="J2398" s="1" t="s">
        <v>22</v>
      </c>
      <c r="K2398" s="1">
        <v>3</v>
      </c>
    </row>
    <row r="2399" spans="2:12" x14ac:dyDescent="0.25">
      <c r="B2399" s="1" t="s">
        <v>41</v>
      </c>
      <c r="C2399" s="1" t="s">
        <v>42</v>
      </c>
      <c r="D2399" s="1" t="s">
        <v>16</v>
      </c>
      <c r="E2399" s="1" t="s">
        <v>2991</v>
      </c>
      <c r="F2399" s="2">
        <v>44582.490023148152</v>
      </c>
      <c r="G2399" s="2">
        <v>44585.034942129627</v>
      </c>
      <c r="H2399" s="2">
        <v>44585.910694444443</v>
      </c>
      <c r="I2399" s="2">
        <v>44677.465243055558</v>
      </c>
      <c r="J2399" s="1" t="s">
        <v>51</v>
      </c>
      <c r="K2399" s="1">
        <v>93</v>
      </c>
      <c r="L2399" s="1" t="str">
        <f>IF(OR(ISNUMBER(SEARCH("certificado",D2393)),ISNUMBER(SEARCH("cip",D2393))),"Certificados","Trámites")</f>
        <v>Trámites</v>
      </c>
    </row>
    <row r="2400" spans="2:12" x14ac:dyDescent="0.25">
      <c r="B2400" s="1" t="s">
        <v>2757</v>
      </c>
      <c r="C2400" s="1" t="s">
        <v>42</v>
      </c>
      <c r="D2400" s="1" t="s">
        <v>25</v>
      </c>
      <c r="E2400" s="1" t="s">
        <v>2992</v>
      </c>
      <c r="F2400" s="2">
        <v>44582.451006944444</v>
      </c>
      <c r="G2400" s="2">
        <v>44582.458472222221</v>
      </c>
      <c r="I2400" s="2">
        <v>44585.447546296295</v>
      </c>
      <c r="J2400" s="1" t="s">
        <v>22</v>
      </c>
      <c r="K2400" s="1">
        <v>4</v>
      </c>
    </row>
    <row r="2401" spans="2:12" x14ac:dyDescent="0.25">
      <c r="B2401" s="1" t="s">
        <v>2757</v>
      </c>
      <c r="C2401" s="1" t="s">
        <v>42</v>
      </c>
      <c r="D2401" s="1" t="s">
        <v>13</v>
      </c>
      <c r="E2401" s="1" t="s">
        <v>2993</v>
      </c>
      <c r="F2401" s="2">
        <v>44582.430891203701</v>
      </c>
      <c r="G2401" s="2">
        <v>44582.44971064815</v>
      </c>
      <c r="I2401" s="2">
        <v>44585.58021990741</v>
      </c>
      <c r="J2401" s="1" t="s">
        <v>22</v>
      </c>
      <c r="K2401" s="1">
        <v>4</v>
      </c>
    </row>
    <row r="2402" spans="2:12" x14ac:dyDescent="0.25">
      <c r="B2402" s="1" t="s">
        <v>76</v>
      </c>
      <c r="C2402" s="1" t="s">
        <v>42</v>
      </c>
      <c r="D2402" s="1" t="s">
        <v>23</v>
      </c>
      <c r="E2402" s="1" t="s">
        <v>2994</v>
      </c>
      <c r="F2402" s="2">
        <v>44581.600798611114</v>
      </c>
      <c r="G2402" s="2">
        <v>44581.605891203704</v>
      </c>
      <c r="H2402" s="2">
        <v>44581.82912037037</v>
      </c>
      <c r="I2402" s="2">
        <v>44677.439652777779</v>
      </c>
      <c r="J2402" s="1" t="s">
        <v>51</v>
      </c>
      <c r="K2402" s="1">
        <v>97</v>
      </c>
      <c r="L2402" s="1" t="str">
        <f t="shared" ref="L2402:L2408" si="250">IF(OR(ISNUMBER(SEARCH("certificado",D2396)),ISNUMBER(SEARCH("cip",D2396))),"Certificados","Trámites")</f>
        <v>Trámites</v>
      </c>
    </row>
    <row r="2403" spans="2:12" x14ac:dyDescent="0.25">
      <c r="B2403" s="1" t="s">
        <v>41</v>
      </c>
      <c r="C2403" s="1" t="s">
        <v>42</v>
      </c>
      <c r="D2403" s="1" t="s">
        <v>13</v>
      </c>
      <c r="E2403" s="1" t="s">
        <v>2995</v>
      </c>
      <c r="F2403" s="2">
        <v>44580.840127314812</v>
      </c>
      <c r="G2403" s="2">
        <v>44580.844965277778</v>
      </c>
      <c r="H2403" s="2">
        <v>44581.862581018519</v>
      </c>
      <c r="I2403" s="2">
        <v>44595.731539351851</v>
      </c>
      <c r="J2403" s="1" t="s">
        <v>36</v>
      </c>
      <c r="K2403" s="1">
        <v>16</v>
      </c>
      <c r="L2403" s="1" t="str">
        <f t="shared" si="250"/>
        <v>Trámites</v>
      </c>
    </row>
    <row r="2404" spans="2:12" x14ac:dyDescent="0.25">
      <c r="B2404" s="1" t="s">
        <v>76</v>
      </c>
      <c r="C2404" s="1" t="s">
        <v>42</v>
      </c>
      <c r="D2404" s="1" t="s">
        <v>16</v>
      </c>
      <c r="E2404" s="1" t="s">
        <v>2996</v>
      </c>
      <c r="F2404" s="2">
        <v>44580.570451388892</v>
      </c>
      <c r="G2404" s="2">
        <v>44683.597326388888</v>
      </c>
      <c r="H2404" s="2">
        <v>44580.870520833334</v>
      </c>
      <c r="I2404" s="2">
        <v>44720.374201388891</v>
      </c>
      <c r="J2404" s="1" t="s">
        <v>36</v>
      </c>
      <c r="K2404" s="1">
        <v>38</v>
      </c>
      <c r="L2404" s="1" t="str">
        <f t="shared" si="250"/>
        <v>Trámites</v>
      </c>
    </row>
    <row r="2405" spans="2:12" x14ac:dyDescent="0.25">
      <c r="B2405" s="1" t="s">
        <v>76</v>
      </c>
      <c r="C2405" s="1" t="s">
        <v>42</v>
      </c>
      <c r="D2405" s="1" t="s">
        <v>13</v>
      </c>
      <c r="E2405" s="1" t="s">
        <v>2997</v>
      </c>
      <c r="F2405" s="2">
        <v>44579.477175925924</v>
      </c>
      <c r="G2405" s="2">
        <v>44579.489004629628</v>
      </c>
      <c r="H2405" s="2">
        <v>44580.578657407408</v>
      </c>
      <c r="I2405" s="2">
        <v>44586.721944444442</v>
      </c>
      <c r="J2405" s="1" t="s">
        <v>36</v>
      </c>
      <c r="K2405" s="1">
        <v>8</v>
      </c>
      <c r="L2405" s="1" t="str">
        <f t="shared" si="250"/>
        <v>Trámites</v>
      </c>
    </row>
    <row r="2406" spans="2:12" x14ac:dyDescent="0.25">
      <c r="B2406" s="1" t="s">
        <v>70</v>
      </c>
      <c r="C2406" s="1" t="s">
        <v>42</v>
      </c>
      <c r="D2406" s="1" t="s">
        <v>16</v>
      </c>
      <c r="E2406" s="1" t="s">
        <v>2998</v>
      </c>
      <c r="F2406" s="2">
        <v>44578.40452546296</v>
      </c>
      <c r="G2406" s="2">
        <v>44601.643622685187</v>
      </c>
      <c r="H2406" s="2">
        <v>44578.6247337963</v>
      </c>
      <c r="I2406" s="2">
        <v>44649.673634259256</v>
      </c>
      <c r="J2406" s="1" t="s">
        <v>36</v>
      </c>
      <c r="K2406" s="1">
        <v>49</v>
      </c>
      <c r="L2406" s="1" t="str">
        <f t="shared" si="250"/>
        <v>Trámites</v>
      </c>
    </row>
    <row r="2407" spans="2:12" x14ac:dyDescent="0.25">
      <c r="B2407" s="1" t="s">
        <v>70</v>
      </c>
      <c r="C2407" s="1" t="s">
        <v>42</v>
      </c>
      <c r="D2407" s="1" t="s">
        <v>10</v>
      </c>
      <c r="E2407" s="1" t="s">
        <v>2999</v>
      </c>
      <c r="F2407" s="2">
        <v>44575.661481481482</v>
      </c>
      <c r="G2407" s="2">
        <v>44575.664618055554</v>
      </c>
      <c r="H2407" s="2">
        <v>44575.847222222219</v>
      </c>
      <c r="I2407" s="2">
        <v>44586.727349537039</v>
      </c>
      <c r="J2407" s="1" t="s">
        <v>36</v>
      </c>
      <c r="K2407" s="1">
        <v>12</v>
      </c>
      <c r="L2407" s="1" t="str">
        <f t="shared" si="250"/>
        <v>Certificados</v>
      </c>
    </row>
    <row r="2408" spans="2:12" x14ac:dyDescent="0.25">
      <c r="B2408" s="1" t="s">
        <v>419</v>
      </c>
      <c r="C2408" s="1" t="s">
        <v>42</v>
      </c>
      <c r="D2408" s="1" t="s">
        <v>16</v>
      </c>
      <c r="E2408" s="1" t="s">
        <v>3000</v>
      </c>
      <c r="F2408" s="2">
        <v>44574.63790509259</v>
      </c>
      <c r="G2408" s="2">
        <v>44574.655659722222</v>
      </c>
      <c r="H2408" s="2">
        <v>44574.899131944447</v>
      </c>
      <c r="I2408" s="2">
        <v>44677.453587962962</v>
      </c>
      <c r="J2408" s="1" t="s">
        <v>51</v>
      </c>
      <c r="K2408" s="1">
        <v>104</v>
      </c>
      <c r="L2408" s="1" t="str">
        <f t="shared" si="250"/>
        <v>Trámites</v>
      </c>
    </row>
    <row r="2409" spans="2:12" x14ac:dyDescent="0.25">
      <c r="B2409" s="1" t="s">
        <v>3001</v>
      </c>
      <c r="C2409" s="1" t="s">
        <v>42</v>
      </c>
      <c r="D2409" s="1" t="s">
        <v>20</v>
      </c>
      <c r="E2409" s="1" t="s">
        <v>3002</v>
      </c>
      <c r="F2409" s="2">
        <v>44574.470416666663</v>
      </c>
      <c r="G2409" s="2">
        <v>44574.476759259262</v>
      </c>
      <c r="I2409" s="2">
        <v>44574.714328703703</v>
      </c>
      <c r="J2409" s="1" t="s">
        <v>22</v>
      </c>
      <c r="K2409" s="1">
        <v>1</v>
      </c>
    </row>
    <row r="2410" spans="2:12" x14ac:dyDescent="0.25">
      <c r="B2410" s="1" t="s">
        <v>1429</v>
      </c>
      <c r="C2410" s="1" t="s">
        <v>42</v>
      </c>
      <c r="D2410" s="1" t="s">
        <v>13</v>
      </c>
      <c r="E2410" s="1" t="s">
        <v>3003</v>
      </c>
      <c r="F2410" s="2">
        <v>44574.418113425927</v>
      </c>
      <c r="G2410" s="2">
        <v>44574.441574074073</v>
      </c>
      <c r="I2410" s="2">
        <v>44575.379490740743</v>
      </c>
      <c r="J2410" s="1" t="s">
        <v>22</v>
      </c>
      <c r="K2410" s="1">
        <v>2</v>
      </c>
    </row>
    <row r="2411" spans="2:12" x14ac:dyDescent="0.25">
      <c r="B2411" s="1" t="s">
        <v>2594</v>
      </c>
      <c r="C2411" s="1" t="s">
        <v>42</v>
      </c>
      <c r="D2411" s="1" t="s">
        <v>25</v>
      </c>
      <c r="E2411" s="1" t="s">
        <v>3004</v>
      </c>
      <c r="F2411" s="2">
        <v>44573.553749999999</v>
      </c>
      <c r="G2411" s="2">
        <v>44573.56894675926</v>
      </c>
      <c r="I2411" s="2">
        <v>44574.727013888885</v>
      </c>
      <c r="J2411" s="1" t="s">
        <v>22</v>
      </c>
      <c r="K2411" s="1">
        <v>2</v>
      </c>
    </row>
    <row r="2412" spans="2:12" x14ac:dyDescent="0.25">
      <c r="B2412" s="1" t="s">
        <v>41</v>
      </c>
      <c r="C2412" s="1" t="s">
        <v>42</v>
      </c>
      <c r="D2412" s="1" t="s">
        <v>13</v>
      </c>
      <c r="E2412" s="1" t="s">
        <v>3005</v>
      </c>
      <c r="F2412" s="2">
        <v>44573.508587962962</v>
      </c>
      <c r="G2412" s="2">
        <v>44573.523634259262</v>
      </c>
      <c r="H2412" s="2">
        <v>44575.541620370372</v>
      </c>
      <c r="I2412" s="2">
        <v>44594.429965277777</v>
      </c>
      <c r="J2412" s="1" t="s">
        <v>36</v>
      </c>
      <c r="K2412" s="1">
        <v>22</v>
      </c>
      <c r="L2412" s="1" t="str">
        <f t="shared" ref="L2412:L2417" si="251">IF(OR(ISNUMBER(SEARCH("certificado",D2406)),ISNUMBER(SEARCH("cip",D2406))),"Certificados","Trámites")</f>
        <v>Trámites</v>
      </c>
    </row>
    <row r="2413" spans="2:12" x14ac:dyDescent="0.25">
      <c r="B2413" s="1" t="s">
        <v>1155</v>
      </c>
      <c r="C2413" s="1" t="s">
        <v>42</v>
      </c>
      <c r="D2413" s="1" t="s">
        <v>17</v>
      </c>
      <c r="E2413" s="1" t="s">
        <v>3006</v>
      </c>
      <c r="F2413" s="2">
        <v>44573.388958333337</v>
      </c>
      <c r="G2413" s="2">
        <v>44573.392743055556</v>
      </c>
      <c r="H2413" s="2">
        <v>44573.60527777778</v>
      </c>
      <c r="I2413" s="2">
        <v>44580.447152777779</v>
      </c>
      <c r="J2413" s="1" t="s">
        <v>36</v>
      </c>
      <c r="K2413" s="1">
        <v>8</v>
      </c>
      <c r="L2413" s="1" t="str">
        <f t="shared" si="251"/>
        <v>Trámites</v>
      </c>
    </row>
    <row r="2414" spans="2:12" x14ac:dyDescent="0.25">
      <c r="B2414" s="1" t="s">
        <v>76</v>
      </c>
      <c r="C2414" s="1" t="s">
        <v>42</v>
      </c>
      <c r="D2414" s="1" t="s">
        <v>15</v>
      </c>
      <c r="E2414" s="1" t="s">
        <v>3007</v>
      </c>
      <c r="F2414" s="2">
        <v>44572.624467592592</v>
      </c>
      <c r="G2414" s="2">
        <v>44572.655115740738</v>
      </c>
      <c r="H2414" s="2">
        <v>44574.899791666663</v>
      </c>
      <c r="I2414" s="2">
        <v>44677.427986111114</v>
      </c>
      <c r="J2414" s="1" t="s">
        <v>51</v>
      </c>
      <c r="K2414" s="1">
        <v>106</v>
      </c>
      <c r="L2414" s="1" t="str">
        <f t="shared" si="251"/>
        <v>Trámites</v>
      </c>
    </row>
    <row r="2415" spans="2:12" x14ac:dyDescent="0.25">
      <c r="B2415" s="1" t="s">
        <v>70</v>
      </c>
      <c r="C2415" s="1" t="s">
        <v>42</v>
      </c>
      <c r="D2415" s="1" t="s">
        <v>25</v>
      </c>
      <c r="E2415" s="1" t="s">
        <v>3008</v>
      </c>
      <c r="F2415" s="2">
        <v>44572.448229166665</v>
      </c>
      <c r="G2415" s="2">
        <v>44572.4533912037</v>
      </c>
      <c r="H2415" s="2">
        <v>44572.916574074072</v>
      </c>
      <c r="I2415" s="2">
        <v>44580.451678240737</v>
      </c>
      <c r="J2415" s="1" t="s">
        <v>36</v>
      </c>
      <c r="K2415" s="1">
        <v>9</v>
      </c>
      <c r="L2415" s="1" t="str">
        <f t="shared" si="251"/>
        <v>Certificados</v>
      </c>
    </row>
    <row r="2416" spans="2:12" x14ac:dyDescent="0.25">
      <c r="B2416" s="1" t="s">
        <v>1155</v>
      </c>
      <c r="C2416" s="1" t="s">
        <v>42</v>
      </c>
      <c r="D2416" s="1" t="s">
        <v>17</v>
      </c>
      <c r="E2416" s="1" t="s">
        <v>3009</v>
      </c>
      <c r="F2416" s="2">
        <v>44572.433900462966</v>
      </c>
      <c r="G2416" s="2">
        <v>44572.436550925922</v>
      </c>
      <c r="H2416" s="2">
        <v>44572.915219907409</v>
      </c>
      <c r="I2416" s="2">
        <v>44580.455335648148</v>
      </c>
      <c r="J2416" s="1" t="s">
        <v>36</v>
      </c>
      <c r="K2416" s="1">
        <v>9</v>
      </c>
      <c r="L2416" s="1" t="str">
        <f t="shared" si="251"/>
        <v>Certificados</v>
      </c>
    </row>
    <row r="2417" spans="2:12" x14ac:dyDescent="0.25">
      <c r="B2417" s="1" t="s">
        <v>1268</v>
      </c>
      <c r="C2417" s="1" t="s">
        <v>42</v>
      </c>
      <c r="D2417" s="1" t="s">
        <v>13</v>
      </c>
      <c r="E2417" s="1" t="s">
        <v>3010</v>
      </c>
      <c r="F2417" s="2">
        <v>44572.410266203704</v>
      </c>
      <c r="G2417" s="2">
        <v>44572.419421296298</v>
      </c>
      <c r="H2417" s="2">
        <v>44572.906215277777</v>
      </c>
      <c r="I2417" s="2">
        <v>44594.432164351849</v>
      </c>
      <c r="J2417" s="1" t="s">
        <v>36</v>
      </c>
      <c r="K2417" s="1">
        <v>23</v>
      </c>
      <c r="L2417" s="1" t="str">
        <f t="shared" si="251"/>
        <v>Trámites</v>
      </c>
    </row>
    <row r="2418" spans="2:12" x14ac:dyDescent="0.25">
      <c r="B2418" s="1" t="s">
        <v>70</v>
      </c>
      <c r="C2418" s="1" t="s">
        <v>42</v>
      </c>
      <c r="D2418" s="1" t="s">
        <v>13</v>
      </c>
      <c r="E2418" s="1" t="s">
        <v>3011</v>
      </c>
      <c r="F2418" s="2">
        <v>44572.403622685182</v>
      </c>
      <c r="G2418" s="2">
        <v>44572.426226851851</v>
      </c>
      <c r="I2418" s="2">
        <v>44572.745891203704</v>
      </c>
      <c r="J2418" s="1" t="s">
        <v>22</v>
      </c>
      <c r="K2418" s="1">
        <v>1</v>
      </c>
    </row>
    <row r="2419" spans="2:12" x14ac:dyDescent="0.25">
      <c r="B2419" s="1" t="s">
        <v>83</v>
      </c>
      <c r="C2419" s="1" t="s">
        <v>42</v>
      </c>
      <c r="D2419" s="1" t="s">
        <v>20</v>
      </c>
      <c r="E2419" s="1" t="s">
        <v>3012</v>
      </c>
      <c r="F2419" s="2">
        <v>44571.898449074077</v>
      </c>
      <c r="G2419" s="2">
        <v>44571.908750000002</v>
      </c>
      <c r="I2419" s="2">
        <v>44572.523298611108</v>
      </c>
      <c r="J2419" s="1" t="s">
        <v>22</v>
      </c>
      <c r="K2419" s="1">
        <v>2</v>
      </c>
    </row>
    <row r="2420" spans="2:12" x14ac:dyDescent="0.25">
      <c r="B2420" s="1" t="s">
        <v>83</v>
      </c>
      <c r="C2420" s="1" t="s">
        <v>42</v>
      </c>
      <c r="D2420" s="1" t="s">
        <v>17</v>
      </c>
      <c r="E2420" s="1" t="s">
        <v>3013</v>
      </c>
      <c r="F2420" s="2">
        <v>44571.891956018517</v>
      </c>
      <c r="G2420" s="2">
        <v>44571.898032407407</v>
      </c>
      <c r="I2420" s="2">
        <v>44572.516875000001</v>
      </c>
      <c r="J2420" s="1" t="s">
        <v>22</v>
      </c>
      <c r="K2420" s="1">
        <v>2</v>
      </c>
    </row>
    <row r="2421" spans="2:12" x14ac:dyDescent="0.25">
      <c r="B2421" s="1" t="s">
        <v>1155</v>
      </c>
      <c r="C2421" s="1" t="s">
        <v>42</v>
      </c>
      <c r="D2421" s="1" t="s">
        <v>17</v>
      </c>
      <c r="E2421" s="1" t="s">
        <v>3014</v>
      </c>
      <c r="F2421" s="2">
        <v>44571.640543981484</v>
      </c>
      <c r="G2421" s="2">
        <v>44571.642708333333</v>
      </c>
      <c r="I2421" s="2">
        <v>44571.726481481484</v>
      </c>
      <c r="J2421" s="1" t="s">
        <v>22</v>
      </c>
      <c r="K2421" s="1">
        <v>1</v>
      </c>
    </row>
    <row r="2422" spans="2:12" x14ac:dyDescent="0.25">
      <c r="B2422" s="1" t="s">
        <v>793</v>
      </c>
      <c r="C2422" s="1" t="s">
        <v>42</v>
      </c>
      <c r="D2422" s="1" t="s">
        <v>17</v>
      </c>
      <c r="E2422" s="1" t="s">
        <v>3015</v>
      </c>
      <c r="F2422" s="2">
        <v>44571.514062499999</v>
      </c>
      <c r="G2422" s="2">
        <v>44571.518784722219</v>
      </c>
      <c r="I2422" s="2">
        <v>44571.722812499997</v>
      </c>
      <c r="J2422" s="1" t="s">
        <v>22</v>
      </c>
      <c r="K2422" s="1">
        <v>1</v>
      </c>
    </row>
    <row r="2423" spans="2:12" x14ac:dyDescent="0.25">
      <c r="B2423" s="1" t="s">
        <v>83</v>
      </c>
      <c r="C2423" s="1" t="s">
        <v>42</v>
      </c>
      <c r="D2423" s="1" t="s">
        <v>20</v>
      </c>
      <c r="E2423" s="1" t="s">
        <v>3016</v>
      </c>
      <c r="F2423" s="2">
        <v>44568.909074074072</v>
      </c>
      <c r="G2423" s="2">
        <v>44568.91202546296</v>
      </c>
      <c r="I2423" s="2">
        <v>44571.450370370374</v>
      </c>
      <c r="J2423" s="1" t="s">
        <v>22</v>
      </c>
      <c r="K2423" s="1">
        <v>4</v>
      </c>
    </row>
    <row r="2424" spans="2:12" x14ac:dyDescent="0.25">
      <c r="B2424" s="1" t="s">
        <v>83</v>
      </c>
      <c r="C2424" s="1" t="s">
        <v>42</v>
      </c>
      <c r="D2424" s="1" t="s">
        <v>17</v>
      </c>
      <c r="E2424" s="1" t="s">
        <v>3017</v>
      </c>
      <c r="F2424" s="2">
        <v>44568.895810185182</v>
      </c>
      <c r="G2424" s="2">
        <v>44568.908194444448</v>
      </c>
      <c r="I2424" s="2">
        <v>44571.444618055553</v>
      </c>
      <c r="J2424" s="1" t="s">
        <v>22</v>
      </c>
      <c r="K2424" s="1">
        <v>4</v>
      </c>
    </row>
    <row r="2425" spans="2:12" x14ac:dyDescent="0.25">
      <c r="B2425" s="1" t="s">
        <v>1445</v>
      </c>
      <c r="C2425" s="1" t="s">
        <v>42</v>
      </c>
      <c r="D2425" s="1" t="s">
        <v>13</v>
      </c>
      <c r="E2425" s="1" t="s">
        <v>3018</v>
      </c>
      <c r="F2425" s="2">
        <v>44568.382349537038</v>
      </c>
      <c r="G2425" s="2">
        <v>44568.709513888891</v>
      </c>
      <c r="I2425" s="2">
        <v>44571.468055555553</v>
      </c>
      <c r="J2425" s="1" t="s">
        <v>22</v>
      </c>
      <c r="K2425" s="1">
        <v>4</v>
      </c>
    </row>
    <row r="2426" spans="2:12" x14ac:dyDescent="0.25">
      <c r="B2426" s="1" t="s">
        <v>3019</v>
      </c>
      <c r="C2426" s="1" t="s">
        <v>42</v>
      </c>
      <c r="D2426" s="1" t="s">
        <v>17</v>
      </c>
      <c r="E2426" s="1" t="s">
        <v>3020</v>
      </c>
      <c r="F2426" s="2">
        <v>44567.846747685187</v>
      </c>
      <c r="G2426" s="2">
        <v>44568.03087962963</v>
      </c>
      <c r="I2426" s="2">
        <v>44571.438333333332</v>
      </c>
      <c r="J2426" s="1" t="s">
        <v>22</v>
      </c>
      <c r="K2426" s="1">
        <v>4</v>
      </c>
    </row>
    <row r="2427" spans="2:12" x14ac:dyDescent="0.25">
      <c r="B2427" s="1" t="s">
        <v>76</v>
      </c>
      <c r="C2427" s="1" t="s">
        <v>42</v>
      </c>
      <c r="D2427" s="1" t="s">
        <v>16</v>
      </c>
      <c r="E2427" s="1" t="s">
        <v>3021</v>
      </c>
      <c r="F2427" s="2">
        <v>44567.564942129633</v>
      </c>
      <c r="G2427" s="2">
        <v>44567.574178240742</v>
      </c>
      <c r="H2427" s="2">
        <v>44567.750254629631</v>
      </c>
      <c r="I2427" s="2">
        <v>44622.738541666666</v>
      </c>
      <c r="J2427" s="1" t="s">
        <v>36</v>
      </c>
      <c r="K2427" s="1">
        <v>56</v>
      </c>
      <c r="L2427" s="1" t="str">
        <f t="shared" ref="L2427:L2430" si="252">IF(OR(ISNUMBER(SEARCH("certificado",D2421)),ISNUMBER(SEARCH("cip",D2421))),"Certificados","Trámites")</f>
        <v>Certificados</v>
      </c>
    </row>
    <row r="2428" spans="2:12" x14ac:dyDescent="0.25">
      <c r="B2428" s="1" t="s">
        <v>2598</v>
      </c>
      <c r="C2428" s="1" t="s">
        <v>42</v>
      </c>
      <c r="D2428" s="1" t="s">
        <v>16</v>
      </c>
      <c r="E2428" s="1" t="s">
        <v>3022</v>
      </c>
      <c r="F2428" s="2">
        <v>44567.519675925927</v>
      </c>
      <c r="G2428" s="2">
        <v>44567.523402777777</v>
      </c>
      <c r="H2428" s="2">
        <v>44567.693310185183</v>
      </c>
      <c r="I2428" s="2">
        <v>44622.739861111113</v>
      </c>
      <c r="J2428" s="1" t="s">
        <v>36</v>
      </c>
      <c r="K2428" s="1">
        <v>56</v>
      </c>
      <c r="L2428" s="1" t="str">
        <f t="shared" si="252"/>
        <v>Certificados</v>
      </c>
    </row>
    <row r="2429" spans="2:12" x14ac:dyDescent="0.25">
      <c r="B2429" s="1" t="s">
        <v>3023</v>
      </c>
      <c r="C2429" s="1" t="s">
        <v>42</v>
      </c>
      <c r="D2429" s="1" t="s">
        <v>17</v>
      </c>
      <c r="E2429" s="1" t="s">
        <v>3024</v>
      </c>
      <c r="F2429" s="2">
        <v>44567.492824074077</v>
      </c>
      <c r="G2429" s="2">
        <v>44567.501851851855</v>
      </c>
      <c r="H2429" s="2">
        <v>44567.74046296296</v>
      </c>
      <c r="I2429" s="2">
        <v>44574.709108796298</v>
      </c>
      <c r="J2429" s="1" t="s">
        <v>36</v>
      </c>
      <c r="K2429" s="1">
        <v>8</v>
      </c>
      <c r="L2429" s="1" t="str">
        <f t="shared" si="252"/>
        <v>Certificados</v>
      </c>
    </row>
    <row r="2430" spans="2:12" x14ac:dyDescent="0.25">
      <c r="B2430" s="1" t="s">
        <v>41</v>
      </c>
      <c r="C2430" s="1" t="s">
        <v>42</v>
      </c>
      <c r="D2430" s="1" t="s">
        <v>13</v>
      </c>
      <c r="E2430" s="1" t="s">
        <v>3025</v>
      </c>
      <c r="F2430" s="2">
        <v>44567.435787037037</v>
      </c>
      <c r="G2430" s="2">
        <v>44567.437939814816</v>
      </c>
      <c r="H2430" s="2">
        <v>44567.844398148147</v>
      </c>
      <c r="I2430" s="2">
        <v>44586.725358796299</v>
      </c>
      <c r="J2430" s="1" t="s">
        <v>36</v>
      </c>
      <c r="K2430" s="1">
        <v>20</v>
      </c>
      <c r="L2430" s="1" t="str">
        <f t="shared" si="252"/>
        <v>Certificados</v>
      </c>
    </row>
    <row r="2431" spans="2:12" x14ac:dyDescent="0.25">
      <c r="B2431" s="1" t="s">
        <v>3026</v>
      </c>
      <c r="C2431" s="1" t="s">
        <v>42</v>
      </c>
      <c r="D2431" s="1" t="s">
        <v>13</v>
      </c>
      <c r="E2431" s="1" t="s">
        <v>3027</v>
      </c>
      <c r="F2431" s="2">
        <v>44567.423206018517</v>
      </c>
      <c r="G2431" s="2">
        <v>44567.444814814815</v>
      </c>
      <c r="I2431" s="2">
        <v>44568.371817129628</v>
      </c>
      <c r="J2431" s="1" t="s">
        <v>22</v>
      </c>
      <c r="K2431" s="1">
        <v>2</v>
      </c>
    </row>
    <row r="2432" spans="2:12" x14ac:dyDescent="0.25">
      <c r="B2432" s="1" t="s">
        <v>3028</v>
      </c>
      <c r="C2432" s="1" t="s">
        <v>42</v>
      </c>
      <c r="D2432" s="1" t="s">
        <v>13</v>
      </c>
      <c r="E2432" s="1" t="s">
        <v>3029</v>
      </c>
      <c r="F2432" s="2">
        <v>44566.552002314813</v>
      </c>
      <c r="G2432" s="2">
        <v>44566.565266203703</v>
      </c>
      <c r="I2432" s="2">
        <v>44567.672847222224</v>
      </c>
      <c r="J2432" s="1" t="s">
        <v>22</v>
      </c>
      <c r="K2432" s="1">
        <v>2</v>
      </c>
    </row>
    <row r="2433" spans="2:12" x14ac:dyDescent="0.25">
      <c r="B2433" s="1" t="s">
        <v>2300</v>
      </c>
      <c r="C2433" s="1" t="s">
        <v>42</v>
      </c>
      <c r="D2433" s="1" t="s">
        <v>17</v>
      </c>
      <c r="E2433" s="1" t="s">
        <v>3030</v>
      </c>
      <c r="F2433" s="2">
        <v>44566.462685185186</v>
      </c>
      <c r="G2433" s="2">
        <v>44566.49726851852</v>
      </c>
      <c r="H2433" s="2">
        <v>44566.751006944447</v>
      </c>
      <c r="I2433" s="2">
        <v>44574.70988425926</v>
      </c>
      <c r="J2433" s="1" t="s">
        <v>36</v>
      </c>
      <c r="K2433" s="1">
        <v>9</v>
      </c>
      <c r="L2433" s="1" t="str">
        <f>IF(OR(ISNUMBER(SEARCH("certificado",D2427)),ISNUMBER(SEARCH("cip",D2427))),"Certificados","Trámites")</f>
        <v>Trámites</v>
      </c>
    </row>
    <row r="2434" spans="2:12" x14ac:dyDescent="0.25">
      <c r="B2434" s="1" t="s">
        <v>2767</v>
      </c>
      <c r="C2434" s="1" t="s">
        <v>42</v>
      </c>
      <c r="D2434" s="1" t="s">
        <v>25</v>
      </c>
      <c r="E2434" s="1" t="s">
        <v>3031</v>
      </c>
      <c r="F2434" s="2">
        <v>44564.75854166667</v>
      </c>
      <c r="G2434" s="2">
        <v>44567.472928240742</v>
      </c>
      <c r="I2434" s="2">
        <v>44567.562280092592</v>
      </c>
      <c r="J2434" s="1" t="s">
        <v>22</v>
      </c>
      <c r="K2434" s="1">
        <v>1</v>
      </c>
    </row>
    <row r="2435" spans="2:12" x14ac:dyDescent="0.25">
      <c r="B2435" s="1" t="s">
        <v>76</v>
      </c>
      <c r="C2435" s="1" t="s">
        <v>42</v>
      </c>
      <c r="D2435" s="1" t="s">
        <v>13</v>
      </c>
      <c r="E2435" s="1" t="s">
        <v>3032</v>
      </c>
      <c r="F2435" s="2">
        <v>44564.689155092594</v>
      </c>
      <c r="G2435" s="2">
        <v>44564.730451388888</v>
      </c>
      <c r="I2435" s="2">
        <v>44567.579722222225</v>
      </c>
      <c r="J2435" s="1" t="s">
        <v>22</v>
      </c>
      <c r="K2435" s="1">
        <v>4</v>
      </c>
    </row>
    <row r="2436" spans="2:12" x14ac:dyDescent="0.25">
      <c r="B2436" s="1" t="s">
        <v>3028</v>
      </c>
      <c r="C2436" s="1" t="s">
        <v>42</v>
      </c>
      <c r="D2436" s="1" t="s">
        <v>13</v>
      </c>
      <c r="E2436" s="1" t="s">
        <v>3033</v>
      </c>
      <c r="F2436" s="2">
        <v>44564.665416666663</v>
      </c>
      <c r="G2436" s="2">
        <v>44564.680439814816</v>
      </c>
      <c r="I2436" s="2">
        <v>44565.39947916667</v>
      </c>
      <c r="J2436" s="1" t="s">
        <v>22</v>
      </c>
      <c r="K2436" s="1">
        <v>2</v>
      </c>
    </row>
    <row r="2437" spans="2:12" x14ac:dyDescent="0.25">
      <c r="B2437" s="1" t="s">
        <v>76</v>
      </c>
      <c r="C2437" s="1" t="s">
        <v>42</v>
      </c>
      <c r="D2437" s="1" t="s">
        <v>13</v>
      </c>
      <c r="E2437" s="1" t="s">
        <v>3034</v>
      </c>
      <c r="F2437" s="2">
        <v>44564.499560185184</v>
      </c>
      <c r="G2437" s="2">
        <v>44564.503888888888</v>
      </c>
      <c r="H2437" s="2">
        <v>44565.545451388891</v>
      </c>
      <c r="I2437" s="2">
        <v>44567.658865740741</v>
      </c>
      <c r="J2437" s="1" t="s">
        <v>36</v>
      </c>
      <c r="K2437" s="1">
        <v>4</v>
      </c>
      <c r="L2437" s="1" t="str">
        <f t="shared" ref="L2437:L2439" si="253">IF(OR(ISNUMBER(SEARCH("certificado",D2431)),ISNUMBER(SEARCH("cip",D2431))),"Certificados","Trámites")</f>
        <v>Certificados</v>
      </c>
    </row>
    <row r="2438" spans="2:12" x14ac:dyDescent="0.25">
      <c r="B2438" s="1" t="s">
        <v>1120</v>
      </c>
      <c r="C2438" s="1" t="s">
        <v>42</v>
      </c>
      <c r="D2438" s="1" t="s">
        <v>35</v>
      </c>
      <c r="E2438" s="1" t="s">
        <v>3035</v>
      </c>
      <c r="F2438" s="2">
        <v>44564.491701388892</v>
      </c>
      <c r="G2438" s="2">
        <v>44614.580196759256</v>
      </c>
      <c r="H2438" s="2">
        <v>44574.899409722224</v>
      </c>
      <c r="I2438" s="2">
        <v>44951.553333333337</v>
      </c>
      <c r="J2438" s="1" t="s">
        <v>36</v>
      </c>
      <c r="K2438" s="1">
        <v>338</v>
      </c>
      <c r="L2438" s="1" t="str">
        <f t="shared" si="253"/>
        <v>Certificados</v>
      </c>
    </row>
    <row r="2439" spans="2:12" x14ac:dyDescent="0.25">
      <c r="B2439" s="1" t="s">
        <v>3036</v>
      </c>
      <c r="C2439" s="1" t="s">
        <v>42</v>
      </c>
      <c r="D2439" s="1" t="s">
        <v>20</v>
      </c>
      <c r="E2439" s="1" t="s">
        <v>3037</v>
      </c>
      <c r="F2439" s="2">
        <v>44564.42559027778</v>
      </c>
      <c r="G2439" s="2">
        <v>44564.440995370373</v>
      </c>
      <c r="H2439" s="2">
        <v>44564.666481481479</v>
      </c>
      <c r="I2439" s="2">
        <v>44582.368611111109</v>
      </c>
      <c r="J2439" s="1" t="s">
        <v>36</v>
      </c>
      <c r="K2439" s="1">
        <v>19</v>
      </c>
      <c r="L2439" s="1" t="str">
        <f t="shared" si="253"/>
        <v>Certificados</v>
      </c>
    </row>
    <row r="2440" spans="2:12" x14ac:dyDescent="0.25">
      <c r="B2440" s="1" t="s">
        <v>41</v>
      </c>
      <c r="C2440" s="1" t="s">
        <v>42</v>
      </c>
      <c r="D2440" s="1" t="s">
        <v>16</v>
      </c>
      <c r="E2440" s="1" t="s">
        <v>3038</v>
      </c>
      <c r="F2440" s="2">
        <v>44561.589375000003</v>
      </c>
      <c r="G2440" s="2">
        <v>44561.592962962961</v>
      </c>
      <c r="I2440" s="2">
        <v>44567.531736111108</v>
      </c>
      <c r="J2440" s="1" t="s">
        <v>22</v>
      </c>
      <c r="K2440" s="1">
        <v>7</v>
      </c>
    </row>
    <row r="2441" spans="2:12" x14ac:dyDescent="0.25">
      <c r="B2441" s="1" t="s">
        <v>3019</v>
      </c>
      <c r="C2441" s="1" t="s">
        <v>42</v>
      </c>
      <c r="D2441" s="1" t="s">
        <v>17</v>
      </c>
      <c r="E2441" s="1" t="s">
        <v>3039</v>
      </c>
      <c r="F2441" s="2">
        <v>44560.552523148152</v>
      </c>
      <c r="G2441" s="2">
        <v>44572.659490740742</v>
      </c>
      <c r="I2441" s="2">
        <v>44573.434490740743</v>
      </c>
      <c r="J2441" s="1" t="s">
        <v>22</v>
      </c>
      <c r="K2441" s="1">
        <v>2</v>
      </c>
    </row>
    <row r="2442" spans="2:12" x14ac:dyDescent="0.25">
      <c r="B2442" s="1" t="s">
        <v>2966</v>
      </c>
      <c r="C2442" s="1" t="s">
        <v>42</v>
      </c>
      <c r="D2442" s="1" t="s">
        <v>13</v>
      </c>
      <c r="E2442" s="1" t="s">
        <v>3040</v>
      </c>
      <c r="F2442" s="2">
        <v>44557.776967592596</v>
      </c>
      <c r="G2442" s="2">
        <v>44557.786203703705</v>
      </c>
      <c r="I2442" s="2">
        <v>44560.724212962959</v>
      </c>
      <c r="J2442" s="1" t="s">
        <v>22</v>
      </c>
      <c r="K2442" s="1">
        <v>4</v>
      </c>
    </row>
    <row r="2443" spans="2:12" x14ac:dyDescent="0.25">
      <c r="B2443" s="1" t="s">
        <v>41</v>
      </c>
      <c r="C2443" s="1" t="s">
        <v>42</v>
      </c>
      <c r="D2443" s="1" t="s">
        <v>16</v>
      </c>
      <c r="E2443" s="1" t="s">
        <v>3041</v>
      </c>
      <c r="F2443" s="2">
        <v>44557.707731481481</v>
      </c>
      <c r="G2443" s="2">
        <v>44557.711087962962</v>
      </c>
      <c r="I2443" s="2">
        <v>44564.47115740741</v>
      </c>
      <c r="J2443" s="1" t="s">
        <v>22</v>
      </c>
      <c r="K2443" s="1">
        <v>8</v>
      </c>
    </row>
    <row r="2444" spans="2:12" x14ac:dyDescent="0.25">
      <c r="B2444" s="1" t="s">
        <v>70</v>
      </c>
      <c r="C2444" s="1" t="s">
        <v>42</v>
      </c>
      <c r="D2444" s="1" t="s">
        <v>10</v>
      </c>
      <c r="E2444" s="1" t="s">
        <v>3042</v>
      </c>
      <c r="F2444" s="2">
        <v>44557.694884259261</v>
      </c>
      <c r="G2444" s="2">
        <v>44557.698888888888</v>
      </c>
      <c r="H2444" s="2">
        <v>44564.638182870367</v>
      </c>
      <c r="I2444" s="2">
        <v>44595.563391203701</v>
      </c>
      <c r="J2444" s="1" t="s">
        <v>36</v>
      </c>
      <c r="K2444" s="1">
        <v>39</v>
      </c>
      <c r="L2444" s="1" t="str">
        <f>IF(OR(ISNUMBER(SEARCH("certificado",D2438)),ISNUMBER(SEARCH("cip",D2438))),"Certificados","Trámites")</f>
        <v>Trámites</v>
      </c>
    </row>
    <row r="2445" spans="2:12" x14ac:dyDescent="0.25">
      <c r="B2445" s="1" t="s">
        <v>41</v>
      </c>
      <c r="C2445" s="1" t="s">
        <v>42</v>
      </c>
      <c r="D2445" s="1" t="s">
        <v>33</v>
      </c>
      <c r="E2445" s="1" t="s">
        <v>3043</v>
      </c>
      <c r="F2445" s="2">
        <v>44557.498240740744</v>
      </c>
      <c r="G2445" s="2">
        <v>44557.507604166669</v>
      </c>
      <c r="I2445" s="2">
        <v>44564.481782407405</v>
      </c>
      <c r="J2445" s="1" t="s">
        <v>22</v>
      </c>
      <c r="K2445" s="1">
        <v>8</v>
      </c>
    </row>
    <row r="2446" spans="2:12" x14ac:dyDescent="0.25">
      <c r="B2446" s="1" t="s">
        <v>3044</v>
      </c>
      <c r="C2446" s="1" t="s">
        <v>42</v>
      </c>
      <c r="D2446" s="1" t="s">
        <v>13</v>
      </c>
      <c r="E2446" s="1" t="s">
        <v>3045</v>
      </c>
      <c r="F2446" s="2">
        <v>44555.360949074071</v>
      </c>
      <c r="G2446" s="2">
        <v>44555.388194444444</v>
      </c>
      <c r="I2446" s="2">
        <v>44560.720347222225</v>
      </c>
      <c r="J2446" s="1" t="s">
        <v>22</v>
      </c>
      <c r="K2446" s="1">
        <v>6</v>
      </c>
    </row>
    <row r="2447" spans="2:12" x14ac:dyDescent="0.25">
      <c r="B2447" s="1" t="s">
        <v>76</v>
      </c>
      <c r="C2447" s="1" t="s">
        <v>42</v>
      </c>
      <c r="D2447" s="1" t="s">
        <v>15</v>
      </c>
      <c r="E2447" s="1" t="s">
        <v>3046</v>
      </c>
      <c r="F2447" s="2">
        <v>44553.734930555554</v>
      </c>
      <c r="G2447" s="2">
        <v>44553.74322916667</v>
      </c>
      <c r="H2447" s="2">
        <v>44554.654166666667</v>
      </c>
      <c r="I2447" s="2">
        <v>44629.505636574075</v>
      </c>
      <c r="J2447" s="1" t="s">
        <v>51</v>
      </c>
      <c r="K2447" s="1">
        <v>77</v>
      </c>
      <c r="L2447" s="1" t="str">
        <f>IF(OR(ISNUMBER(SEARCH("certificado",D2441)),ISNUMBER(SEARCH("cip",D2441))),"Certificados","Trámites")</f>
        <v>Certificados</v>
      </c>
    </row>
    <row r="2448" spans="2:12" x14ac:dyDescent="0.25">
      <c r="B2448" s="1" t="s">
        <v>2955</v>
      </c>
      <c r="C2448" s="1" t="s">
        <v>42</v>
      </c>
      <c r="D2448" s="1" t="s">
        <v>13</v>
      </c>
      <c r="E2448" s="1" t="s">
        <v>3047</v>
      </c>
      <c r="F2448" s="2">
        <v>44553.502962962964</v>
      </c>
      <c r="G2448" s="2">
        <v>44553.505381944444</v>
      </c>
      <c r="I2448" s="2">
        <v>44560.715682870374</v>
      </c>
      <c r="J2448" s="1" t="s">
        <v>22</v>
      </c>
      <c r="K2448" s="1">
        <v>8</v>
      </c>
    </row>
    <row r="2449" spans="2:12" x14ac:dyDescent="0.25">
      <c r="B2449" s="1" t="s">
        <v>742</v>
      </c>
      <c r="C2449" s="1" t="s">
        <v>42</v>
      </c>
      <c r="D2449" s="1" t="s">
        <v>13</v>
      </c>
      <c r="E2449" s="1" t="s">
        <v>3048</v>
      </c>
      <c r="F2449" s="2">
        <v>44553.463923611111</v>
      </c>
      <c r="G2449" s="2">
        <v>44553.469884259262</v>
      </c>
      <c r="H2449" s="2">
        <v>44553.663622685184</v>
      </c>
      <c r="I2449" s="2">
        <v>44560.372789351852</v>
      </c>
      <c r="J2449" s="1" t="s">
        <v>36</v>
      </c>
      <c r="K2449" s="1">
        <v>8</v>
      </c>
      <c r="L2449" s="1" t="str">
        <f>IF(OR(ISNUMBER(SEARCH("certificado",D2443)),ISNUMBER(SEARCH("cip",D2443))),"Certificados","Trámites")</f>
        <v>Trámites</v>
      </c>
    </row>
    <row r="2450" spans="2:12" x14ac:dyDescent="0.25">
      <c r="B2450" s="1" t="s">
        <v>2955</v>
      </c>
      <c r="C2450" s="1" t="s">
        <v>42</v>
      </c>
      <c r="D2450" s="1" t="s">
        <v>13</v>
      </c>
      <c r="E2450" s="1" t="s">
        <v>3049</v>
      </c>
      <c r="F2450" s="2">
        <v>44553.458958333336</v>
      </c>
      <c r="G2450" s="2">
        <v>44553.463726851849</v>
      </c>
      <c r="I2450" s="2">
        <v>44553.473680555559</v>
      </c>
      <c r="J2450" s="1" t="s">
        <v>22</v>
      </c>
      <c r="K2450" s="1">
        <v>1</v>
      </c>
    </row>
    <row r="2451" spans="2:12" x14ac:dyDescent="0.25">
      <c r="B2451" s="1" t="s">
        <v>3023</v>
      </c>
      <c r="C2451" s="1" t="s">
        <v>42</v>
      </c>
      <c r="D2451" s="1" t="s">
        <v>17</v>
      </c>
      <c r="E2451" s="1" t="s">
        <v>3050</v>
      </c>
      <c r="F2451" s="2">
        <v>44553.44976851852</v>
      </c>
      <c r="G2451" s="2">
        <v>44553.461689814816</v>
      </c>
      <c r="I2451" s="2">
        <v>44564.487256944441</v>
      </c>
      <c r="J2451" s="1" t="s">
        <v>22</v>
      </c>
      <c r="K2451" s="1">
        <v>12</v>
      </c>
    </row>
    <row r="2452" spans="2:12" x14ac:dyDescent="0.25">
      <c r="B2452" s="1" t="s">
        <v>70</v>
      </c>
      <c r="C2452" s="1" t="s">
        <v>42</v>
      </c>
      <c r="D2452" s="1" t="s">
        <v>11</v>
      </c>
      <c r="E2452" s="1" t="s">
        <v>3051</v>
      </c>
      <c r="F2452" s="2">
        <v>44552.545624999999</v>
      </c>
      <c r="G2452" s="2">
        <v>44552.54965277778</v>
      </c>
      <c r="H2452" s="2">
        <v>44553.586585648147</v>
      </c>
      <c r="I2452" s="2">
        <v>44579.545648148145</v>
      </c>
      <c r="J2452" s="1" t="s">
        <v>51</v>
      </c>
      <c r="K2452" s="1">
        <v>28</v>
      </c>
      <c r="L2452" s="1" t="str">
        <f t="shared" ref="L2452:L2456" si="254">IF(OR(ISNUMBER(SEARCH("certificado",D2446)),ISNUMBER(SEARCH("cip",D2446))),"Certificados","Trámites")</f>
        <v>Certificados</v>
      </c>
    </row>
    <row r="2453" spans="2:12" x14ac:dyDescent="0.25">
      <c r="B2453" s="1" t="s">
        <v>3052</v>
      </c>
      <c r="C2453" s="1" t="s">
        <v>42</v>
      </c>
      <c r="D2453" s="1" t="s">
        <v>17</v>
      </c>
      <c r="E2453" s="1" t="s">
        <v>3053</v>
      </c>
      <c r="F2453" s="2">
        <v>44552.352453703701</v>
      </c>
      <c r="G2453" s="2">
        <v>44552.354953703703</v>
      </c>
      <c r="H2453" s="2">
        <v>44552.909328703703</v>
      </c>
      <c r="I2453" s="2">
        <v>44564.546574074076</v>
      </c>
      <c r="J2453" s="1" t="s">
        <v>36</v>
      </c>
      <c r="K2453" s="1">
        <v>13</v>
      </c>
      <c r="L2453" s="1" t="str">
        <f t="shared" si="254"/>
        <v>Trámites</v>
      </c>
    </row>
    <row r="2454" spans="2:12" x14ac:dyDescent="0.25">
      <c r="B2454" s="1" t="s">
        <v>3052</v>
      </c>
      <c r="C2454" s="1" t="s">
        <v>42</v>
      </c>
      <c r="D2454" s="1" t="s">
        <v>20</v>
      </c>
      <c r="E2454" s="1" t="s">
        <v>3054</v>
      </c>
      <c r="F2454" s="2">
        <v>44552.345671296294</v>
      </c>
      <c r="G2454" s="2">
        <v>44552.351747685185</v>
      </c>
      <c r="H2454" s="2">
        <v>44552.904131944444</v>
      </c>
      <c r="I2454" s="2">
        <v>44568.408009259256</v>
      </c>
      <c r="J2454" s="1" t="s">
        <v>36</v>
      </c>
      <c r="K2454" s="1">
        <v>17</v>
      </c>
      <c r="L2454" s="1" t="str">
        <f t="shared" si="254"/>
        <v>Certificados</v>
      </c>
    </row>
    <row r="2455" spans="2:12" x14ac:dyDescent="0.25">
      <c r="B2455" s="1" t="s">
        <v>2973</v>
      </c>
      <c r="C2455" s="1" t="s">
        <v>42</v>
      </c>
      <c r="D2455" s="1" t="s">
        <v>26</v>
      </c>
      <c r="E2455" s="1" t="s">
        <v>3055</v>
      </c>
      <c r="F2455" s="2">
        <v>44551.620254629626</v>
      </c>
      <c r="G2455" s="2">
        <v>44579.808854166666</v>
      </c>
      <c r="H2455" s="2">
        <v>44553.589733796296</v>
      </c>
      <c r="I2455" s="2">
        <v>44588.455358796295</v>
      </c>
      <c r="J2455" s="1" t="s">
        <v>51</v>
      </c>
      <c r="K2455" s="1">
        <v>10</v>
      </c>
      <c r="L2455" s="1" t="str">
        <f t="shared" si="254"/>
        <v>Certificados</v>
      </c>
    </row>
    <row r="2456" spans="2:12" x14ac:dyDescent="0.25">
      <c r="B2456" s="1" t="s">
        <v>2973</v>
      </c>
      <c r="C2456" s="1" t="s">
        <v>42</v>
      </c>
      <c r="D2456" s="1" t="s">
        <v>13</v>
      </c>
      <c r="E2456" s="1" t="s">
        <v>3056</v>
      </c>
      <c r="F2456" s="2">
        <v>44551.607604166667</v>
      </c>
      <c r="G2456" s="2">
        <v>44551.619444444441</v>
      </c>
      <c r="H2456" s="2">
        <v>44553.65929398148</v>
      </c>
      <c r="I2456" s="2">
        <v>44561.374895833331</v>
      </c>
      <c r="J2456" s="1" t="s">
        <v>36</v>
      </c>
      <c r="K2456" s="1">
        <v>11</v>
      </c>
      <c r="L2456" s="1" t="str">
        <f t="shared" si="254"/>
        <v>Certificados</v>
      </c>
    </row>
    <row r="2457" spans="2:12" x14ac:dyDescent="0.25">
      <c r="B2457" s="1" t="s">
        <v>3023</v>
      </c>
      <c r="C2457" s="1" t="s">
        <v>42</v>
      </c>
      <c r="D2457" s="1" t="s">
        <v>17</v>
      </c>
      <c r="E2457" s="1" t="s">
        <v>3057</v>
      </c>
      <c r="F2457" s="2">
        <v>44551.565509259257</v>
      </c>
      <c r="G2457" s="2">
        <v>44551.57408564815</v>
      </c>
      <c r="I2457" s="2">
        <v>44553.431493055556</v>
      </c>
      <c r="J2457" s="1" t="s">
        <v>22</v>
      </c>
      <c r="K2457" s="1">
        <v>3</v>
      </c>
    </row>
    <row r="2458" spans="2:12" x14ac:dyDescent="0.25">
      <c r="B2458" s="1" t="s">
        <v>788</v>
      </c>
      <c r="C2458" s="1" t="s">
        <v>42</v>
      </c>
      <c r="D2458" s="1" t="s">
        <v>20</v>
      </c>
      <c r="E2458" s="1" t="s">
        <v>3058</v>
      </c>
      <c r="F2458" s="2">
        <v>44551.519907407404</v>
      </c>
      <c r="G2458" s="2">
        <v>44551.52071759259</v>
      </c>
      <c r="I2458" s="2">
        <v>44552.731516203705</v>
      </c>
      <c r="J2458" s="1" t="s">
        <v>22</v>
      </c>
      <c r="K2458" s="1">
        <v>2</v>
      </c>
    </row>
    <row r="2459" spans="2:12" x14ac:dyDescent="0.25">
      <c r="B2459" s="1" t="s">
        <v>788</v>
      </c>
      <c r="C2459" s="1" t="s">
        <v>42</v>
      </c>
      <c r="D2459" s="1" t="s">
        <v>12</v>
      </c>
      <c r="E2459" s="1" t="s">
        <v>3059</v>
      </c>
      <c r="F2459" s="2">
        <v>44551.515289351853</v>
      </c>
      <c r="G2459" s="2">
        <v>44551.518252314818</v>
      </c>
      <c r="H2459" s="2">
        <v>44552.896111111113</v>
      </c>
      <c r="I2459" s="2">
        <v>44564.547476851854</v>
      </c>
      <c r="J2459" s="1" t="s">
        <v>36</v>
      </c>
      <c r="K2459" s="1">
        <v>14</v>
      </c>
      <c r="L2459" s="1" t="str">
        <f t="shared" ref="L2459:L2464" si="255">IF(OR(ISNUMBER(SEARCH("certificado",D2453)),ISNUMBER(SEARCH("cip",D2453))),"Certificados","Trámites")</f>
        <v>Certificados</v>
      </c>
    </row>
    <row r="2460" spans="2:12" x14ac:dyDescent="0.25">
      <c r="B2460" s="1" t="s">
        <v>788</v>
      </c>
      <c r="C2460" s="1" t="s">
        <v>42</v>
      </c>
      <c r="D2460" s="1" t="s">
        <v>25</v>
      </c>
      <c r="E2460" s="1" t="s">
        <v>3060</v>
      </c>
      <c r="F2460" s="2">
        <v>44551.466296296298</v>
      </c>
      <c r="G2460" s="2">
        <v>44551.48474537037</v>
      </c>
      <c r="H2460" s="2">
        <v>44552.895115740743</v>
      </c>
      <c r="I2460" s="2">
        <v>44564.548750000002</v>
      </c>
      <c r="J2460" s="1" t="s">
        <v>36</v>
      </c>
      <c r="K2460" s="1">
        <v>14</v>
      </c>
      <c r="L2460" s="1" t="str">
        <f t="shared" si="255"/>
        <v>Certificados</v>
      </c>
    </row>
    <row r="2461" spans="2:12" x14ac:dyDescent="0.25">
      <c r="B2461" s="1" t="s">
        <v>76</v>
      </c>
      <c r="C2461" s="1" t="s">
        <v>42</v>
      </c>
      <c r="D2461" s="1" t="s">
        <v>15</v>
      </c>
      <c r="E2461" s="1" t="s">
        <v>3061</v>
      </c>
      <c r="F2461" s="2">
        <v>44550.773541666669</v>
      </c>
      <c r="G2461" s="2">
        <v>44550.782847222225</v>
      </c>
      <c r="H2461" s="2">
        <v>44553.590381944443</v>
      </c>
      <c r="I2461" s="2">
        <v>44629.503263888888</v>
      </c>
      <c r="J2461" s="1" t="s">
        <v>51</v>
      </c>
      <c r="K2461" s="1">
        <v>80</v>
      </c>
      <c r="L2461" s="1" t="str">
        <f t="shared" si="255"/>
        <v>Trámites</v>
      </c>
    </row>
    <row r="2462" spans="2:12" x14ac:dyDescent="0.25">
      <c r="B2462" s="1" t="s">
        <v>788</v>
      </c>
      <c r="C2462" s="1" t="s">
        <v>42</v>
      </c>
      <c r="D2462" s="1" t="s">
        <v>13</v>
      </c>
      <c r="E2462" s="1" t="s">
        <v>3062</v>
      </c>
      <c r="F2462" s="2">
        <v>44550.767222222225</v>
      </c>
      <c r="G2462" s="2">
        <v>44550.784583333334</v>
      </c>
      <c r="H2462" s="2">
        <v>44553.631574074076</v>
      </c>
      <c r="I2462" s="2">
        <v>44564.447858796295</v>
      </c>
      <c r="J2462" s="1" t="s">
        <v>36</v>
      </c>
      <c r="K2462" s="1">
        <v>15</v>
      </c>
      <c r="L2462" s="1" t="str">
        <f t="shared" si="255"/>
        <v>Certificados</v>
      </c>
    </row>
    <row r="2463" spans="2:12" x14ac:dyDescent="0.25">
      <c r="B2463" s="1" t="s">
        <v>41</v>
      </c>
      <c r="C2463" s="1" t="s">
        <v>42</v>
      </c>
      <c r="D2463" s="1" t="s">
        <v>13</v>
      </c>
      <c r="E2463" s="1" t="s">
        <v>3063</v>
      </c>
      <c r="F2463" s="2">
        <v>44550.667546296296</v>
      </c>
      <c r="G2463" s="2">
        <v>44550.670578703706</v>
      </c>
      <c r="H2463" s="2">
        <v>44553.623425925929</v>
      </c>
      <c r="I2463" s="2">
        <v>44561.488564814812</v>
      </c>
      <c r="J2463" s="1" t="s">
        <v>36</v>
      </c>
      <c r="K2463" s="1">
        <v>12</v>
      </c>
      <c r="L2463" s="1" t="str">
        <f t="shared" si="255"/>
        <v>Certificados</v>
      </c>
    </row>
    <row r="2464" spans="2:12" x14ac:dyDescent="0.25">
      <c r="B2464" s="1" t="s">
        <v>41</v>
      </c>
      <c r="C2464" s="1" t="s">
        <v>42</v>
      </c>
      <c r="D2464" s="1" t="s">
        <v>16</v>
      </c>
      <c r="E2464" s="1" t="s">
        <v>3064</v>
      </c>
      <c r="F2464" s="2">
        <v>44550.640879629631</v>
      </c>
      <c r="G2464" s="2">
        <v>44623.522337962961</v>
      </c>
      <c r="H2464" s="2">
        <v>44553.592731481483</v>
      </c>
      <c r="I2464" s="2">
        <v>44662.464988425927</v>
      </c>
      <c r="J2464" s="1" t="s">
        <v>36</v>
      </c>
      <c r="K2464" s="1">
        <v>40</v>
      </c>
      <c r="L2464" s="1" t="str">
        <f t="shared" si="255"/>
        <v>Certificados</v>
      </c>
    </row>
    <row r="2465" spans="2:12" x14ac:dyDescent="0.25">
      <c r="B2465" s="1" t="s">
        <v>3065</v>
      </c>
      <c r="C2465" s="1" t="s">
        <v>42</v>
      </c>
      <c r="D2465" s="1" t="s">
        <v>13</v>
      </c>
      <c r="E2465" s="1" t="s">
        <v>3066</v>
      </c>
      <c r="F2465" s="2">
        <v>44550.592164351852</v>
      </c>
      <c r="G2465" s="2">
        <v>44551.594351851854</v>
      </c>
      <c r="I2465" s="2">
        <v>44553.483888888892</v>
      </c>
      <c r="J2465" s="1" t="s">
        <v>22</v>
      </c>
      <c r="K2465" s="1">
        <v>3</v>
      </c>
    </row>
    <row r="2466" spans="2:12" x14ac:dyDescent="0.25">
      <c r="B2466" s="1" t="s">
        <v>742</v>
      </c>
      <c r="C2466" s="1" t="s">
        <v>42</v>
      </c>
      <c r="D2466" s="1" t="s">
        <v>13</v>
      </c>
      <c r="E2466" s="1" t="s">
        <v>3067</v>
      </c>
      <c r="F2466" s="2">
        <v>44549.693310185183</v>
      </c>
      <c r="G2466" s="2">
        <v>44549.701064814813</v>
      </c>
      <c r="I2466" s="2">
        <v>44553.448622685188</v>
      </c>
      <c r="J2466" s="1" t="s">
        <v>22</v>
      </c>
      <c r="K2466" s="1">
        <v>5</v>
      </c>
    </row>
    <row r="2467" spans="2:12" x14ac:dyDescent="0.25">
      <c r="B2467" s="1" t="s">
        <v>788</v>
      </c>
      <c r="C2467" s="1" t="s">
        <v>42</v>
      </c>
      <c r="D2467" s="1" t="s">
        <v>13</v>
      </c>
      <c r="E2467" s="1" t="s">
        <v>3068</v>
      </c>
      <c r="F2467" s="2">
        <v>44547.877326388887</v>
      </c>
      <c r="G2467" s="2">
        <v>44547.882280092592</v>
      </c>
      <c r="I2467" s="2">
        <v>44553.430185185185</v>
      </c>
      <c r="J2467" s="1" t="s">
        <v>22</v>
      </c>
      <c r="K2467" s="1">
        <v>7</v>
      </c>
    </row>
    <row r="2468" spans="2:12" x14ac:dyDescent="0.25">
      <c r="B2468" s="1" t="s">
        <v>76</v>
      </c>
      <c r="C2468" s="1" t="s">
        <v>42</v>
      </c>
      <c r="D2468" s="1" t="s">
        <v>16</v>
      </c>
      <c r="E2468" s="1" t="s">
        <v>3069</v>
      </c>
      <c r="F2468" s="2">
        <v>44546.718541666669</v>
      </c>
      <c r="G2468" s="2">
        <v>44546.73510416667</v>
      </c>
      <c r="H2468" s="2">
        <v>44547.670127314814</v>
      </c>
      <c r="I2468" s="2">
        <v>44642.712800925925</v>
      </c>
      <c r="J2468" s="1" t="s">
        <v>51</v>
      </c>
      <c r="K2468" s="1">
        <v>97</v>
      </c>
      <c r="L2468" s="1" t="str">
        <f>IF(OR(ISNUMBER(SEARCH("certificado",D2462)),ISNUMBER(SEARCH("cip",D2462))),"Certificados","Trámites")</f>
        <v>Certificados</v>
      </c>
    </row>
    <row r="2469" spans="2:12" x14ac:dyDescent="0.25">
      <c r="B2469" s="1" t="s">
        <v>2806</v>
      </c>
      <c r="C2469" s="1" t="s">
        <v>42</v>
      </c>
      <c r="D2469" s="1" t="s">
        <v>13</v>
      </c>
      <c r="E2469" s="1" t="s">
        <v>3070</v>
      </c>
      <c r="F2469" s="2">
        <v>44546.648877314816</v>
      </c>
      <c r="G2469" s="2">
        <v>44546.652986111112</v>
      </c>
      <c r="I2469" s="2">
        <v>44547.656446759262</v>
      </c>
      <c r="J2469" s="1" t="s">
        <v>22</v>
      </c>
      <c r="K2469" s="1">
        <v>2</v>
      </c>
    </row>
    <row r="2470" spans="2:12" x14ac:dyDescent="0.25">
      <c r="B2470" s="1" t="s">
        <v>41</v>
      </c>
      <c r="C2470" s="1" t="s">
        <v>42</v>
      </c>
      <c r="D2470" s="1" t="s">
        <v>16</v>
      </c>
      <c r="E2470" s="1" t="s">
        <v>3071</v>
      </c>
      <c r="F2470" s="2">
        <v>44546.532361111109</v>
      </c>
      <c r="G2470" s="2">
        <v>44612.832812499997</v>
      </c>
      <c r="H2470" s="2">
        <v>44547.670729166668</v>
      </c>
      <c r="I2470" s="2">
        <v>44629.518553240741</v>
      </c>
      <c r="J2470" s="1" t="s">
        <v>51</v>
      </c>
      <c r="K2470" s="1">
        <v>18</v>
      </c>
      <c r="L2470" s="1" t="str">
        <f>IF(OR(ISNUMBER(SEARCH("certificado",D2464)),ISNUMBER(SEARCH("cip",D2464))),"Certificados","Trámites")</f>
        <v>Trámites</v>
      </c>
    </row>
    <row r="2471" spans="2:12" x14ac:dyDescent="0.25">
      <c r="B2471" s="1" t="s">
        <v>3052</v>
      </c>
      <c r="C2471" s="1" t="s">
        <v>42</v>
      </c>
      <c r="D2471" s="1" t="s">
        <v>17</v>
      </c>
      <c r="E2471" s="1" t="s">
        <v>3072</v>
      </c>
      <c r="F2471" s="2">
        <v>44546.422777777778</v>
      </c>
      <c r="G2471" s="2">
        <v>44546.427210648151</v>
      </c>
      <c r="I2471" s="2">
        <v>44547.666805555556</v>
      </c>
      <c r="J2471" s="1" t="s">
        <v>22</v>
      </c>
      <c r="K2471" s="1">
        <v>2</v>
      </c>
    </row>
    <row r="2472" spans="2:12" x14ac:dyDescent="0.25">
      <c r="B2472" s="1" t="s">
        <v>3052</v>
      </c>
      <c r="C2472" s="1" t="s">
        <v>42</v>
      </c>
      <c r="D2472" s="1" t="s">
        <v>20</v>
      </c>
      <c r="E2472" s="1" t="s">
        <v>3073</v>
      </c>
      <c r="F2472" s="2">
        <v>44546.415092592593</v>
      </c>
      <c r="G2472" s="2">
        <v>44546.422465277778</v>
      </c>
      <c r="I2472" s="2">
        <v>44547.669027777774</v>
      </c>
      <c r="J2472" s="1" t="s">
        <v>22</v>
      </c>
      <c r="K2472" s="1">
        <v>2</v>
      </c>
    </row>
    <row r="2473" spans="2:12" x14ac:dyDescent="0.25">
      <c r="B2473" s="1" t="s">
        <v>3052</v>
      </c>
      <c r="C2473" s="1" t="s">
        <v>42</v>
      </c>
      <c r="D2473" s="1" t="s">
        <v>17</v>
      </c>
      <c r="E2473" s="1" t="s">
        <v>3074</v>
      </c>
      <c r="F2473" s="2">
        <v>44546.393530092595</v>
      </c>
      <c r="G2473" s="2">
        <v>44546.402615740742</v>
      </c>
      <c r="I2473" s="2">
        <v>44547.674340277779</v>
      </c>
      <c r="J2473" s="1" t="s">
        <v>22</v>
      </c>
      <c r="K2473" s="1">
        <v>2</v>
      </c>
    </row>
    <row r="2474" spans="2:12" x14ac:dyDescent="0.25">
      <c r="B2474" s="1" t="s">
        <v>3052</v>
      </c>
      <c r="C2474" s="1" t="s">
        <v>42</v>
      </c>
      <c r="D2474" s="1" t="s">
        <v>20</v>
      </c>
      <c r="E2474" s="1" t="s">
        <v>3075</v>
      </c>
      <c r="F2474" s="2">
        <v>44546.376851851855</v>
      </c>
      <c r="G2474" s="2">
        <v>44546.392696759256</v>
      </c>
      <c r="I2474" s="2">
        <v>44547.674884259257</v>
      </c>
      <c r="J2474" s="1" t="s">
        <v>22</v>
      </c>
      <c r="K2474" s="1">
        <v>2</v>
      </c>
    </row>
    <row r="2475" spans="2:12" x14ac:dyDescent="0.25">
      <c r="B2475" s="1" t="s">
        <v>3076</v>
      </c>
      <c r="C2475" s="1" t="s">
        <v>42</v>
      </c>
      <c r="D2475" s="1" t="s">
        <v>13</v>
      </c>
      <c r="E2475" s="1" t="s">
        <v>3077</v>
      </c>
      <c r="F2475" s="2">
        <v>44545.781354166669</v>
      </c>
      <c r="G2475" s="2">
        <v>44559.473657407405</v>
      </c>
      <c r="H2475" s="2">
        <v>44547.730324074073</v>
      </c>
      <c r="I2475" s="2">
        <v>44560.382175925923</v>
      </c>
      <c r="J2475" s="1" t="s">
        <v>36</v>
      </c>
      <c r="K2475" s="1">
        <v>2</v>
      </c>
      <c r="L2475" s="1" t="str">
        <f>IF(OR(ISNUMBER(SEARCH("certificado",D2469)),ISNUMBER(SEARCH("cip",D2469))),"Certificados","Trámites")</f>
        <v>Certificados</v>
      </c>
    </row>
    <row r="2476" spans="2:12" x14ac:dyDescent="0.25">
      <c r="B2476" s="1" t="s">
        <v>41</v>
      </c>
      <c r="C2476" s="1" t="s">
        <v>42</v>
      </c>
      <c r="D2476" s="1" t="s">
        <v>16</v>
      </c>
      <c r="E2476" s="1" t="s">
        <v>3078</v>
      </c>
      <c r="F2476" s="2">
        <v>44545.734814814816</v>
      </c>
      <c r="G2476" s="2">
        <v>44545.881516203706</v>
      </c>
      <c r="I2476" s="2">
        <v>44547.505648148152</v>
      </c>
      <c r="J2476" s="1" t="s">
        <v>22</v>
      </c>
      <c r="K2476" s="1">
        <v>3</v>
      </c>
    </row>
    <row r="2477" spans="2:12" x14ac:dyDescent="0.25">
      <c r="B2477" s="1" t="s">
        <v>2218</v>
      </c>
      <c r="C2477" s="1" t="s">
        <v>42</v>
      </c>
      <c r="D2477" s="1" t="s">
        <v>25</v>
      </c>
      <c r="E2477" s="1" t="s">
        <v>3079</v>
      </c>
      <c r="F2477" s="2">
        <v>44545.670902777776</v>
      </c>
      <c r="G2477" s="2">
        <v>44545.674293981479</v>
      </c>
      <c r="I2477" s="2">
        <v>44547.682337962964</v>
      </c>
      <c r="J2477" s="1" t="s">
        <v>22</v>
      </c>
      <c r="K2477" s="1">
        <v>3</v>
      </c>
    </row>
    <row r="2478" spans="2:12" x14ac:dyDescent="0.25">
      <c r="B2478" s="1" t="s">
        <v>2218</v>
      </c>
      <c r="C2478" s="1" t="s">
        <v>42</v>
      </c>
      <c r="D2478" s="1" t="s">
        <v>20</v>
      </c>
      <c r="E2478" s="1" t="s">
        <v>3080</v>
      </c>
      <c r="F2478" s="2">
        <v>44545.663784722223</v>
      </c>
      <c r="G2478" s="2">
        <v>44545.664606481485</v>
      </c>
      <c r="I2478" s="2">
        <v>44547.683206018519</v>
      </c>
      <c r="J2478" s="1" t="s">
        <v>22</v>
      </c>
      <c r="K2478" s="1">
        <v>3</v>
      </c>
    </row>
    <row r="2479" spans="2:12" x14ac:dyDescent="0.25">
      <c r="B2479" s="1" t="s">
        <v>2218</v>
      </c>
      <c r="C2479" s="1" t="s">
        <v>42</v>
      </c>
      <c r="D2479" s="1" t="s">
        <v>17</v>
      </c>
      <c r="E2479" s="1" t="s">
        <v>3081</v>
      </c>
      <c r="F2479" s="2">
        <v>44545.661979166667</v>
      </c>
      <c r="G2479" s="2">
        <v>44545.663576388892</v>
      </c>
      <c r="I2479" s="2">
        <v>44547.683923611112</v>
      </c>
      <c r="J2479" s="1" t="s">
        <v>22</v>
      </c>
      <c r="K2479" s="1">
        <v>3</v>
      </c>
    </row>
    <row r="2480" spans="2:12" x14ac:dyDescent="0.25">
      <c r="B2480" s="1" t="s">
        <v>2218</v>
      </c>
      <c r="C2480" s="1" t="s">
        <v>42</v>
      </c>
      <c r="D2480" s="1" t="s">
        <v>13</v>
      </c>
      <c r="E2480" s="1" t="s">
        <v>3082</v>
      </c>
      <c r="F2480" s="2">
        <v>44545.413599537038</v>
      </c>
      <c r="G2480" s="2">
        <v>44545.417245370372</v>
      </c>
      <c r="I2480" s="2">
        <v>44547.681990740741</v>
      </c>
      <c r="J2480" s="1" t="s">
        <v>22</v>
      </c>
      <c r="K2480" s="1">
        <v>3</v>
      </c>
    </row>
    <row r="2481" spans="2:12" x14ac:dyDescent="0.25">
      <c r="B2481" s="1" t="s">
        <v>3023</v>
      </c>
      <c r="C2481" s="1" t="s">
        <v>42</v>
      </c>
      <c r="D2481" s="1" t="s">
        <v>17</v>
      </c>
      <c r="E2481" s="1" t="s">
        <v>3083</v>
      </c>
      <c r="F2481" s="2">
        <v>44544.551562499997</v>
      </c>
      <c r="G2481" s="2">
        <v>44545.397268518522</v>
      </c>
      <c r="I2481" s="2">
        <v>44546.425451388888</v>
      </c>
      <c r="J2481" s="1" t="s">
        <v>22</v>
      </c>
      <c r="K2481" s="1">
        <v>2</v>
      </c>
    </row>
    <row r="2482" spans="2:12" x14ac:dyDescent="0.25">
      <c r="B2482" s="1" t="s">
        <v>3076</v>
      </c>
      <c r="C2482" s="1" t="s">
        <v>42</v>
      </c>
      <c r="D2482" s="1" t="s">
        <v>13</v>
      </c>
      <c r="E2482" s="1" t="s">
        <v>3084</v>
      </c>
      <c r="F2482" s="2">
        <v>44544.495370370372</v>
      </c>
      <c r="G2482" s="2">
        <v>44544.499016203707</v>
      </c>
      <c r="I2482" s="2">
        <v>44545.750960648147</v>
      </c>
      <c r="J2482" s="1" t="s">
        <v>22</v>
      </c>
      <c r="K2482" s="1">
        <v>2</v>
      </c>
    </row>
    <row r="2483" spans="2:12" x14ac:dyDescent="0.25">
      <c r="B2483" s="1" t="s">
        <v>70</v>
      </c>
      <c r="C2483" s="1" t="s">
        <v>42</v>
      </c>
      <c r="D2483" s="1" t="s">
        <v>10</v>
      </c>
      <c r="E2483" s="1" t="s">
        <v>3085</v>
      </c>
      <c r="F2483" s="2">
        <v>44543.742048611108</v>
      </c>
      <c r="G2483" s="2">
        <v>44543.747881944444</v>
      </c>
      <c r="H2483" s="2">
        <v>44545.911944444444</v>
      </c>
      <c r="I2483" s="2">
        <v>44595.566192129627</v>
      </c>
      <c r="J2483" s="1" t="s">
        <v>36</v>
      </c>
      <c r="K2483" s="1">
        <v>53</v>
      </c>
      <c r="L2483" s="1" t="str">
        <f t="shared" ref="L2483:L2484" si="256">IF(OR(ISNUMBER(SEARCH("certificado",D2477)),ISNUMBER(SEARCH("cip",D2477))),"Certificados","Trámites")</f>
        <v>Trámites</v>
      </c>
    </row>
    <row r="2484" spans="2:12" x14ac:dyDescent="0.25">
      <c r="B2484" s="1" t="s">
        <v>454</v>
      </c>
      <c r="C2484" s="1" t="s">
        <v>42</v>
      </c>
      <c r="D2484" s="1" t="s">
        <v>25</v>
      </c>
      <c r="E2484" s="1" t="s">
        <v>3086</v>
      </c>
      <c r="F2484" s="2">
        <v>44543.613541666666</v>
      </c>
      <c r="G2484" s="2">
        <v>44543.626377314817</v>
      </c>
      <c r="H2484" s="2">
        <v>44553.560879629629</v>
      </c>
      <c r="I2484" s="2">
        <v>44560.684710648151</v>
      </c>
      <c r="J2484" s="1" t="s">
        <v>36</v>
      </c>
      <c r="K2484" s="1">
        <v>18</v>
      </c>
      <c r="L2484" s="1" t="str">
        <f t="shared" si="256"/>
        <v>Certificados</v>
      </c>
    </row>
    <row r="2485" spans="2:12" x14ac:dyDescent="0.25">
      <c r="B2485" s="1" t="s">
        <v>84</v>
      </c>
      <c r="C2485" s="1" t="s">
        <v>42</v>
      </c>
      <c r="D2485" s="1" t="s">
        <v>13</v>
      </c>
      <c r="E2485" s="1" t="s">
        <v>3087</v>
      </c>
      <c r="F2485" s="2">
        <v>44540.526898148149</v>
      </c>
      <c r="G2485" s="2">
        <v>44540.613842592589</v>
      </c>
      <c r="I2485" s="2">
        <v>44543.488981481481</v>
      </c>
      <c r="J2485" s="1" t="s">
        <v>22</v>
      </c>
      <c r="K2485" s="1">
        <v>4</v>
      </c>
    </row>
    <row r="2486" spans="2:12" x14ac:dyDescent="0.25">
      <c r="B2486" s="1" t="s">
        <v>84</v>
      </c>
      <c r="C2486" s="1" t="s">
        <v>42</v>
      </c>
      <c r="D2486" s="1" t="s">
        <v>13</v>
      </c>
      <c r="E2486" s="1" t="s">
        <v>3088</v>
      </c>
      <c r="F2486" s="2">
        <v>44540.50990740741</v>
      </c>
      <c r="G2486" s="2">
        <v>44540.524560185186</v>
      </c>
      <c r="I2486" s="2">
        <v>44543.484398148146</v>
      </c>
      <c r="J2486" s="1" t="s">
        <v>22</v>
      </c>
      <c r="K2486" s="1">
        <v>4</v>
      </c>
    </row>
    <row r="2487" spans="2:12" x14ac:dyDescent="0.25">
      <c r="B2487" s="1" t="s">
        <v>2218</v>
      </c>
      <c r="C2487" s="1" t="s">
        <v>42</v>
      </c>
      <c r="D2487" s="1" t="s">
        <v>25</v>
      </c>
      <c r="E2487" s="1" t="s">
        <v>3089</v>
      </c>
      <c r="F2487" s="2">
        <v>44539.466377314813</v>
      </c>
      <c r="G2487" s="2">
        <v>44539.467418981483</v>
      </c>
      <c r="I2487" s="2">
        <v>44545.645543981482</v>
      </c>
      <c r="J2487" s="1" t="s">
        <v>22</v>
      </c>
      <c r="K2487" s="1">
        <v>7</v>
      </c>
    </row>
    <row r="2488" spans="2:12" x14ac:dyDescent="0.25">
      <c r="B2488" s="1" t="s">
        <v>2218</v>
      </c>
      <c r="C2488" s="1" t="s">
        <v>42</v>
      </c>
      <c r="D2488" s="1" t="s">
        <v>17</v>
      </c>
      <c r="E2488" s="1" t="s">
        <v>3090</v>
      </c>
      <c r="F2488" s="2">
        <v>44539.465266203704</v>
      </c>
      <c r="G2488" s="2">
        <v>44539.466215277775</v>
      </c>
      <c r="I2488" s="2">
        <v>44545.643692129626</v>
      </c>
      <c r="J2488" s="1" t="s">
        <v>22</v>
      </c>
      <c r="K2488" s="1">
        <v>7</v>
      </c>
    </row>
    <row r="2489" spans="2:12" x14ac:dyDescent="0.25">
      <c r="B2489" s="1" t="s">
        <v>2218</v>
      </c>
      <c r="C2489" s="1" t="s">
        <v>42</v>
      </c>
      <c r="D2489" s="1" t="s">
        <v>20</v>
      </c>
      <c r="E2489" s="1" t="s">
        <v>3091</v>
      </c>
      <c r="F2489" s="2">
        <v>44539.463877314818</v>
      </c>
      <c r="G2489" s="2">
        <v>44539.464837962965</v>
      </c>
      <c r="I2489" s="2">
        <v>44545.642175925925</v>
      </c>
      <c r="J2489" s="1" t="s">
        <v>22</v>
      </c>
      <c r="K2489" s="1">
        <v>7</v>
      </c>
    </row>
    <row r="2490" spans="2:12" x14ac:dyDescent="0.25">
      <c r="B2490" s="1" t="s">
        <v>2218</v>
      </c>
      <c r="C2490" s="1" t="s">
        <v>42</v>
      </c>
      <c r="D2490" s="1" t="s">
        <v>13</v>
      </c>
      <c r="E2490" s="1" t="s">
        <v>3092</v>
      </c>
      <c r="F2490" s="2">
        <v>44539.461863425924</v>
      </c>
      <c r="G2490" s="2">
        <v>44539.46365740741</v>
      </c>
      <c r="I2490" s="2">
        <v>44543.470254629632</v>
      </c>
      <c r="J2490" s="1" t="s">
        <v>22</v>
      </c>
      <c r="K2490" s="1">
        <v>5</v>
      </c>
    </row>
    <row r="2491" spans="2:12" x14ac:dyDescent="0.25">
      <c r="B2491" s="1" t="s">
        <v>1155</v>
      </c>
      <c r="C2491" s="1" t="s">
        <v>42</v>
      </c>
      <c r="D2491" s="1" t="s">
        <v>13</v>
      </c>
      <c r="E2491" s="1" t="s">
        <v>3093</v>
      </c>
      <c r="F2491" s="2">
        <v>44536.571493055555</v>
      </c>
      <c r="G2491" s="2">
        <v>44536.573692129627</v>
      </c>
      <c r="H2491" s="2">
        <v>44537.702291666668</v>
      </c>
      <c r="I2491" s="2">
        <v>44547.574247685188</v>
      </c>
      <c r="J2491" s="1" t="s">
        <v>36</v>
      </c>
      <c r="K2491" s="1">
        <v>12</v>
      </c>
      <c r="L2491" s="1" t="str">
        <f t="shared" ref="L2491:L2495" si="257">IF(OR(ISNUMBER(SEARCH("certificado",D2485)),ISNUMBER(SEARCH("cip",D2485))),"Certificados","Trámites")</f>
        <v>Certificados</v>
      </c>
    </row>
    <row r="2492" spans="2:12" x14ac:dyDescent="0.25">
      <c r="B2492" s="1" t="s">
        <v>3094</v>
      </c>
      <c r="C2492" s="1" t="s">
        <v>42</v>
      </c>
      <c r="D2492" s="1" t="s">
        <v>13</v>
      </c>
      <c r="E2492" s="1" t="s">
        <v>3095</v>
      </c>
      <c r="F2492" s="2">
        <v>44536.476446759261</v>
      </c>
      <c r="G2492" s="2">
        <v>44536.477916666663</v>
      </c>
      <c r="H2492" s="2">
        <v>44543.746099537035</v>
      </c>
      <c r="I2492" s="2">
        <v>44621.55164351852</v>
      </c>
      <c r="J2492" s="1" t="s">
        <v>36</v>
      </c>
      <c r="K2492" s="1">
        <v>86</v>
      </c>
      <c r="L2492" s="1" t="str">
        <f t="shared" si="257"/>
        <v>Certificados</v>
      </c>
    </row>
    <row r="2493" spans="2:12" x14ac:dyDescent="0.25">
      <c r="B2493" s="1" t="s">
        <v>3094</v>
      </c>
      <c r="C2493" s="1" t="s">
        <v>42</v>
      </c>
      <c r="D2493" s="1" t="s">
        <v>13</v>
      </c>
      <c r="E2493" s="1" t="s">
        <v>3096</v>
      </c>
      <c r="F2493" s="2">
        <v>44536.474664351852</v>
      </c>
      <c r="G2493" s="2">
        <v>44536.476261574076</v>
      </c>
      <c r="H2493" s="2">
        <v>44543.809490740743</v>
      </c>
      <c r="I2493" s="2">
        <v>44641.720694444448</v>
      </c>
      <c r="J2493" s="1" t="s">
        <v>36</v>
      </c>
      <c r="K2493" s="1">
        <v>106</v>
      </c>
      <c r="L2493" s="1" t="str">
        <f t="shared" si="257"/>
        <v>Trámites</v>
      </c>
    </row>
    <row r="2494" spans="2:12" x14ac:dyDescent="0.25">
      <c r="B2494" s="1" t="s">
        <v>3094</v>
      </c>
      <c r="C2494" s="1" t="s">
        <v>42</v>
      </c>
      <c r="D2494" s="1" t="s">
        <v>13</v>
      </c>
      <c r="E2494" s="1" t="s">
        <v>3097</v>
      </c>
      <c r="F2494" s="2">
        <v>44536.47179398148</v>
      </c>
      <c r="G2494" s="2">
        <v>44536.474328703705</v>
      </c>
      <c r="H2494" s="2">
        <v>44543.820694444446</v>
      </c>
      <c r="I2494" s="2">
        <v>44641.721921296295</v>
      </c>
      <c r="J2494" s="1" t="s">
        <v>36</v>
      </c>
      <c r="K2494" s="1">
        <v>106</v>
      </c>
      <c r="L2494" s="1" t="str">
        <f t="shared" si="257"/>
        <v>Certificados</v>
      </c>
    </row>
    <row r="2495" spans="2:12" x14ac:dyDescent="0.25">
      <c r="B2495" s="1" t="s">
        <v>41</v>
      </c>
      <c r="C2495" s="1" t="s">
        <v>42</v>
      </c>
      <c r="D2495" s="1" t="s">
        <v>13</v>
      </c>
      <c r="E2495" s="1" t="s">
        <v>3098</v>
      </c>
      <c r="F2495" s="2">
        <v>44534.467361111114</v>
      </c>
      <c r="G2495" s="2">
        <v>44534.470752314817</v>
      </c>
      <c r="H2495" s="2">
        <v>44537.693460648145</v>
      </c>
      <c r="I2495" s="2">
        <v>44547.575266203705</v>
      </c>
      <c r="J2495" s="1" t="s">
        <v>36</v>
      </c>
      <c r="K2495" s="1">
        <v>14</v>
      </c>
      <c r="L2495" s="1" t="str">
        <f t="shared" si="257"/>
        <v>Certificados</v>
      </c>
    </row>
    <row r="2496" spans="2:12" x14ac:dyDescent="0.25">
      <c r="B2496" s="1" t="s">
        <v>3099</v>
      </c>
      <c r="C2496" s="1" t="s">
        <v>42</v>
      </c>
      <c r="D2496" s="1" t="s">
        <v>13</v>
      </c>
      <c r="E2496" s="1" t="s">
        <v>3100</v>
      </c>
      <c r="F2496" s="2">
        <v>44533.394895833335</v>
      </c>
      <c r="G2496" s="2">
        <v>44533.404479166667</v>
      </c>
      <c r="I2496" s="2">
        <v>44537.519444444442</v>
      </c>
      <c r="J2496" s="1" t="s">
        <v>22</v>
      </c>
      <c r="K2496" s="1">
        <v>5</v>
      </c>
    </row>
    <row r="2497" spans="2:12" x14ac:dyDescent="0.25">
      <c r="B2497" s="1" t="s">
        <v>3101</v>
      </c>
      <c r="C2497" s="1" t="s">
        <v>42</v>
      </c>
      <c r="D2497" s="1" t="s">
        <v>20</v>
      </c>
      <c r="E2497" s="1" t="s">
        <v>3102</v>
      </c>
      <c r="F2497" s="2">
        <v>44532.460393518515</v>
      </c>
      <c r="G2497" s="2">
        <v>44532.467962962961</v>
      </c>
      <c r="H2497" s="2">
        <v>44532.874930555554</v>
      </c>
      <c r="I2497" s="2">
        <v>44540.685335648152</v>
      </c>
      <c r="J2497" s="1" t="s">
        <v>36</v>
      </c>
      <c r="K2497" s="1">
        <v>9</v>
      </c>
      <c r="L2497" s="1" t="str">
        <f>IF(OR(ISNUMBER(SEARCH("certificado",D2491)),ISNUMBER(SEARCH("cip",D2491))),"Certificados","Trámites")</f>
        <v>Certificados</v>
      </c>
    </row>
    <row r="2498" spans="2:12" x14ac:dyDescent="0.25">
      <c r="B2498" s="1" t="s">
        <v>847</v>
      </c>
      <c r="C2498" s="1" t="s">
        <v>42</v>
      </c>
      <c r="D2498" s="1" t="s">
        <v>13</v>
      </c>
      <c r="E2498" s="1" t="s">
        <v>3103</v>
      </c>
      <c r="F2498" s="2">
        <v>44531.475995370369</v>
      </c>
      <c r="G2498" s="2">
        <v>44531.511307870373</v>
      </c>
      <c r="I2498" s="2">
        <v>44537.485648148147</v>
      </c>
      <c r="J2498" s="1" t="s">
        <v>22</v>
      </c>
      <c r="K2498" s="1">
        <v>7</v>
      </c>
    </row>
    <row r="2499" spans="2:12" x14ac:dyDescent="0.25">
      <c r="B2499" s="1" t="s">
        <v>454</v>
      </c>
      <c r="C2499" s="1" t="s">
        <v>42</v>
      </c>
      <c r="D2499" s="1" t="s">
        <v>25</v>
      </c>
      <c r="E2499" s="1" t="s">
        <v>3104</v>
      </c>
      <c r="F2499" s="2">
        <v>44526.428414351853</v>
      </c>
      <c r="G2499" s="2">
        <v>44529.538807870369</v>
      </c>
      <c r="I2499" s="2">
        <v>44530.526458333334</v>
      </c>
      <c r="J2499" s="1" t="s">
        <v>22</v>
      </c>
      <c r="K2499" s="1">
        <v>2</v>
      </c>
    </row>
    <row r="2500" spans="2:12" x14ac:dyDescent="0.25">
      <c r="B2500" s="1" t="s">
        <v>640</v>
      </c>
      <c r="C2500" s="1" t="s">
        <v>42</v>
      </c>
      <c r="D2500" s="1" t="s">
        <v>13</v>
      </c>
      <c r="E2500" s="1" t="s">
        <v>3105</v>
      </c>
      <c r="F2500" s="2">
        <v>44524.654328703706</v>
      </c>
      <c r="G2500" s="2">
        <v>44524.66337962963</v>
      </c>
      <c r="I2500" s="2">
        <v>44525.56108796296</v>
      </c>
      <c r="J2500" s="1" t="s">
        <v>22</v>
      </c>
      <c r="K2500" s="1">
        <v>2</v>
      </c>
    </row>
    <row r="2501" spans="2:12" x14ac:dyDescent="0.25">
      <c r="B2501" s="1" t="s">
        <v>3106</v>
      </c>
      <c r="C2501" s="1" t="s">
        <v>42</v>
      </c>
      <c r="D2501" s="1" t="s">
        <v>13</v>
      </c>
      <c r="E2501" s="1" t="s">
        <v>3107</v>
      </c>
      <c r="F2501" s="2">
        <v>44524.602986111109</v>
      </c>
      <c r="G2501" s="2">
        <v>44524.605243055557</v>
      </c>
      <c r="H2501" s="2">
        <v>44525.722939814812</v>
      </c>
      <c r="I2501" s="2">
        <v>44532.392256944448</v>
      </c>
      <c r="J2501" s="1" t="s">
        <v>36</v>
      </c>
      <c r="K2501" s="1">
        <v>9</v>
      </c>
      <c r="L2501" s="1" t="str">
        <f t="shared" ref="L2501:L2503" si="258">IF(OR(ISNUMBER(SEARCH("certificado",D2495)),ISNUMBER(SEARCH("cip",D2495))),"Certificados","Trámites")</f>
        <v>Certificados</v>
      </c>
    </row>
    <row r="2502" spans="2:12" x14ac:dyDescent="0.25">
      <c r="B2502" s="1" t="s">
        <v>76</v>
      </c>
      <c r="C2502" s="1" t="s">
        <v>42</v>
      </c>
      <c r="D2502" s="1" t="s">
        <v>20</v>
      </c>
      <c r="E2502" s="1" t="s">
        <v>3108</v>
      </c>
      <c r="F2502" s="2">
        <v>44524.600844907407</v>
      </c>
      <c r="G2502" s="2">
        <v>44524.602233796293</v>
      </c>
      <c r="H2502" s="2">
        <v>44530.638796296298</v>
      </c>
      <c r="I2502" s="2">
        <v>44545.635243055556</v>
      </c>
      <c r="J2502" s="1" t="s">
        <v>36</v>
      </c>
      <c r="K2502" s="1">
        <v>22</v>
      </c>
      <c r="L2502" s="1" t="str">
        <f t="shared" si="258"/>
        <v>Certificados</v>
      </c>
    </row>
    <row r="2503" spans="2:12" x14ac:dyDescent="0.25">
      <c r="B2503" s="1" t="s">
        <v>70</v>
      </c>
      <c r="C2503" s="1" t="s">
        <v>42</v>
      </c>
      <c r="D2503" s="1" t="s">
        <v>10</v>
      </c>
      <c r="E2503" s="1" t="s">
        <v>3109</v>
      </c>
      <c r="F2503" s="2">
        <v>44524.450289351851</v>
      </c>
      <c r="G2503" s="2">
        <v>44524.456875000003</v>
      </c>
      <c r="H2503" s="2">
        <v>44531.565312500003</v>
      </c>
      <c r="I2503" s="2">
        <v>44567.470995370371</v>
      </c>
      <c r="J2503" s="1" t="s">
        <v>51</v>
      </c>
      <c r="K2503" s="1">
        <v>44</v>
      </c>
      <c r="L2503" s="1" t="str">
        <f t="shared" si="258"/>
        <v>Certificados</v>
      </c>
    </row>
    <row r="2504" spans="2:12" x14ac:dyDescent="0.25">
      <c r="B2504" s="1" t="s">
        <v>3106</v>
      </c>
      <c r="C2504" s="1" t="s">
        <v>42</v>
      </c>
      <c r="D2504" s="1" t="s">
        <v>13</v>
      </c>
      <c r="E2504" s="1" t="s">
        <v>3110</v>
      </c>
      <c r="F2504" s="2">
        <v>44523.476030092592</v>
      </c>
      <c r="G2504" s="2">
        <v>44523.511342592596</v>
      </c>
      <c r="I2504" s="2">
        <v>44524.572245370371</v>
      </c>
      <c r="J2504" s="1" t="s">
        <v>22</v>
      </c>
      <c r="K2504" s="1">
        <v>2</v>
      </c>
    </row>
    <row r="2505" spans="2:12" x14ac:dyDescent="0.25">
      <c r="B2505" s="1" t="s">
        <v>2307</v>
      </c>
      <c r="C2505" s="1" t="s">
        <v>42</v>
      </c>
      <c r="D2505" s="1" t="s">
        <v>16</v>
      </c>
      <c r="E2505" s="1" t="s">
        <v>3111</v>
      </c>
      <c r="F2505" s="2">
        <v>44522.426400462966</v>
      </c>
      <c r="G2505" s="2">
        <v>44593.429583333331</v>
      </c>
      <c r="H2505" s="2">
        <v>44531.566932870373</v>
      </c>
      <c r="I2505" s="2">
        <v>44635.554432870369</v>
      </c>
      <c r="J2505" s="1" t="s">
        <v>36</v>
      </c>
      <c r="K2505" s="1">
        <v>43</v>
      </c>
      <c r="L2505" s="1" t="str">
        <f t="shared" ref="L2505:L2508" si="259">IF(OR(ISNUMBER(SEARCH("certificado",D2499)),ISNUMBER(SEARCH("cip",D2499))),"Certificados","Trámites")</f>
        <v>Trámites</v>
      </c>
    </row>
    <row r="2506" spans="2:12" x14ac:dyDescent="0.25">
      <c r="B2506" s="1" t="s">
        <v>41</v>
      </c>
      <c r="C2506" s="1" t="s">
        <v>42</v>
      </c>
      <c r="D2506" s="1" t="s">
        <v>13</v>
      </c>
      <c r="E2506" s="1" t="s">
        <v>3112</v>
      </c>
      <c r="F2506" s="2">
        <v>44519.470208333332</v>
      </c>
      <c r="G2506" s="2">
        <v>44519.473634259259</v>
      </c>
      <c r="H2506" s="2">
        <v>44522.694664351853</v>
      </c>
      <c r="I2506" s="2">
        <v>44532.391689814816</v>
      </c>
      <c r="J2506" s="1" t="s">
        <v>36</v>
      </c>
      <c r="K2506" s="1">
        <v>14</v>
      </c>
      <c r="L2506" s="1" t="str">
        <f t="shared" si="259"/>
        <v>Certificados</v>
      </c>
    </row>
    <row r="2507" spans="2:12" x14ac:dyDescent="0.25">
      <c r="B2507" s="1" t="s">
        <v>3113</v>
      </c>
      <c r="C2507" s="1" t="s">
        <v>42</v>
      </c>
      <c r="D2507" s="1" t="s">
        <v>13</v>
      </c>
      <c r="E2507" s="1" t="s">
        <v>3114</v>
      </c>
      <c r="F2507" s="2">
        <v>44518.911689814813</v>
      </c>
      <c r="G2507" s="2">
        <v>44518.914421296293</v>
      </c>
      <c r="H2507" s="2">
        <v>44522.675254629627</v>
      </c>
      <c r="I2507" s="2">
        <v>44540.682303240741</v>
      </c>
      <c r="J2507" s="1" t="s">
        <v>36</v>
      </c>
      <c r="K2507" s="1">
        <v>23</v>
      </c>
      <c r="L2507" s="1" t="str">
        <f t="shared" si="259"/>
        <v>Certificados</v>
      </c>
    </row>
    <row r="2508" spans="2:12" x14ac:dyDescent="0.25">
      <c r="B2508" s="1" t="s">
        <v>41</v>
      </c>
      <c r="C2508" s="1" t="s">
        <v>42</v>
      </c>
      <c r="D2508" s="1" t="s">
        <v>20</v>
      </c>
      <c r="E2508" s="1" t="s">
        <v>3115</v>
      </c>
      <c r="F2508" s="2">
        <v>44518.500462962962</v>
      </c>
      <c r="G2508" s="2">
        <v>44518.501956018517</v>
      </c>
      <c r="H2508" s="2">
        <v>44518.715243055558</v>
      </c>
      <c r="I2508" s="2">
        <v>44523.381944444445</v>
      </c>
      <c r="J2508" s="1" t="s">
        <v>36</v>
      </c>
      <c r="K2508" s="1">
        <v>6</v>
      </c>
      <c r="L2508" s="1" t="str">
        <f t="shared" si="259"/>
        <v>Certificados</v>
      </c>
    </row>
    <row r="2509" spans="2:12" x14ac:dyDescent="0.25">
      <c r="B2509" s="1" t="s">
        <v>2966</v>
      </c>
      <c r="C2509" s="1" t="s">
        <v>42</v>
      </c>
      <c r="D2509" s="1" t="s">
        <v>13</v>
      </c>
      <c r="E2509" s="1" t="s">
        <v>3116</v>
      </c>
      <c r="F2509" s="2">
        <v>44518.481249999997</v>
      </c>
      <c r="G2509" s="2">
        <v>44518.488263888888</v>
      </c>
      <c r="I2509" s="2">
        <v>44522.505370370367</v>
      </c>
      <c r="J2509" s="1" t="s">
        <v>22</v>
      </c>
      <c r="K2509" s="1">
        <v>5</v>
      </c>
    </row>
    <row r="2510" spans="2:12" x14ac:dyDescent="0.25">
      <c r="B2510" s="1" t="s">
        <v>41</v>
      </c>
      <c r="C2510" s="1" t="s">
        <v>42</v>
      </c>
      <c r="D2510" s="1" t="s">
        <v>20</v>
      </c>
      <c r="E2510" s="1" t="s">
        <v>3117</v>
      </c>
      <c r="F2510" s="2">
        <v>44518.471226851849</v>
      </c>
      <c r="G2510" s="2">
        <v>44518.475011574075</v>
      </c>
      <c r="H2510" s="2">
        <v>44518.715752314813</v>
      </c>
      <c r="I2510" s="2">
        <v>44519.370335648149</v>
      </c>
      <c r="J2510" s="1" t="s">
        <v>36</v>
      </c>
      <c r="K2510" s="1">
        <v>2</v>
      </c>
      <c r="L2510" s="1" t="str">
        <f t="shared" ref="L2510:L2516" si="260">IF(OR(ISNUMBER(SEARCH("certificado",D2504)),ISNUMBER(SEARCH("cip",D2504))),"Certificados","Trámites")</f>
        <v>Certificados</v>
      </c>
    </row>
    <row r="2511" spans="2:12" x14ac:dyDescent="0.25">
      <c r="B2511" s="1" t="s">
        <v>384</v>
      </c>
      <c r="C2511" s="1" t="s">
        <v>42</v>
      </c>
      <c r="D2511" s="1" t="s">
        <v>13</v>
      </c>
      <c r="E2511" s="1" t="s">
        <v>3118</v>
      </c>
      <c r="F2511" s="2">
        <v>44517.554745370369</v>
      </c>
      <c r="G2511" s="2">
        <v>44517.55673611111</v>
      </c>
      <c r="H2511" s="2">
        <v>44522.667881944442</v>
      </c>
      <c r="I2511" s="2">
        <v>44539.730462962965</v>
      </c>
      <c r="J2511" s="1" t="s">
        <v>36</v>
      </c>
      <c r="K2511" s="1">
        <v>23</v>
      </c>
      <c r="L2511" s="1" t="str">
        <f t="shared" si="260"/>
        <v>Trámites</v>
      </c>
    </row>
    <row r="2512" spans="2:12" x14ac:dyDescent="0.25">
      <c r="B2512" s="1" t="s">
        <v>76</v>
      </c>
      <c r="C2512" s="1" t="s">
        <v>42</v>
      </c>
      <c r="D2512" s="1" t="s">
        <v>16</v>
      </c>
      <c r="E2512" s="1" t="s">
        <v>3119</v>
      </c>
      <c r="F2512" s="2">
        <v>44517.537523148145</v>
      </c>
      <c r="G2512" s="2">
        <v>44517.54184027778</v>
      </c>
      <c r="H2512" s="2">
        <v>44518.708483796298</v>
      </c>
      <c r="I2512" s="2">
        <v>44614.637812499997</v>
      </c>
      <c r="J2512" s="1" t="s">
        <v>51</v>
      </c>
      <c r="K2512" s="1">
        <v>98</v>
      </c>
      <c r="L2512" s="1" t="str">
        <f t="shared" si="260"/>
        <v>Certificados</v>
      </c>
    </row>
    <row r="2513" spans="2:12" x14ac:dyDescent="0.25">
      <c r="B2513" s="1" t="s">
        <v>76</v>
      </c>
      <c r="C2513" s="1" t="s">
        <v>42</v>
      </c>
      <c r="D2513" s="1" t="s">
        <v>10</v>
      </c>
      <c r="E2513" s="1" t="s">
        <v>3120</v>
      </c>
      <c r="F2513" s="2">
        <v>44516.729351851849</v>
      </c>
      <c r="G2513" s="2">
        <v>44516.73232638889</v>
      </c>
      <c r="H2513" s="2">
        <v>44518.706597222219</v>
      </c>
      <c r="I2513" s="2">
        <v>44553.402511574073</v>
      </c>
      <c r="J2513" s="1" t="s">
        <v>36</v>
      </c>
      <c r="K2513" s="1">
        <v>38</v>
      </c>
      <c r="L2513" s="1" t="str">
        <f t="shared" si="260"/>
        <v>Certificados</v>
      </c>
    </row>
    <row r="2514" spans="2:12" x14ac:dyDescent="0.25">
      <c r="B2514" s="1" t="s">
        <v>780</v>
      </c>
      <c r="C2514" s="1" t="s">
        <v>42</v>
      </c>
      <c r="D2514" s="1" t="s">
        <v>17</v>
      </c>
      <c r="E2514" s="1" t="s">
        <v>3121</v>
      </c>
      <c r="F2514" s="2">
        <v>44516.646423611113</v>
      </c>
      <c r="G2514" s="2">
        <v>44524.498645833337</v>
      </c>
      <c r="H2514" s="2">
        <v>44516.88318287037</v>
      </c>
      <c r="I2514" s="2">
        <v>44524.657199074078</v>
      </c>
      <c r="J2514" s="1" t="s">
        <v>36</v>
      </c>
      <c r="K2514" s="1">
        <v>1</v>
      </c>
      <c r="L2514" s="1" t="str">
        <f t="shared" si="260"/>
        <v>Certificados</v>
      </c>
    </row>
    <row r="2515" spans="2:12" x14ac:dyDescent="0.25">
      <c r="B2515" s="1" t="s">
        <v>780</v>
      </c>
      <c r="C2515" s="1" t="s">
        <v>42</v>
      </c>
      <c r="D2515" s="1" t="s">
        <v>20</v>
      </c>
      <c r="E2515" s="1" t="s">
        <v>3122</v>
      </c>
      <c r="F2515" s="2">
        <v>44516.643599537034</v>
      </c>
      <c r="G2515" s="2">
        <v>44516.645821759259</v>
      </c>
      <c r="H2515" s="2">
        <v>44516.894918981481</v>
      </c>
      <c r="I2515" s="2">
        <v>44524.496377314812</v>
      </c>
      <c r="J2515" s="1" t="s">
        <v>36</v>
      </c>
      <c r="K2515" s="1">
        <v>9</v>
      </c>
      <c r="L2515" s="1" t="str">
        <f t="shared" si="260"/>
        <v>Certificados</v>
      </c>
    </row>
    <row r="2516" spans="2:12" x14ac:dyDescent="0.25">
      <c r="B2516" s="1" t="s">
        <v>780</v>
      </c>
      <c r="C2516" s="1" t="s">
        <v>42</v>
      </c>
      <c r="D2516" s="1" t="s">
        <v>13</v>
      </c>
      <c r="E2516" s="1" t="s">
        <v>3123</v>
      </c>
      <c r="F2516" s="2">
        <v>44516.637870370374</v>
      </c>
      <c r="G2516" s="2">
        <v>44531.498784722222</v>
      </c>
      <c r="H2516" s="2">
        <v>44524.7346875</v>
      </c>
      <c r="I2516" s="2">
        <v>44532.393020833333</v>
      </c>
      <c r="J2516" s="1" t="s">
        <v>36</v>
      </c>
      <c r="K2516" s="1">
        <v>2</v>
      </c>
      <c r="L2516" s="1" t="str">
        <f t="shared" si="260"/>
        <v>Certificados</v>
      </c>
    </row>
    <row r="2517" spans="2:12" x14ac:dyDescent="0.25">
      <c r="B2517" s="1" t="s">
        <v>3124</v>
      </c>
      <c r="C2517" s="1" t="s">
        <v>42</v>
      </c>
      <c r="D2517" s="1" t="s">
        <v>17</v>
      </c>
      <c r="E2517" s="1" t="s">
        <v>3125</v>
      </c>
      <c r="F2517" s="2">
        <v>44515.491053240738</v>
      </c>
      <c r="G2517" s="2">
        <v>44515.491886574076</v>
      </c>
      <c r="I2517" s="2">
        <v>44516.707858796297</v>
      </c>
      <c r="J2517" s="1" t="s">
        <v>22</v>
      </c>
      <c r="K2517" s="1">
        <v>2</v>
      </c>
    </row>
    <row r="2518" spans="2:12" x14ac:dyDescent="0.25">
      <c r="B2518" s="1" t="s">
        <v>3124</v>
      </c>
      <c r="C2518" s="1" t="s">
        <v>42</v>
      </c>
      <c r="D2518" s="1" t="s">
        <v>20</v>
      </c>
      <c r="E2518" s="1" t="s">
        <v>3126</v>
      </c>
      <c r="F2518" s="2">
        <v>44515.489560185182</v>
      </c>
      <c r="G2518" s="2">
        <v>44515.490868055553</v>
      </c>
      <c r="I2518" s="2">
        <v>44516.705266203702</v>
      </c>
      <c r="J2518" s="1" t="s">
        <v>22</v>
      </c>
      <c r="K2518" s="1">
        <v>2</v>
      </c>
    </row>
    <row r="2519" spans="2:12" x14ac:dyDescent="0.25">
      <c r="B2519" s="1" t="s">
        <v>2307</v>
      </c>
      <c r="C2519" s="1" t="s">
        <v>42</v>
      </c>
      <c r="D2519" s="1" t="s">
        <v>16</v>
      </c>
      <c r="E2519" s="1" t="s">
        <v>3127</v>
      </c>
      <c r="F2519" s="2">
        <v>44515.474282407406</v>
      </c>
      <c r="G2519" s="2">
        <v>44515.50204861111</v>
      </c>
      <c r="I2519" s="2">
        <v>44516.711145833331</v>
      </c>
      <c r="J2519" s="1" t="s">
        <v>22</v>
      </c>
      <c r="K2519" s="1">
        <v>2</v>
      </c>
    </row>
    <row r="2520" spans="2:12" x14ac:dyDescent="0.25">
      <c r="B2520" s="1" t="s">
        <v>41</v>
      </c>
      <c r="C2520" s="1" t="s">
        <v>42</v>
      </c>
      <c r="D2520" s="1" t="s">
        <v>13</v>
      </c>
      <c r="E2520" s="1" t="s">
        <v>3128</v>
      </c>
      <c r="F2520" s="2">
        <v>44515.466874999998</v>
      </c>
      <c r="G2520" s="2">
        <v>44515.474108796298</v>
      </c>
      <c r="I2520" s="2">
        <v>44516.753368055557</v>
      </c>
      <c r="J2520" s="1" t="s">
        <v>22</v>
      </c>
      <c r="K2520" s="1">
        <v>2</v>
      </c>
    </row>
    <row r="2521" spans="2:12" x14ac:dyDescent="0.25">
      <c r="B2521" s="1" t="s">
        <v>76</v>
      </c>
      <c r="C2521" s="1" t="s">
        <v>42</v>
      </c>
      <c r="D2521" s="1" t="s">
        <v>10</v>
      </c>
      <c r="E2521" s="1" t="s">
        <v>3129</v>
      </c>
      <c r="F2521" s="2">
        <v>44512.524826388886</v>
      </c>
      <c r="G2521" s="2">
        <v>44512.528784722221</v>
      </c>
      <c r="I2521" s="2">
        <v>44516.71025462963</v>
      </c>
      <c r="J2521" s="1" t="s">
        <v>22</v>
      </c>
      <c r="K2521" s="1">
        <v>5</v>
      </c>
    </row>
    <row r="2522" spans="2:12" x14ac:dyDescent="0.25">
      <c r="B2522" s="1" t="s">
        <v>3124</v>
      </c>
      <c r="C2522" s="1" t="s">
        <v>42</v>
      </c>
      <c r="D2522" s="1" t="s">
        <v>17</v>
      </c>
      <c r="E2522" s="1" t="s">
        <v>3130</v>
      </c>
      <c r="F2522" s="2">
        <v>44512.481747685182</v>
      </c>
      <c r="G2522" s="2">
        <v>44512.489224537036</v>
      </c>
      <c r="I2522" s="2">
        <v>44515.444502314815</v>
      </c>
      <c r="J2522" s="1" t="s">
        <v>22</v>
      </c>
      <c r="K2522" s="1">
        <v>4</v>
      </c>
    </row>
    <row r="2523" spans="2:12" x14ac:dyDescent="0.25">
      <c r="B2523" s="1" t="s">
        <v>3124</v>
      </c>
      <c r="C2523" s="1" t="s">
        <v>42</v>
      </c>
      <c r="D2523" s="1" t="s">
        <v>20</v>
      </c>
      <c r="E2523" s="1" t="s">
        <v>3131</v>
      </c>
      <c r="F2523" s="2">
        <v>44512.468946759262</v>
      </c>
      <c r="G2523" s="2">
        <v>44512.48133101852</v>
      </c>
      <c r="I2523" s="2">
        <v>44515.438530092593</v>
      </c>
      <c r="J2523" s="1" t="s">
        <v>22</v>
      </c>
      <c r="K2523" s="1">
        <v>4</v>
      </c>
    </row>
    <row r="2524" spans="2:12" x14ac:dyDescent="0.25">
      <c r="B2524" s="1" t="s">
        <v>780</v>
      </c>
      <c r="C2524" s="1" t="s">
        <v>42</v>
      </c>
      <c r="D2524" s="1" t="s">
        <v>17</v>
      </c>
      <c r="E2524" s="1" t="s">
        <v>3132</v>
      </c>
      <c r="F2524" s="2">
        <v>44511.854768518519</v>
      </c>
      <c r="G2524" s="2">
        <v>44511.856134259258</v>
      </c>
      <c r="I2524" s="2">
        <v>44515.423101851855</v>
      </c>
      <c r="J2524" s="1" t="s">
        <v>22</v>
      </c>
      <c r="K2524" s="1">
        <v>5</v>
      </c>
    </row>
    <row r="2525" spans="2:12" x14ac:dyDescent="0.25">
      <c r="B2525" s="1" t="s">
        <v>780</v>
      </c>
      <c r="C2525" s="1" t="s">
        <v>42</v>
      </c>
      <c r="D2525" s="1" t="s">
        <v>20</v>
      </c>
      <c r="E2525" s="1" t="s">
        <v>3133</v>
      </c>
      <c r="F2525" s="2">
        <v>44511.850034722222</v>
      </c>
      <c r="G2525" s="2">
        <v>44511.854537037034</v>
      </c>
      <c r="I2525" s="2">
        <v>44515.419583333336</v>
      </c>
      <c r="J2525" s="1" t="s">
        <v>22</v>
      </c>
      <c r="K2525" s="1">
        <v>5</v>
      </c>
    </row>
    <row r="2526" spans="2:12" x14ac:dyDescent="0.25">
      <c r="B2526" s="1" t="s">
        <v>780</v>
      </c>
      <c r="C2526" s="1" t="s">
        <v>42</v>
      </c>
      <c r="D2526" s="1" t="s">
        <v>13</v>
      </c>
      <c r="E2526" s="1" t="s">
        <v>3134</v>
      </c>
      <c r="F2526" s="2">
        <v>44511.83966435185</v>
      </c>
      <c r="G2526" s="2">
        <v>44511.849432870367</v>
      </c>
      <c r="I2526" s="2">
        <v>44515.413078703707</v>
      </c>
      <c r="J2526" s="1" t="s">
        <v>22</v>
      </c>
      <c r="K2526" s="1">
        <v>5</v>
      </c>
    </row>
    <row r="2527" spans="2:12" x14ac:dyDescent="0.25">
      <c r="B2527" s="1" t="s">
        <v>261</v>
      </c>
      <c r="C2527" s="1" t="s">
        <v>42</v>
      </c>
      <c r="D2527" s="1" t="s">
        <v>13</v>
      </c>
      <c r="E2527" s="1" t="s">
        <v>3135</v>
      </c>
      <c r="F2527" s="2">
        <v>44511.735462962963</v>
      </c>
      <c r="G2527" s="2">
        <v>44511.740370370368</v>
      </c>
      <c r="H2527" s="2">
        <v>44515.57545138889</v>
      </c>
      <c r="I2527" s="2">
        <v>44540.683252314811</v>
      </c>
      <c r="J2527" s="1" t="s">
        <v>36</v>
      </c>
      <c r="K2527" s="1">
        <v>30</v>
      </c>
      <c r="L2527" s="1" t="str">
        <f>IF(OR(ISNUMBER(SEARCH("certificado",D2521)),ISNUMBER(SEARCH("cip",D2521))),"Certificados","Trámites")</f>
        <v>Trámites</v>
      </c>
    </row>
    <row r="2528" spans="2:12" x14ac:dyDescent="0.25">
      <c r="B2528" s="1" t="s">
        <v>3124</v>
      </c>
      <c r="C2528" s="1" t="s">
        <v>42</v>
      </c>
      <c r="D2528" s="1" t="s">
        <v>25</v>
      </c>
      <c r="E2528" s="1" t="s">
        <v>3136</v>
      </c>
      <c r="F2528" s="2">
        <v>44510.919305555559</v>
      </c>
      <c r="G2528" s="2">
        <v>44510.923310185186</v>
      </c>
      <c r="I2528" s="2">
        <v>44511.656655092593</v>
      </c>
      <c r="J2528" s="1" t="s">
        <v>22</v>
      </c>
      <c r="K2528" s="1">
        <v>2</v>
      </c>
    </row>
    <row r="2529" spans="2:12" x14ac:dyDescent="0.25">
      <c r="B2529" s="1" t="s">
        <v>3124</v>
      </c>
      <c r="C2529" s="1" t="s">
        <v>42</v>
      </c>
      <c r="D2529" s="1" t="s">
        <v>20</v>
      </c>
      <c r="E2529" s="1" t="s">
        <v>3137</v>
      </c>
      <c r="F2529" s="2">
        <v>44510.911134259259</v>
      </c>
      <c r="G2529" s="2">
        <v>44510.916597222225</v>
      </c>
      <c r="I2529" s="2">
        <v>44511.657916666663</v>
      </c>
      <c r="J2529" s="1" t="s">
        <v>22</v>
      </c>
      <c r="K2529" s="1">
        <v>2</v>
      </c>
    </row>
    <row r="2530" spans="2:12" x14ac:dyDescent="0.25">
      <c r="B2530" s="1" t="s">
        <v>76</v>
      </c>
      <c r="C2530" s="1" t="s">
        <v>42</v>
      </c>
      <c r="D2530" s="1" t="s">
        <v>16</v>
      </c>
      <c r="E2530" s="1" t="s">
        <v>3138</v>
      </c>
      <c r="F2530" s="2">
        <v>44510.541944444441</v>
      </c>
      <c r="G2530" s="2">
        <v>44510.544976851852</v>
      </c>
      <c r="I2530" s="2">
        <v>44511.659548611111</v>
      </c>
      <c r="J2530" s="1" t="s">
        <v>22</v>
      </c>
      <c r="K2530" s="1">
        <v>2</v>
      </c>
    </row>
    <row r="2531" spans="2:12" x14ac:dyDescent="0.25">
      <c r="B2531" s="1" t="s">
        <v>3023</v>
      </c>
      <c r="C2531" s="1" t="s">
        <v>42</v>
      </c>
      <c r="D2531" s="1" t="s">
        <v>25</v>
      </c>
      <c r="E2531" s="1" t="s">
        <v>3139</v>
      </c>
      <c r="F2531" s="2">
        <v>44509.948854166665</v>
      </c>
      <c r="G2531" s="2">
        <v>44509.982858796298</v>
      </c>
      <c r="I2531" s="2">
        <v>44511.660844907405</v>
      </c>
      <c r="J2531" s="1" t="s">
        <v>22</v>
      </c>
      <c r="K2531" s="1">
        <v>3</v>
      </c>
    </row>
    <row r="2532" spans="2:12" x14ac:dyDescent="0.25">
      <c r="B2532" s="1" t="s">
        <v>3023</v>
      </c>
      <c r="C2532" s="1" t="s">
        <v>42</v>
      </c>
      <c r="D2532" s="1" t="s">
        <v>20</v>
      </c>
      <c r="E2532" s="1" t="s">
        <v>3140</v>
      </c>
      <c r="F2532" s="2">
        <v>44509.930081018516</v>
      </c>
      <c r="G2532" s="2">
        <v>44509.944803240738</v>
      </c>
      <c r="H2532" s="2">
        <v>44511.828275462962</v>
      </c>
      <c r="I2532" s="2">
        <v>44529.393136574072</v>
      </c>
      <c r="J2532" s="1" t="s">
        <v>51</v>
      </c>
      <c r="K2532" s="1">
        <v>21</v>
      </c>
      <c r="L2532" s="1" t="str">
        <f t="shared" ref="L2532:L2538" si="261">IF(OR(ISNUMBER(SEARCH("certificado",D2526)),ISNUMBER(SEARCH("cip",D2526))),"Certificados","Trámites")</f>
        <v>Certificados</v>
      </c>
    </row>
    <row r="2533" spans="2:12" x14ac:dyDescent="0.25">
      <c r="B2533" s="1" t="s">
        <v>76</v>
      </c>
      <c r="C2533" s="1" t="s">
        <v>42</v>
      </c>
      <c r="D2533" s="1" t="s">
        <v>16</v>
      </c>
      <c r="E2533" s="1" t="s">
        <v>3141</v>
      </c>
      <c r="F2533" s="2">
        <v>44509.595312500001</v>
      </c>
      <c r="G2533" s="2">
        <v>44586.732407407406</v>
      </c>
      <c r="H2533" s="2">
        <v>44511.828611111108</v>
      </c>
      <c r="I2533" s="2">
        <v>44641.635104166664</v>
      </c>
      <c r="J2533" s="1" t="s">
        <v>36</v>
      </c>
      <c r="K2533" s="1">
        <v>56</v>
      </c>
      <c r="L2533" s="1" t="str">
        <f t="shared" si="261"/>
        <v>Certificados</v>
      </c>
    </row>
    <row r="2534" spans="2:12" x14ac:dyDescent="0.25">
      <c r="B2534" s="1" t="s">
        <v>1118</v>
      </c>
      <c r="C2534" s="1" t="s">
        <v>42</v>
      </c>
      <c r="D2534" s="1" t="s">
        <v>20</v>
      </c>
      <c r="E2534" s="1" t="s">
        <v>3142</v>
      </c>
      <c r="F2534" s="2">
        <v>44508.585613425923</v>
      </c>
      <c r="G2534" s="2">
        <v>44518.386388888888</v>
      </c>
      <c r="H2534" s="2">
        <v>44508.812511574077</v>
      </c>
      <c r="I2534" s="2">
        <v>44518.577962962961</v>
      </c>
      <c r="J2534" s="1" t="s">
        <v>36</v>
      </c>
      <c r="K2534" s="1">
        <v>1</v>
      </c>
      <c r="L2534" s="1" t="str">
        <f t="shared" si="261"/>
        <v>Trámites</v>
      </c>
    </row>
    <row r="2535" spans="2:12" x14ac:dyDescent="0.25">
      <c r="B2535" s="1" t="s">
        <v>1118</v>
      </c>
      <c r="C2535" s="1" t="s">
        <v>42</v>
      </c>
      <c r="D2535" s="1" t="s">
        <v>17</v>
      </c>
      <c r="E2535" s="1" t="s">
        <v>3143</v>
      </c>
      <c r="F2535" s="2">
        <v>44508.581331018519</v>
      </c>
      <c r="G2535" s="2">
        <v>44519.432175925926</v>
      </c>
      <c r="H2535" s="2">
        <v>44508.822384259256</v>
      </c>
      <c r="I2535" s="2">
        <v>44522.466111111113</v>
      </c>
      <c r="J2535" s="1" t="s">
        <v>36</v>
      </c>
      <c r="K2535" s="1">
        <v>4</v>
      </c>
      <c r="L2535" s="1" t="str">
        <f t="shared" si="261"/>
        <v>Certificados</v>
      </c>
    </row>
    <row r="2536" spans="2:12" x14ac:dyDescent="0.25">
      <c r="B2536" s="1" t="s">
        <v>76</v>
      </c>
      <c r="C2536" s="1" t="s">
        <v>42</v>
      </c>
      <c r="D2536" s="1" t="s">
        <v>23</v>
      </c>
      <c r="E2536" s="1" t="s">
        <v>3144</v>
      </c>
      <c r="F2536" s="2">
        <v>44505.663240740738</v>
      </c>
      <c r="G2536" s="2">
        <v>44505.669328703705</v>
      </c>
      <c r="H2536" s="2">
        <v>44508.684884259259</v>
      </c>
      <c r="I2536" s="2">
        <v>44580.51489583333</v>
      </c>
      <c r="J2536" s="1" t="s">
        <v>51</v>
      </c>
      <c r="K2536" s="1">
        <v>76</v>
      </c>
      <c r="L2536" s="1" t="str">
        <f t="shared" si="261"/>
        <v>Trámites</v>
      </c>
    </row>
    <row r="2537" spans="2:12" x14ac:dyDescent="0.25">
      <c r="B2537" s="1" t="s">
        <v>1356</v>
      </c>
      <c r="C2537" s="1" t="s">
        <v>42</v>
      </c>
      <c r="D2537" s="1" t="s">
        <v>16</v>
      </c>
      <c r="E2537" s="1" t="s">
        <v>3145</v>
      </c>
      <c r="F2537" s="2">
        <v>44504.676574074074</v>
      </c>
      <c r="G2537" s="2">
        <v>44504.708032407405</v>
      </c>
      <c r="H2537" s="2">
        <v>44505.833090277774</v>
      </c>
      <c r="I2537" s="2">
        <v>44552.462569444448</v>
      </c>
      <c r="J2537" s="1" t="s">
        <v>36</v>
      </c>
      <c r="K2537" s="1">
        <v>49</v>
      </c>
      <c r="L2537" s="1" t="str">
        <f t="shared" si="261"/>
        <v>Trámites</v>
      </c>
    </row>
    <row r="2538" spans="2:12" x14ac:dyDescent="0.25">
      <c r="B2538" s="1" t="s">
        <v>1213</v>
      </c>
      <c r="C2538" s="1" t="s">
        <v>42</v>
      </c>
      <c r="D2538" s="1" t="s">
        <v>12</v>
      </c>
      <c r="E2538" s="1" t="s">
        <v>3146</v>
      </c>
      <c r="F2538" s="2">
        <v>44504.523506944446</v>
      </c>
      <c r="G2538" s="2">
        <v>44504.52784722222</v>
      </c>
      <c r="H2538" s="2">
        <v>44504.882893518516</v>
      </c>
      <c r="I2538" s="2">
        <v>44508.706226851849</v>
      </c>
      <c r="J2538" s="1" t="s">
        <v>36</v>
      </c>
      <c r="K2538" s="1">
        <v>5</v>
      </c>
      <c r="L2538" s="1" t="str">
        <f t="shared" si="261"/>
        <v>Certificados</v>
      </c>
    </row>
    <row r="2539" spans="2:12" x14ac:dyDescent="0.25">
      <c r="B2539" s="1" t="s">
        <v>1118</v>
      </c>
      <c r="C2539" s="1" t="s">
        <v>42</v>
      </c>
      <c r="D2539" s="1" t="s">
        <v>17</v>
      </c>
      <c r="E2539" s="1" t="s">
        <v>3147</v>
      </c>
      <c r="F2539" s="2">
        <v>44504.459606481483</v>
      </c>
      <c r="G2539" s="2">
        <v>44504.463935185187</v>
      </c>
      <c r="I2539" s="2">
        <v>44504.646261574075</v>
      </c>
      <c r="J2539" s="1" t="s">
        <v>22</v>
      </c>
      <c r="K2539" s="1">
        <v>1</v>
      </c>
    </row>
    <row r="2540" spans="2:12" x14ac:dyDescent="0.25">
      <c r="B2540" s="1" t="s">
        <v>41</v>
      </c>
      <c r="C2540" s="1" t="s">
        <v>42</v>
      </c>
      <c r="D2540" s="1" t="s">
        <v>13</v>
      </c>
      <c r="E2540" s="1" t="s">
        <v>3148</v>
      </c>
      <c r="F2540" s="2">
        <v>44503.695115740738</v>
      </c>
      <c r="G2540" s="2">
        <v>44503.707199074073</v>
      </c>
      <c r="H2540" s="2">
        <v>44509.632407407407</v>
      </c>
      <c r="I2540" s="2">
        <v>44529.391134259262</v>
      </c>
      <c r="J2540" s="1" t="s">
        <v>51</v>
      </c>
      <c r="K2540" s="1">
        <v>27</v>
      </c>
      <c r="L2540" s="1" t="str">
        <f t="shared" ref="L2540:L2541" si="262">IF(OR(ISNUMBER(SEARCH("certificado",D2534)),ISNUMBER(SEARCH("cip",D2534))),"Certificados","Trámites")</f>
        <v>Certificados</v>
      </c>
    </row>
    <row r="2541" spans="2:12" x14ac:dyDescent="0.25">
      <c r="B2541" s="1" t="s">
        <v>3149</v>
      </c>
      <c r="C2541" s="1" t="s">
        <v>42</v>
      </c>
      <c r="D2541" s="1" t="s">
        <v>13</v>
      </c>
      <c r="E2541" s="1" t="s">
        <v>3150</v>
      </c>
      <c r="F2541" s="2">
        <v>44502.675000000003</v>
      </c>
      <c r="G2541" s="2">
        <v>44502.678576388891</v>
      </c>
      <c r="H2541" s="2">
        <v>44509.603530092594</v>
      </c>
      <c r="I2541" s="2">
        <v>44511.567187499997</v>
      </c>
      <c r="J2541" s="1" t="s">
        <v>36</v>
      </c>
      <c r="K2541" s="1">
        <v>10</v>
      </c>
      <c r="L2541" s="1" t="str">
        <f t="shared" si="262"/>
        <v>Certificados</v>
      </c>
    </row>
    <row r="2542" spans="2:12" x14ac:dyDescent="0.25">
      <c r="B2542" s="1" t="s">
        <v>3151</v>
      </c>
      <c r="C2542" s="1" t="s">
        <v>42</v>
      </c>
      <c r="D2542" s="1" t="s">
        <v>20</v>
      </c>
      <c r="E2542" s="1" t="s">
        <v>3152</v>
      </c>
      <c r="F2542" s="2">
        <v>44502.583391203705</v>
      </c>
      <c r="G2542" s="2">
        <v>44502.596134259256</v>
      </c>
      <c r="I2542" s="2">
        <v>44503.554837962962</v>
      </c>
      <c r="J2542" s="1" t="s">
        <v>22</v>
      </c>
      <c r="K2542" s="1">
        <v>2</v>
      </c>
    </row>
    <row r="2543" spans="2:12" x14ac:dyDescent="0.25">
      <c r="B2543" s="1" t="s">
        <v>3023</v>
      </c>
      <c r="C2543" s="1" t="s">
        <v>42</v>
      </c>
      <c r="D2543" s="1" t="s">
        <v>20</v>
      </c>
      <c r="E2543" s="1" t="s">
        <v>3153</v>
      </c>
      <c r="F2543" s="2">
        <v>44502.457002314812</v>
      </c>
      <c r="G2543" s="2">
        <v>44502.473263888889</v>
      </c>
      <c r="I2543" s="2">
        <v>44503.558703703704</v>
      </c>
      <c r="J2543" s="1" t="s">
        <v>22</v>
      </c>
      <c r="K2543" s="1">
        <v>2</v>
      </c>
    </row>
    <row r="2544" spans="2:12" x14ac:dyDescent="0.25">
      <c r="B2544" s="1" t="s">
        <v>3154</v>
      </c>
      <c r="C2544" s="1" t="s">
        <v>42</v>
      </c>
      <c r="D2544" s="1" t="s">
        <v>25</v>
      </c>
      <c r="E2544" s="1" t="s">
        <v>3155</v>
      </c>
      <c r="F2544" s="2">
        <v>44501.926782407405</v>
      </c>
      <c r="G2544" s="2">
        <v>44501.940104166664</v>
      </c>
      <c r="H2544" s="2">
        <v>44505.834988425922</v>
      </c>
      <c r="I2544" s="2">
        <v>44509.534444444442</v>
      </c>
      <c r="J2544" s="1" t="s">
        <v>36</v>
      </c>
      <c r="K2544" s="1">
        <v>9</v>
      </c>
      <c r="L2544" s="1" t="str">
        <f>IF(OR(ISNUMBER(SEARCH("certificado",D2538)),ISNUMBER(SEARCH("cip",D2538))),"Certificados","Trámites")</f>
        <v>Certificados</v>
      </c>
    </row>
    <row r="2545" spans="2:12" x14ac:dyDescent="0.25">
      <c r="B2545" s="1" t="s">
        <v>417</v>
      </c>
      <c r="C2545" s="1" t="s">
        <v>42</v>
      </c>
      <c r="D2545" s="1" t="s">
        <v>13</v>
      </c>
      <c r="E2545" s="1" t="s">
        <v>3156</v>
      </c>
      <c r="F2545" s="2">
        <v>44498.705474537041</v>
      </c>
      <c r="G2545" s="2">
        <v>44504.705995370372</v>
      </c>
      <c r="I2545" s="2">
        <v>44509.491203703707</v>
      </c>
      <c r="J2545" s="1" t="s">
        <v>22</v>
      </c>
      <c r="K2545" s="1">
        <v>6</v>
      </c>
    </row>
    <row r="2546" spans="2:12" x14ac:dyDescent="0.25">
      <c r="B2546" s="1" t="s">
        <v>3157</v>
      </c>
      <c r="C2546" s="1" t="s">
        <v>42</v>
      </c>
      <c r="D2546" s="1" t="s">
        <v>20</v>
      </c>
      <c r="E2546" s="1" t="s">
        <v>3158</v>
      </c>
      <c r="F2546" s="2">
        <v>44497.682372685187</v>
      </c>
      <c r="G2546" s="2">
        <v>44497.68681712963</v>
      </c>
      <c r="H2546" s="2">
        <v>44502.62395833333</v>
      </c>
      <c r="I2546" s="2">
        <v>44516.649872685186</v>
      </c>
      <c r="J2546" s="1" t="s">
        <v>36</v>
      </c>
      <c r="K2546" s="1">
        <v>20</v>
      </c>
      <c r="L2546" s="1" t="str">
        <f>IF(OR(ISNUMBER(SEARCH("certificado",D2540)),ISNUMBER(SEARCH("cip",D2540))),"Certificados","Trámites")</f>
        <v>Certificados</v>
      </c>
    </row>
    <row r="2547" spans="2:12" x14ac:dyDescent="0.25">
      <c r="B2547" s="1" t="s">
        <v>2879</v>
      </c>
      <c r="C2547" s="1" t="s">
        <v>42</v>
      </c>
      <c r="D2547" s="1" t="s">
        <v>13</v>
      </c>
      <c r="E2547" s="1" t="s">
        <v>3159</v>
      </c>
      <c r="F2547" s="2">
        <v>44497.495578703703</v>
      </c>
      <c r="G2547" s="2">
        <v>44497.501099537039</v>
      </c>
      <c r="I2547" s="2">
        <v>44497.663923611108</v>
      </c>
      <c r="J2547" s="1" t="s">
        <v>22</v>
      </c>
      <c r="K2547" s="1">
        <v>1</v>
      </c>
    </row>
    <row r="2548" spans="2:12" x14ac:dyDescent="0.25">
      <c r="B2548" s="1" t="s">
        <v>3149</v>
      </c>
      <c r="C2548" s="1" t="s">
        <v>42</v>
      </c>
      <c r="D2548" s="1" t="s">
        <v>13</v>
      </c>
      <c r="E2548" s="1" t="s">
        <v>3160</v>
      </c>
      <c r="F2548" s="2">
        <v>44496.88858796296</v>
      </c>
      <c r="G2548" s="2">
        <v>44496.891562500001</v>
      </c>
      <c r="I2548" s="2">
        <v>44497.570659722223</v>
      </c>
      <c r="J2548" s="1" t="s">
        <v>22</v>
      </c>
      <c r="K2548" s="1">
        <v>2</v>
      </c>
    </row>
    <row r="2549" spans="2:12" x14ac:dyDescent="0.25">
      <c r="B2549" s="1" t="s">
        <v>76</v>
      </c>
      <c r="C2549" s="1" t="s">
        <v>42</v>
      </c>
      <c r="D2549" s="1" t="s">
        <v>16</v>
      </c>
      <c r="E2549" s="1" t="s">
        <v>3161</v>
      </c>
      <c r="F2549" s="2">
        <v>44496.603101851855</v>
      </c>
      <c r="G2549" s="2">
        <v>44496.607395833336</v>
      </c>
      <c r="I2549" s="2">
        <v>44502.727870370371</v>
      </c>
      <c r="J2549" s="1" t="s">
        <v>22</v>
      </c>
      <c r="K2549" s="1">
        <v>7</v>
      </c>
    </row>
    <row r="2550" spans="2:12" x14ac:dyDescent="0.25">
      <c r="B2550" s="1" t="s">
        <v>3157</v>
      </c>
      <c r="C2550" s="1" t="s">
        <v>42</v>
      </c>
      <c r="D2550" s="1" t="s">
        <v>20</v>
      </c>
      <c r="E2550" s="1" t="s">
        <v>3162</v>
      </c>
      <c r="F2550" s="2">
        <v>44495.711851851855</v>
      </c>
      <c r="G2550" s="2">
        <v>44495.717800925922</v>
      </c>
      <c r="I2550" s="2">
        <v>44496.39234953704</v>
      </c>
      <c r="J2550" s="1" t="s">
        <v>22</v>
      </c>
      <c r="K2550" s="1">
        <v>2</v>
      </c>
    </row>
    <row r="2551" spans="2:12" x14ac:dyDescent="0.25">
      <c r="B2551" s="1" t="s">
        <v>41</v>
      </c>
      <c r="C2551" s="1" t="s">
        <v>42</v>
      </c>
      <c r="D2551" s="1" t="s">
        <v>33</v>
      </c>
      <c r="E2551" s="1" t="s">
        <v>3163</v>
      </c>
      <c r="F2551" s="2">
        <v>44494.865868055553</v>
      </c>
      <c r="G2551" s="2">
        <v>44494.883240740739</v>
      </c>
      <c r="I2551" s="2">
        <v>44495.70989583333</v>
      </c>
      <c r="J2551" s="1" t="s">
        <v>22</v>
      </c>
      <c r="K2551" s="1">
        <v>2</v>
      </c>
    </row>
    <row r="2552" spans="2:12" x14ac:dyDescent="0.25">
      <c r="B2552" s="1" t="s">
        <v>2735</v>
      </c>
      <c r="C2552" s="1" t="s">
        <v>42</v>
      </c>
      <c r="D2552" s="1" t="s">
        <v>13</v>
      </c>
      <c r="E2552" s="1" t="s">
        <v>3164</v>
      </c>
      <c r="F2552" s="2">
        <v>44494.595555555556</v>
      </c>
      <c r="G2552" s="2">
        <v>44494.60765046296</v>
      </c>
      <c r="H2552" s="2">
        <v>44497.705972222226</v>
      </c>
      <c r="I2552" s="2">
        <v>44509.531342592592</v>
      </c>
      <c r="J2552" s="1" t="s">
        <v>36</v>
      </c>
      <c r="K2552" s="1">
        <v>16</v>
      </c>
      <c r="L2552" s="1" t="str">
        <f t="shared" ref="L2552:L2554" si="263">IF(OR(ISNUMBER(SEARCH("certificado",D2546)),ISNUMBER(SEARCH("cip",D2546))),"Certificados","Trámites")</f>
        <v>Certificados</v>
      </c>
    </row>
    <row r="2553" spans="2:12" x14ac:dyDescent="0.25">
      <c r="B2553" s="1" t="s">
        <v>41</v>
      </c>
      <c r="C2553" s="1" t="s">
        <v>42</v>
      </c>
      <c r="D2553" s="1" t="s">
        <v>35</v>
      </c>
      <c r="E2553" s="1" t="s">
        <v>3165</v>
      </c>
      <c r="F2553" s="2">
        <v>44494.500416666669</v>
      </c>
      <c r="G2553" s="2">
        <v>44508.513449074075</v>
      </c>
      <c r="H2553" s="2">
        <v>44495.864432870374</v>
      </c>
      <c r="I2553" s="2">
        <v>44531.411944444444</v>
      </c>
      <c r="J2553" s="1" t="s">
        <v>36</v>
      </c>
      <c r="K2553" s="1">
        <v>24</v>
      </c>
      <c r="L2553" s="1" t="str">
        <f t="shared" si="263"/>
        <v>Certificados</v>
      </c>
    </row>
    <row r="2554" spans="2:12" x14ac:dyDescent="0.25">
      <c r="B2554" s="1" t="s">
        <v>3076</v>
      </c>
      <c r="C2554" s="1" t="s">
        <v>42</v>
      </c>
      <c r="D2554" s="1" t="s">
        <v>25</v>
      </c>
      <c r="E2554" s="1" t="s">
        <v>3166</v>
      </c>
      <c r="F2554" s="2">
        <v>44494.429108796299</v>
      </c>
      <c r="G2554" s="2">
        <v>44494.437557870369</v>
      </c>
      <c r="H2554" s="2">
        <v>44495.864918981482</v>
      </c>
      <c r="I2554" s="2">
        <v>44503.578842592593</v>
      </c>
      <c r="J2554" s="1" t="s">
        <v>36</v>
      </c>
      <c r="K2554" s="1">
        <v>10</v>
      </c>
      <c r="L2554" s="1" t="str">
        <f t="shared" si="263"/>
        <v>Certificados</v>
      </c>
    </row>
    <row r="2555" spans="2:12" x14ac:dyDescent="0.25">
      <c r="B2555" s="1" t="s">
        <v>3167</v>
      </c>
      <c r="C2555" s="1" t="s">
        <v>42</v>
      </c>
      <c r="D2555" s="1" t="s">
        <v>13</v>
      </c>
      <c r="E2555" s="1" t="s">
        <v>3168</v>
      </c>
      <c r="F2555" s="2">
        <v>44492.440358796295</v>
      </c>
      <c r="G2555" s="2">
        <v>44492.463587962964</v>
      </c>
      <c r="I2555" s="2">
        <v>44494.476655092592</v>
      </c>
      <c r="J2555" s="1" t="s">
        <v>22</v>
      </c>
      <c r="K2555" s="1">
        <v>3</v>
      </c>
    </row>
    <row r="2556" spans="2:12" x14ac:dyDescent="0.25">
      <c r="B2556" s="1" t="s">
        <v>3076</v>
      </c>
      <c r="C2556" s="1" t="s">
        <v>42</v>
      </c>
      <c r="D2556" s="1" t="s">
        <v>25</v>
      </c>
      <c r="E2556" s="1" t="s">
        <v>3169</v>
      </c>
      <c r="F2556" s="2">
        <v>44491.495648148149</v>
      </c>
      <c r="G2556" s="2">
        <v>44491.524259259262</v>
      </c>
      <c r="I2556" s="2">
        <v>44494.409490740742</v>
      </c>
      <c r="J2556" s="1" t="s">
        <v>22</v>
      </c>
      <c r="K2556" s="1">
        <v>4</v>
      </c>
    </row>
    <row r="2557" spans="2:12" x14ac:dyDescent="0.25">
      <c r="B2557" s="1" t="s">
        <v>2735</v>
      </c>
      <c r="C2557" s="1" t="s">
        <v>42</v>
      </c>
      <c r="D2557" s="1" t="s">
        <v>13</v>
      </c>
      <c r="E2557" s="1" t="s">
        <v>3170</v>
      </c>
      <c r="F2557" s="2">
        <v>44491.475613425922</v>
      </c>
      <c r="G2557" s="2">
        <v>44491.478865740741</v>
      </c>
      <c r="I2557" s="2">
        <v>44494.465578703705</v>
      </c>
      <c r="J2557" s="1" t="s">
        <v>22</v>
      </c>
      <c r="K2557" s="1">
        <v>4</v>
      </c>
    </row>
    <row r="2558" spans="2:12" x14ac:dyDescent="0.25">
      <c r="B2558" s="1" t="s">
        <v>2735</v>
      </c>
      <c r="C2558" s="1" t="s">
        <v>42</v>
      </c>
      <c r="D2558" s="1" t="s">
        <v>13</v>
      </c>
      <c r="E2558" s="1" t="s">
        <v>3171</v>
      </c>
      <c r="F2558" s="2">
        <v>44490.636886574073</v>
      </c>
      <c r="G2558" s="2">
        <v>44490.652615740742</v>
      </c>
      <c r="I2558" s="2">
        <v>44490.73741898148</v>
      </c>
      <c r="J2558" s="1" t="s">
        <v>22</v>
      </c>
      <c r="K2558" s="1">
        <v>1</v>
      </c>
    </row>
    <row r="2559" spans="2:12" x14ac:dyDescent="0.25">
      <c r="B2559" s="1" t="s">
        <v>1118</v>
      </c>
      <c r="C2559" s="1" t="s">
        <v>42</v>
      </c>
      <c r="D2559" s="1" t="s">
        <v>20</v>
      </c>
      <c r="E2559" s="1" t="s">
        <v>3172</v>
      </c>
      <c r="F2559" s="2">
        <v>44489.839849537035</v>
      </c>
      <c r="G2559" s="2">
        <v>44504.465787037036</v>
      </c>
      <c r="I2559" s="2">
        <v>44504.644155092596</v>
      </c>
      <c r="J2559" s="1" t="s">
        <v>22</v>
      </c>
      <c r="K2559" s="1">
        <v>1</v>
      </c>
    </row>
    <row r="2560" spans="2:12" x14ac:dyDescent="0.25">
      <c r="B2560" s="1" t="s">
        <v>41</v>
      </c>
      <c r="C2560" s="1" t="s">
        <v>42</v>
      </c>
      <c r="D2560" s="1" t="s">
        <v>13</v>
      </c>
      <c r="E2560" s="1" t="s">
        <v>3173</v>
      </c>
      <c r="F2560" s="2">
        <v>44489.500138888892</v>
      </c>
      <c r="G2560" s="2">
        <v>44489.507037037038</v>
      </c>
      <c r="H2560" s="2">
        <v>44489.904537037037</v>
      </c>
      <c r="I2560" s="2">
        <v>44504.532592592594</v>
      </c>
      <c r="J2560" s="1" t="s">
        <v>36</v>
      </c>
      <c r="K2560" s="1">
        <v>16</v>
      </c>
      <c r="L2560" s="1" t="str">
        <f>IF(OR(ISNUMBER(SEARCH("certificado",D2554)),ISNUMBER(SEARCH("cip",D2554))),"Certificados","Trámites")</f>
        <v>Trámites</v>
      </c>
    </row>
    <row r="2561" spans="2:12" x14ac:dyDescent="0.25">
      <c r="B2561" s="1" t="s">
        <v>2218</v>
      </c>
      <c r="C2561" s="1" t="s">
        <v>42</v>
      </c>
      <c r="D2561" s="1" t="s">
        <v>25</v>
      </c>
      <c r="E2561" s="1" t="s">
        <v>3174</v>
      </c>
      <c r="F2561" s="2">
        <v>44489.482511574075</v>
      </c>
      <c r="G2561" s="2">
        <v>44489.483877314815</v>
      </c>
      <c r="I2561" s="2">
        <v>44490.740069444444</v>
      </c>
      <c r="J2561" s="1" t="s">
        <v>22</v>
      </c>
      <c r="K2561" s="1">
        <v>2</v>
      </c>
    </row>
    <row r="2562" spans="2:12" x14ac:dyDescent="0.25">
      <c r="B2562" s="1" t="s">
        <v>2218</v>
      </c>
      <c r="C2562" s="1" t="s">
        <v>42</v>
      </c>
      <c r="D2562" s="1" t="s">
        <v>13</v>
      </c>
      <c r="E2562" s="1" t="s">
        <v>3175</v>
      </c>
      <c r="F2562" s="2">
        <v>44489.476770833331</v>
      </c>
      <c r="G2562" s="2">
        <v>44489.479201388887</v>
      </c>
      <c r="I2562" s="2">
        <v>44490.719097222223</v>
      </c>
      <c r="J2562" s="1" t="s">
        <v>22</v>
      </c>
      <c r="K2562" s="1">
        <v>2</v>
      </c>
    </row>
    <row r="2563" spans="2:12" x14ac:dyDescent="0.25">
      <c r="B2563" s="1" t="s">
        <v>2218</v>
      </c>
      <c r="C2563" s="1" t="s">
        <v>42</v>
      </c>
      <c r="D2563" s="1" t="s">
        <v>20</v>
      </c>
      <c r="E2563" s="1" t="s">
        <v>3176</v>
      </c>
      <c r="F2563" s="2">
        <v>44489.474317129629</v>
      </c>
      <c r="G2563" s="2">
        <v>44489.4765162037</v>
      </c>
      <c r="I2563" s="2">
        <v>44490.740729166668</v>
      </c>
      <c r="J2563" s="1" t="s">
        <v>22</v>
      </c>
      <c r="K2563" s="1">
        <v>2</v>
      </c>
    </row>
    <row r="2564" spans="2:12" x14ac:dyDescent="0.25">
      <c r="B2564" s="1" t="s">
        <v>2218</v>
      </c>
      <c r="C2564" s="1" t="s">
        <v>42</v>
      </c>
      <c r="D2564" s="1" t="s">
        <v>17</v>
      </c>
      <c r="E2564" s="1" t="s">
        <v>3177</v>
      </c>
      <c r="F2564" s="2">
        <v>44489.465081018519</v>
      </c>
      <c r="G2564" s="2">
        <v>44489.473981481482</v>
      </c>
      <c r="I2564" s="2">
        <v>44490.738425925927</v>
      </c>
      <c r="J2564" s="1" t="s">
        <v>22</v>
      </c>
      <c r="K2564" s="1">
        <v>2</v>
      </c>
    </row>
    <row r="2565" spans="2:12" x14ac:dyDescent="0.25">
      <c r="B2565" s="1" t="s">
        <v>1213</v>
      </c>
      <c r="C2565" s="1" t="s">
        <v>42</v>
      </c>
      <c r="D2565" s="1" t="s">
        <v>17</v>
      </c>
      <c r="E2565" s="1" t="s">
        <v>3178</v>
      </c>
      <c r="F2565" s="2">
        <v>44488.72384259259</v>
      </c>
      <c r="G2565" s="2">
        <v>44496.70003472222</v>
      </c>
      <c r="H2565" s="2">
        <v>44489.749074074076</v>
      </c>
      <c r="I2565" s="2">
        <v>44497.687743055554</v>
      </c>
      <c r="J2565" s="1" t="s">
        <v>36</v>
      </c>
      <c r="K2565" s="1">
        <v>2</v>
      </c>
      <c r="L2565" s="1" t="str">
        <f>IF(OR(ISNUMBER(SEARCH("certificado",D2559)),ISNUMBER(SEARCH("cip",D2559))),"Certificados","Trámites")</f>
        <v>Certificados</v>
      </c>
    </row>
    <row r="2566" spans="2:12" x14ac:dyDescent="0.25">
      <c r="B2566" s="1" t="s">
        <v>2735</v>
      </c>
      <c r="C2566" s="1" t="s">
        <v>42</v>
      </c>
      <c r="D2566" s="1" t="s">
        <v>13</v>
      </c>
      <c r="E2566" s="1" t="s">
        <v>3179</v>
      </c>
      <c r="F2566" s="2">
        <v>44488.676932870374</v>
      </c>
      <c r="G2566" s="2">
        <v>44488.692164351851</v>
      </c>
      <c r="I2566" s="2">
        <v>44489.703344907408</v>
      </c>
      <c r="J2566" s="1" t="s">
        <v>22</v>
      </c>
      <c r="K2566" s="1">
        <v>2</v>
      </c>
    </row>
    <row r="2567" spans="2:12" x14ac:dyDescent="0.25">
      <c r="B2567" s="1" t="s">
        <v>2735</v>
      </c>
      <c r="C2567" s="1" t="s">
        <v>42</v>
      </c>
      <c r="D2567" s="1" t="s">
        <v>13</v>
      </c>
      <c r="E2567" s="1" t="s">
        <v>3180</v>
      </c>
      <c r="F2567" s="2">
        <v>44488.63521990741</v>
      </c>
      <c r="G2567" s="2">
        <v>44488.659004629626</v>
      </c>
      <c r="I2567" s="2">
        <v>44489.656365740739</v>
      </c>
      <c r="J2567" s="1" t="s">
        <v>22</v>
      </c>
      <c r="K2567" s="1">
        <v>2</v>
      </c>
    </row>
    <row r="2568" spans="2:12" x14ac:dyDescent="0.25">
      <c r="B2568" s="1" t="s">
        <v>2598</v>
      </c>
      <c r="C2568" s="1" t="s">
        <v>42</v>
      </c>
      <c r="D2568" s="1" t="s">
        <v>16</v>
      </c>
      <c r="E2568" s="1" t="s">
        <v>3181</v>
      </c>
      <c r="F2568" s="2">
        <v>44488.484525462962</v>
      </c>
      <c r="G2568" s="2">
        <v>44503.736527777779</v>
      </c>
      <c r="H2568" s="2">
        <v>44491.748194444444</v>
      </c>
      <c r="I2568" s="2">
        <v>44564.571319444447</v>
      </c>
      <c r="J2568" s="1" t="s">
        <v>36</v>
      </c>
      <c r="K2568" s="1">
        <v>62</v>
      </c>
      <c r="L2568" s="1" t="str">
        <f t="shared" ref="L2568:L2570" si="264">IF(OR(ISNUMBER(SEARCH("certificado",D2562)),ISNUMBER(SEARCH("cip",D2562))),"Certificados","Trámites")</f>
        <v>Certificados</v>
      </c>
    </row>
    <row r="2569" spans="2:12" x14ac:dyDescent="0.25">
      <c r="B2569" s="1" t="s">
        <v>2879</v>
      </c>
      <c r="C2569" s="1" t="s">
        <v>42</v>
      </c>
      <c r="D2569" s="1" t="s">
        <v>13</v>
      </c>
      <c r="E2569" s="1" t="s">
        <v>3182</v>
      </c>
      <c r="F2569" s="2">
        <v>44488.421203703707</v>
      </c>
      <c r="G2569" s="2">
        <v>44488.426620370374</v>
      </c>
      <c r="H2569" s="2">
        <v>44488.736689814818</v>
      </c>
      <c r="I2569" s="2">
        <v>44496.665532407409</v>
      </c>
      <c r="J2569" s="1" t="s">
        <v>51</v>
      </c>
      <c r="K2569" s="1">
        <v>9</v>
      </c>
      <c r="L2569" s="1" t="str">
        <f t="shared" si="264"/>
        <v>Certificados</v>
      </c>
    </row>
    <row r="2570" spans="2:12" x14ac:dyDescent="0.25">
      <c r="B2570" s="1" t="s">
        <v>2598</v>
      </c>
      <c r="C2570" s="1" t="s">
        <v>42</v>
      </c>
      <c r="D2570" s="1" t="s">
        <v>16</v>
      </c>
      <c r="E2570" s="1" t="s">
        <v>3183</v>
      </c>
      <c r="F2570" s="2">
        <v>44486.918854166666</v>
      </c>
      <c r="G2570" s="2">
        <v>44553.941006944442</v>
      </c>
      <c r="H2570" s="2">
        <v>44487.583449074074</v>
      </c>
      <c r="I2570" s="2">
        <v>44567.498773148145</v>
      </c>
      <c r="J2570" s="1" t="s">
        <v>51</v>
      </c>
      <c r="K2570" s="1">
        <v>15</v>
      </c>
      <c r="L2570" s="1" t="str">
        <f t="shared" si="264"/>
        <v>Certificados</v>
      </c>
    </row>
    <row r="2571" spans="2:12" x14ac:dyDescent="0.25">
      <c r="B2571" s="1" t="s">
        <v>2879</v>
      </c>
      <c r="C2571" s="1" t="s">
        <v>42</v>
      </c>
      <c r="D2571" s="1" t="s">
        <v>13</v>
      </c>
      <c r="E2571" s="1" t="s">
        <v>3184</v>
      </c>
      <c r="F2571" s="2">
        <v>44484.711423611108</v>
      </c>
      <c r="G2571" s="2">
        <v>44484.721539351849</v>
      </c>
      <c r="I2571" s="2">
        <v>44487.735173611109</v>
      </c>
      <c r="J2571" s="1" t="s">
        <v>22</v>
      </c>
      <c r="K2571" s="1">
        <v>4</v>
      </c>
    </row>
    <row r="2572" spans="2:12" x14ac:dyDescent="0.25">
      <c r="B2572" s="1" t="s">
        <v>2735</v>
      </c>
      <c r="C2572" s="1" t="s">
        <v>42</v>
      </c>
      <c r="D2572" s="1" t="s">
        <v>13</v>
      </c>
      <c r="E2572" s="1" t="s">
        <v>3185</v>
      </c>
      <c r="F2572" s="2">
        <v>44484.547534722224</v>
      </c>
      <c r="G2572" s="2">
        <v>44484.57640046296</v>
      </c>
      <c r="I2572" s="2">
        <v>44487.719039351854</v>
      </c>
      <c r="J2572" s="1" t="s">
        <v>22</v>
      </c>
      <c r="K2572" s="1">
        <v>4</v>
      </c>
    </row>
    <row r="2573" spans="2:12" x14ac:dyDescent="0.25">
      <c r="B2573" s="1" t="s">
        <v>41</v>
      </c>
      <c r="C2573" s="1" t="s">
        <v>42</v>
      </c>
      <c r="D2573" s="1" t="s">
        <v>13</v>
      </c>
      <c r="E2573" s="1" t="s">
        <v>3186</v>
      </c>
      <c r="F2573" s="2">
        <v>44483.533692129633</v>
      </c>
      <c r="G2573" s="2">
        <v>44483.54478009259</v>
      </c>
      <c r="H2573" s="2">
        <v>44487.88076388889</v>
      </c>
      <c r="I2573" s="2">
        <v>44494.69809027778</v>
      </c>
      <c r="J2573" s="1" t="s">
        <v>36</v>
      </c>
      <c r="K2573" s="1">
        <v>12</v>
      </c>
      <c r="L2573" s="1" t="str">
        <f t="shared" ref="L2573:L2574" si="265">IF(OR(ISNUMBER(SEARCH("certificado",D2567)),ISNUMBER(SEARCH("cip",D2567))),"Certificados","Trámites")</f>
        <v>Certificados</v>
      </c>
    </row>
    <row r="2574" spans="2:12" x14ac:dyDescent="0.25">
      <c r="B2574" s="1" t="s">
        <v>3124</v>
      </c>
      <c r="C2574" s="1" t="s">
        <v>42</v>
      </c>
      <c r="D2574" s="1" t="s">
        <v>13</v>
      </c>
      <c r="E2574" s="1" t="s">
        <v>3187</v>
      </c>
      <c r="F2574" s="2">
        <v>44483.462372685186</v>
      </c>
      <c r="G2574" s="2">
        <v>44483.464722222219</v>
      </c>
      <c r="H2574" s="2">
        <v>44483.655486111114</v>
      </c>
      <c r="I2574" s="2">
        <v>44483.732511574075</v>
      </c>
      <c r="J2574" s="1" t="s">
        <v>36</v>
      </c>
      <c r="K2574" s="1">
        <v>1</v>
      </c>
      <c r="L2574" s="1" t="str">
        <f t="shared" si="265"/>
        <v>Trámites</v>
      </c>
    </row>
    <row r="2575" spans="2:12" x14ac:dyDescent="0.25">
      <c r="B2575" s="1" t="s">
        <v>1213</v>
      </c>
      <c r="C2575" s="1" t="s">
        <v>42</v>
      </c>
      <c r="D2575" s="1" t="s">
        <v>17</v>
      </c>
      <c r="E2575" s="1" t="s">
        <v>3188</v>
      </c>
      <c r="F2575" s="2">
        <v>44483.449328703704</v>
      </c>
      <c r="G2575" s="2">
        <v>44483.45207175926</v>
      </c>
      <c r="I2575" s="2">
        <v>44487.427858796298</v>
      </c>
      <c r="J2575" s="1" t="s">
        <v>22</v>
      </c>
      <c r="K2575" s="1">
        <v>5</v>
      </c>
    </row>
    <row r="2576" spans="2:12" x14ac:dyDescent="0.25">
      <c r="B2576" s="1" t="s">
        <v>788</v>
      </c>
      <c r="C2576" s="1" t="s">
        <v>42</v>
      </c>
      <c r="D2576" s="1" t="s">
        <v>13</v>
      </c>
      <c r="E2576" s="1" t="s">
        <v>3189</v>
      </c>
      <c r="F2576" s="2">
        <v>44482.831064814818</v>
      </c>
      <c r="G2576" s="2">
        <v>44482.842222222222</v>
      </c>
      <c r="H2576" s="2">
        <v>44483.647905092592</v>
      </c>
      <c r="I2576" s="2">
        <v>44484.652731481481</v>
      </c>
      <c r="J2576" s="1" t="s">
        <v>36</v>
      </c>
      <c r="K2576" s="1">
        <v>3</v>
      </c>
      <c r="L2576" s="1" t="str">
        <f t="shared" ref="L2576:L2578" si="266">IF(OR(ISNUMBER(SEARCH("certificado",D2570)),ISNUMBER(SEARCH("cip",D2570))),"Certificados","Trámites")</f>
        <v>Trámites</v>
      </c>
    </row>
    <row r="2577" spans="2:12" x14ac:dyDescent="0.25">
      <c r="B2577" s="1" t="s">
        <v>1268</v>
      </c>
      <c r="C2577" s="1" t="s">
        <v>42</v>
      </c>
      <c r="D2577" s="1" t="s">
        <v>13</v>
      </c>
      <c r="E2577" s="1" t="s">
        <v>3190</v>
      </c>
      <c r="F2577" s="2">
        <v>44482.714803240742</v>
      </c>
      <c r="G2577" s="2">
        <v>44482.718819444446</v>
      </c>
      <c r="H2577" s="2">
        <v>44483.637372685182</v>
      </c>
      <c r="I2577" s="2">
        <v>44487.491886574076</v>
      </c>
      <c r="J2577" s="1" t="s">
        <v>36</v>
      </c>
      <c r="K2577" s="1">
        <v>6</v>
      </c>
      <c r="L2577" s="1" t="str">
        <f t="shared" si="266"/>
        <v>Certificados</v>
      </c>
    </row>
    <row r="2578" spans="2:12" x14ac:dyDescent="0.25">
      <c r="B2578" s="1" t="s">
        <v>1268</v>
      </c>
      <c r="C2578" s="1" t="s">
        <v>42</v>
      </c>
      <c r="D2578" s="1" t="s">
        <v>20</v>
      </c>
      <c r="E2578" s="1" t="s">
        <v>3191</v>
      </c>
      <c r="F2578" s="2">
        <v>44482.691250000003</v>
      </c>
      <c r="G2578" s="2">
        <v>44482.714201388888</v>
      </c>
      <c r="H2578" s="2">
        <v>44483.54278935185</v>
      </c>
      <c r="I2578" s="2">
        <v>44489.387256944443</v>
      </c>
      <c r="J2578" s="1" t="s">
        <v>36</v>
      </c>
      <c r="K2578" s="1">
        <v>8</v>
      </c>
      <c r="L2578" s="1" t="str">
        <f t="shared" si="266"/>
        <v>Certificados</v>
      </c>
    </row>
    <row r="2579" spans="2:12" x14ac:dyDescent="0.25">
      <c r="B2579" s="1" t="s">
        <v>3124</v>
      </c>
      <c r="C2579" s="1" t="s">
        <v>42</v>
      </c>
      <c r="D2579" s="1" t="s">
        <v>13</v>
      </c>
      <c r="E2579" s="1" t="s">
        <v>3192</v>
      </c>
      <c r="F2579" s="2">
        <v>44482.661979166667</v>
      </c>
      <c r="G2579" s="2">
        <v>44482.668356481481</v>
      </c>
      <c r="I2579" s="2">
        <v>44483.446956018517</v>
      </c>
      <c r="J2579" s="1" t="s">
        <v>22</v>
      </c>
      <c r="K2579" s="1">
        <v>2</v>
      </c>
    </row>
    <row r="2580" spans="2:12" x14ac:dyDescent="0.25">
      <c r="B2580" s="1" t="s">
        <v>417</v>
      </c>
      <c r="C2580" s="1" t="s">
        <v>42</v>
      </c>
      <c r="D2580" s="1" t="s">
        <v>13</v>
      </c>
      <c r="E2580" s="1" t="s">
        <v>3193</v>
      </c>
      <c r="F2580" s="2">
        <v>44482.503530092596</v>
      </c>
      <c r="G2580" s="2">
        <v>44482.513506944444</v>
      </c>
      <c r="I2580" s="2">
        <v>44483.424780092595</v>
      </c>
      <c r="J2580" s="1" t="s">
        <v>22</v>
      </c>
      <c r="K2580" s="1">
        <v>2</v>
      </c>
    </row>
    <row r="2581" spans="2:12" x14ac:dyDescent="0.25">
      <c r="B2581" s="1" t="s">
        <v>384</v>
      </c>
      <c r="C2581" s="1" t="s">
        <v>42</v>
      </c>
      <c r="D2581" s="1" t="s">
        <v>13</v>
      </c>
      <c r="E2581" s="1" t="s">
        <v>3194</v>
      </c>
      <c r="F2581" s="2">
        <v>44482.400243055556</v>
      </c>
      <c r="G2581" s="2">
        <v>44482.412986111114</v>
      </c>
      <c r="I2581" s="2">
        <v>44483.394236111111</v>
      </c>
      <c r="J2581" s="1" t="s">
        <v>22</v>
      </c>
      <c r="K2581" s="1">
        <v>2</v>
      </c>
    </row>
    <row r="2582" spans="2:12" x14ac:dyDescent="0.25">
      <c r="B2582" s="1" t="s">
        <v>2598</v>
      </c>
      <c r="C2582" s="1" t="s">
        <v>42</v>
      </c>
      <c r="D2582" s="1" t="s">
        <v>13</v>
      </c>
      <c r="E2582" s="1" t="s">
        <v>3195</v>
      </c>
      <c r="F2582" s="2">
        <v>44481.776932870373</v>
      </c>
      <c r="G2582" s="2">
        <v>44483.855590277781</v>
      </c>
      <c r="H2582" s="2">
        <v>44483.577743055554</v>
      </c>
      <c r="I2582" s="2">
        <v>44484.508958333332</v>
      </c>
      <c r="J2582" s="1" t="s">
        <v>36</v>
      </c>
      <c r="K2582" s="1">
        <v>2</v>
      </c>
      <c r="L2582" s="1" t="str">
        <f t="shared" ref="L2582:L2587" si="267">IF(OR(ISNUMBER(SEARCH("certificado",D2576)),ISNUMBER(SEARCH("cip",D2576))),"Certificados","Trámites")</f>
        <v>Certificados</v>
      </c>
    </row>
    <row r="2583" spans="2:12" x14ac:dyDescent="0.25">
      <c r="B2583" s="1" t="s">
        <v>41</v>
      </c>
      <c r="C2583" s="1" t="s">
        <v>42</v>
      </c>
      <c r="D2583" s="1" t="s">
        <v>13</v>
      </c>
      <c r="E2583" s="1" t="s">
        <v>3196</v>
      </c>
      <c r="F2583" s="2">
        <v>44481.525694444441</v>
      </c>
      <c r="G2583" s="2">
        <v>44481.555578703701</v>
      </c>
      <c r="H2583" s="2">
        <v>44482.894826388889</v>
      </c>
      <c r="I2583" s="2">
        <v>44489.664687500001</v>
      </c>
      <c r="J2583" s="1" t="s">
        <v>36</v>
      </c>
      <c r="K2583" s="1">
        <v>9</v>
      </c>
      <c r="L2583" s="1" t="str">
        <f t="shared" si="267"/>
        <v>Certificados</v>
      </c>
    </row>
    <row r="2584" spans="2:12" x14ac:dyDescent="0.25">
      <c r="B2584" s="1" t="s">
        <v>3149</v>
      </c>
      <c r="C2584" s="1" t="s">
        <v>42</v>
      </c>
      <c r="D2584" s="1" t="s">
        <v>20</v>
      </c>
      <c r="E2584" s="1" t="s">
        <v>3197</v>
      </c>
      <c r="F2584" s="2">
        <v>44481.487025462964</v>
      </c>
      <c r="G2584" s="2">
        <v>44481.497256944444</v>
      </c>
      <c r="H2584" s="2">
        <v>44482.681562500002</v>
      </c>
      <c r="I2584" s="2">
        <v>44489.66605324074</v>
      </c>
      <c r="J2584" s="1" t="s">
        <v>36</v>
      </c>
      <c r="K2584" s="1">
        <v>9</v>
      </c>
      <c r="L2584" s="1" t="str">
        <f t="shared" si="267"/>
        <v>Certificados</v>
      </c>
    </row>
    <row r="2585" spans="2:12" x14ac:dyDescent="0.25">
      <c r="B2585" s="1" t="s">
        <v>41</v>
      </c>
      <c r="C2585" s="1" t="s">
        <v>42</v>
      </c>
      <c r="D2585" s="1" t="s">
        <v>13</v>
      </c>
      <c r="E2585" s="1" t="s">
        <v>3198</v>
      </c>
      <c r="F2585" s="2">
        <v>44481.381886574076</v>
      </c>
      <c r="G2585" s="2">
        <v>44481.38484953704</v>
      </c>
      <c r="H2585" s="2">
        <v>44482.889131944445</v>
      </c>
      <c r="I2585" s="2">
        <v>44484.508113425924</v>
      </c>
      <c r="J2585" s="1" t="s">
        <v>36</v>
      </c>
      <c r="K2585" s="1">
        <v>4</v>
      </c>
      <c r="L2585" s="1" t="str">
        <f t="shared" si="267"/>
        <v>Certificados</v>
      </c>
    </row>
    <row r="2586" spans="2:12" x14ac:dyDescent="0.25">
      <c r="B2586" s="1" t="s">
        <v>2710</v>
      </c>
      <c r="C2586" s="1" t="s">
        <v>42</v>
      </c>
      <c r="D2586" s="1" t="s">
        <v>17</v>
      </c>
      <c r="E2586" s="1" t="s">
        <v>3199</v>
      </c>
      <c r="F2586" s="2">
        <v>44480.780706018515</v>
      </c>
      <c r="G2586" s="2">
        <v>44480.787789351853</v>
      </c>
      <c r="H2586" s="2">
        <v>44482.718229166669</v>
      </c>
      <c r="I2586" s="2">
        <v>44487.492731481485</v>
      </c>
      <c r="J2586" s="1" t="s">
        <v>36</v>
      </c>
      <c r="K2586" s="1">
        <v>8</v>
      </c>
      <c r="L2586" s="1" t="str">
        <f t="shared" si="267"/>
        <v>Certificados</v>
      </c>
    </row>
    <row r="2587" spans="2:12" x14ac:dyDescent="0.25">
      <c r="B2587" s="1" t="s">
        <v>41</v>
      </c>
      <c r="C2587" s="1" t="s">
        <v>42</v>
      </c>
      <c r="D2587" s="1" t="s">
        <v>13</v>
      </c>
      <c r="E2587" s="1" t="s">
        <v>3200</v>
      </c>
      <c r="F2587" s="2">
        <v>44477.880300925928</v>
      </c>
      <c r="G2587" s="2">
        <v>44477.886689814812</v>
      </c>
      <c r="H2587" s="2">
        <v>44482.883275462962</v>
      </c>
      <c r="I2587" s="2">
        <v>44484.50980324074</v>
      </c>
      <c r="J2587" s="1" t="s">
        <v>36</v>
      </c>
      <c r="K2587" s="1">
        <v>8</v>
      </c>
      <c r="L2587" s="1" t="str">
        <f t="shared" si="267"/>
        <v>Certificados</v>
      </c>
    </row>
    <row r="2588" spans="2:12" x14ac:dyDescent="0.25">
      <c r="B2588" s="1" t="s">
        <v>788</v>
      </c>
      <c r="C2588" s="1" t="s">
        <v>42</v>
      </c>
      <c r="D2588" s="1" t="s">
        <v>13</v>
      </c>
      <c r="E2588" s="1" t="s">
        <v>3201</v>
      </c>
      <c r="F2588" s="2">
        <v>44477.746550925927</v>
      </c>
      <c r="G2588" s="2">
        <v>44477.789363425924</v>
      </c>
      <c r="I2588" s="2">
        <v>44482.701944444445</v>
      </c>
      <c r="J2588" s="1" t="s">
        <v>22</v>
      </c>
      <c r="K2588" s="1">
        <v>6</v>
      </c>
    </row>
    <row r="2589" spans="2:12" x14ac:dyDescent="0.25">
      <c r="B2589" s="1" t="s">
        <v>3202</v>
      </c>
      <c r="C2589" s="1" t="s">
        <v>42</v>
      </c>
      <c r="D2589" s="1" t="s">
        <v>13</v>
      </c>
      <c r="E2589" s="1" t="s">
        <v>3203</v>
      </c>
      <c r="F2589" s="2">
        <v>44477.502314814818</v>
      </c>
      <c r="G2589" s="2">
        <v>44484.706516203703</v>
      </c>
      <c r="H2589" s="2">
        <v>44487.892326388886</v>
      </c>
      <c r="I2589" s="2">
        <v>44495.658784722225</v>
      </c>
      <c r="J2589" s="1" t="s">
        <v>36</v>
      </c>
      <c r="K2589" s="1">
        <v>12</v>
      </c>
      <c r="L2589" s="1" t="str">
        <f t="shared" ref="L2589:L2590" si="268">IF(OR(ISNUMBER(SEARCH("certificado",D2583)),ISNUMBER(SEARCH("cip",D2583))),"Certificados","Trámites")</f>
        <v>Certificados</v>
      </c>
    </row>
    <row r="2590" spans="2:12" x14ac:dyDescent="0.25">
      <c r="B2590" s="1" t="s">
        <v>2879</v>
      </c>
      <c r="C2590" s="1" t="s">
        <v>42</v>
      </c>
      <c r="D2590" s="1" t="s">
        <v>28</v>
      </c>
      <c r="E2590" s="1" t="s">
        <v>3204</v>
      </c>
      <c r="F2590" s="2">
        <v>44477.477708333332</v>
      </c>
      <c r="G2590" s="2">
        <v>44477.481446759259</v>
      </c>
      <c r="H2590" s="2">
        <v>44477.708807870367</v>
      </c>
      <c r="I2590" s="2">
        <v>44484.661319444444</v>
      </c>
      <c r="J2590" s="1" t="s">
        <v>36</v>
      </c>
      <c r="K2590" s="1">
        <v>8</v>
      </c>
      <c r="L2590" s="1" t="str">
        <f t="shared" si="268"/>
        <v>Certificados</v>
      </c>
    </row>
    <row r="2591" spans="2:12" x14ac:dyDescent="0.25">
      <c r="B2591" s="1" t="s">
        <v>1268</v>
      </c>
      <c r="C2591" s="1" t="s">
        <v>42</v>
      </c>
      <c r="D2591" s="1" t="s">
        <v>13</v>
      </c>
      <c r="E2591" s="1" t="s">
        <v>3205</v>
      </c>
      <c r="F2591" s="2">
        <v>44476.71675925926</v>
      </c>
      <c r="G2591" s="2">
        <v>44476.723252314812</v>
      </c>
      <c r="I2591" s="2">
        <v>44482.672708333332</v>
      </c>
      <c r="J2591" s="1" t="s">
        <v>22</v>
      </c>
      <c r="K2591" s="1">
        <v>7</v>
      </c>
    </row>
    <row r="2592" spans="2:12" x14ac:dyDescent="0.25">
      <c r="B2592" s="1" t="s">
        <v>1268</v>
      </c>
      <c r="C2592" s="1" t="s">
        <v>42</v>
      </c>
      <c r="D2592" s="1" t="s">
        <v>13</v>
      </c>
      <c r="E2592" s="1" t="s">
        <v>3206</v>
      </c>
      <c r="F2592" s="2">
        <v>44476.527268518519</v>
      </c>
      <c r="G2592" s="2">
        <v>44476.530729166669</v>
      </c>
      <c r="I2592" s="2">
        <v>44476.695810185185</v>
      </c>
      <c r="J2592" s="1" t="s">
        <v>22</v>
      </c>
      <c r="K2592" s="1">
        <v>1</v>
      </c>
    </row>
    <row r="2593" spans="2:12" x14ac:dyDescent="0.25">
      <c r="B2593" s="1" t="s">
        <v>3094</v>
      </c>
      <c r="C2593" s="1" t="s">
        <v>42</v>
      </c>
      <c r="D2593" s="1" t="s">
        <v>13</v>
      </c>
      <c r="E2593" s="1" t="s">
        <v>3207</v>
      </c>
      <c r="F2593" s="2">
        <v>44476.516145833331</v>
      </c>
      <c r="G2593" s="2">
        <v>44476.517476851855</v>
      </c>
      <c r="H2593" s="2">
        <v>44476.824143518519</v>
      </c>
      <c r="I2593" s="2">
        <v>44496.684444444443</v>
      </c>
      <c r="J2593" s="1" t="s">
        <v>51</v>
      </c>
      <c r="K2593" s="1">
        <v>21</v>
      </c>
      <c r="L2593" s="1" t="str">
        <f t="shared" ref="L2593:L2595" si="269">IF(OR(ISNUMBER(SEARCH("certificado",D2587)),ISNUMBER(SEARCH("cip",D2587))),"Certificados","Trámites")</f>
        <v>Certificados</v>
      </c>
    </row>
    <row r="2594" spans="2:12" x14ac:dyDescent="0.25">
      <c r="B2594" s="1" t="s">
        <v>3094</v>
      </c>
      <c r="C2594" s="1" t="s">
        <v>42</v>
      </c>
      <c r="D2594" s="1" t="s">
        <v>13</v>
      </c>
      <c r="E2594" s="1" t="s">
        <v>3208</v>
      </c>
      <c r="F2594" s="2">
        <v>44476.511354166665</v>
      </c>
      <c r="G2594" s="2">
        <v>44476.512638888889</v>
      </c>
      <c r="H2594" s="2">
        <v>44476.814525462964</v>
      </c>
      <c r="I2594" s="2">
        <v>44489.729027777779</v>
      </c>
      <c r="J2594" s="1" t="s">
        <v>51</v>
      </c>
      <c r="K2594" s="1">
        <v>14</v>
      </c>
      <c r="L2594" s="1" t="str">
        <f t="shared" si="269"/>
        <v>Certificados</v>
      </c>
    </row>
    <row r="2595" spans="2:12" x14ac:dyDescent="0.25">
      <c r="B2595" s="1" t="s">
        <v>3094</v>
      </c>
      <c r="C2595" s="1" t="s">
        <v>42</v>
      </c>
      <c r="D2595" s="1" t="s">
        <v>13</v>
      </c>
      <c r="E2595" s="1" t="s">
        <v>3209</v>
      </c>
      <c r="F2595" s="2">
        <v>44476.508969907409</v>
      </c>
      <c r="G2595" s="2">
        <v>44476.511134259257</v>
      </c>
      <c r="H2595" s="2">
        <v>44476.808182870373</v>
      </c>
      <c r="I2595" s="2">
        <v>44496.686909722222</v>
      </c>
      <c r="J2595" s="1" t="s">
        <v>51</v>
      </c>
      <c r="K2595" s="1">
        <v>21</v>
      </c>
      <c r="L2595" s="1" t="str">
        <f t="shared" si="269"/>
        <v>Certificados</v>
      </c>
    </row>
    <row r="2596" spans="2:12" x14ac:dyDescent="0.25">
      <c r="B2596" s="1" t="s">
        <v>2879</v>
      </c>
      <c r="C2596" s="1" t="s">
        <v>42</v>
      </c>
      <c r="D2596" s="1" t="s">
        <v>28</v>
      </c>
      <c r="E2596" s="1" t="s">
        <v>3210</v>
      </c>
      <c r="F2596" s="2">
        <v>44475.68645833333</v>
      </c>
      <c r="G2596" s="2">
        <v>44475.695949074077</v>
      </c>
      <c r="I2596" s="2">
        <v>44476.471585648149</v>
      </c>
      <c r="J2596" s="1" t="s">
        <v>22</v>
      </c>
      <c r="K2596" s="1">
        <v>2</v>
      </c>
    </row>
    <row r="2597" spans="2:12" x14ac:dyDescent="0.25">
      <c r="B2597" s="1" t="s">
        <v>41</v>
      </c>
      <c r="C2597" s="1" t="s">
        <v>42</v>
      </c>
      <c r="D2597" s="1" t="s">
        <v>13</v>
      </c>
      <c r="E2597" s="1" t="s">
        <v>3211</v>
      </c>
      <c r="F2597" s="2">
        <v>44475.503078703703</v>
      </c>
      <c r="G2597" s="2">
        <v>44475.519513888888</v>
      </c>
      <c r="H2597" s="2">
        <v>44475.869583333333</v>
      </c>
      <c r="I2597" s="2">
        <v>44489.737858796296</v>
      </c>
      <c r="J2597" s="1" t="s">
        <v>36</v>
      </c>
      <c r="K2597" s="1">
        <v>15</v>
      </c>
      <c r="L2597" s="1" t="str">
        <f>IF(OR(ISNUMBER(SEARCH("certificado",D2591)),ISNUMBER(SEARCH("cip",D2591))),"Certificados","Trámites")</f>
        <v>Certificados</v>
      </c>
    </row>
    <row r="2598" spans="2:12" x14ac:dyDescent="0.25">
      <c r="B2598" s="1" t="s">
        <v>780</v>
      </c>
      <c r="C2598" s="1" t="s">
        <v>42</v>
      </c>
      <c r="D2598" s="1" t="s">
        <v>17</v>
      </c>
      <c r="E2598" s="1" t="s">
        <v>3212</v>
      </c>
      <c r="F2598" s="2">
        <v>44474.385057870371</v>
      </c>
      <c r="G2598" s="2">
        <v>44474.38784722222</v>
      </c>
      <c r="I2598" s="2">
        <v>44474.735509259262</v>
      </c>
      <c r="J2598" s="1" t="s">
        <v>22</v>
      </c>
      <c r="K2598" s="1">
        <v>1</v>
      </c>
    </row>
    <row r="2599" spans="2:12" x14ac:dyDescent="0.25">
      <c r="B2599" s="1" t="s">
        <v>780</v>
      </c>
      <c r="C2599" s="1" t="s">
        <v>42</v>
      </c>
      <c r="D2599" s="1" t="s">
        <v>20</v>
      </c>
      <c r="E2599" s="1" t="s">
        <v>3213</v>
      </c>
      <c r="F2599" s="2">
        <v>44474.379120370373</v>
      </c>
      <c r="G2599" s="2">
        <v>44474.384525462963</v>
      </c>
      <c r="I2599" s="2">
        <v>44474.486875000002</v>
      </c>
      <c r="J2599" s="1" t="s">
        <v>22</v>
      </c>
      <c r="K2599" s="1">
        <v>1</v>
      </c>
    </row>
    <row r="2600" spans="2:12" x14ac:dyDescent="0.25">
      <c r="B2600" s="1" t="s">
        <v>780</v>
      </c>
      <c r="C2600" s="1" t="s">
        <v>42</v>
      </c>
      <c r="D2600" s="1" t="s">
        <v>13</v>
      </c>
      <c r="E2600" s="1" t="s">
        <v>3214</v>
      </c>
      <c r="F2600" s="2">
        <v>44474.365798611114</v>
      </c>
      <c r="G2600" s="2">
        <v>44474.376608796294</v>
      </c>
      <c r="I2600" s="2">
        <v>44475.689872685187</v>
      </c>
      <c r="J2600" s="1" t="s">
        <v>22</v>
      </c>
      <c r="K2600" s="1">
        <v>2</v>
      </c>
    </row>
    <row r="2601" spans="2:12" x14ac:dyDescent="0.25">
      <c r="B2601" s="1" t="s">
        <v>3094</v>
      </c>
      <c r="C2601" s="1" t="s">
        <v>42</v>
      </c>
      <c r="D2601" s="1" t="s">
        <v>13</v>
      </c>
      <c r="E2601" s="1" t="s">
        <v>3215</v>
      </c>
      <c r="F2601" s="2">
        <v>44473.461608796293</v>
      </c>
      <c r="G2601" s="2">
        <v>44473.464305555557</v>
      </c>
      <c r="I2601" s="2">
        <v>44475.678136574075</v>
      </c>
      <c r="J2601" s="1" t="s">
        <v>22</v>
      </c>
      <c r="K2601" s="1">
        <v>3</v>
      </c>
    </row>
    <row r="2602" spans="2:12" x14ac:dyDescent="0.25">
      <c r="B2602" s="1" t="s">
        <v>3094</v>
      </c>
      <c r="C2602" s="1" t="s">
        <v>42</v>
      </c>
      <c r="D2602" s="1" t="s">
        <v>13</v>
      </c>
      <c r="E2602" s="1" t="s">
        <v>3216</v>
      </c>
      <c r="F2602" s="2">
        <v>44473.457881944443</v>
      </c>
      <c r="G2602" s="2">
        <v>44473.460798611108</v>
      </c>
      <c r="I2602" s="2">
        <v>44475.66988425926</v>
      </c>
      <c r="J2602" s="1" t="s">
        <v>22</v>
      </c>
      <c r="K2602" s="1">
        <v>3</v>
      </c>
    </row>
    <row r="2603" spans="2:12" x14ac:dyDescent="0.25">
      <c r="B2603" s="1" t="s">
        <v>3094</v>
      </c>
      <c r="C2603" s="1" t="s">
        <v>42</v>
      </c>
      <c r="D2603" s="1" t="s">
        <v>13</v>
      </c>
      <c r="E2603" s="1" t="s">
        <v>3217</v>
      </c>
      <c r="F2603" s="2">
        <v>44473.446261574078</v>
      </c>
      <c r="G2603" s="2">
        <v>44473.456736111111</v>
      </c>
      <c r="I2603" s="2">
        <v>44475.667280092595</v>
      </c>
      <c r="J2603" s="1" t="s">
        <v>22</v>
      </c>
      <c r="K2603" s="1">
        <v>3</v>
      </c>
    </row>
    <row r="2604" spans="2:12" x14ac:dyDescent="0.25">
      <c r="B2604" s="1" t="s">
        <v>2598</v>
      </c>
      <c r="C2604" s="1" t="s">
        <v>42</v>
      </c>
      <c r="D2604" s="1" t="s">
        <v>13</v>
      </c>
      <c r="E2604" s="1" t="s">
        <v>3218</v>
      </c>
      <c r="F2604" s="2">
        <v>44473.424050925925</v>
      </c>
      <c r="G2604" s="2">
        <v>44483.856979166667</v>
      </c>
      <c r="H2604" s="2">
        <v>44474.900451388887</v>
      </c>
      <c r="I2604" s="2">
        <v>44484.51121527778</v>
      </c>
      <c r="J2604" s="1" t="s">
        <v>36</v>
      </c>
      <c r="K2604" s="1">
        <v>2</v>
      </c>
      <c r="L2604" s="1" t="str">
        <f t="shared" ref="L2604:L2605" si="270">IF(OR(ISNUMBER(SEARCH("certificado",D2598)),ISNUMBER(SEARCH("cip",D2598))),"Certificados","Trámites")</f>
        <v>Certificados</v>
      </c>
    </row>
    <row r="2605" spans="2:12" x14ac:dyDescent="0.25">
      <c r="B2605" s="1" t="s">
        <v>3219</v>
      </c>
      <c r="C2605" s="1" t="s">
        <v>42</v>
      </c>
      <c r="D2605" s="1" t="s">
        <v>13</v>
      </c>
      <c r="E2605" s="1" t="s">
        <v>3220</v>
      </c>
      <c r="F2605" s="2">
        <v>44470.810613425929</v>
      </c>
      <c r="G2605" s="2">
        <v>44470.816400462965</v>
      </c>
      <c r="H2605" s="2">
        <v>44474.89234953704</v>
      </c>
      <c r="I2605" s="2">
        <v>44504.546990740739</v>
      </c>
      <c r="J2605" s="1" t="s">
        <v>36</v>
      </c>
      <c r="K2605" s="1">
        <v>35</v>
      </c>
      <c r="L2605" s="1" t="str">
        <f t="shared" si="270"/>
        <v>Certificados</v>
      </c>
    </row>
    <row r="2606" spans="2:12" x14ac:dyDescent="0.25">
      <c r="B2606" s="1" t="s">
        <v>3219</v>
      </c>
      <c r="C2606" s="1" t="s">
        <v>42</v>
      </c>
      <c r="D2606" s="1" t="s">
        <v>13</v>
      </c>
      <c r="E2606" s="1" t="s">
        <v>3221</v>
      </c>
      <c r="F2606" s="2">
        <v>44470.789652777778</v>
      </c>
      <c r="G2606" s="2">
        <v>44470.792893518519</v>
      </c>
      <c r="I2606" s="2">
        <v>44474.7187037037</v>
      </c>
      <c r="J2606" s="1" t="s">
        <v>22</v>
      </c>
      <c r="K2606" s="1">
        <v>5</v>
      </c>
    </row>
    <row r="2607" spans="2:12" x14ac:dyDescent="0.25">
      <c r="B2607" s="1" t="s">
        <v>2879</v>
      </c>
      <c r="C2607" s="1" t="s">
        <v>42</v>
      </c>
      <c r="D2607" s="1" t="s">
        <v>13</v>
      </c>
      <c r="E2607" s="1" t="s">
        <v>3222</v>
      </c>
      <c r="F2607" s="2">
        <v>44470.697569444441</v>
      </c>
      <c r="G2607" s="2">
        <v>44470.70275462963</v>
      </c>
      <c r="I2607" s="2">
        <v>44474.709849537037</v>
      </c>
      <c r="J2607" s="1" t="s">
        <v>22</v>
      </c>
      <c r="K2607" s="1">
        <v>5</v>
      </c>
    </row>
    <row r="2608" spans="2:12" x14ac:dyDescent="0.25">
      <c r="B2608" s="1" t="s">
        <v>1268</v>
      </c>
      <c r="C2608" s="1" t="s">
        <v>42</v>
      </c>
      <c r="D2608" s="1" t="s">
        <v>13</v>
      </c>
      <c r="E2608" s="1" t="s">
        <v>3223</v>
      </c>
      <c r="F2608" s="2">
        <v>44470.685428240744</v>
      </c>
      <c r="G2608" s="2">
        <v>44470.702384259261</v>
      </c>
      <c r="I2608" s="2">
        <v>44474.685543981483</v>
      </c>
      <c r="J2608" s="1" t="s">
        <v>22</v>
      </c>
      <c r="K2608" s="1">
        <v>5</v>
      </c>
    </row>
    <row r="2609" spans="2:12" x14ac:dyDescent="0.25">
      <c r="B2609" s="1" t="s">
        <v>1018</v>
      </c>
      <c r="C2609" s="1" t="s">
        <v>42</v>
      </c>
      <c r="D2609" s="1" t="s">
        <v>13</v>
      </c>
      <c r="E2609" s="1" t="s">
        <v>3224</v>
      </c>
      <c r="F2609" s="2">
        <v>44470.645671296297</v>
      </c>
      <c r="G2609" s="2">
        <v>44470.671354166669</v>
      </c>
      <c r="I2609" s="2">
        <v>44470.694953703707</v>
      </c>
      <c r="J2609" s="1" t="s">
        <v>22</v>
      </c>
      <c r="K2609" s="1">
        <v>1</v>
      </c>
    </row>
    <row r="2610" spans="2:12" x14ac:dyDescent="0.25">
      <c r="B2610" s="1" t="s">
        <v>3219</v>
      </c>
      <c r="C2610" s="1" t="s">
        <v>42</v>
      </c>
      <c r="D2610" s="1" t="s">
        <v>13</v>
      </c>
      <c r="E2610" s="1" t="s">
        <v>3225</v>
      </c>
      <c r="F2610" s="2">
        <v>44469.82199074074</v>
      </c>
      <c r="G2610" s="2">
        <v>44469.82613425926</v>
      </c>
      <c r="I2610" s="2">
        <v>44470.684583333335</v>
      </c>
      <c r="J2610" s="1" t="s">
        <v>22</v>
      </c>
      <c r="K2610" s="1">
        <v>2</v>
      </c>
    </row>
    <row r="2611" spans="2:12" x14ac:dyDescent="0.25">
      <c r="B2611" s="1" t="s">
        <v>847</v>
      </c>
      <c r="C2611" s="1" t="s">
        <v>42</v>
      </c>
      <c r="D2611" s="1" t="s">
        <v>13</v>
      </c>
      <c r="E2611" s="1" t="s">
        <v>3226</v>
      </c>
      <c r="F2611" s="2">
        <v>44469.406388888892</v>
      </c>
      <c r="G2611" s="2">
        <v>44469.432129629633</v>
      </c>
      <c r="H2611" s="2">
        <v>44469.720659722225</v>
      </c>
      <c r="I2611" s="2">
        <v>44474.533692129633</v>
      </c>
      <c r="J2611" s="1" t="s">
        <v>51</v>
      </c>
      <c r="K2611" s="1">
        <v>6</v>
      </c>
      <c r="L2611" s="1" t="str">
        <f t="shared" ref="L2611:L2612" si="271">IF(OR(ISNUMBER(SEARCH("certificado",D2605)),ISNUMBER(SEARCH("cip",D2605))),"Certificados","Trámites")</f>
        <v>Certificados</v>
      </c>
    </row>
    <row r="2612" spans="2:12" x14ac:dyDescent="0.25">
      <c r="B2612" s="1" t="s">
        <v>76</v>
      </c>
      <c r="C2612" s="1" t="s">
        <v>42</v>
      </c>
      <c r="D2612" s="1" t="s">
        <v>16</v>
      </c>
      <c r="E2612" s="1" t="s">
        <v>3227</v>
      </c>
      <c r="F2612" s="2">
        <v>44468.798020833332</v>
      </c>
      <c r="G2612" s="2">
        <v>44468.826388888891</v>
      </c>
      <c r="H2612" s="2">
        <v>44469.652418981481</v>
      </c>
      <c r="I2612" s="2">
        <v>44564.567152777781</v>
      </c>
      <c r="J2612" s="1" t="s">
        <v>51</v>
      </c>
      <c r="K2612" s="1">
        <v>97</v>
      </c>
      <c r="L2612" s="1" t="str">
        <f t="shared" si="271"/>
        <v>Certificados</v>
      </c>
    </row>
    <row r="2613" spans="2:12" x14ac:dyDescent="0.25">
      <c r="B2613" s="1" t="s">
        <v>2598</v>
      </c>
      <c r="C2613" s="1" t="s">
        <v>42</v>
      </c>
      <c r="D2613" s="1" t="s">
        <v>16</v>
      </c>
      <c r="E2613" s="1" t="s">
        <v>3228</v>
      </c>
      <c r="F2613" s="2">
        <v>44468.725474537037</v>
      </c>
      <c r="G2613" s="2">
        <v>44468.826909722222</v>
      </c>
      <c r="I2613" s="2">
        <v>44469.490648148145</v>
      </c>
      <c r="J2613" s="1" t="s">
        <v>22</v>
      </c>
      <c r="K2613" s="1">
        <v>2</v>
      </c>
    </row>
    <row r="2614" spans="2:12" x14ac:dyDescent="0.25">
      <c r="B2614" s="1" t="s">
        <v>41</v>
      </c>
      <c r="C2614" s="1" t="s">
        <v>42</v>
      </c>
      <c r="D2614" s="1" t="s">
        <v>13</v>
      </c>
      <c r="E2614" s="1" t="s">
        <v>3229</v>
      </c>
      <c r="F2614" s="2">
        <v>44468.672581018516</v>
      </c>
      <c r="G2614" s="2">
        <v>44468.70108796296</v>
      </c>
      <c r="H2614" s="2">
        <v>44469.584143518521</v>
      </c>
      <c r="I2614" s="2">
        <v>44473.453599537039</v>
      </c>
      <c r="J2614" s="1" t="s">
        <v>51</v>
      </c>
      <c r="K2614" s="1">
        <v>6</v>
      </c>
      <c r="L2614" s="1" t="str">
        <f t="shared" ref="L2614:L2618" si="272">IF(OR(ISNUMBER(SEARCH("certificado",D2608)),ISNUMBER(SEARCH("cip",D2608))),"Certificados","Trámites")</f>
        <v>Certificados</v>
      </c>
    </row>
    <row r="2615" spans="2:12" x14ac:dyDescent="0.25">
      <c r="B2615" s="1" t="s">
        <v>41</v>
      </c>
      <c r="C2615" s="1" t="s">
        <v>42</v>
      </c>
      <c r="D2615" s="1" t="s">
        <v>20</v>
      </c>
      <c r="E2615" s="1" t="s">
        <v>3230</v>
      </c>
      <c r="F2615" s="2">
        <v>44468.664421296293</v>
      </c>
      <c r="G2615" s="2">
        <v>44468.671956018516</v>
      </c>
      <c r="H2615" s="2">
        <v>44468.852824074071</v>
      </c>
      <c r="I2615" s="2">
        <v>44476.659409722219</v>
      </c>
      <c r="J2615" s="1" t="s">
        <v>36</v>
      </c>
      <c r="K2615" s="1">
        <v>9</v>
      </c>
      <c r="L2615" s="1" t="str">
        <f t="shared" si="272"/>
        <v>Certificados</v>
      </c>
    </row>
    <row r="2616" spans="2:12" x14ac:dyDescent="0.25">
      <c r="B2616" s="1" t="s">
        <v>76</v>
      </c>
      <c r="C2616" s="1" t="s">
        <v>42</v>
      </c>
      <c r="D2616" s="1" t="s">
        <v>16</v>
      </c>
      <c r="E2616" s="1" t="s">
        <v>3231</v>
      </c>
      <c r="F2616" s="2">
        <v>44468.535104166665</v>
      </c>
      <c r="G2616" s="2">
        <v>44468.556909722225</v>
      </c>
      <c r="H2616" s="2">
        <v>44468.738946759258</v>
      </c>
      <c r="I2616" s="2">
        <v>44564.566446759258</v>
      </c>
      <c r="J2616" s="1" t="s">
        <v>51</v>
      </c>
      <c r="K2616" s="1">
        <v>97</v>
      </c>
      <c r="L2616" s="1" t="str">
        <f t="shared" si="272"/>
        <v>Certificados</v>
      </c>
    </row>
    <row r="2617" spans="2:12" x14ac:dyDescent="0.25">
      <c r="B2617" s="1" t="s">
        <v>742</v>
      </c>
      <c r="C2617" s="1" t="s">
        <v>42</v>
      </c>
      <c r="D2617" s="1" t="s">
        <v>13</v>
      </c>
      <c r="E2617" s="1" t="s">
        <v>3232</v>
      </c>
      <c r="F2617" s="2">
        <v>44468.470601851855</v>
      </c>
      <c r="G2617" s="2">
        <v>44468.48710648148</v>
      </c>
      <c r="H2617" s="2">
        <v>44468.729490740741</v>
      </c>
      <c r="I2617" s="2">
        <v>44476.58084490741</v>
      </c>
      <c r="J2617" s="1" t="s">
        <v>36</v>
      </c>
      <c r="K2617" s="1">
        <v>9</v>
      </c>
      <c r="L2617" s="1" t="str">
        <f t="shared" si="272"/>
        <v>Certificados</v>
      </c>
    </row>
    <row r="2618" spans="2:12" x14ac:dyDescent="0.25">
      <c r="B2618" s="1" t="s">
        <v>1300</v>
      </c>
      <c r="C2618" s="1" t="s">
        <v>42</v>
      </c>
      <c r="D2618" s="1" t="s">
        <v>15</v>
      </c>
      <c r="E2618" s="1" t="s">
        <v>3233</v>
      </c>
      <c r="F2618" s="2">
        <v>44467.962557870371</v>
      </c>
      <c r="G2618" s="2">
        <v>44468.055486111109</v>
      </c>
      <c r="H2618" s="2">
        <v>44468.73333333333</v>
      </c>
      <c r="I2618" s="2">
        <v>44552.733611111114</v>
      </c>
      <c r="J2618" s="1" t="s">
        <v>51</v>
      </c>
      <c r="K2618" s="1">
        <v>85</v>
      </c>
      <c r="L2618" s="1" t="str">
        <f t="shared" si="272"/>
        <v>Trámites</v>
      </c>
    </row>
    <row r="2619" spans="2:12" x14ac:dyDescent="0.25">
      <c r="B2619" s="1" t="s">
        <v>3149</v>
      </c>
      <c r="C2619" s="1" t="s">
        <v>42</v>
      </c>
      <c r="D2619" s="1" t="s">
        <v>20</v>
      </c>
      <c r="E2619" s="1" t="s">
        <v>3234</v>
      </c>
      <c r="F2619" s="2">
        <v>44467.881122685183</v>
      </c>
      <c r="G2619" s="2">
        <v>44467.890092592592</v>
      </c>
      <c r="I2619" s="2">
        <v>44468.534780092596</v>
      </c>
      <c r="J2619" s="1" t="s">
        <v>22</v>
      </c>
      <c r="K2619" s="1">
        <v>2</v>
      </c>
    </row>
    <row r="2620" spans="2:12" x14ac:dyDescent="0.25">
      <c r="B2620" s="1" t="s">
        <v>3149</v>
      </c>
      <c r="C2620" s="1" t="s">
        <v>42</v>
      </c>
      <c r="D2620" s="1" t="s">
        <v>20</v>
      </c>
      <c r="E2620" s="1" t="s">
        <v>3235</v>
      </c>
      <c r="F2620" s="2">
        <v>44467.855636574073</v>
      </c>
      <c r="G2620" s="2">
        <v>44467.880925925929</v>
      </c>
      <c r="H2620" s="2">
        <v>44468.699571759258</v>
      </c>
      <c r="I2620" s="2">
        <v>44482.533391203702</v>
      </c>
      <c r="J2620" s="1" t="s">
        <v>36</v>
      </c>
      <c r="K2620" s="1">
        <v>16</v>
      </c>
      <c r="L2620" s="1" t="str">
        <f t="shared" ref="L2620:L2621" si="273">IF(OR(ISNUMBER(SEARCH("certificado",D2614)),ISNUMBER(SEARCH("cip",D2614))),"Certificados","Trámites")</f>
        <v>Certificados</v>
      </c>
    </row>
    <row r="2621" spans="2:12" x14ac:dyDescent="0.25">
      <c r="B2621" s="1" t="s">
        <v>76</v>
      </c>
      <c r="C2621" s="1" t="s">
        <v>42</v>
      </c>
      <c r="D2621" s="1" t="s">
        <v>35</v>
      </c>
      <c r="E2621" s="1" t="s">
        <v>3236</v>
      </c>
      <c r="F2621" s="2">
        <v>44467.746331018519</v>
      </c>
      <c r="G2621" s="2">
        <v>44467.75439814815</v>
      </c>
      <c r="H2621" s="2">
        <v>44468.736226851855</v>
      </c>
      <c r="I2621" s="2">
        <v>44553.400578703702</v>
      </c>
      <c r="J2621" s="1" t="s">
        <v>36</v>
      </c>
      <c r="K2621" s="1">
        <v>87</v>
      </c>
      <c r="L2621" s="1" t="str">
        <f t="shared" si="273"/>
        <v>Certificados</v>
      </c>
    </row>
    <row r="2622" spans="2:12" x14ac:dyDescent="0.25">
      <c r="B2622" s="1" t="s">
        <v>1488</v>
      </c>
      <c r="C2622" s="1" t="s">
        <v>42</v>
      </c>
      <c r="D2622" s="1" t="s">
        <v>20</v>
      </c>
      <c r="E2622" s="1" t="s">
        <v>3237</v>
      </c>
      <c r="F2622" s="2">
        <v>44467.687106481484</v>
      </c>
      <c r="G2622" s="2">
        <v>44467.692569444444</v>
      </c>
      <c r="I2622" s="2">
        <v>44468.455150462964</v>
      </c>
      <c r="J2622" s="1" t="s">
        <v>22</v>
      </c>
      <c r="K2622" s="1">
        <v>2</v>
      </c>
    </row>
    <row r="2623" spans="2:12" x14ac:dyDescent="0.25">
      <c r="B2623" s="1" t="s">
        <v>384</v>
      </c>
      <c r="C2623" s="1" t="s">
        <v>42</v>
      </c>
      <c r="D2623" s="1" t="s">
        <v>13</v>
      </c>
      <c r="E2623" s="1" t="s">
        <v>3238</v>
      </c>
      <c r="F2623" s="2">
        <v>44467.413252314815</v>
      </c>
      <c r="G2623" s="2">
        <v>44467.423414351855</v>
      </c>
      <c r="I2623" s="2">
        <v>44468.432245370372</v>
      </c>
      <c r="J2623" s="1" t="s">
        <v>22</v>
      </c>
      <c r="K2623" s="1">
        <v>2</v>
      </c>
    </row>
    <row r="2624" spans="2:12" x14ac:dyDescent="0.25">
      <c r="B2624" s="1" t="s">
        <v>742</v>
      </c>
      <c r="C2624" s="1" t="s">
        <v>42</v>
      </c>
      <c r="D2624" s="1" t="s">
        <v>13</v>
      </c>
      <c r="E2624" s="1" t="s">
        <v>3239</v>
      </c>
      <c r="F2624" s="2">
        <v>44466.472060185188</v>
      </c>
      <c r="G2624" s="2">
        <v>44466.493449074071</v>
      </c>
      <c r="I2624" s="2">
        <v>44468.442511574074</v>
      </c>
      <c r="J2624" s="1" t="s">
        <v>22</v>
      </c>
      <c r="K2624" s="1">
        <v>3</v>
      </c>
    </row>
    <row r="2625" spans="2:12" x14ac:dyDescent="0.25">
      <c r="B2625" s="1" t="s">
        <v>2710</v>
      </c>
      <c r="C2625" s="1" t="s">
        <v>42</v>
      </c>
      <c r="D2625" s="1" t="s">
        <v>17</v>
      </c>
      <c r="E2625" s="1" t="s">
        <v>3240</v>
      </c>
      <c r="F2625" s="2">
        <v>44465.944293981483</v>
      </c>
      <c r="G2625" s="2">
        <v>44465.954907407409</v>
      </c>
      <c r="I2625" s="2">
        <v>44467.732847222222</v>
      </c>
      <c r="J2625" s="1" t="s">
        <v>22</v>
      </c>
      <c r="K2625" s="1">
        <v>3</v>
      </c>
    </row>
    <row r="2626" spans="2:12" x14ac:dyDescent="0.25">
      <c r="B2626" s="1" t="s">
        <v>3124</v>
      </c>
      <c r="C2626" s="1" t="s">
        <v>42</v>
      </c>
      <c r="D2626" s="1" t="s">
        <v>13</v>
      </c>
      <c r="E2626" s="1" t="s">
        <v>3241</v>
      </c>
      <c r="F2626" s="2">
        <v>44464.503634259258</v>
      </c>
      <c r="G2626" s="2">
        <v>44464.521643518521</v>
      </c>
      <c r="H2626" s="2">
        <v>44467.640833333331</v>
      </c>
      <c r="I2626" s="2">
        <v>44561.459201388891</v>
      </c>
      <c r="J2626" s="1" t="s">
        <v>51</v>
      </c>
      <c r="K2626" s="1">
        <v>98</v>
      </c>
      <c r="L2626" s="1" t="str">
        <f t="shared" ref="L2626:L2630" si="274">IF(OR(ISNUMBER(SEARCH("certificado",D2620)),ISNUMBER(SEARCH("cip",D2620))),"Certificados","Trámites")</f>
        <v>Certificados</v>
      </c>
    </row>
    <row r="2627" spans="2:12" x14ac:dyDescent="0.25">
      <c r="B2627" s="1" t="s">
        <v>3065</v>
      </c>
      <c r="C2627" s="1" t="s">
        <v>42</v>
      </c>
      <c r="D2627" s="1" t="s">
        <v>24</v>
      </c>
      <c r="E2627" s="1" t="s">
        <v>3242</v>
      </c>
      <c r="F2627" s="2">
        <v>44462.815462962964</v>
      </c>
      <c r="G2627" s="2">
        <v>44462.853796296295</v>
      </c>
      <c r="H2627" s="2">
        <v>44467.587812500002</v>
      </c>
      <c r="I2627" s="2">
        <v>44553.429479166669</v>
      </c>
      <c r="J2627" s="1" t="s">
        <v>51</v>
      </c>
      <c r="K2627" s="1">
        <v>92</v>
      </c>
      <c r="L2627" s="1" t="str">
        <f t="shared" si="274"/>
        <v>Trámites</v>
      </c>
    </row>
    <row r="2628" spans="2:12" x14ac:dyDescent="0.25">
      <c r="B2628" s="1" t="s">
        <v>84</v>
      </c>
      <c r="C2628" s="1" t="s">
        <v>42</v>
      </c>
      <c r="D2628" s="1" t="s">
        <v>13</v>
      </c>
      <c r="E2628" s="1" t="s">
        <v>3243</v>
      </c>
      <c r="F2628" s="2">
        <v>44462.660902777781</v>
      </c>
      <c r="G2628" s="2">
        <v>44462.678622685184</v>
      </c>
      <c r="H2628" s="2">
        <v>44462.859467592592</v>
      </c>
      <c r="I2628" s="2">
        <v>44474.524953703702</v>
      </c>
      <c r="J2628" s="1" t="s">
        <v>36</v>
      </c>
      <c r="K2628" s="1">
        <v>13</v>
      </c>
      <c r="L2628" s="1" t="str">
        <f t="shared" si="274"/>
        <v>Certificados</v>
      </c>
    </row>
    <row r="2629" spans="2:12" x14ac:dyDescent="0.25">
      <c r="B2629" s="1" t="s">
        <v>84</v>
      </c>
      <c r="C2629" s="1" t="s">
        <v>42</v>
      </c>
      <c r="D2629" s="1" t="s">
        <v>20</v>
      </c>
      <c r="E2629" s="1" t="s">
        <v>3244</v>
      </c>
      <c r="F2629" s="2">
        <v>44462.616030092591</v>
      </c>
      <c r="G2629" s="2">
        <v>44462.653055555558</v>
      </c>
      <c r="H2629" s="2">
        <v>44462.857685185183</v>
      </c>
      <c r="I2629" s="2">
        <v>44474.525868055556</v>
      </c>
      <c r="J2629" s="1" t="s">
        <v>36</v>
      </c>
      <c r="K2629" s="1">
        <v>13</v>
      </c>
      <c r="L2629" s="1" t="str">
        <f t="shared" si="274"/>
        <v>Certificados</v>
      </c>
    </row>
    <row r="2630" spans="2:12" x14ac:dyDescent="0.25">
      <c r="B2630" s="1" t="s">
        <v>2710</v>
      </c>
      <c r="C2630" s="1" t="s">
        <v>42</v>
      </c>
      <c r="D2630" s="1" t="s">
        <v>17</v>
      </c>
      <c r="E2630" s="1" t="s">
        <v>3245</v>
      </c>
      <c r="F2630" s="2">
        <v>44461.971539351849</v>
      </c>
      <c r="G2630" s="2">
        <v>44465.929722222223</v>
      </c>
      <c r="H2630" s="2">
        <v>44467.895925925928</v>
      </c>
      <c r="I2630" s="2">
        <v>44483.493148148147</v>
      </c>
      <c r="J2630" s="1" t="s">
        <v>36</v>
      </c>
      <c r="K2630" s="1">
        <v>19</v>
      </c>
      <c r="L2630" s="1" t="str">
        <f t="shared" si="274"/>
        <v>Certificados</v>
      </c>
    </row>
    <row r="2631" spans="2:12" x14ac:dyDescent="0.25">
      <c r="B2631" s="1" t="s">
        <v>847</v>
      </c>
      <c r="C2631" s="1" t="s">
        <v>42</v>
      </c>
      <c r="D2631" s="1" t="s">
        <v>13</v>
      </c>
      <c r="E2631" s="1" t="s">
        <v>3246</v>
      </c>
      <c r="F2631" s="2">
        <v>44461.781608796293</v>
      </c>
      <c r="G2631" s="2">
        <v>44461.792361111111</v>
      </c>
      <c r="I2631" s="2">
        <v>44462.392002314817</v>
      </c>
      <c r="J2631" s="1" t="s">
        <v>22</v>
      </c>
      <c r="K2631" s="1">
        <v>2</v>
      </c>
    </row>
    <row r="2632" spans="2:12" x14ac:dyDescent="0.25">
      <c r="B2632" s="1" t="s">
        <v>2218</v>
      </c>
      <c r="C2632" s="1" t="s">
        <v>42</v>
      </c>
      <c r="D2632" s="1" t="s">
        <v>17</v>
      </c>
      <c r="E2632" s="1" t="s">
        <v>3247</v>
      </c>
      <c r="F2632" s="2">
        <v>44461.738078703704</v>
      </c>
      <c r="G2632" s="2">
        <v>44461.74013888889</v>
      </c>
      <c r="H2632" s="2">
        <v>44462.560324074075</v>
      </c>
      <c r="I2632" s="2">
        <v>44470.373333333337</v>
      </c>
      <c r="J2632" s="1" t="s">
        <v>36</v>
      </c>
      <c r="K2632" s="1">
        <v>10</v>
      </c>
      <c r="L2632" s="1" t="str">
        <f t="shared" ref="L2632:L2634" si="275">IF(OR(ISNUMBER(SEARCH("certificado",D2626)),ISNUMBER(SEARCH("cip",D2626))),"Certificados","Trámites")</f>
        <v>Certificados</v>
      </c>
    </row>
    <row r="2633" spans="2:12" x14ac:dyDescent="0.25">
      <c r="B2633" s="1" t="s">
        <v>2218</v>
      </c>
      <c r="C2633" s="1" t="s">
        <v>42</v>
      </c>
      <c r="D2633" s="1" t="s">
        <v>20</v>
      </c>
      <c r="E2633" s="1" t="s">
        <v>3248</v>
      </c>
      <c r="F2633" s="2">
        <v>44461.735497685186</v>
      </c>
      <c r="G2633" s="2">
        <v>44461.737534722219</v>
      </c>
      <c r="H2633" s="2">
        <v>44462.561562499999</v>
      </c>
      <c r="I2633" s="2">
        <v>44581.565451388888</v>
      </c>
      <c r="J2633" s="1" t="s">
        <v>51</v>
      </c>
      <c r="K2633" s="1">
        <v>121</v>
      </c>
      <c r="L2633" s="1" t="str">
        <f t="shared" si="275"/>
        <v>Trámites</v>
      </c>
    </row>
    <row r="2634" spans="2:12" x14ac:dyDescent="0.25">
      <c r="B2634" s="1" t="s">
        <v>2218</v>
      </c>
      <c r="C2634" s="1" t="s">
        <v>42</v>
      </c>
      <c r="D2634" s="1" t="s">
        <v>13</v>
      </c>
      <c r="E2634" s="1" t="s">
        <v>3249</v>
      </c>
      <c r="F2634" s="2">
        <v>44461.731481481482</v>
      </c>
      <c r="G2634" s="2">
        <v>44461.735254629632</v>
      </c>
      <c r="H2634" s="2">
        <v>44462.562476851854</v>
      </c>
      <c r="I2634" s="2">
        <v>44466.459675925929</v>
      </c>
      <c r="J2634" s="1" t="s">
        <v>36</v>
      </c>
      <c r="K2634" s="1">
        <v>6</v>
      </c>
      <c r="L2634" s="1" t="str">
        <f t="shared" si="275"/>
        <v>Certificados</v>
      </c>
    </row>
    <row r="2635" spans="2:12" x14ac:dyDescent="0.25">
      <c r="B2635" s="1" t="s">
        <v>85</v>
      </c>
      <c r="C2635" s="1" t="s">
        <v>42</v>
      </c>
      <c r="D2635" s="1" t="s">
        <v>13</v>
      </c>
      <c r="E2635" s="1" t="s">
        <v>3250</v>
      </c>
      <c r="F2635" s="2">
        <v>44461.482395833336</v>
      </c>
      <c r="G2635" s="2">
        <v>44461.489039351851</v>
      </c>
      <c r="I2635" s="2">
        <v>44462.40016203704</v>
      </c>
      <c r="J2635" s="1" t="s">
        <v>22</v>
      </c>
      <c r="K2635" s="1">
        <v>2</v>
      </c>
    </row>
    <row r="2636" spans="2:12" x14ac:dyDescent="0.25">
      <c r="B2636" s="1" t="s">
        <v>85</v>
      </c>
      <c r="C2636" s="1" t="s">
        <v>42</v>
      </c>
      <c r="D2636" s="1" t="s">
        <v>13</v>
      </c>
      <c r="E2636" s="1" t="s">
        <v>3251</v>
      </c>
      <c r="F2636" s="2">
        <v>44461.476550925923</v>
      </c>
      <c r="G2636" s="2">
        <v>44461.481666666667</v>
      </c>
      <c r="I2636" s="2">
        <v>44462.405393518522</v>
      </c>
      <c r="J2636" s="1" t="s">
        <v>22</v>
      </c>
      <c r="K2636" s="1">
        <v>2</v>
      </c>
    </row>
    <row r="2637" spans="2:12" x14ac:dyDescent="0.25">
      <c r="B2637" s="1" t="s">
        <v>76</v>
      </c>
      <c r="C2637" s="1" t="s">
        <v>42</v>
      </c>
      <c r="D2637" s="1" t="s">
        <v>10</v>
      </c>
      <c r="E2637" s="1" t="s">
        <v>3252</v>
      </c>
      <c r="F2637" s="2">
        <v>44460.704421296294</v>
      </c>
      <c r="G2637" s="2">
        <v>44460.719108796293</v>
      </c>
      <c r="H2637" s="2">
        <v>44461.589131944442</v>
      </c>
      <c r="I2637" s="2">
        <v>44489.726099537038</v>
      </c>
      <c r="J2637" s="1" t="s">
        <v>51</v>
      </c>
      <c r="K2637" s="1">
        <v>30</v>
      </c>
      <c r="L2637" s="1" t="str">
        <f>IF(OR(ISNUMBER(SEARCH("certificado",D2631)),ISNUMBER(SEARCH("cip",D2631))),"Certificados","Trámites")</f>
        <v>Certificados</v>
      </c>
    </row>
    <row r="2638" spans="2:12" x14ac:dyDescent="0.25">
      <c r="B2638" s="1" t="s">
        <v>3253</v>
      </c>
      <c r="C2638" s="1" t="s">
        <v>42</v>
      </c>
      <c r="D2638" s="1" t="s">
        <v>13</v>
      </c>
      <c r="E2638" s="1" t="s">
        <v>3254</v>
      </c>
      <c r="F2638" s="2">
        <v>44459.793773148151</v>
      </c>
      <c r="G2638" s="2">
        <v>44459.804525462961</v>
      </c>
      <c r="I2638" s="2">
        <v>44460.652638888889</v>
      </c>
      <c r="J2638" s="1" t="s">
        <v>22</v>
      </c>
      <c r="K2638" s="1">
        <v>2</v>
      </c>
    </row>
    <row r="2639" spans="2:12" x14ac:dyDescent="0.25">
      <c r="B2639" s="1" t="s">
        <v>2598</v>
      </c>
      <c r="C2639" s="1" t="s">
        <v>42</v>
      </c>
      <c r="D2639" s="1" t="s">
        <v>13</v>
      </c>
      <c r="E2639" s="1" t="s">
        <v>3255</v>
      </c>
      <c r="F2639" s="2">
        <v>44459.704386574071</v>
      </c>
      <c r="G2639" s="2">
        <v>44459.713287037041</v>
      </c>
      <c r="I2639" s="2">
        <v>44459.726504629631</v>
      </c>
      <c r="J2639" s="1" t="s">
        <v>22</v>
      </c>
      <c r="K2639" s="1">
        <v>1</v>
      </c>
    </row>
    <row r="2640" spans="2:12" x14ac:dyDescent="0.25">
      <c r="B2640" s="1" t="s">
        <v>2984</v>
      </c>
      <c r="C2640" s="1" t="s">
        <v>42</v>
      </c>
      <c r="D2640" s="1" t="s">
        <v>17</v>
      </c>
      <c r="E2640" s="1" t="s">
        <v>3256</v>
      </c>
      <c r="F2640" s="2">
        <v>44453.735879629632</v>
      </c>
      <c r="G2640" s="2">
        <v>44453.781574074077</v>
      </c>
      <c r="I2640" s="2">
        <v>44459.392048611109</v>
      </c>
      <c r="J2640" s="1" t="s">
        <v>22</v>
      </c>
      <c r="K2640" s="1">
        <v>7</v>
      </c>
    </row>
    <row r="2641" spans="2:12" x14ac:dyDescent="0.25">
      <c r="B2641" s="1" t="s">
        <v>1105</v>
      </c>
      <c r="C2641" s="1" t="s">
        <v>42</v>
      </c>
      <c r="D2641" s="1" t="s">
        <v>13</v>
      </c>
      <c r="E2641" s="1" t="s">
        <v>3257</v>
      </c>
      <c r="F2641" s="2">
        <v>44452.742615740739</v>
      </c>
      <c r="G2641" s="2">
        <v>44452.750300925924</v>
      </c>
      <c r="I2641" s="2">
        <v>44459.561979166669</v>
      </c>
      <c r="J2641" s="1" t="s">
        <v>22</v>
      </c>
      <c r="K2641" s="1">
        <v>8</v>
      </c>
    </row>
    <row r="2642" spans="2:12" x14ac:dyDescent="0.25">
      <c r="B2642" s="1" t="s">
        <v>1105</v>
      </c>
      <c r="C2642" s="1" t="s">
        <v>42</v>
      </c>
      <c r="D2642" s="1" t="s">
        <v>13</v>
      </c>
      <c r="E2642" s="1" t="s">
        <v>3258</v>
      </c>
      <c r="F2642" s="2">
        <v>44452.723171296297</v>
      </c>
      <c r="G2642" s="2">
        <v>44452.734212962961</v>
      </c>
      <c r="H2642" s="2">
        <v>44453.879143518519</v>
      </c>
      <c r="I2642" s="2">
        <v>44686.577430555553</v>
      </c>
      <c r="J2642" s="1" t="s">
        <v>51</v>
      </c>
      <c r="K2642" s="1">
        <v>235</v>
      </c>
      <c r="L2642" s="1" t="str">
        <f t="shared" ref="L2642:L2644" si="276">IF(OR(ISNUMBER(SEARCH("certificado",D2636)),ISNUMBER(SEARCH("cip",D2636))),"Certificados","Trámites")</f>
        <v>Certificados</v>
      </c>
    </row>
    <row r="2643" spans="2:12" x14ac:dyDescent="0.25">
      <c r="B2643" s="1" t="s">
        <v>688</v>
      </c>
      <c r="C2643" s="1" t="s">
        <v>42</v>
      </c>
      <c r="D2643" s="1" t="s">
        <v>13</v>
      </c>
      <c r="E2643" s="1" t="s">
        <v>3259</v>
      </c>
      <c r="F2643" s="2">
        <v>44452.467789351853</v>
      </c>
      <c r="G2643" s="2">
        <v>44452.474826388891</v>
      </c>
      <c r="H2643" s="2">
        <v>44453.877835648149</v>
      </c>
      <c r="I2643" s="2">
        <v>44581.564918981479</v>
      </c>
      <c r="J2643" s="1" t="s">
        <v>51</v>
      </c>
      <c r="K2643" s="1">
        <v>130</v>
      </c>
      <c r="L2643" s="1" t="str">
        <f t="shared" si="276"/>
        <v>Trámites</v>
      </c>
    </row>
    <row r="2644" spans="2:12" x14ac:dyDescent="0.25">
      <c r="B2644" s="1" t="s">
        <v>1105</v>
      </c>
      <c r="C2644" s="1" t="s">
        <v>42</v>
      </c>
      <c r="D2644" s="1" t="s">
        <v>13</v>
      </c>
      <c r="E2644" s="1" t="s">
        <v>3260</v>
      </c>
      <c r="F2644" s="2">
        <v>44449.53943287037</v>
      </c>
      <c r="G2644" s="2">
        <v>44449.546435185184</v>
      </c>
      <c r="H2644" s="2">
        <v>44449.84579861111</v>
      </c>
      <c r="I2644" s="2">
        <v>44462.532210648147</v>
      </c>
      <c r="J2644" s="1" t="s">
        <v>36</v>
      </c>
      <c r="K2644" s="1">
        <v>14</v>
      </c>
      <c r="L2644" s="1" t="str">
        <f t="shared" si="276"/>
        <v>Certificados</v>
      </c>
    </row>
    <row r="2645" spans="2:12" x14ac:dyDescent="0.25">
      <c r="B2645" s="1" t="s">
        <v>2984</v>
      </c>
      <c r="C2645" s="1" t="s">
        <v>42</v>
      </c>
      <c r="D2645" s="1" t="s">
        <v>13</v>
      </c>
      <c r="E2645" s="1" t="s">
        <v>3261</v>
      </c>
      <c r="F2645" s="2">
        <v>44449.491168981483</v>
      </c>
      <c r="G2645" s="2">
        <v>44453.788761574076</v>
      </c>
      <c r="I2645" s="2">
        <v>44459.383657407408</v>
      </c>
      <c r="J2645" s="1" t="s">
        <v>22</v>
      </c>
      <c r="K2645" s="1">
        <v>7</v>
      </c>
    </row>
    <row r="2646" spans="2:12" x14ac:dyDescent="0.25">
      <c r="B2646" s="1" t="s">
        <v>952</v>
      </c>
      <c r="C2646" s="1" t="s">
        <v>42</v>
      </c>
      <c r="D2646" s="1" t="s">
        <v>28</v>
      </c>
      <c r="E2646" s="1" t="s">
        <v>3262</v>
      </c>
      <c r="F2646" s="2">
        <v>44448.968460648146</v>
      </c>
      <c r="G2646" s="2">
        <v>44448.989293981482</v>
      </c>
      <c r="H2646" s="2">
        <v>44449.843576388892</v>
      </c>
      <c r="I2646" s="2">
        <v>44463.530694444446</v>
      </c>
      <c r="J2646" s="1" t="s">
        <v>36</v>
      </c>
      <c r="K2646" s="1">
        <v>16</v>
      </c>
      <c r="L2646" s="1" t="str">
        <f>IF(OR(ISNUMBER(SEARCH("certificado",D2640)),ISNUMBER(SEARCH("cip",D2640))),"Certificados","Trámites")</f>
        <v>Certificados</v>
      </c>
    </row>
    <row r="2647" spans="2:12" x14ac:dyDescent="0.25">
      <c r="B2647" s="1" t="s">
        <v>3263</v>
      </c>
      <c r="C2647" s="1" t="s">
        <v>42</v>
      </c>
      <c r="D2647" s="1" t="s">
        <v>20</v>
      </c>
      <c r="E2647" s="1" t="s">
        <v>3264</v>
      </c>
      <c r="F2647" s="2">
        <v>44447.850659722222</v>
      </c>
      <c r="G2647" s="2">
        <v>44447.892893518518</v>
      </c>
      <c r="I2647" s="2">
        <v>44448.422291666669</v>
      </c>
      <c r="J2647" s="1" t="s">
        <v>22</v>
      </c>
      <c r="K2647" s="1">
        <v>2</v>
      </c>
    </row>
    <row r="2648" spans="2:12" x14ac:dyDescent="0.25">
      <c r="B2648" s="1" t="s">
        <v>952</v>
      </c>
      <c r="C2648" s="1" t="s">
        <v>42</v>
      </c>
      <c r="D2648" s="1" t="s">
        <v>28</v>
      </c>
      <c r="E2648" s="1" t="s">
        <v>3265</v>
      </c>
      <c r="F2648" s="2">
        <v>44447.450949074075</v>
      </c>
      <c r="G2648" s="2">
        <v>44447.461643518516</v>
      </c>
      <c r="I2648" s="2">
        <v>44448.453460648147</v>
      </c>
      <c r="J2648" s="1" t="s">
        <v>22</v>
      </c>
      <c r="K2648" s="1">
        <v>2</v>
      </c>
    </row>
    <row r="2649" spans="2:12" x14ac:dyDescent="0.25">
      <c r="B2649" s="1" t="s">
        <v>2710</v>
      </c>
      <c r="C2649" s="1" t="s">
        <v>42</v>
      </c>
      <c r="D2649" s="1" t="s">
        <v>17</v>
      </c>
      <c r="E2649" s="1" t="s">
        <v>3266</v>
      </c>
      <c r="F2649" s="2">
        <v>44446.50509259259</v>
      </c>
      <c r="G2649" s="2">
        <v>44446.52447916667</v>
      </c>
      <c r="I2649" s="2">
        <v>44448.420115740744</v>
      </c>
      <c r="J2649" s="1" t="s">
        <v>22</v>
      </c>
      <c r="K2649" s="1">
        <v>3</v>
      </c>
    </row>
    <row r="2650" spans="2:12" x14ac:dyDescent="0.25">
      <c r="B2650" s="1" t="s">
        <v>3268</v>
      </c>
      <c r="C2650" s="1" t="s">
        <v>42</v>
      </c>
      <c r="D2650" s="1" t="s">
        <v>17</v>
      </c>
      <c r="E2650" s="1" t="s">
        <v>3269</v>
      </c>
      <c r="F2650" s="2">
        <v>44445.771087962959</v>
      </c>
      <c r="G2650" s="2">
        <v>44445.774351851855</v>
      </c>
      <c r="I2650" s="2">
        <v>44448.408148148148</v>
      </c>
      <c r="J2650" s="1" t="s">
        <v>22</v>
      </c>
      <c r="K2650" s="1">
        <v>4</v>
      </c>
    </row>
    <row r="2651" spans="2:12" x14ac:dyDescent="0.25">
      <c r="B2651" s="1" t="s">
        <v>3149</v>
      </c>
      <c r="C2651" s="1" t="s">
        <v>42</v>
      </c>
      <c r="D2651" s="1" t="s">
        <v>20</v>
      </c>
      <c r="E2651" s="1" t="s">
        <v>3270</v>
      </c>
      <c r="F2651" s="2">
        <v>44445.632569444446</v>
      </c>
      <c r="G2651" s="2">
        <v>44445.634791666664</v>
      </c>
      <c r="I2651" s="2">
        <v>44445.717581018522</v>
      </c>
      <c r="J2651" s="1" t="s">
        <v>22</v>
      </c>
      <c r="K2651" s="1">
        <v>1</v>
      </c>
    </row>
    <row r="2652" spans="2:12" x14ac:dyDescent="0.25">
      <c r="B2652" s="1" t="s">
        <v>3149</v>
      </c>
      <c r="C2652" s="1" t="s">
        <v>42</v>
      </c>
      <c r="D2652" s="1" t="s">
        <v>20</v>
      </c>
      <c r="E2652" s="1" t="s">
        <v>3271</v>
      </c>
      <c r="F2652" s="2">
        <v>44445.624108796299</v>
      </c>
      <c r="G2652" s="2">
        <v>44445.631979166668</v>
      </c>
      <c r="I2652" s="2">
        <v>44445.715925925928</v>
      </c>
      <c r="J2652" s="1" t="s">
        <v>22</v>
      </c>
      <c r="K2652" s="1">
        <v>1</v>
      </c>
    </row>
    <row r="2653" spans="2:12" x14ac:dyDescent="0.25">
      <c r="B2653" s="1" t="s">
        <v>2218</v>
      </c>
      <c r="C2653" s="1" t="s">
        <v>42</v>
      </c>
      <c r="D2653" s="1" t="s">
        <v>25</v>
      </c>
      <c r="E2653" s="1" t="s">
        <v>3272</v>
      </c>
      <c r="F2653" s="2">
        <v>44442.699363425927</v>
      </c>
      <c r="G2653" s="2">
        <v>44442.701643518521</v>
      </c>
      <c r="H2653" s="2">
        <v>44445.636250000003</v>
      </c>
      <c r="I2653" s="2">
        <v>44462.713796296295</v>
      </c>
      <c r="J2653" s="1" t="s">
        <v>36</v>
      </c>
      <c r="K2653" s="1">
        <v>21</v>
      </c>
      <c r="L2653" s="1" t="str">
        <f>IF(OR(ISNUMBER(SEARCH("certificado",D2647)),ISNUMBER(SEARCH("cip",D2647))),"Certificados","Trámites")</f>
        <v>Certificados</v>
      </c>
    </row>
    <row r="2654" spans="2:12" x14ac:dyDescent="0.25">
      <c r="B2654" s="1" t="s">
        <v>2218</v>
      </c>
      <c r="C2654" s="1" t="s">
        <v>42</v>
      </c>
      <c r="D2654" s="1" t="s">
        <v>13</v>
      </c>
      <c r="E2654" s="1" t="s">
        <v>3273</v>
      </c>
      <c r="F2654" s="2">
        <v>44442.697604166664</v>
      </c>
      <c r="G2654" s="2">
        <v>44442.69902777778</v>
      </c>
      <c r="I2654" s="2">
        <v>44445.713379629633</v>
      </c>
      <c r="J2654" s="1" t="s">
        <v>22</v>
      </c>
      <c r="K2654" s="1">
        <v>4</v>
      </c>
    </row>
    <row r="2655" spans="2:12" x14ac:dyDescent="0.25">
      <c r="B2655" s="1" t="s">
        <v>2218</v>
      </c>
      <c r="C2655" s="1" t="s">
        <v>42</v>
      </c>
      <c r="D2655" s="1" t="s">
        <v>20</v>
      </c>
      <c r="E2655" s="1" t="s">
        <v>3274</v>
      </c>
      <c r="F2655" s="2">
        <v>44442.695335648146</v>
      </c>
      <c r="G2655" s="2">
        <v>44442.697048611109</v>
      </c>
      <c r="I2655" s="2">
        <v>44445.712442129632</v>
      </c>
      <c r="J2655" s="1" t="s">
        <v>22</v>
      </c>
      <c r="K2655" s="1">
        <v>4</v>
      </c>
    </row>
    <row r="2656" spans="2:12" x14ac:dyDescent="0.25">
      <c r="B2656" s="1" t="s">
        <v>2218</v>
      </c>
      <c r="C2656" s="1" t="s">
        <v>42</v>
      </c>
      <c r="D2656" s="1" t="s">
        <v>28</v>
      </c>
      <c r="E2656" s="1" t="s">
        <v>3275</v>
      </c>
      <c r="F2656" s="2">
        <v>44442.693981481483</v>
      </c>
      <c r="G2656" s="2">
        <v>44442.69494212963</v>
      </c>
      <c r="I2656" s="2">
        <v>44446.411643518521</v>
      </c>
      <c r="J2656" s="1" t="s">
        <v>22</v>
      </c>
      <c r="K2656" s="1">
        <v>5</v>
      </c>
    </row>
    <row r="2657" spans="2:12" x14ac:dyDescent="0.25">
      <c r="B2657" s="1" t="s">
        <v>2218</v>
      </c>
      <c r="C2657" s="1" t="s">
        <v>42</v>
      </c>
      <c r="D2657" s="1" t="s">
        <v>17</v>
      </c>
      <c r="E2657" s="1" t="s">
        <v>3276</v>
      </c>
      <c r="F2657" s="2">
        <v>44442.679583333331</v>
      </c>
      <c r="G2657" s="2">
        <v>44442.693715277775</v>
      </c>
      <c r="I2657" s="2">
        <v>44445.711157407408</v>
      </c>
      <c r="J2657" s="1" t="s">
        <v>22</v>
      </c>
      <c r="K2657" s="1">
        <v>4</v>
      </c>
    </row>
    <row r="2658" spans="2:12" x14ac:dyDescent="0.25">
      <c r="B2658" s="1" t="s">
        <v>3106</v>
      </c>
      <c r="C2658" s="1" t="s">
        <v>42</v>
      </c>
      <c r="D2658" s="1" t="s">
        <v>13</v>
      </c>
      <c r="E2658" s="1" t="s">
        <v>3277</v>
      </c>
      <c r="F2658" s="2">
        <v>44441.57230324074</v>
      </c>
      <c r="G2658" s="2">
        <v>44441.594548611109</v>
      </c>
      <c r="H2658" s="2">
        <v>44442.53361111111</v>
      </c>
      <c r="I2658" s="2">
        <v>44473.410601851851</v>
      </c>
      <c r="J2658" s="1" t="s">
        <v>51</v>
      </c>
      <c r="K2658" s="1">
        <v>33</v>
      </c>
      <c r="L2658" s="1" t="str">
        <f t="shared" ref="L2658:L2659" si="277">IF(OR(ISNUMBER(SEARCH("certificado",D2652)),ISNUMBER(SEARCH("cip",D2652))),"Certificados","Trámites")</f>
        <v>Certificados</v>
      </c>
    </row>
    <row r="2659" spans="2:12" x14ac:dyDescent="0.25">
      <c r="B2659" s="1" t="s">
        <v>3151</v>
      </c>
      <c r="C2659" s="1" t="s">
        <v>42</v>
      </c>
      <c r="D2659" s="1" t="s">
        <v>17</v>
      </c>
      <c r="E2659" s="1" t="s">
        <v>3278</v>
      </c>
      <c r="F2659" s="2">
        <v>44440.859965277778</v>
      </c>
      <c r="G2659" s="2">
        <v>44452.958379629628</v>
      </c>
      <c r="H2659" s="2">
        <v>44442.534629629627</v>
      </c>
      <c r="I2659" s="2">
        <v>44455.722800925927</v>
      </c>
      <c r="J2659" s="1" t="s">
        <v>36</v>
      </c>
      <c r="K2659" s="1">
        <v>4</v>
      </c>
      <c r="L2659" s="1" t="str">
        <f t="shared" si="277"/>
        <v>Trámites</v>
      </c>
    </row>
    <row r="2660" spans="2:12" x14ac:dyDescent="0.25">
      <c r="B2660" s="1" t="s">
        <v>1105</v>
      </c>
      <c r="C2660" s="1" t="s">
        <v>42</v>
      </c>
      <c r="D2660" s="1" t="s">
        <v>13</v>
      </c>
      <c r="E2660" s="1" t="s">
        <v>3279</v>
      </c>
      <c r="F2660" s="2">
        <v>44439.755914351852</v>
      </c>
      <c r="G2660" s="2">
        <v>44439.771284722221</v>
      </c>
      <c r="I2660" s="2">
        <v>44440.420937499999</v>
      </c>
      <c r="J2660" s="1" t="s">
        <v>22</v>
      </c>
      <c r="K2660" s="1">
        <v>2</v>
      </c>
    </row>
    <row r="2661" spans="2:12" x14ac:dyDescent="0.25">
      <c r="B2661" s="1" t="s">
        <v>1105</v>
      </c>
      <c r="C2661" s="1" t="s">
        <v>42</v>
      </c>
      <c r="D2661" s="1" t="s">
        <v>13</v>
      </c>
      <c r="E2661" s="1" t="s">
        <v>3280</v>
      </c>
      <c r="F2661" s="2">
        <v>44439.740497685183</v>
      </c>
      <c r="G2661" s="2">
        <v>44439.753067129626</v>
      </c>
      <c r="I2661" s="2">
        <v>44440.418298611112</v>
      </c>
      <c r="J2661" s="1" t="s">
        <v>22</v>
      </c>
      <c r="K2661" s="1">
        <v>2</v>
      </c>
    </row>
    <row r="2662" spans="2:12" x14ac:dyDescent="0.25">
      <c r="B2662" s="1" t="s">
        <v>3106</v>
      </c>
      <c r="C2662" s="1" t="s">
        <v>42</v>
      </c>
      <c r="D2662" s="1" t="s">
        <v>13</v>
      </c>
      <c r="E2662" s="1" t="s">
        <v>3281</v>
      </c>
      <c r="F2662" s="2">
        <v>44439.659629629627</v>
      </c>
      <c r="G2662" s="2">
        <v>44439.665254629632</v>
      </c>
      <c r="I2662" s="2">
        <v>44440.40016203704</v>
      </c>
      <c r="J2662" s="1" t="s">
        <v>22</v>
      </c>
      <c r="K2662" s="1">
        <v>2</v>
      </c>
    </row>
    <row r="2663" spans="2:12" x14ac:dyDescent="0.25">
      <c r="B2663" s="1" t="s">
        <v>3282</v>
      </c>
      <c r="C2663" s="1" t="s">
        <v>42</v>
      </c>
      <c r="D2663" s="1" t="s">
        <v>20</v>
      </c>
      <c r="E2663" s="1" t="s">
        <v>3283</v>
      </c>
      <c r="F2663" s="2">
        <v>44438.66134259259</v>
      </c>
      <c r="G2663" s="2">
        <v>44438.669976851852</v>
      </c>
      <c r="I2663" s="2">
        <v>44440.376932870371</v>
      </c>
      <c r="J2663" s="1" t="s">
        <v>22</v>
      </c>
      <c r="K2663" s="1">
        <v>3</v>
      </c>
    </row>
    <row r="2664" spans="2:12" x14ac:dyDescent="0.25">
      <c r="B2664" s="1" t="s">
        <v>3151</v>
      </c>
      <c r="C2664" s="1" t="s">
        <v>42</v>
      </c>
      <c r="D2664" s="1" t="s">
        <v>17</v>
      </c>
      <c r="E2664" s="1" t="s">
        <v>3284</v>
      </c>
      <c r="F2664" s="2">
        <v>44438.610289351855</v>
      </c>
      <c r="G2664" s="2">
        <v>44438.622824074075</v>
      </c>
      <c r="I2664" s="2">
        <v>44439.729710648149</v>
      </c>
      <c r="J2664" s="1" t="s">
        <v>22</v>
      </c>
      <c r="K2664" s="1">
        <v>2</v>
      </c>
    </row>
    <row r="2665" spans="2:12" x14ac:dyDescent="0.25">
      <c r="B2665" s="1" t="s">
        <v>3202</v>
      </c>
      <c r="C2665" s="1" t="s">
        <v>42</v>
      </c>
      <c r="D2665" s="1" t="s">
        <v>13</v>
      </c>
      <c r="E2665" s="1" t="s">
        <v>3285</v>
      </c>
      <c r="F2665" s="2">
        <v>44435.48332175926</v>
      </c>
      <c r="G2665" s="2">
        <v>44435.501435185186</v>
      </c>
      <c r="I2665" s="2">
        <v>44438.398217592592</v>
      </c>
      <c r="J2665" s="1" t="s">
        <v>22</v>
      </c>
      <c r="K2665" s="1">
        <v>4</v>
      </c>
    </row>
    <row r="2666" spans="2:12" x14ac:dyDescent="0.25">
      <c r="B2666" s="1" t="s">
        <v>952</v>
      </c>
      <c r="C2666" s="1" t="s">
        <v>42</v>
      </c>
      <c r="D2666" s="1" t="s">
        <v>28</v>
      </c>
      <c r="E2666" s="1" t="s">
        <v>3286</v>
      </c>
      <c r="F2666" s="2">
        <v>44435.070162037038</v>
      </c>
      <c r="G2666" s="2">
        <v>44435.080243055556</v>
      </c>
      <c r="I2666" s="2">
        <v>44438.390972222223</v>
      </c>
      <c r="J2666" s="1" t="s">
        <v>22</v>
      </c>
      <c r="K2666" s="1">
        <v>4</v>
      </c>
    </row>
    <row r="2667" spans="2:12" x14ac:dyDescent="0.25">
      <c r="B2667" s="1" t="s">
        <v>3287</v>
      </c>
      <c r="C2667" s="1" t="s">
        <v>42</v>
      </c>
      <c r="D2667" s="1" t="s">
        <v>13</v>
      </c>
      <c r="E2667" s="1" t="s">
        <v>3288</v>
      </c>
      <c r="F2667" s="2">
        <v>44434.5391087963</v>
      </c>
      <c r="G2667" s="2">
        <v>44434.570081018515</v>
      </c>
      <c r="H2667" s="2">
        <v>44434.877986111111</v>
      </c>
      <c r="I2667" s="2">
        <v>44461.408333333333</v>
      </c>
      <c r="J2667" s="1" t="s">
        <v>36</v>
      </c>
      <c r="K2667" s="1">
        <v>28</v>
      </c>
      <c r="L2667" s="1" t="str">
        <f t="shared" ref="L2667:L2668" si="278">IF(OR(ISNUMBER(SEARCH("certificado",D2661)),ISNUMBER(SEARCH("cip",D2661))),"Certificados","Trámites")</f>
        <v>Certificados</v>
      </c>
    </row>
    <row r="2668" spans="2:12" x14ac:dyDescent="0.25">
      <c r="B2668" s="1" t="s">
        <v>2983</v>
      </c>
      <c r="C2668" s="1" t="s">
        <v>42</v>
      </c>
      <c r="D2668" s="1" t="s">
        <v>28</v>
      </c>
      <c r="E2668" s="1" t="s">
        <v>3289</v>
      </c>
      <c r="F2668" s="2">
        <v>44434.390590277777</v>
      </c>
      <c r="G2668" s="2">
        <v>44434.411238425928</v>
      </c>
      <c r="H2668" s="2">
        <v>44434.8828125</v>
      </c>
      <c r="I2668" s="2">
        <v>44483.495798611111</v>
      </c>
      <c r="J2668" s="1" t="s">
        <v>36</v>
      </c>
      <c r="K2668" s="1">
        <v>50</v>
      </c>
      <c r="L2668" s="1" t="str">
        <f t="shared" si="278"/>
        <v>Certificados</v>
      </c>
    </row>
    <row r="2669" spans="2:12" x14ac:dyDescent="0.25">
      <c r="B2669" s="1" t="s">
        <v>2269</v>
      </c>
      <c r="C2669" s="1" t="s">
        <v>42</v>
      </c>
      <c r="D2669" s="1" t="s">
        <v>13</v>
      </c>
      <c r="E2669" s="1" t="s">
        <v>3290</v>
      </c>
      <c r="F2669" s="2">
        <v>44433.549166666664</v>
      </c>
      <c r="G2669" s="2">
        <v>44433.55296296296</v>
      </c>
      <c r="I2669" s="2">
        <v>44433.642013888886</v>
      </c>
      <c r="J2669" s="1" t="s">
        <v>22</v>
      </c>
      <c r="K2669" s="1">
        <v>1</v>
      </c>
    </row>
    <row r="2670" spans="2:12" x14ac:dyDescent="0.25">
      <c r="B2670" s="1" t="s">
        <v>3291</v>
      </c>
      <c r="C2670" s="1" t="s">
        <v>42</v>
      </c>
      <c r="D2670" s="1" t="s">
        <v>20</v>
      </c>
      <c r="E2670" s="1" t="s">
        <v>3292</v>
      </c>
      <c r="F2670" s="2">
        <v>44433.500381944446</v>
      </c>
      <c r="G2670" s="2">
        <v>44433.506319444445</v>
      </c>
      <c r="I2670" s="2">
        <v>44433.644143518519</v>
      </c>
      <c r="J2670" s="1" t="s">
        <v>22</v>
      </c>
      <c r="K2670" s="1">
        <v>1</v>
      </c>
    </row>
    <row r="2671" spans="2:12" x14ac:dyDescent="0.25">
      <c r="B2671" s="1" t="s">
        <v>3291</v>
      </c>
      <c r="C2671" s="1" t="s">
        <v>42</v>
      </c>
      <c r="D2671" s="1" t="s">
        <v>20</v>
      </c>
      <c r="E2671" s="1" t="s">
        <v>3293</v>
      </c>
      <c r="F2671" s="2">
        <v>44433.456226851849</v>
      </c>
      <c r="G2671" s="2">
        <v>44433.465648148151</v>
      </c>
      <c r="I2671" s="2">
        <v>44433.647326388891</v>
      </c>
      <c r="J2671" s="1" t="s">
        <v>22</v>
      </c>
      <c r="K2671" s="1">
        <v>1</v>
      </c>
    </row>
    <row r="2672" spans="2:12" x14ac:dyDescent="0.25">
      <c r="B2672" s="1" t="s">
        <v>847</v>
      </c>
      <c r="C2672" s="1" t="s">
        <v>42</v>
      </c>
      <c r="D2672" s="1" t="s">
        <v>13</v>
      </c>
      <c r="E2672" s="1" t="s">
        <v>3294</v>
      </c>
      <c r="F2672" s="2">
        <v>44432.767476851855</v>
      </c>
      <c r="G2672" s="2">
        <v>44432.798518518517</v>
      </c>
      <c r="I2672" s="2">
        <v>44433.659861111111</v>
      </c>
      <c r="J2672" s="1" t="s">
        <v>22</v>
      </c>
      <c r="K2672" s="1">
        <v>2</v>
      </c>
    </row>
    <row r="2673" spans="2:12" x14ac:dyDescent="0.25">
      <c r="B2673" s="1" t="s">
        <v>3291</v>
      </c>
      <c r="C2673" s="1" t="s">
        <v>42</v>
      </c>
      <c r="D2673" s="1" t="s">
        <v>20</v>
      </c>
      <c r="E2673" s="1" t="s">
        <v>3295</v>
      </c>
      <c r="F2673" s="2">
        <v>44432.47724537037</v>
      </c>
      <c r="G2673" s="2">
        <v>44432.495439814818</v>
      </c>
      <c r="I2673" s="2">
        <v>44432.529374999998</v>
      </c>
      <c r="J2673" s="1" t="s">
        <v>22</v>
      </c>
      <c r="K2673" s="1">
        <v>1</v>
      </c>
    </row>
    <row r="2674" spans="2:12" x14ac:dyDescent="0.25">
      <c r="B2674" s="1" t="s">
        <v>3296</v>
      </c>
      <c r="C2674" s="1" t="s">
        <v>42</v>
      </c>
      <c r="D2674" s="1" t="s">
        <v>13</v>
      </c>
      <c r="E2674" s="1" t="s">
        <v>3297</v>
      </c>
      <c r="F2674" s="2">
        <v>44431.760104166664</v>
      </c>
      <c r="G2674" s="2">
        <v>44431.766180555554</v>
      </c>
      <c r="H2674" s="2">
        <v>44432.685393518521</v>
      </c>
      <c r="I2674" s="2">
        <v>44461.411469907405</v>
      </c>
      <c r="J2674" s="1" t="s">
        <v>36</v>
      </c>
      <c r="K2674" s="1">
        <v>31</v>
      </c>
      <c r="L2674" s="1" t="str">
        <f>IF(OR(ISNUMBER(SEARCH("certificado",D2668)),ISNUMBER(SEARCH("cip",D2668))),"Certificados","Trámites")</f>
        <v>Certificados</v>
      </c>
    </row>
    <row r="2675" spans="2:12" x14ac:dyDescent="0.25">
      <c r="B2675" s="1" t="s">
        <v>408</v>
      </c>
      <c r="C2675" s="1" t="s">
        <v>42</v>
      </c>
      <c r="D2675" s="1" t="s">
        <v>17</v>
      </c>
      <c r="E2675" s="1" t="s">
        <v>3298</v>
      </c>
      <c r="F2675" s="2">
        <v>44431.736817129633</v>
      </c>
      <c r="G2675" s="2">
        <v>44431.738715277781</v>
      </c>
      <c r="I2675" s="2">
        <v>44432.517280092594</v>
      </c>
      <c r="J2675" s="1" t="s">
        <v>22</v>
      </c>
      <c r="K2675" s="1">
        <v>2</v>
      </c>
    </row>
    <row r="2676" spans="2:12" x14ac:dyDescent="0.25">
      <c r="B2676" s="1" t="s">
        <v>408</v>
      </c>
      <c r="C2676" s="1" t="s">
        <v>42</v>
      </c>
      <c r="D2676" s="1" t="s">
        <v>17</v>
      </c>
      <c r="E2676" s="1" t="s">
        <v>3299</v>
      </c>
      <c r="F2676" s="2">
        <v>44431.716631944444</v>
      </c>
      <c r="G2676" s="2">
        <v>44431.721446759257</v>
      </c>
      <c r="I2676" s="2">
        <v>44432.500590277778</v>
      </c>
      <c r="J2676" s="1" t="s">
        <v>22</v>
      </c>
      <c r="K2676" s="1">
        <v>2</v>
      </c>
    </row>
    <row r="2677" spans="2:12" x14ac:dyDescent="0.25">
      <c r="B2677" s="1" t="s">
        <v>260</v>
      </c>
      <c r="C2677" s="1" t="s">
        <v>42</v>
      </c>
      <c r="D2677" s="1" t="s">
        <v>17</v>
      </c>
      <c r="E2677" s="1" t="s">
        <v>3300</v>
      </c>
      <c r="F2677" s="2">
        <v>44431.716620370367</v>
      </c>
      <c r="G2677" s="2">
        <v>44431.721516203703</v>
      </c>
      <c r="I2677" s="2">
        <v>44432.503287037034</v>
      </c>
      <c r="J2677" s="1" t="s">
        <v>22</v>
      </c>
      <c r="K2677" s="1">
        <v>2</v>
      </c>
    </row>
    <row r="2678" spans="2:12" x14ac:dyDescent="0.25">
      <c r="B2678" s="1" t="s">
        <v>3287</v>
      </c>
      <c r="C2678" s="1" t="s">
        <v>42</v>
      </c>
      <c r="D2678" s="1" t="s">
        <v>13</v>
      </c>
      <c r="E2678" s="1" t="s">
        <v>3301</v>
      </c>
      <c r="F2678" s="2">
        <v>44431.394918981481</v>
      </c>
      <c r="G2678" s="2">
        <v>44431.42769675926</v>
      </c>
      <c r="I2678" s="2">
        <v>44431.495706018519</v>
      </c>
      <c r="J2678" s="1" t="s">
        <v>22</v>
      </c>
      <c r="K2678" s="1">
        <v>1</v>
      </c>
    </row>
    <row r="2679" spans="2:12" x14ac:dyDescent="0.25">
      <c r="B2679" s="1" t="s">
        <v>3302</v>
      </c>
      <c r="C2679" s="1" t="s">
        <v>42</v>
      </c>
      <c r="D2679" s="1" t="s">
        <v>20</v>
      </c>
      <c r="E2679" s="1" t="s">
        <v>3303</v>
      </c>
      <c r="F2679" s="2">
        <v>44428.410266203704</v>
      </c>
      <c r="G2679" s="2">
        <v>44449.595879629633</v>
      </c>
      <c r="H2679" s="2">
        <v>44431.664050925923</v>
      </c>
      <c r="I2679" s="2">
        <v>44461.727870370371</v>
      </c>
      <c r="J2679" s="1" t="s">
        <v>36</v>
      </c>
      <c r="K2679" s="1">
        <v>13</v>
      </c>
      <c r="L2679" s="1" t="str">
        <f>IF(OR(ISNUMBER(SEARCH("certificado",D2673)),ISNUMBER(SEARCH("cip",D2673))),"Certificados","Trámites")</f>
        <v>Certificados</v>
      </c>
    </row>
    <row r="2680" spans="2:12" x14ac:dyDescent="0.25">
      <c r="B2680" s="1" t="s">
        <v>3296</v>
      </c>
      <c r="C2680" s="1" t="s">
        <v>42</v>
      </c>
      <c r="D2680" s="1" t="s">
        <v>13</v>
      </c>
      <c r="E2680" s="1" t="s">
        <v>3304</v>
      </c>
      <c r="F2680" s="2">
        <v>44427.681400462963</v>
      </c>
      <c r="G2680" s="2">
        <v>44427.693819444445</v>
      </c>
      <c r="I2680" s="2">
        <v>44431.477442129632</v>
      </c>
      <c r="J2680" s="1" t="s">
        <v>22</v>
      </c>
      <c r="K2680" s="1">
        <v>5</v>
      </c>
    </row>
    <row r="2681" spans="2:12" x14ac:dyDescent="0.25">
      <c r="B2681" s="1" t="s">
        <v>3267</v>
      </c>
      <c r="C2681" s="1" t="s">
        <v>42</v>
      </c>
      <c r="D2681" s="1" t="s">
        <v>13</v>
      </c>
      <c r="E2681" s="1" t="s">
        <v>3305</v>
      </c>
      <c r="F2681" s="2">
        <v>44427.467847222222</v>
      </c>
      <c r="G2681" s="2">
        <v>44427.489374999997</v>
      </c>
      <c r="I2681" s="2">
        <v>44431.474178240744</v>
      </c>
      <c r="J2681" s="1" t="s">
        <v>22</v>
      </c>
      <c r="K2681" s="1">
        <v>5</v>
      </c>
    </row>
    <row r="2682" spans="2:12" x14ac:dyDescent="0.25">
      <c r="B2682" s="1" t="s">
        <v>1356</v>
      </c>
      <c r="C2682" s="1" t="s">
        <v>42</v>
      </c>
      <c r="D2682" s="1" t="s">
        <v>16</v>
      </c>
      <c r="E2682" s="1" t="s">
        <v>3306</v>
      </c>
      <c r="F2682" s="2">
        <v>44427.450185185182</v>
      </c>
      <c r="G2682" s="2">
        <v>44495.427291666667</v>
      </c>
      <c r="H2682" s="2">
        <v>44431.625451388885</v>
      </c>
      <c r="I2682" s="2">
        <v>44504.450694444444</v>
      </c>
      <c r="J2682" s="1" t="s">
        <v>51</v>
      </c>
      <c r="K2682" s="1">
        <v>10</v>
      </c>
      <c r="L2682" s="1" t="str">
        <f>IF(OR(ISNUMBER(SEARCH("certificado",D2676)),ISNUMBER(SEARCH("cip",D2676))),"Certificados","Trámites")</f>
        <v>Certificados</v>
      </c>
    </row>
    <row r="2683" spans="2:12" x14ac:dyDescent="0.25">
      <c r="B2683" s="1" t="s">
        <v>3151</v>
      </c>
      <c r="C2683" s="1" t="s">
        <v>42</v>
      </c>
      <c r="D2683" s="1" t="s">
        <v>17</v>
      </c>
      <c r="E2683" s="1" t="s">
        <v>3307</v>
      </c>
      <c r="F2683" s="2">
        <v>44426.7737037037</v>
      </c>
      <c r="G2683" s="2">
        <v>44426.813437500001</v>
      </c>
      <c r="I2683" s="2">
        <v>44431.469421296293</v>
      </c>
      <c r="J2683" s="1" t="s">
        <v>22</v>
      </c>
      <c r="K2683" s="1">
        <v>6</v>
      </c>
    </row>
    <row r="2684" spans="2:12" x14ac:dyDescent="0.25">
      <c r="B2684" s="1" t="s">
        <v>793</v>
      </c>
      <c r="C2684" s="1" t="s">
        <v>42</v>
      </c>
      <c r="D2684" s="1" t="s">
        <v>17</v>
      </c>
      <c r="E2684" s="1" t="s">
        <v>3308</v>
      </c>
      <c r="F2684" s="2">
        <v>44426.70585648148</v>
      </c>
      <c r="G2684" s="2">
        <v>44426.71371527778</v>
      </c>
      <c r="I2684" s="2">
        <v>44431.467997685184</v>
      </c>
      <c r="J2684" s="1" t="s">
        <v>22</v>
      </c>
      <c r="K2684" s="1">
        <v>6</v>
      </c>
    </row>
    <row r="2685" spans="2:12" x14ac:dyDescent="0.25">
      <c r="B2685" s="1" t="s">
        <v>1268</v>
      </c>
      <c r="C2685" s="1" t="s">
        <v>42</v>
      </c>
      <c r="D2685" s="1" t="s">
        <v>13</v>
      </c>
      <c r="E2685" s="1" t="s">
        <v>3309</v>
      </c>
      <c r="F2685" s="2">
        <v>44426.542291666665</v>
      </c>
      <c r="G2685" s="2">
        <v>44426.547164351854</v>
      </c>
      <c r="H2685" s="2">
        <v>44431.631041666667</v>
      </c>
      <c r="I2685" s="2">
        <v>44438.415763888886</v>
      </c>
      <c r="J2685" s="1" t="s">
        <v>36</v>
      </c>
      <c r="K2685" s="1">
        <v>13</v>
      </c>
      <c r="L2685" s="1" t="str">
        <f t="shared" ref="L2685:L2691" si="279">IF(OR(ISNUMBER(SEARCH("certificado",D2679)),ISNUMBER(SEARCH("cip",D2679))),"Certificados","Trámites")</f>
        <v>Certificados</v>
      </c>
    </row>
    <row r="2686" spans="2:12" x14ac:dyDescent="0.25">
      <c r="B2686" s="1" t="s">
        <v>260</v>
      </c>
      <c r="C2686" s="1" t="s">
        <v>42</v>
      </c>
      <c r="D2686" s="1" t="s">
        <v>12</v>
      </c>
      <c r="E2686" s="1" t="s">
        <v>3310</v>
      </c>
      <c r="F2686" s="2">
        <v>44426.502928240741</v>
      </c>
      <c r="G2686" s="2">
        <v>44454.343124999999</v>
      </c>
      <c r="H2686" s="2">
        <v>44426.672858796293</v>
      </c>
      <c r="I2686" s="2">
        <v>44581.564085648148</v>
      </c>
      <c r="J2686" s="1" t="s">
        <v>36</v>
      </c>
      <c r="K2686" s="1">
        <v>128</v>
      </c>
      <c r="L2686" s="1" t="str">
        <f t="shared" si="279"/>
        <v>Certificados</v>
      </c>
    </row>
    <row r="2687" spans="2:12" x14ac:dyDescent="0.25">
      <c r="B2687" s="1" t="s">
        <v>260</v>
      </c>
      <c r="C2687" s="1" t="s">
        <v>42</v>
      </c>
      <c r="D2687" s="1" t="s">
        <v>12</v>
      </c>
      <c r="E2687" s="1" t="s">
        <v>3311</v>
      </c>
      <c r="F2687" s="2">
        <v>44426.466562499998</v>
      </c>
      <c r="G2687" s="2">
        <v>44426.469305555554</v>
      </c>
      <c r="H2687" s="2">
        <v>44426.638796296298</v>
      </c>
      <c r="I2687" s="2">
        <v>44426.48333333333</v>
      </c>
      <c r="J2687" s="1" t="s">
        <v>36</v>
      </c>
      <c r="K2687" s="1">
        <v>1</v>
      </c>
      <c r="L2687" s="1" t="str">
        <f t="shared" si="279"/>
        <v>Certificados</v>
      </c>
    </row>
    <row r="2688" spans="2:12" x14ac:dyDescent="0.25">
      <c r="B2688" s="1" t="s">
        <v>3312</v>
      </c>
      <c r="C2688" s="1" t="s">
        <v>42</v>
      </c>
      <c r="D2688" s="1" t="s">
        <v>17</v>
      </c>
      <c r="E2688" s="1" t="s">
        <v>3313</v>
      </c>
      <c r="F2688" s="2">
        <v>44425.689386574071</v>
      </c>
      <c r="G2688" s="2">
        <v>44425.692430555559</v>
      </c>
      <c r="H2688" s="2">
        <v>44426.648460648146</v>
      </c>
      <c r="I2688" s="2">
        <v>44438.419918981483</v>
      </c>
      <c r="J2688" s="1" t="s">
        <v>36</v>
      </c>
      <c r="K2688" s="1">
        <v>14</v>
      </c>
      <c r="L2688" s="1" t="str">
        <f t="shared" si="279"/>
        <v>Trámites</v>
      </c>
    </row>
    <row r="2689" spans="2:12" x14ac:dyDescent="0.25">
      <c r="B2689" s="1" t="s">
        <v>3312</v>
      </c>
      <c r="C2689" s="1" t="s">
        <v>42</v>
      </c>
      <c r="D2689" s="1" t="s">
        <v>17</v>
      </c>
      <c r="E2689" s="1" t="s">
        <v>3314</v>
      </c>
      <c r="F2689" s="2">
        <v>44425.677997685183</v>
      </c>
      <c r="G2689" s="2">
        <v>44425.689120370371</v>
      </c>
      <c r="H2689" s="2">
        <v>44426.647789351853</v>
      </c>
      <c r="I2689" s="2">
        <v>44438.432870370372</v>
      </c>
      <c r="J2689" s="1" t="s">
        <v>36</v>
      </c>
      <c r="K2689" s="1">
        <v>14</v>
      </c>
      <c r="L2689" s="1" t="str">
        <f t="shared" si="279"/>
        <v>Certificados</v>
      </c>
    </row>
    <row r="2690" spans="2:12" x14ac:dyDescent="0.25">
      <c r="B2690" s="1" t="s">
        <v>3312</v>
      </c>
      <c r="C2690" s="1" t="s">
        <v>42</v>
      </c>
      <c r="D2690" s="1" t="s">
        <v>13</v>
      </c>
      <c r="E2690" s="1" t="s">
        <v>3315</v>
      </c>
      <c r="F2690" s="2">
        <v>44425.665532407409</v>
      </c>
      <c r="G2690" s="2">
        <v>44425.673113425924</v>
      </c>
      <c r="H2690" s="2">
        <v>44426.64707175926</v>
      </c>
      <c r="I2690" s="2">
        <v>44438.443877314814</v>
      </c>
      <c r="J2690" s="1" t="s">
        <v>36</v>
      </c>
      <c r="K2690" s="1">
        <v>14</v>
      </c>
      <c r="L2690" s="1" t="str">
        <f t="shared" si="279"/>
        <v>Certificados</v>
      </c>
    </row>
    <row r="2691" spans="2:12" x14ac:dyDescent="0.25">
      <c r="B2691" s="1" t="s">
        <v>3312</v>
      </c>
      <c r="C2691" s="1" t="s">
        <v>42</v>
      </c>
      <c r="D2691" s="1" t="s">
        <v>13</v>
      </c>
      <c r="E2691" s="1" t="s">
        <v>3316</v>
      </c>
      <c r="F2691" s="2">
        <v>44425.643622685187</v>
      </c>
      <c r="G2691" s="2">
        <v>44425.664004629631</v>
      </c>
      <c r="H2691" s="2">
        <v>44426.646724537037</v>
      </c>
      <c r="I2691" s="2">
        <v>44438.447199074071</v>
      </c>
      <c r="J2691" s="1" t="s">
        <v>36</v>
      </c>
      <c r="K2691" s="1">
        <v>14</v>
      </c>
      <c r="L2691" s="1" t="str">
        <f t="shared" si="279"/>
        <v>Certificados</v>
      </c>
    </row>
    <row r="2692" spans="2:12" x14ac:dyDescent="0.25">
      <c r="B2692" s="1" t="s">
        <v>636</v>
      </c>
      <c r="C2692" s="1" t="s">
        <v>42</v>
      </c>
      <c r="D2692" s="1" t="s">
        <v>13</v>
      </c>
      <c r="E2692" s="1" t="s">
        <v>3317</v>
      </c>
      <c r="F2692" s="2">
        <v>44425.412997685184</v>
      </c>
      <c r="G2692" s="2">
        <v>44425.44226851852</v>
      </c>
      <c r="I2692" s="2">
        <v>44426.471805555557</v>
      </c>
      <c r="J2692" s="1" t="s">
        <v>22</v>
      </c>
      <c r="K2692" s="1">
        <v>2</v>
      </c>
    </row>
    <row r="2693" spans="2:12" x14ac:dyDescent="0.25">
      <c r="B2693" s="1" t="s">
        <v>70</v>
      </c>
      <c r="C2693" s="1" t="s">
        <v>42</v>
      </c>
      <c r="D2693" s="1" t="s">
        <v>13</v>
      </c>
      <c r="E2693" s="1" t="s">
        <v>3318</v>
      </c>
      <c r="F2693" s="2">
        <v>44420.917511574073</v>
      </c>
      <c r="G2693" s="2">
        <v>44420.922337962962</v>
      </c>
      <c r="H2693" s="2">
        <v>44421.821539351855</v>
      </c>
      <c r="I2693" s="2">
        <v>44433.643599537034</v>
      </c>
      <c r="J2693" s="1" t="s">
        <v>36</v>
      </c>
      <c r="K2693" s="1">
        <v>14</v>
      </c>
      <c r="L2693" s="1" t="str">
        <f>IF(OR(ISNUMBER(SEARCH("certificado",D2687)),ISNUMBER(SEARCH("cip",D2687))),"Certificados","Trámites")</f>
        <v>Certificados</v>
      </c>
    </row>
    <row r="2694" spans="2:12" x14ac:dyDescent="0.25">
      <c r="B2694" s="1" t="s">
        <v>3312</v>
      </c>
      <c r="C2694" s="1" t="s">
        <v>42</v>
      </c>
      <c r="D2694" s="1" t="s">
        <v>13</v>
      </c>
      <c r="E2694" s="1" t="s">
        <v>3319</v>
      </c>
      <c r="F2694" s="2">
        <v>44420.613958333335</v>
      </c>
      <c r="G2694" s="2">
        <v>44420.617314814815</v>
      </c>
      <c r="I2694" s="2">
        <v>44421.566192129627</v>
      </c>
      <c r="J2694" s="1" t="s">
        <v>22</v>
      </c>
      <c r="K2694" s="1">
        <v>2</v>
      </c>
    </row>
    <row r="2695" spans="2:12" x14ac:dyDescent="0.25">
      <c r="B2695" s="1" t="s">
        <v>3312</v>
      </c>
      <c r="C2695" s="1" t="s">
        <v>42</v>
      </c>
      <c r="D2695" s="1" t="s">
        <v>28</v>
      </c>
      <c r="E2695" s="1" t="s">
        <v>3320</v>
      </c>
      <c r="F2695" s="2">
        <v>44420.610543981478</v>
      </c>
      <c r="G2695" s="2">
        <v>44420.613518518519</v>
      </c>
      <c r="I2695" s="2">
        <v>44421.56459490741</v>
      </c>
      <c r="J2695" s="1" t="s">
        <v>22</v>
      </c>
      <c r="K2695" s="1">
        <v>2</v>
      </c>
    </row>
    <row r="2696" spans="2:12" x14ac:dyDescent="0.25">
      <c r="B2696" s="1" t="s">
        <v>3312</v>
      </c>
      <c r="C2696" s="1" t="s">
        <v>42</v>
      </c>
      <c r="D2696" s="1" t="s">
        <v>17</v>
      </c>
      <c r="E2696" s="1" t="s">
        <v>3321</v>
      </c>
      <c r="F2696" s="2">
        <v>44420.606493055559</v>
      </c>
      <c r="G2696" s="2">
        <v>44420.610208333332</v>
      </c>
      <c r="I2696" s="2">
        <v>44421.55972222222</v>
      </c>
      <c r="J2696" s="1" t="s">
        <v>22</v>
      </c>
      <c r="K2696" s="1">
        <v>2</v>
      </c>
    </row>
    <row r="2697" spans="2:12" x14ac:dyDescent="0.25">
      <c r="B2697" s="1" t="s">
        <v>3312</v>
      </c>
      <c r="C2697" s="1" t="s">
        <v>42</v>
      </c>
      <c r="D2697" s="1" t="s">
        <v>20</v>
      </c>
      <c r="E2697" s="1" t="s">
        <v>3322</v>
      </c>
      <c r="F2697" s="2">
        <v>44420.53266203704</v>
      </c>
      <c r="G2697" s="2">
        <v>44420.535775462966</v>
      </c>
      <c r="I2697" s="2">
        <v>44421.554618055554</v>
      </c>
      <c r="J2697" s="1" t="s">
        <v>22</v>
      </c>
      <c r="K2697" s="1">
        <v>2</v>
      </c>
    </row>
    <row r="2698" spans="2:12" x14ac:dyDescent="0.25">
      <c r="B2698" s="1" t="s">
        <v>3312</v>
      </c>
      <c r="C2698" s="1" t="s">
        <v>42</v>
      </c>
      <c r="D2698" s="1" t="s">
        <v>17</v>
      </c>
      <c r="E2698" s="1" t="s">
        <v>3323</v>
      </c>
      <c r="F2698" s="2">
        <v>44420.527361111112</v>
      </c>
      <c r="G2698" s="2">
        <v>44420.531550925924</v>
      </c>
      <c r="I2698" s="2">
        <v>44421.552847222221</v>
      </c>
      <c r="J2698" s="1" t="s">
        <v>22</v>
      </c>
      <c r="K2698" s="1">
        <v>2</v>
      </c>
    </row>
    <row r="2699" spans="2:12" x14ac:dyDescent="0.25">
      <c r="B2699" s="1" t="s">
        <v>3312</v>
      </c>
      <c r="C2699" s="1" t="s">
        <v>42</v>
      </c>
      <c r="D2699" s="1" t="s">
        <v>13</v>
      </c>
      <c r="E2699" s="1" t="s">
        <v>3324</v>
      </c>
      <c r="F2699" s="2">
        <v>44420.519224537034</v>
      </c>
      <c r="G2699" s="2">
        <v>44420.526875000003</v>
      </c>
      <c r="I2699" s="2">
        <v>44421.54960648148</v>
      </c>
      <c r="J2699" s="1" t="s">
        <v>22</v>
      </c>
      <c r="K2699" s="1">
        <v>2</v>
      </c>
    </row>
    <row r="2700" spans="2:12" x14ac:dyDescent="0.25">
      <c r="B2700" s="1" t="s">
        <v>1300</v>
      </c>
      <c r="C2700" s="1" t="s">
        <v>42</v>
      </c>
      <c r="D2700" s="1" t="s">
        <v>23</v>
      </c>
      <c r="E2700" s="1" t="s">
        <v>3325</v>
      </c>
      <c r="F2700" s="2">
        <v>44420.488043981481</v>
      </c>
      <c r="G2700" s="2">
        <v>44420.493391203701</v>
      </c>
      <c r="I2700" s="2">
        <v>44420.712511574071</v>
      </c>
      <c r="J2700" s="1" t="s">
        <v>22</v>
      </c>
      <c r="K2700" s="1">
        <v>1</v>
      </c>
    </row>
    <row r="2701" spans="2:12" x14ac:dyDescent="0.25">
      <c r="B2701" s="1" t="s">
        <v>70</v>
      </c>
      <c r="C2701" s="1" t="s">
        <v>42</v>
      </c>
      <c r="D2701" s="1" t="s">
        <v>13</v>
      </c>
      <c r="E2701" s="1" t="s">
        <v>3326</v>
      </c>
      <c r="F2701" s="2">
        <v>44410.453252314815</v>
      </c>
      <c r="G2701" s="2">
        <v>44410.453645833331</v>
      </c>
      <c r="I2701" s="2">
        <v>44414.66369212963</v>
      </c>
      <c r="J2701" s="1" t="s">
        <v>22</v>
      </c>
      <c r="K2701" s="1">
        <v>5</v>
      </c>
    </row>
    <row r="2702" spans="2:12" x14ac:dyDescent="0.25">
      <c r="B2702" s="1" t="s">
        <v>70</v>
      </c>
      <c r="C2702" s="1" t="s">
        <v>42</v>
      </c>
      <c r="D2702" s="1" t="s">
        <v>10</v>
      </c>
      <c r="E2702" s="1" t="s">
        <v>3327</v>
      </c>
      <c r="F2702" s="2">
        <v>44410.441527777781</v>
      </c>
      <c r="G2702" s="2">
        <v>44410.442569444444</v>
      </c>
      <c r="H2702" s="2">
        <v>44414.617280092592</v>
      </c>
      <c r="I2702" s="2">
        <v>44473.401550925926</v>
      </c>
      <c r="J2702" s="1" t="s">
        <v>51</v>
      </c>
      <c r="K2702" s="1">
        <v>64</v>
      </c>
      <c r="L2702" s="1" t="str">
        <f>IF(OR(ISNUMBER(SEARCH("certificado",D2696)),ISNUMBER(SEARCH("cip",D2696))),"Certificados","Trámites")</f>
        <v>Certificados</v>
      </c>
    </row>
    <row r="2703" spans="2:12" x14ac:dyDescent="0.25">
      <c r="B2703" s="1" t="s">
        <v>105</v>
      </c>
      <c r="C2703" s="1" t="s">
        <v>42</v>
      </c>
      <c r="D2703" s="1" t="s">
        <v>16</v>
      </c>
      <c r="E2703" s="1" t="s">
        <v>3329</v>
      </c>
      <c r="F2703" s="2">
        <v>46021.71607638889</v>
      </c>
      <c r="G2703" s="2">
        <v>46021.726944444446</v>
      </c>
      <c r="H2703" s="2">
        <v>46024.542951388888</v>
      </c>
      <c r="K2703" s="1">
        <v>10</v>
      </c>
    </row>
    <row r="2704" spans="2:12" x14ac:dyDescent="0.25">
      <c r="B2704" s="1" t="s">
        <v>3328</v>
      </c>
      <c r="C2704" s="1" t="s">
        <v>42</v>
      </c>
      <c r="D2704" s="1" t="s">
        <v>20</v>
      </c>
      <c r="E2704" s="1" t="s">
        <v>3330</v>
      </c>
      <c r="F2704" s="2">
        <v>46021.525324074071</v>
      </c>
      <c r="G2704" s="2">
        <v>46021.538078703707</v>
      </c>
      <c r="I2704" s="2">
        <v>46028.424293981479</v>
      </c>
      <c r="J2704" s="1" t="s">
        <v>22</v>
      </c>
      <c r="K2704" s="1">
        <v>0</v>
      </c>
    </row>
    <row r="2705" spans="2:12" x14ac:dyDescent="0.25">
      <c r="B2705" s="1" t="s">
        <v>180</v>
      </c>
      <c r="C2705" s="1" t="s">
        <v>42</v>
      </c>
      <c r="D2705" s="1" t="s">
        <v>16</v>
      </c>
      <c r="E2705" s="1" t="s">
        <v>3331</v>
      </c>
      <c r="F2705" s="2">
        <v>46021.526967592596</v>
      </c>
      <c r="G2705" s="2">
        <v>46021.535717592589</v>
      </c>
      <c r="I2705" s="2">
        <v>46027.714537037034</v>
      </c>
      <c r="J2705" s="1" t="s">
        <v>22</v>
      </c>
      <c r="K2705" s="1">
        <v>0</v>
      </c>
    </row>
    <row r="2706" spans="2:12" x14ac:dyDescent="0.25">
      <c r="B2706" s="1" t="s">
        <v>1867</v>
      </c>
      <c r="C2706" s="1" t="s">
        <v>42</v>
      </c>
      <c r="D2706" s="1" t="s">
        <v>13</v>
      </c>
      <c r="E2706" s="1" t="s">
        <v>3332</v>
      </c>
      <c r="F2706" s="2">
        <v>46020.716331018521</v>
      </c>
      <c r="G2706" s="2">
        <v>46020.718923611108</v>
      </c>
      <c r="I2706" s="2">
        <v>46028.688576388886</v>
      </c>
      <c r="J2706" s="1" t="s">
        <v>22</v>
      </c>
      <c r="K2706" s="1">
        <v>0</v>
      </c>
    </row>
    <row r="2707" spans="2:12" x14ac:dyDescent="0.25">
      <c r="B2707" s="1" t="s">
        <v>1867</v>
      </c>
      <c r="C2707" s="1" t="s">
        <v>42</v>
      </c>
      <c r="D2707" s="1" t="s">
        <v>13</v>
      </c>
      <c r="E2707" s="1" t="s">
        <v>3333</v>
      </c>
      <c r="F2707" s="2">
        <v>46020.693819444445</v>
      </c>
      <c r="G2707" s="2">
        <v>46020.709155092591</v>
      </c>
      <c r="I2707" s="2">
        <v>46028.679918981485</v>
      </c>
      <c r="J2707" s="1" t="s">
        <v>22</v>
      </c>
      <c r="K2707" s="1">
        <v>0</v>
      </c>
    </row>
    <row r="2708" spans="2:12" x14ac:dyDescent="0.25">
      <c r="B2708" s="1" t="s">
        <v>41</v>
      </c>
      <c r="C2708" s="1" t="s">
        <v>42</v>
      </c>
      <c r="D2708" s="1" t="s">
        <v>10</v>
      </c>
      <c r="E2708" s="1" t="s">
        <v>3334</v>
      </c>
      <c r="F2708" s="2">
        <v>46020.523553240739</v>
      </c>
      <c r="G2708" s="2">
        <v>46020.659039351849</v>
      </c>
      <c r="H2708" s="2">
        <v>46020.680949074071</v>
      </c>
      <c r="J2708" s="1" t="s">
        <v>3335</v>
      </c>
      <c r="K2708" s="1">
        <v>14</v>
      </c>
    </row>
    <row r="2709" spans="2:12" x14ac:dyDescent="0.25">
      <c r="B2709" s="1" t="s">
        <v>217</v>
      </c>
      <c r="C2709" s="1" t="s">
        <v>42</v>
      </c>
      <c r="D2709" s="1" t="s">
        <v>16</v>
      </c>
      <c r="E2709" s="1" t="s">
        <v>3336</v>
      </c>
      <c r="F2709" s="2">
        <v>46020.553738425922</v>
      </c>
      <c r="G2709" s="2">
        <v>46020.581446759257</v>
      </c>
      <c r="I2709" s="2">
        <v>46020.645104166666</v>
      </c>
      <c r="J2709" s="1" t="s">
        <v>22</v>
      </c>
      <c r="K2709" s="1">
        <v>0</v>
      </c>
    </row>
    <row r="2710" spans="2:12" x14ac:dyDescent="0.25">
      <c r="B2710" s="1" t="s">
        <v>76</v>
      </c>
      <c r="C2710" s="1" t="s">
        <v>42</v>
      </c>
      <c r="D2710" s="1" t="s">
        <v>16</v>
      </c>
      <c r="E2710" s="1" t="s">
        <v>3337</v>
      </c>
      <c r="F2710" s="2">
        <v>46020.571585648147</v>
      </c>
      <c r="G2710" s="2">
        <v>46020.573680555557</v>
      </c>
      <c r="H2710" s="2">
        <v>46020.650127314817</v>
      </c>
      <c r="J2710" s="1" t="s">
        <v>3338</v>
      </c>
      <c r="K2710" s="1">
        <v>14</v>
      </c>
    </row>
    <row r="2711" spans="2:12" x14ac:dyDescent="0.25">
      <c r="B2711" s="1" t="s">
        <v>3339</v>
      </c>
      <c r="C2711" s="1" t="s">
        <v>42</v>
      </c>
      <c r="D2711" s="1" t="s">
        <v>11</v>
      </c>
      <c r="E2711" s="1" t="s">
        <v>3340</v>
      </c>
      <c r="F2711" s="2">
        <v>46017.864016203705</v>
      </c>
      <c r="G2711" s="2">
        <v>46017.865798611114</v>
      </c>
      <c r="J2711" s="1" t="s">
        <v>3338</v>
      </c>
      <c r="K2711" s="1">
        <v>0</v>
      </c>
    </row>
    <row r="2712" spans="2:12" x14ac:dyDescent="0.25">
      <c r="B2712" s="1" t="s">
        <v>742</v>
      </c>
      <c r="C2712" s="1" t="s">
        <v>42</v>
      </c>
      <c r="D2712" s="1" t="s">
        <v>20</v>
      </c>
      <c r="E2712" s="1" t="s">
        <v>3341</v>
      </c>
      <c r="F2712" s="2">
        <v>46017.641527777778</v>
      </c>
      <c r="G2712" s="2">
        <v>46017.648877314816</v>
      </c>
      <c r="I2712" s="2">
        <v>46017.682893518519</v>
      </c>
      <c r="J2712" s="1" t="s">
        <v>22</v>
      </c>
      <c r="K2712" s="1">
        <v>0</v>
      </c>
    </row>
    <row r="2713" spans="2:12" x14ac:dyDescent="0.25">
      <c r="B2713" s="1" t="s">
        <v>742</v>
      </c>
      <c r="C2713" s="1" t="s">
        <v>42</v>
      </c>
      <c r="D2713" s="1" t="s">
        <v>25</v>
      </c>
      <c r="E2713" s="1" t="s">
        <v>3342</v>
      </c>
      <c r="F2713" s="2">
        <v>46017.634756944448</v>
      </c>
      <c r="G2713" s="2">
        <v>46017.640300925923</v>
      </c>
      <c r="I2713" s="2">
        <v>46017.680208333331</v>
      </c>
      <c r="J2713" s="1" t="s">
        <v>22</v>
      </c>
      <c r="K2713" s="1">
        <v>0</v>
      </c>
    </row>
    <row r="2714" spans="2:12" x14ac:dyDescent="0.25">
      <c r="B2714" s="1" t="s">
        <v>742</v>
      </c>
      <c r="C2714" s="1" t="s">
        <v>42</v>
      </c>
      <c r="D2714" s="1" t="s">
        <v>25</v>
      </c>
      <c r="E2714" s="1" t="s">
        <v>3343</v>
      </c>
      <c r="F2714" s="2">
        <v>46017.623796296299</v>
      </c>
      <c r="G2714" s="2">
        <v>46017.633923611109</v>
      </c>
      <c r="I2714" s="2">
        <v>46017.677083333336</v>
      </c>
      <c r="J2714" s="1" t="s">
        <v>22</v>
      </c>
      <c r="K2714" s="1">
        <v>0</v>
      </c>
    </row>
    <row r="2715" spans="2:12" x14ac:dyDescent="0.25">
      <c r="B2715" s="1" t="s">
        <v>742</v>
      </c>
      <c r="C2715" s="1" t="s">
        <v>42</v>
      </c>
      <c r="D2715" s="1" t="s">
        <v>25</v>
      </c>
      <c r="E2715" s="1" t="s">
        <v>3344</v>
      </c>
      <c r="F2715" s="2">
        <v>46017.605486111112</v>
      </c>
      <c r="G2715" s="2">
        <v>46017.617361111108</v>
      </c>
      <c r="H2715" s="2">
        <v>46017.668738425928</v>
      </c>
      <c r="I2715" s="2">
        <v>46029.703298611108</v>
      </c>
      <c r="J2715" s="1" t="s">
        <v>36</v>
      </c>
      <c r="K2715" s="1">
        <v>12</v>
      </c>
      <c r="L2715" s="1" t="str">
        <f t="shared" ref="L2715:L2716" si="280">IF(OR(ISNUMBER(SEARCH("certificado",D2709)),ISNUMBER(SEARCH("cip",D2709))),"Certificados","Trámites")</f>
        <v>Trámites</v>
      </c>
    </row>
    <row r="2716" spans="2:12" x14ac:dyDescent="0.25">
      <c r="B2716" s="1" t="s">
        <v>742</v>
      </c>
      <c r="C2716" s="1" t="s">
        <v>42</v>
      </c>
      <c r="D2716" s="1" t="s">
        <v>25</v>
      </c>
      <c r="E2716" s="1" t="s">
        <v>3345</v>
      </c>
      <c r="F2716" s="2">
        <v>46017.589178240742</v>
      </c>
      <c r="G2716" s="2">
        <v>46017.600706018522</v>
      </c>
      <c r="H2716" s="2">
        <v>46017.666724537034</v>
      </c>
      <c r="I2716" s="2">
        <v>46029.701678240737</v>
      </c>
      <c r="J2716" s="1" t="s">
        <v>36</v>
      </c>
      <c r="K2716" s="1">
        <v>12</v>
      </c>
      <c r="L2716" s="1" t="str">
        <f t="shared" si="280"/>
        <v>Trámites</v>
      </c>
    </row>
    <row r="2717" spans="2:12" x14ac:dyDescent="0.25">
      <c r="B2717" s="1" t="s">
        <v>742</v>
      </c>
      <c r="C2717" s="1" t="s">
        <v>42</v>
      </c>
      <c r="D2717" s="1" t="s">
        <v>25</v>
      </c>
      <c r="E2717" s="1" t="s">
        <v>3346</v>
      </c>
      <c r="F2717" s="2">
        <v>46017.573541666665</v>
      </c>
      <c r="G2717" s="2">
        <v>46017.588750000003</v>
      </c>
      <c r="I2717" s="2">
        <v>46017.661145833335</v>
      </c>
      <c r="J2717" s="1" t="s">
        <v>22</v>
      </c>
      <c r="K2717" s="1">
        <v>0</v>
      </c>
    </row>
    <row r="2718" spans="2:12" x14ac:dyDescent="0.25">
      <c r="B2718" s="1" t="s">
        <v>3339</v>
      </c>
      <c r="C2718" s="1" t="s">
        <v>42</v>
      </c>
      <c r="D2718" s="1" t="s">
        <v>11</v>
      </c>
      <c r="E2718" s="1" t="s">
        <v>3347</v>
      </c>
      <c r="F2718" s="2">
        <v>46017.501898148148</v>
      </c>
      <c r="G2718" s="2">
        <v>46017.505115740743</v>
      </c>
      <c r="I2718" s="2">
        <v>46017.66302083333</v>
      </c>
      <c r="J2718" s="1" t="s">
        <v>22</v>
      </c>
      <c r="K2718" s="1">
        <v>0</v>
      </c>
    </row>
    <row r="2719" spans="2:12" x14ac:dyDescent="0.25">
      <c r="B2719" s="1" t="s">
        <v>76</v>
      </c>
      <c r="C2719" s="1" t="s">
        <v>42</v>
      </c>
      <c r="D2719" s="1" t="s">
        <v>18</v>
      </c>
      <c r="E2719" s="1" t="s">
        <v>3348</v>
      </c>
      <c r="F2719" s="2">
        <v>46013.727314814816</v>
      </c>
      <c r="G2719" s="2">
        <v>46013.728842592594</v>
      </c>
      <c r="I2719" s="2">
        <v>46021.667094907411</v>
      </c>
      <c r="J2719" s="1" t="s">
        <v>22</v>
      </c>
      <c r="K2719" s="1">
        <v>0</v>
      </c>
    </row>
    <row r="2720" spans="2:12" x14ac:dyDescent="0.25">
      <c r="B2720" s="1" t="s">
        <v>3339</v>
      </c>
      <c r="C2720" s="1" t="s">
        <v>42</v>
      </c>
      <c r="D2720" s="1" t="s">
        <v>11</v>
      </c>
      <c r="E2720" s="1" t="s">
        <v>3349</v>
      </c>
      <c r="F2720" s="2">
        <v>46008.756678240738</v>
      </c>
      <c r="G2720" s="2">
        <v>46013.667199074072</v>
      </c>
      <c r="I2720" s="2">
        <v>46014.414444444446</v>
      </c>
      <c r="J2720" s="1" t="s">
        <v>22</v>
      </c>
      <c r="K2720" s="1">
        <v>0</v>
      </c>
    </row>
    <row r="2721" spans="2:12" x14ac:dyDescent="0.25">
      <c r="B2721" s="1" t="s">
        <v>3339</v>
      </c>
      <c r="C2721" s="1" t="s">
        <v>42</v>
      </c>
      <c r="D2721" s="1" t="s">
        <v>25</v>
      </c>
      <c r="E2721" s="1" t="s">
        <v>3350</v>
      </c>
      <c r="F2721" s="2">
        <v>46013.658541666664</v>
      </c>
      <c r="G2721" s="2">
        <v>46013.665324074071</v>
      </c>
      <c r="I2721" s="2">
        <v>46014.415150462963</v>
      </c>
      <c r="J2721" s="1" t="s">
        <v>22</v>
      </c>
      <c r="K2721" s="1">
        <v>0</v>
      </c>
    </row>
    <row r="2722" spans="2:12" x14ac:dyDescent="0.25">
      <c r="B2722" s="1" t="s">
        <v>1126</v>
      </c>
      <c r="C2722" s="1" t="s">
        <v>42</v>
      </c>
      <c r="D2722" s="1" t="s">
        <v>16</v>
      </c>
      <c r="E2722" s="1" t="s">
        <v>3351</v>
      </c>
      <c r="F2722" s="2">
        <v>46010.570335648146</v>
      </c>
      <c r="G2722" s="2">
        <v>46011.543124999997</v>
      </c>
      <c r="H2722" s="2">
        <v>46013.517453703702</v>
      </c>
      <c r="J2722" s="1" t="s">
        <v>3338</v>
      </c>
      <c r="K2722" s="1">
        <v>21</v>
      </c>
    </row>
    <row r="2723" spans="2:12" x14ac:dyDescent="0.25">
      <c r="B2723" s="1" t="s">
        <v>3352</v>
      </c>
      <c r="C2723" s="1" t="s">
        <v>42</v>
      </c>
      <c r="D2723" s="1" t="s">
        <v>20</v>
      </c>
      <c r="E2723" s="1" t="s">
        <v>3353</v>
      </c>
      <c r="F2723" s="2">
        <v>46010.420023148145</v>
      </c>
      <c r="G2723" s="2">
        <v>46010.427731481483</v>
      </c>
      <c r="I2723" s="2">
        <v>46010.669791666667</v>
      </c>
      <c r="J2723" s="1" t="s">
        <v>22</v>
      </c>
      <c r="K2723" s="1">
        <v>0</v>
      </c>
    </row>
    <row r="2724" spans="2:12" x14ac:dyDescent="0.25">
      <c r="B2724" s="1" t="s">
        <v>338</v>
      </c>
      <c r="C2724" s="1" t="s">
        <v>42</v>
      </c>
      <c r="D2724" s="1" t="s">
        <v>16</v>
      </c>
      <c r="E2724" s="1" t="s">
        <v>3354</v>
      </c>
      <c r="F2724" s="2">
        <v>46009.676053240742</v>
      </c>
      <c r="G2724" s="2">
        <v>46009.682233796295</v>
      </c>
      <c r="H2724" s="2">
        <v>46010.656701388885</v>
      </c>
      <c r="J2724" s="1" t="s">
        <v>3355</v>
      </c>
      <c r="K2724" s="1">
        <v>24</v>
      </c>
    </row>
    <row r="2725" spans="2:12" x14ac:dyDescent="0.25">
      <c r="B2725" s="1" t="s">
        <v>3356</v>
      </c>
      <c r="C2725" s="1" t="s">
        <v>42</v>
      </c>
      <c r="D2725" s="1" t="s">
        <v>13</v>
      </c>
      <c r="E2725" s="1" t="s">
        <v>3357</v>
      </c>
      <c r="F2725" s="2">
        <v>46009.591817129629</v>
      </c>
      <c r="G2725" s="2">
        <v>46009.594733796293</v>
      </c>
      <c r="H2725" s="2">
        <v>46009.726770833331</v>
      </c>
      <c r="I2725" s="2">
        <v>46027.508206018516</v>
      </c>
      <c r="J2725" s="1" t="s">
        <v>36</v>
      </c>
      <c r="K2725" s="1">
        <v>18</v>
      </c>
      <c r="L2725" s="1" t="str">
        <f t="shared" ref="L2725:L2726" si="281">IF(OR(ISNUMBER(SEARCH("certificado",D2719)),ISNUMBER(SEARCH("cip",D2719))),"Certificados","Trámites")</f>
        <v>Trámites</v>
      </c>
    </row>
    <row r="2726" spans="2:12" x14ac:dyDescent="0.25">
      <c r="B2726" s="1" t="s">
        <v>2623</v>
      </c>
      <c r="C2726" s="1" t="s">
        <v>42</v>
      </c>
      <c r="D2726" s="1" t="s">
        <v>25</v>
      </c>
      <c r="E2726" s="1" t="s">
        <v>3358</v>
      </c>
      <c r="F2726" s="2">
        <v>46007.655347222222</v>
      </c>
      <c r="G2726" s="2">
        <v>46007.663055555553</v>
      </c>
      <c r="H2726" s="2">
        <v>46007.723668981482</v>
      </c>
      <c r="I2726" s="2">
        <v>46009.411863425928</v>
      </c>
      <c r="J2726" s="1" t="s">
        <v>36</v>
      </c>
      <c r="K2726" s="1">
        <v>2</v>
      </c>
      <c r="L2726" s="1" t="str">
        <f t="shared" si="281"/>
        <v>Certificados</v>
      </c>
    </row>
    <row r="2727" spans="2:12" x14ac:dyDescent="0.25">
      <c r="B2727" s="1" t="s">
        <v>3356</v>
      </c>
      <c r="C2727" s="1" t="s">
        <v>42</v>
      </c>
      <c r="D2727" s="1" t="s">
        <v>13</v>
      </c>
      <c r="E2727" s="1" t="s">
        <v>3359</v>
      </c>
      <c r="F2727" s="2">
        <v>46007.631215277775</v>
      </c>
      <c r="G2727" s="2">
        <v>46007.635254629633</v>
      </c>
      <c r="I2727" s="2">
        <v>46007.69672453704</v>
      </c>
      <c r="J2727" s="1" t="s">
        <v>22</v>
      </c>
      <c r="K2727" s="1">
        <v>0</v>
      </c>
    </row>
    <row r="2728" spans="2:12" x14ac:dyDescent="0.25">
      <c r="B2728" s="1" t="s">
        <v>3360</v>
      </c>
      <c r="C2728" s="1" t="s">
        <v>42</v>
      </c>
      <c r="D2728" s="1" t="s">
        <v>20</v>
      </c>
      <c r="E2728" s="1" t="s">
        <v>3361</v>
      </c>
      <c r="F2728" s="2">
        <v>46007.550347222219</v>
      </c>
      <c r="G2728" s="2">
        <v>46007.565833333334</v>
      </c>
      <c r="I2728" s="2">
        <v>46007.665266203701</v>
      </c>
      <c r="J2728" s="1" t="s">
        <v>22</v>
      </c>
      <c r="K2728" s="1">
        <v>0</v>
      </c>
    </row>
    <row r="2729" spans="2:12" x14ac:dyDescent="0.25">
      <c r="B2729" s="1" t="s">
        <v>45</v>
      </c>
      <c r="C2729" s="1" t="s">
        <v>42</v>
      </c>
      <c r="D2729" s="1" t="s">
        <v>16</v>
      </c>
      <c r="E2729" s="1" t="s">
        <v>3362</v>
      </c>
      <c r="F2729" s="2">
        <v>46006.436203703706</v>
      </c>
      <c r="G2729" s="2">
        <v>46007.434479166666</v>
      </c>
      <c r="H2729" s="2">
        <v>46007.530312499999</v>
      </c>
      <c r="J2729" s="1" t="s">
        <v>3338</v>
      </c>
      <c r="K2729" s="1">
        <v>27</v>
      </c>
    </row>
    <row r="2730" spans="2:12" x14ac:dyDescent="0.25">
      <c r="B2730" s="1" t="s">
        <v>85</v>
      </c>
      <c r="C2730" s="1" t="s">
        <v>42</v>
      </c>
      <c r="D2730" s="1" t="s">
        <v>26</v>
      </c>
      <c r="E2730" s="1" t="s">
        <v>3363</v>
      </c>
      <c r="F2730" s="2">
        <v>46005.836273148147</v>
      </c>
      <c r="G2730" s="2">
        <v>46005.839745370373</v>
      </c>
      <c r="H2730" s="2">
        <v>46006.38857638889</v>
      </c>
      <c r="J2730" s="1" t="s">
        <v>3338</v>
      </c>
      <c r="K2730" s="1">
        <v>28</v>
      </c>
    </row>
    <row r="2731" spans="2:12" x14ac:dyDescent="0.25">
      <c r="B2731" s="1" t="s">
        <v>742</v>
      </c>
      <c r="C2731" s="1" t="s">
        <v>42</v>
      </c>
      <c r="D2731" s="1" t="s">
        <v>20</v>
      </c>
      <c r="E2731" s="1" t="s">
        <v>3364</v>
      </c>
      <c r="F2731" s="2">
        <v>46003.551053240742</v>
      </c>
      <c r="G2731" s="2">
        <v>46003.553067129629</v>
      </c>
      <c r="I2731" s="2">
        <v>46003.649722222224</v>
      </c>
      <c r="J2731" s="1" t="s">
        <v>22</v>
      </c>
      <c r="K2731" s="1">
        <v>0</v>
      </c>
    </row>
    <row r="2732" spans="2:12" x14ac:dyDescent="0.25">
      <c r="B2732" s="1" t="s">
        <v>3365</v>
      </c>
      <c r="C2732" s="1" t="s">
        <v>42</v>
      </c>
      <c r="D2732" s="1" t="s">
        <v>13</v>
      </c>
      <c r="E2732" s="1" t="s">
        <v>3366</v>
      </c>
      <c r="F2732" s="2">
        <v>46002.708020833335</v>
      </c>
      <c r="G2732" s="2">
        <v>46002.710034722222</v>
      </c>
      <c r="I2732" s="2">
        <v>46003.564872685187</v>
      </c>
      <c r="J2732" s="1" t="s">
        <v>22</v>
      </c>
      <c r="K2732" s="1">
        <v>0</v>
      </c>
    </row>
    <row r="2733" spans="2:12" x14ac:dyDescent="0.25">
      <c r="B2733" s="1" t="s">
        <v>3365</v>
      </c>
      <c r="C2733" s="1" t="s">
        <v>42</v>
      </c>
      <c r="D2733" s="1" t="s">
        <v>13</v>
      </c>
      <c r="E2733" s="1" t="s">
        <v>3367</v>
      </c>
      <c r="F2733" s="2">
        <v>46002.655995370369</v>
      </c>
      <c r="G2733" s="2">
        <v>46002.664976851855</v>
      </c>
      <c r="I2733" s="2">
        <v>46002.677835648145</v>
      </c>
      <c r="J2733" s="1" t="s">
        <v>22</v>
      </c>
      <c r="K2733" s="1">
        <v>0</v>
      </c>
    </row>
    <row r="2734" spans="2:12" x14ac:dyDescent="0.25">
      <c r="B2734" s="1" t="s">
        <v>81</v>
      </c>
      <c r="C2734" s="1" t="s">
        <v>42</v>
      </c>
      <c r="D2734" s="1" t="s">
        <v>28</v>
      </c>
      <c r="E2734" s="1" t="s">
        <v>3368</v>
      </c>
      <c r="F2734" s="2">
        <v>46001.514849537038</v>
      </c>
      <c r="G2734" s="2">
        <v>46002.0000462963</v>
      </c>
      <c r="I2734" s="2">
        <v>46002.648287037038</v>
      </c>
      <c r="J2734" s="1" t="s">
        <v>22</v>
      </c>
      <c r="K2734" s="1">
        <v>0</v>
      </c>
    </row>
    <row r="2735" spans="2:12" x14ac:dyDescent="0.25">
      <c r="B2735" s="1" t="s">
        <v>81</v>
      </c>
      <c r="C2735" s="1" t="s">
        <v>42</v>
      </c>
      <c r="D2735" s="1" t="s">
        <v>20</v>
      </c>
      <c r="E2735" s="1" t="s">
        <v>3369</v>
      </c>
      <c r="F2735" s="2">
        <v>46001.994004629632</v>
      </c>
      <c r="G2735" s="2">
        <v>46001.998217592591</v>
      </c>
      <c r="I2735" s="2">
        <v>46002.641319444447</v>
      </c>
      <c r="J2735" s="1" t="s">
        <v>22</v>
      </c>
      <c r="K2735" s="1">
        <v>0</v>
      </c>
    </row>
    <row r="2736" spans="2:12" x14ac:dyDescent="0.25">
      <c r="B2736" s="1" t="s">
        <v>2623</v>
      </c>
      <c r="C2736" s="1" t="s">
        <v>42</v>
      </c>
      <c r="D2736" s="1" t="s">
        <v>25</v>
      </c>
      <c r="E2736" s="1" t="s">
        <v>3370</v>
      </c>
      <c r="F2736" s="2">
        <v>46001.728125000001</v>
      </c>
      <c r="G2736" s="2">
        <v>46001.734236111108</v>
      </c>
      <c r="I2736" s="2">
        <v>46002.373043981483</v>
      </c>
      <c r="J2736" s="1" t="s">
        <v>22</v>
      </c>
      <c r="K2736" s="1">
        <v>0</v>
      </c>
    </row>
    <row r="2737" spans="2:12" x14ac:dyDescent="0.25">
      <c r="B2737" s="1" t="s">
        <v>46</v>
      </c>
      <c r="C2737" s="1" t="s">
        <v>42</v>
      </c>
      <c r="D2737" s="1" t="s">
        <v>24</v>
      </c>
      <c r="E2737" s="1" t="s">
        <v>3371</v>
      </c>
      <c r="F2737" s="2">
        <v>46001.723078703704</v>
      </c>
      <c r="G2737" s="2">
        <v>46001.731226851851</v>
      </c>
      <c r="H2737" s="2">
        <v>46002.378032407411</v>
      </c>
      <c r="J2737" s="1" t="s">
        <v>3338</v>
      </c>
      <c r="K2737" s="1">
        <v>32</v>
      </c>
    </row>
    <row r="2738" spans="2:12" x14ac:dyDescent="0.25">
      <c r="B2738" s="1" t="s">
        <v>822</v>
      </c>
      <c r="C2738" s="1" t="s">
        <v>42</v>
      </c>
      <c r="D2738" s="1" t="s">
        <v>20</v>
      </c>
      <c r="E2738" s="1" t="s">
        <v>3372</v>
      </c>
      <c r="F2738" s="2">
        <v>46000.890567129631</v>
      </c>
      <c r="G2738" s="2">
        <v>46001.526365740741</v>
      </c>
      <c r="I2738" s="2">
        <v>46001.576956018522</v>
      </c>
      <c r="J2738" s="1" t="s">
        <v>22</v>
      </c>
      <c r="K2738" s="1">
        <v>0</v>
      </c>
    </row>
    <row r="2739" spans="2:12" x14ac:dyDescent="0.25">
      <c r="B2739" s="1" t="s">
        <v>3373</v>
      </c>
      <c r="C2739" s="1" t="s">
        <v>42</v>
      </c>
      <c r="D2739" s="1" t="s">
        <v>20</v>
      </c>
      <c r="E2739" s="1" t="s">
        <v>3374</v>
      </c>
      <c r="F2739" s="2">
        <v>46001.46974537037</v>
      </c>
      <c r="G2739" s="2">
        <v>46001.477071759262</v>
      </c>
      <c r="I2739" s="2">
        <v>46001.574490740742</v>
      </c>
      <c r="J2739" s="1" t="s">
        <v>22</v>
      </c>
      <c r="K2739" s="1">
        <v>0</v>
      </c>
    </row>
    <row r="2740" spans="2:12" x14ac:dyDescent="0.25">
      <c r="B2740" s="1" t="s">
        <v>116</v>
      </c>
      <c r="C2740" s="1" t="s">
        <v>42</v>
      </c>
      <c r="D2740" s="1" t="s">
        <v>13</v>
      </c>
      <c r="E2740" s="1" t="s">
        <v>3375</v>
      </c>
      <c r="F2740" s="2">
        <v>46000.826192129629</v>
      </c>
      <c r="G2740" s="2">
        <v>46000.829409722224</v>
      </c>
      <c r="H2740" s="2">
        <v>46001.565289351849</v>
      </c>
      <c r="I2740" s="2">
        <v>46015.474537037036</v>
      </c>
      <c r="J2740" s="1" t="s">
        <v>36</v>
      </c>
      <c r="K2740" s="1">
        <v>14</v>
      </c>
      <c r="L2740" s="1" t="str">
        <f t="shared" ref="L2740:L2741" si="282">IF(OR(ISNUMBER(SEARCH("certificado",D2734)),ISNUMBER(SEARCH("cip",D2734))),"Certificados","Trámites")</f>
        <v>Certificados</v>
      </c>
    </row>
    <row r="2741" spans="2:12" x14ac:dyDescent="0.25">
      <c r="B2741" s="1" t="s">
        <v>3376</v>
      </c>
      <c r="C2741" s="1" t="s">
        <v>42</v>
      </c>
      <c r="D2741" s="1" t="s">
        <v>28</v>
      </c>
      <c r="E2741" s="1" t="s">
        <v>3377</v>
      </c>
      <c r="F2741" s="2">
        <v>46000.65697916667</v>
      </c>
      <c r="G2741" s="2">
        <v>46000.658865740741</v>
      </c>
      <c r="H2741" s="2">
        <v>46001.532233796293</v>
      </c>
      <c r="I2741" s="2">
        <v>46007.702743055554</v>
      </c>
      <c r="J2741" s="1" t="s">
        <v>36</v>
      </c>
      <c r="K2741" s="1">
        <v>6</v>
      </c>
      <c r="L2741" s="1" t="str">
        <f t="shared" si="282"/>
        <v>Certificados</v>
      </c>
    </row>
    <row r="2742" spans="2:12" x14ac:dyDescent="0.25">
      <c r="B2742" s="1" t="s">
        <v>261</v>
      </c>
      <c r="C2742" s="1" t="s">
        <v>42</v>
      </c>
      <c r="D2742" s="1" t="s">
        <v>16</v>
      </c>
      <c r="E2742" s="1" t="s">
        <v>3378</v>
      </c>
      <c r="F2742" s="2">
        <v>45996.664270833331</v>
      </c>
      <c r="G2742" s="2">
        <v>45996.672800925924</v>
      </c>
      <c r="H2742" s="2">
        <v>46002.414976851855</v>
      </c>
      <c r="J2742" s="1" t="s">
        <v>3355</v>
      </c>
      <c r="K2742" s="1">
        <v>32</v>
      </c>
    </row>
    <row r="2743" spans="2:12" x14ac:dyDescent="0.25">
      <c r="B2743" s="1" t="s">
        <v>135</v>
      </c>
      <c r="C2743" s="1" t="s">
        <v>42</v>
      </c>
      <c r="D2743" s="1" t="s">
        <v>16</v>
      </c>
      <c r="E2743" s="1" t="s">
        <v>3379</v>
      </c>
      <c r="F2743" s="2">
        <v>45996.35565972222</v>
      </c>
      <c r="G2743" s="2">
        <v>45996.364965277775</v>
      </c>
      <c r="H2743" s="2">
        <v>45996.682939814818</v>
      </c>
      <c r="J2743" s="1" t="s">
        <v>3355</v>
      </c>
      <c r="K2743" s="1">
        <v>38</v>
      </c>
    </row>
    <row r="2744" spans="2:12" x14ac:dyDescent="0.25">
      <c r="B2744" s="1" t="s">
        <v>2623</v>
      </c>
      <c r="C2744" s="1" t="s">
        <v>42</v>
      </c>
      <c r="D2744" s="1" t="s">
        <v>25</v>
      </c>
      <c r="E2744" s="1" t="s">
        <v>3380</v>
      </c>
      <c r="F2744" s="2">
        <v>45995.663703703707</v>
      </c>
      <c r="G2744" s="2">
        <v>45995.674641203703</v>
      </c>
      <c r="I2744" s="2">
        <v>46001.580983796295</v>
      </c>
      <c r="J2744" s="1" t="s">
        <v>22</v>
      </c>
      <c r="K2744" s="1">
        <v>0</v>
      </c>
    </row>
    <row r="2745" spans="2:12" x14ac:dyDescent="0.25">
      <c r="B2745" s="1" t="s">
        <v>578</v>
      </c>
      <c r="C2745" s="1" t="s">
        <v>42</v>
      </c>
      <c r="D2745" s="1" t="s">
        <v>16</v>
      </c>
      <c r="E2745" s="1" t="s">
        <v>3381</v>
      </c>
      <c r="F2745" s="2">
        <v>45995.433807870373</v>
      </c>
      <c r="G2745" s="2">
        <v>45995.470347222225</v>
      </c>
      <c r="I2745" s="2">
        <v>45995.497465277775</v>
      </c>
      <c r="J2745" s="1" t="s">
        <v>22</v>
      </c>
      <c r="K2745" s="1">
        <v>0</v>
      </c>
    </row>
    <row r="2746" spans="2:12" x14ac:dyDescent="0.25">
      <c r="B2746" s="1" t="s">
        <v>742</v>
      </c>
      <c r="C2746" s="1" t="s">
        <v>42</v>
      </c>
      <c r="D2746" s="1" t="s">
        <v>25</v>
      </c>
      <c r="E2746" s="1" t="s">
        <v>3382</v>
      </c>
      <c r="F2746" s="2">
        <v>45994.643287037034</v>
      </c>
      <c r="G2746" s="2">
        <v>45994.64675925926</v>
      </c>
      <c r="I2746" s="2">
        <v>45995.658229166664</v>
      </c>
      <c r="J2746" s="1" t="s">
        <v>22</v>
      </c>
      <c r="K2746" s="1">
        <v>0</v>
      </c>
    </row>
    <row r="2747" spans="2:12" x14ac:dyDescent="0.25">
      <c r="B2747" s="1" t="s">
        <v>742</v>
      </c>
      <c r="C2747" s="1" t="s">
        <v>42</v>
      </c>
      <c r="D2747" s="1" t="s">
        <v>25</v>
      </c>
      <c r="E2747" s="1" t="s">
        <v>3383</v>
      </c>
      <c r="F2747" s="2">
        <v>45994.639444444445</v>
      </c>
      <c r="G2747" s="2">
        <v>45994.642708333333</v>
      </c>
      <c r="I2747" s="2">
        <v>45995.653912037036</v>
      </c>
      <c r="J2747" s="1" t="s">
        <v>22</v>
      </c>
      <c r="K2747" s="1">
        <v>0</v>
      </c>
    </row>
    <row r="2748" spans="2:12" x14ac:dyDescent="0.25">
      <c r="B2748" s="1" t="s">
        <v>742</v>
      </c>
      <c r="C2748" s="1" t="s">
        <v>42</v>
      </c>
      <c r="D2748" s="1" t="s">
        <v>25</v>
      </c>
      <c r="E2748" s="1" t="s">
        <v>3384</v>
      </c>
      <c r="F2748" s="2">
        <v>45994.631689814814</v>
      </c>
      <c r="G2748" s="2">
        <v>45994.637546296297</v>
      </c>
      <c r="H2748" s="2">
        <v>45995.582766203705</v>
      </c>
      <c r="I2748" s="2">
        <v>46000.720567129632</v>
      </c>
      <c r="J2748" s="1" t="s">
        <v>51</v>
      </c>
      <c r="K2748" s="1">
        <v>5</v>
      </c>
      <c r="L2748" s="1" t="str">
        <f t="shared" ref="L2748:L2749" si="283">IF(OR(ISNUMBER(SEARCH("certificado",D2742)),ISNUMBER(SEARCH("cip",D2742))),"Certificados","Trámites")</f>
        <v>Trámites</v>
      </c>
    </row>
    <row r="2749" spans="2:12" x14ac:dyDescent="0.25">
      <c r="B2749" s="1" t="s">
        <v>742</v>
      </c>
      <c r="C2749" s="1" t="s">
        <v>42</v>
      </c>
      <c r="D2749" s="1" t="s">
        <v>25</v>
      </c>
      <c r="E2749" s="1" t="s">
        <v>3385</v>
      </c>
      <c r="F2749" s="2">
        <v>45994.60292824074</v>
      </c>
      <c r="G2749" s="2">
        <v>45994.631307870368</v>
      </c>
      <c r="H2749" s="2">
        <v>45995.579872685186</v>
      </c>
      <c r="I2749" s="2">
        <v>46000.715162037035</v>
      </c>
      <c r="J2749" s="1" t="s">
        <v>51</v>
      </c>
      <c r="K2749" s="1">
        <v>5</v>
      </c>
      <c r="L2749" s="1" t="str">
        <f t="shared" si="283"/>
        <v>Trámites</v>
      </c>
    </row>
    <row r="2750" spans="2:12" x14ac:dyDescent="0.25">
      <c r="B2750" s="1" t="s">
        <v>742</v>
      </c>
      <c r="C2750" s="1" t="s">
        <v>42</v>
      </c>
      <c r="D2750" s="1" t="s">
        <v>25</v>
      </c>
      <c r="E2750" s="1" t="s">
        <v>3386</v>
      </c>
      <c r="F2750" s="2">
        <v>45994.500497685185</v>
      </c>
      <c r="G2750" s="2">
        <v>45994.527824074074</v>
      </c>
      <c r="I2750" s="2">
        <v>45995.577326388891</v>
      </c>
      <c r="J2750" s="1" t="s">
        <v>22</v>
      </c>
      <c r="K2750" s="1">
        <v>0</v>
      </c>
    </row>
    <row r="2751" spans="2:12" x14ac:dyDescent="0.25">
      <c r="B2751" s="1" t="s">
        <v>3376</v>
      </c>
      <c r="C2751" s="1" t="s">
        <v>42</v>
      </c>
      <c r="D2751" s="1" t="s">
        <v>28</v>
      </c>
      <c r="E2751" s="1" t="s">
        <v>3387</v>
      </c>
      <c r="F2751" s="2">
        <v>45994.455393518518</v>
      </c>
      <c r="G2751" s="2">
        <v>45994.456747685188</v>
      </c>
      <c r="I2751" s="2">
        <v>45995.568472222221</v>
      </c>
      <c r="J2751" s="1" t="s">
        <v>22</v>
      </c>
      <c r="K2751" s="1">
        <v>0</v>
      </c>
    </row>
    <row r="2752" spans="2:12" x14ac:dyDescent="0.25">
      <c r="B2752" s="1" t="s">
        <v>3376</v>
      </c>
      <c r="C2752" s="1" t="s">
        <v>42</v>
      </c>
      <c r="D2752" s="1" t="s">
        <v>28</v>
      </c>
      <c r="E2752" s="1" t="s">
        <v>3388</v>
      </c>
      <c r="F2752" s="2">
        <v>45992.584849537037</v>
      </c>
      <c r="G2752" s="2">
        <v>45992.594583333332</v>
      </c>
      <c r="I2752" s="2">
        <v>45992.699918981481</v>
      </c>
      <c r="J2752" s="1" t="s">
        <v>22</v>
      </c>
      <c r="K2752" s="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65D9-9790-4D25-82D7-8F161F4EE0CD}">
  <dimension ref="A1:C76"/>
  <sheetViews>
    <sheetView workbookViewId="0">
      <selection activeCell="B2" sqref="B2:B76"/>
    </sheetView>
  </sheetViews>
  <sheetFormatPr baseColWidth="10" defaultRowHeight="15" x14ac:dyDescent="0.25"/>
  <cols>
    <col min="1" max="1" width="33.5703125" bestFit="1" customWidth="1"/>
    <col min="2" max="2" width="13.5703125" customWidth="1"/>
    <col min="3" max="3" width="11.5703125" customWidth="1"/>
  </cols>
  <sheetData>
    <row r="1" spans="1:3" x14ac:dyDescent="0.25">
      <c r="A1" s="6" t="s">
        <v>3389</v>
      </c>
      <c r="B1" s="10" t="s">
        <v>3390</v>
      </c>
      <c r="C1" s="5" t="s">
        <v>3391</v>
      </c>
    </row>
    <row r="2" spans="1:3" x14ac:dyDescent="0.25">
      <c r="A2" s="8" t="s">
        <v>3392</v>
      </c>
      <c r="B2" s="7">
        <v>2021</v>
      </c>
      <c r="C2" s="9">
        <v>1</v>
      </c>
    </row>
    <row r="3" spans="1:3" x14ac:dyDescent="0.25">
      <c r="A3" s="8" t="s">
        <v>3393</v>
      </c>
      <c r="B3" s="7">
        <v>2021</v>
      </c>
      <c r="C3" s="9">
        <v>52</v>
      </c>
    </row>
    <row r="4" spans="1:3" x14ac:dyDescent="0.25">
      <c r="A4" s="8" t="s">
        <v>3394</v>
      </c>
      <c r="B4" s="7">
        <v>2021</v>
      </c>
      <c r="C4" s="9">
        <v>136</v>
      </c>
    </row>
    <row r="5" spans="1:3" x14ac:dyDescent="0.25">
      <c r="A5" s="8" t="s">
        <v>3395</v>
      </c>
      <c r="B5" s="7">
        <v>2021</v>
      </c>
      <c r="C5" s="9">
        <v>237</v>
      </c>
    </row>
    <row r="6" spans="1:3" x14ac:dyDescent="0.25">
      <c r="A6" s="8" t="s">
        <v>3396</v>
      </c>
      <c r="B6" s="7">
        <v>2021</v>
      </c>
      <c r="C6" s="9">
        <v>21</v>
      </c>
    </row>
    <row r="7" spans="1:3" x14ac:dyDescent="0.25">
      <c r="A7" s="8" t="s">
        <v>3397</v>
      </c>
      <c r="B7" s="7">
        <v>2021</v>
      </c>
      <c r="C7" s="9">
        <v>232</v>
      </c>
    </row>
    <row r="8" spans="1:3" x14ac:dyDescent="0.25">
      <c r="A8" s="8" t="s">
        <v>3398</v>
      </c>
      <c r="B8" s="7">
        <v>2021</v>
      </c>
      <c r="C8" s="9">
        <v>0</v>
      </c>
    </row>
    <row r="9" spans="1:3" x14ac:dyDescent="0.25">
      <c r="A9" s="8" t="s">
        <v>3399</v>
      </c>
      <c r="B9" s="7">
        <v>2021</v>
      </c>
      <c r="C9" s="9">
        <v>1</v>
      </c>
    </row>
    <row r="10" spans="1:3" x14ac:dyDescent="0.25">
      <c r="A10" s="8" t="s">
        <v>3400</v>
      </c>
      <c r="B10" s="7">
        <v>2021</v>
      </c>
      <c r="C10" s="9">
        <v>0</v>
      </c>
    </row>
    <row r="11" spans="1:3" x14ac:dyDescent="0.25">
      <c r="A11" s="8" t="s">
        <v>18</v>
      </c>
      <c r="B11" s="7">
        <v>2021</v>
      </c>
      <c r="C11" s="9">
        <v>6</v>
      </c>
    </row>
    <row r="12" spans="1:3" x14ac:dyDescent="0.25">
      <c r="A12" s="8" t="s">
        <v>3401</v>
      </c>
      <c r="B12" s="7">
        <v>2021</v>
      </c>
      <c r="C12" s="9">
        <v>4</v>
      </c>
    </row>
    <row r="13" spans="1:3" x14ac:dyDescent="0.25">
      <c r="A13" s="8" t="s">
        <v>3402</v>
      </c>
      <c r="B13" s="7">
        <v>2021</v>
      </c>
      <c r="C13" s="9">
        <v>103</v>
      </c>
    </row>
    <row r="14" spans="1:3" x14ac:dyDescent="0.25">
      <c r="A14" s="8" t="s">
        <v>3403</v>
      </c>
      <c r="B14" s="7">
        <v>2021</v>
      </c>
      <c r="C14" s="9">
        <v>66</v>
      </c>
    </row>
    <row r="15" spans="1:3" x14ac:dyDescent="0.25">
      <c r="A15" s="8" t="s">
        <v>3404</v>
      </c>
      <c r="B15" s="7">
        <v>2021</v>
      </c>
      <c r="C15" s="9">
        <v>27</v>
      </c>
    </row>
    <row r="16" spans="1:3" x14ac:dyDescent="0.25">
      <c r="A16" s="8" t="s">
        <v>3405</v>
      </c>
      <c r="B16" s="7">
        <v>2021</v>
      </c>
      <c r="C16" s="9">
        <v>9</v>
      </c>
    </row>
    <row r="17" spans="1:3" x14ac:dyDescent="0.25">
      <c r="A17" s="8" t="s">
        <v>3392</v>
      </c>
      <c r="B17" s="7">
        <v>2022</v>
      </c>
      <c r="C17" s="9">
        <v>5</v>
      </c>
    </row>
    <row r="18" spans="1:3" x14ac:dyDescent="0.25">
      <c r="A18" s="8" t="s">
        <v>3393</v>
      </c>
      <c r="B18" s="7">
        <v>2022</v>
      </c>
      <c r="C18" s="9">
        <v>35</v>
      </c>
    </row>
    <row r="19" spans="1:3" x14ac:dyDescent="0.25">
      <c r="A19" s="8" t="s">
        <v>3394</v>
      </c>
      <c r="B19" s="7">
        <v>2022</v>
      </c>
      <c r="C19" s="9">
        <v>83</v>
      </c>
    </row>
    <row r="20" spans="1:3" x14ac:dyDescent="0.25">
      <c r="A20" s="8" t="s">
        <v>3395</v>
      </c>
      <c r="B20" s="7">
        <v>2022</v>
      </c>
      <c r="C20" s="9">
        <v>188</v>
      </c>
    </row>
    <row r="21" spans="1:3" x14ac:dyDescent="0.25">
      <c r="A21" s="8" t="s">
        <v>3396</v>
      </c>
      <c r="B21" s="7">
        <v>2022</v>
      </c>
      <c r="C21" s="9">
        <v>3</v>
      </c>
    </row>
    <row r="22" spans="1:3" x14ac:dyDescent="0.25">
      <c r="A22" s="8" t="s">
        <v>3397</v>
      </c>
      <c r="B22" s="7">
        <v>2022</v>
      </c>
      <c r="C22" s="9">
        <v>231</v>
      </c>
    </row>
    <row r="23" spans="1:3" x14ac:dyDescent="0.25">
      <c r="A23" s="8" t="s">
        <v>3398</v>
      </c>
      <c r="B23" s="7">
        <v>2022</v>
      </c>
      <c r="C23" s="9">
        <v>0</v>
      </c>
    </row>
    <row r="24" spans="1:3" x14ac:dyDescent="0.25">
      <c r="A24" s="8" t="s">
        <v>3399</v>
      </c>
      <c r="B24" s="7">
        <v>2022</v>
      </c>
      <c r="C24" s="9">
        <v>0</v>
      </c>
    </row>
    <row r="25" spans="1:3" x14ac:dyDescent="0.25">
      <c r="A25" s="8" t="s">
        <v>3400</v>
      </c>
      <c r="B25" s="7">
        <v>2022</v>
      </c>
      <c r="C25" s="9">
        <v>0</v>
      </c>
    </row>
    <row r="26" spans="1:3" x14ac:dyDescent="0.25">
      <c r="A26" s="8" t="s">
        <v>18</v>
      </c>
      <c r="B26" s="7">
        <v>2022</v>
      </c>
      <c r="C26" s="9">
        <v>7</v>
      </c>
    </row>
    <row r="27" spans="1:3" x14ac:dyDescent="0.25">
      <c r="A27" s="8" t="s">
        <v>3401</v>
      </c>
      <c r="B27" s="7">
        <v>2022</v>
      </c>
      <c r="C27" s="9">
        <v>0</v>
      </c>
    </row>
    <row r="28" spans="1:3" x14ac:dyDescent="0.25">
      <c r="A28" s="8" t="s">
        <v>3402</v>
      </c>
      <c r="B28" s="7">
        <v>2022</v>
      </c>
      <c r="C28" s="9">
        <v>88</v>
      </c>
    </row>
    <row r="29" spans="1:3" x14ac:dyDescent="0.25">
      <c r="A29" s="8" t="s">
        <v>3403</v>
      </c>
      <c r="B29" s="7">
        <v>2022</v>
      </c>
      <c r="C29" s="9">
        <v>43</v>
      </c>
    </row>
    <row r="30" spans="1:3" x14ac:dyDescent="0.25">
      <c r="A30" s="8" t="s">
        <v>3404</v>
      </c>
      <c r="B30" s="7">
        <v>2022</v>
      </c>
      <c r="C30" s="9">
        <v>16</v>
      </c>
    </row>
    <row r="31" spans="1:3" x14ac:dyDescent="0.25">
      <c r="A31" s="8" t="s">
        <v>3405</v>
      </c>
      <c r="B31" s="7">
        <v>2022</v>
      </c>
      <c r="C31" s="9">
        <v>10</v>
      </c>
    </row>
    <row r="32" spans="1:3" x14ac:dyDescent="0.25">
      <c r="A32" s="8" t="s">
        <v>3392</v>
      </c>
      <c r="B32" s="7">
        <v>2023</v>
      </c>
      <c r="C32" s="9">
        <v>0</v>
      </c>
    </row>
    <row r="33" spans="1:3" x14ac:dyDescent="0.25">
      <c r="A33" s="8" t="s">
        <v>3393</v>
      </c>
      <c r="B33" s="7">
        <v>2023</v>
      </c>
      <c r="C33" s="9">
        <v>26</v>
      </c>
    </row>
    <row r="34" spans="1:3" x14ac:dyDescent="0.25">
      <c r="A34" s="8" t="s">
        <v>3394</v>
      </c>
      <c r="B34" s="7">
        <v>2023</v>
      </c>
      <c r="C34" s="9">
        <v>36</v>
      </c>
    </row>
    <row r="35" spans="1:3" x14ac:dyDescent="0.25">
      <c r="A35" s="8" t="s">
        <v>3395</v>
      </c>
      <c r="B35" s="7">
        <v>2023</v>
      </c>
      <c r="C35" s="9">
        <v>181</v>
      </c>
    </row>
    <row r="36" spans="1:3" x14ac:dyDescent="0.25">
      <c r="A36" s="8" t="s">
        <v>3396</v>
      </c>
      <c r="B36" s="7">
        <v>2023</v>
      </c>
      <c r="C36" s="9">
        <v>40</v>
      </c>
    </row>
    <row r="37" spans="1:3" x14ac:dyDescent="0.25">
      <c r="A37" s="8" t="s">
        <v>3397</v>
      </c>
      <c r="B37" s="7">
        <v>2023</v>
      </c>
      <c r="C37" s="9">
        <v>232</v>
      </c>
    </row>
    <row r="38" spans="1:3" x14ac:dyDescent="0.25">
      <c r="A38" s="8" t="s">
        <v>3398</v>
      </c>
      <c r="B38" s="7">
        <v>2023</v>
      </c>
      <c r="C38" s="9">
        <v>0</v>
      </c>
    </row>
    <row r="39" spans="1:3" x14ac:dyDescent="0.25">
      <c r="A39" s="8" t="s">
        <v>3399</v>
      </c>
      <c r="B39" s="7">
        <v>2023</v>
      </c>
      <c r="C39" s="9">
        <v>1</v>
      </c>
    </row>
    <row r="40" spans="1:3" x14ac:dyDescent="0.25">
      <c r="A40" s="8" t="s">
        <v>3400</v>
      </c>
      <c r="B40" s="7">
        <v>2023</v>
      </c>
      <c r="C40" s="9">
        <v>1</v>
      </c>
    </row>
    <row r="41" spans="1:3" x14ac:dyDescent="0.25">
      <c r="A41" s="8" t="s">
        <v>18</v>
      </c>
      <c r="B41" s="7">
        <v>2023</v>
      </c>
      <c r="C41" s="9">
        <v>4</v>
      </c>
    </row>
    <row r="42" spans="1:3" x14ac:dyDescent="0.25">
      <c r="A42" s="8" t="s">
        <v>3401</v>
      </c>
      <c r="B42" s="7">
        <v>2023</v>
      </c>
      <c r="C42" s="9">
        <v>1</v>
      </c>
    </row>
    <row r="43" spans="1:3" x14ac:dyDescent="0.25">
      <c r="A43" s="8" t="s">
        <v>3402</v>
      </c>
      <c r="B43" s="7">
        <v>2023</v>
      </c>
      <c r="C43" s="9">
        <v>54</v>
      </c>
    </row>
    <row r="44" spans="1:3" x14ac:dyDescent="0.25">
      <c r="A44" s="8" t="s">
        <v>3403</v>
      </c>
      <c r="B44" s="7">
        <v>2023</v>
      </c>
      <c r="C44" s="9">
        <v>62</v>
      </c>
    </row>
    <row r="45" spans="1:3" x14ac:dyDescent="0.25">
      <c r="A45" s="8" t="s">
        <v>3404</v>
      </c>
      <c r="B45" s="7">
        <v>2023</v>
      </c>
      <c r="C45" s="9">
        <v>21</v>
      </c>
    </row>
    <row r="46" spans="1:3" x14ac:dyDescent="0.25">
      <c r="A46" s="8" t="s">
        <v>3405</v>
      </c>
      <c r="B46" s="7">
        <v>2023</v>
      </c>
      <c r="C46" s="9">
        <v>4</v>
      </c>
    </row>
    <row r="47" spans="1:3" x14ac:dyDescent="0.25">
      <c r="A47" s="8" t="s">
        <v>3392</v>
      </c>
      <c r="B47" s="7">
        <v>2024</v>
      </c>
      <c r="C47" s="9">
        <v>7</v>
      </c>
    </row>
    <row r="48" spans="1:3" x14ac:dyDescent="0.25">
      <c r="A48" s="8" t="s">
        <v>3393</v>
      </c>
      <c r="B48" s="7">
        <v>2024</v>
      </c>
      <c r="C48" s="9">
        <v>52</v>
      </c>
    </row>
    <row r="49" spans="1:3" x14ac:dyDescent="0.25">
      <c r="A49" s="8" t="s">
        <v>3394</v>
      </c>
      <c r="B49" s="7">
        <v>2024</v>
      </c>
      <c r="C49" s="9">
        <v>37</v>
      </c>
    </row>
    <row r="50" spans="1:3" x14ac:dyDescent="0.25">
      <c r="A50" s="8" t="s">
        <v>3395</v>
      </c>
      <c r="B50" s="7">
        <v>2024</v>
      </c>
      <c r="C50" s="9">
        <v>243</v>
      </c>
    </row>
    <row r="51" spans="1:3" x14ac:dyDescent="0.25">
      <c r="A51" s="8" t="s">
        <v>3396</v>
      </c>
      <c r="B51" s="7">
        <v>2024</v>
      </c>
      <c r="C51" s="9">
        <v>11</v>
      </c>
    </row>
    <row r="52" spans="1:3" x14ac:dyDescent="0.25">
      <c r="A52" s="8" t="s">
        <v>3397</v>
      </c>
      <c r="B52" s="7">
        <v>2024</v>
      </c>
      <c r="C52" s="9">
        <v>199</v>
      </c>
    </row>
    <row r="53" spans="1:3" x14ac:dyDescent="0.25">
      <c r="A53" s="8" t="s">
        <v>3398</v>
      </c>
      <c r="B53" s="7">
        <v>2024</v>
      </c>
      <c r="C53" s="9">
        <v>1</v>
      </c>
    </row>
    <row r="54" spans="1:3" x14ac:dyDescent="0.25">
      <c r="A54" s="8" t="s">
        <v>3399</v>
      </c>
      <c r="B54" s="7">
        <v>2024</v>
      </c>
      <c r="C54" s="9">
        <v>0</v>
      </c>
    </row>
    <row r="55" spans="1:3" x14ac:dyDescent="0.25">
      <c r="A55" s="8" t="s">
        <v>3400</v>
      </c>
      <c r="B55" s="7">
        <v>2024</v>
      </c>
      <c r="C55" s="9">
        <v>1</v>
      </c>
    </row>
    <row r="56" spans="1:3" x14ac:dyDescent="0.25">
      <c r="A56" s="8" t="s">
        <v>18</v>
      </c>
      <c r="B56" s="7">
        <v>2024</v>
      </c>
      <c r="C56" s="9">
        <v>8</v>
      </c>
    </row>
    <row r="57" spans="1:3" x14ac:dyDescent="0.25">
      <c r="A57" s="8" t="s">
        <v>3401</v>
      </c>
      <c r="B57" s="7">
        <v>2024</v>
      </c>
      <c r="C57" s="9">
        <v>0</v>
      </c>
    </row>
    <row r="58" spans="1:3" x14ac:dyDescent="0.25">
      <c r="A58" s="8" t="s">
        <v>3402</v>
      </c>
      <c r="B58" s="7">
        <v>2024</v>
      </c>
      <c r="C58" s="9">
        <v>101</v>
      </c>
    </row>
    <row r="59" spans="1:3" x14ac:dyDescent="0.25">
      <c r="A59" s="8" t="s">
        <v>3403</v>
      </c>
      <c r="B59" s="7">
        <v>2024</v>
      </c>
      <c r="C59" s="9">
        <v>63</v>
      </c>
    </row>
    <row r="60" spans="1:3" x14ac:dyDescent="0.25">
      <c r="A60" s="8" t="s">
        <v>3404</v>
      </c>
      <c r="B60" s="7">
        <v>2024</v>
      </c>
      <c r="C60" s="9">
        <v>16</v>
      </c>
    </row>
    <row r="61" spans="1:3" x14ac:dyDescent="0.25">
      <c r="A61" s="8" t="s">
        <v>3405</v>
      </c>
      <c r="B61" s="7">
        <v>2024</v>
      </c>
      <c r="C61" s="9">
        <v>3</v>
      </c>
    </row>
    <row r="62" spans="1:3" x14ac:dyDescent="0.25">
      <c r="A62" s="8" t="s">
        <v>3392</v>
      </c>
      <c r="B62" s="7">
        <v>2025</v>
      </c>
      <c r="C62" s="9">
        <v>1</v>
      </c>
    </row>
    <row r="63" spans="1:3" x14ac:dyDescent="0.25">
      <c r="A63" s="8" t="s">
        <v>3393</v>
      </c>
      <c r="B63" s="7">
        <v>2025</v>
      </c>
      <c r="C63" s="9">
        <v>21</v>
      </c>
    </row>
    <row r="64" spans="1:3" x14ac:dyDescent="0.25">
      <c r="A64" s="8" t="s">
        <v>3394</v>
      </c>
      <c r="B64" s="7">
        <v>2025</v>
      </c>
      <c r="C64" s="9">
        <v>24</v>
      </c>
    </row>
    <row r="65" spans="1:3" x14ac:dyDescent="0.25">
      <c r="A65" s="8" t="s">
        <v>3395</v>
      </c>
      <c r="B65" s="7">
        <v>2025</v>
      </c>
      <c r="C65" s="9">
        <v>157</v>
      </c>
    </row>
    <row r="66" spans="1:3" x14ac:dyDescent="0.25">
      <c r="A66" s="8" t="s">
        <v>3396</v>
      </c>
      <c r="B66" s="7">
        <v>2025</v>
      </c>
      <c r="C66" s="9">
        <v>34</v>
      </c>
    </row>
    <row r="67" spans="1:3" x14ac:dyDescent="0.25">
      <c r="A67" s="8" t="s">
        <v>3397</v>
      </c>
      <c r="B67" s="7">
        <v>2025</v>
      </c>
      <c r="C67" s="9">
        <v>223</v>
      </c>
    </row>
    <row r="68" spans="1:3" x14ac:dyDescent="0.25">
      <c r="A68" s="8" t="s">
        <v>3398</v>
      </c>
      <c r="B68" s="7">
        <v>2025</v>
      </c>
      <c r="C68" s="9">
        <v>1</v>
      </c>
    </row>
    <row r="69" spans="1:3" x14ac:dyDescent="0.25">
      <c r="A69" s="8" t="s">
        <v>3399</v>
      </c>
      <c r="B69" s="7">
        <v>2025</v>
      </c>
      <c r="C69" s="9">
        <v>1</v>
      </c>
    </row>
    <row r="70" spans="1:3" x14ac:dyDescent="0.25">
      <c r="A70" s="8" t="s">
        <v>3400</v>
      </c>
      <c r="B70" s="7">
        <v>2025</v>
      </c>
      <c r="C70" s="9">
        <v>0</v>
      </c>
    </row>
    <row r="71" spans="1:3" x14ac:dyDescent="0.25">
      <c r="A71" s="8" t="s">
        <v>18</v>
      </c>
      <c r="B71" s="7">
        <v>2025</v>
      </c>
      <c r="C71" s="9">
        <v>17</v>
      </c>
    </row>
    <row r="72" spans="1:3" x14ac:dyDescent="0.25">
      <c r="A72" s="8" t="s">
        <v>3401</v>
      </c>
      <c r="B72" s="7">
        <v>2025</v>
      </c>
      <c r="C72" s="9">
        <v>2</v>
      </c>
    </row>
    <row r="73" spans="1:3" x14ac:dyDescent="0.25">
      <c r="A73" s="8" t="s">
        <v>3402</v>
      </c>
      <c r="B73" s="7">
        <v>2025</v>
      </c>
      <c r="C73" s="9">
        <v>102</v>
      </c>
    </row>
    <row r="74" spans="1:3" x14ac:dyDescent="0.25">
      <c r="A74" s="8" t="s">
        <v>3403</v>
      </c>
      <c r="B74" s="7">
        <v>2025</v>
      </c>
      <c r="C74" s="9">
        <v>88</v>
      </c>
    </row>
    <row r="75" spans="1:3" x14ac:dyDescent="0.25">
      <c r="A75" s="8" t="s">
        <v>3404</v>
      </c>
      <c r="B75" s="7">
        <v>2025</v>
      </c>
      <c r="C75" s="9">
        <v>30</v>
      </c>
    </row>
    <row r="76" spans="1:3" x14ac:dyDescent="0.25">
      <c r="A76" s="4" t="s">
        <v>3405</v>
      </c>
      <c r="B76" s="11">
        <v>2025</v>
      </c>
      <c r="C76" s="3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CONSOLIDADO</vt:lpstr>
      <vt:lpstr>2025</vt:lpstr>
      <vt:lpstr>REPORTE DOMEL</vt:lpstr>
      <vt:lpstr>REPORTE PRESENCIAL PRESENCIAL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Paredes Méndez</dc:creator>
  <cp:lastModifiedBy>José Eduardo Gallardo Allendes</cp:lastModifiedBy>
  <dcterms:created xsi:type="dcterms:W3CDTF">2026-01-14T19:57:49Z</dcterms:created>
  <dcterms:modified xsi:type="dcterms:W3CDTF">2026-01-22T14:25:57Z</dcterms:modified>
</cp:coreProperties>
</file>