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63792E2F244A79/Documents/GitHub/PB_GainEmploi/indices des prix/"/>
    </mc:Choice>
  </mc:AlternateContent>
  <xr:revisionPtr revIDLastSave="14" documentId="11_81098C4A7F11129C32230ABF5E50D06CDF964F15" xr6:coauthVersionLast="36" xr6:coauthVersionMax="36" xr10:uidLastSave="{2B2998D5-5B7A-45E2-9220-9996CE9C9968}"/>
  <bookViews>
    <workbookView xWindow="0" yWindow="0" windowWidth="19200" windowHeight="7140" xr2:uid="{00000000-000D-0000-FFFF-FFFF00000000}"/>
  </bookViews>
  <sheets>
    <sheet name="valeurs_mensuelles" sheetId="1" r:id="rId1"/>
    <sheet name="caractéristiques" sheetId="2" r:id="rId2"/>
    <sheet name="codes" sheetId="3" r:id="rId3"/>
  </sheets>
  <calcPr calcId="191029"/>
</workbook>
</file>

<file path=xl/calcChain.xml><?xml version="1.0" encoding="utf-8"?>
<calcChain xmlns="http://schemas.openxmlformats.org/spreadsheetml/2006/main">
  <c r="G26" i="1" l="1"/>
  <c r="F26" i="1"/>
  <c r="F25" i="1"/>
  <c r="D13" i="1"/>
  <c r="D25" i="1" l="1"/>
</calcChain>
</file>

<file path=xl/sharedStrings.xml><?xml version="1.0" encoding="utf-8"?>
<sst xmlns="http://schemas.openxmlformats.org/spreadsheetml/2006/main" count="440" uniqueCount="431">
  <si>
    <t>Libellé</t>
  </si>
  <si>
    <t>Indice des prix à la consommation - Base 2015 - Ensemble des ménages - France - Ensemble hors tabac</t>
  </si>
  <si>
    <t/>
  </si>
  <si>
    <t>idBank</t>
  </si>
  <si>
    <t>001763852</t>
  </si>
  <si>
    <t>Dernière mise à jour</t>
  </si>
  <si>
    <t>12/09/2025 08:45</t>
  </si>
  <si>
    <t>Période</t>
  </si>
  <si>
    <t>Date de parution au JO</t>
  </si>
  <si>
    <t>2025-08</t>
  </si>
  <si>
    <t>13/09/2025</t>
  </si>
  <si>
    <t>2025-07</t>
  </si>
  <si>
    <t>15/08/2025</t>
  </si>
  <si>
    <t>2025-06</t>
  </si>
  <si>
    <t>13/07/2025</t>
  </si>
  <si>
    <t>2025-05</t>
  </si>
  <si>
    <t>14/06/2025</t>
  </si>
  <si>
    <t>2025-04</t>
  </si>
  <si>
    <t>16/05/2025</t>
  </si>
  <si>
    <t>2025-03</t>
  </si>
  <si>
    <t>16/04/2025</t>
  </si>
  <si>
    <t>2025-02</t>
  </si>
  <si>
    <t>16/03/2025</t>
  </si>
  <si>
    <t>2025-01</t>
  </si>
  <si>
    <t>19/02/2025</t>
  </si>
  <si>
    <t>2024-12</t>
  </si>
  <si>
    <t>16/01/2025</t>
  </si>
  <si>
    <t>2024-11</t>
  </si>
  <si>
    <t>15/12/2024</t>
  </si>
  <si>
    <t>2024-10</t>
  </si>
  <si>
    <t>17/11/2024</t>
  </si>
  <si>
    <t>2024-09</t>
  </si>
  <si>
    <t>16/10/2024</t>
  </si>
  <si>
    <t>2024-08</t>
  </si>
  <si>
    <t>14/09/2024</t>
  </si>
  <si>
    <t>2024-07</t>
  </si>
  <si>
    <t>15/08/2024</t>
  </si>
  <si>
    <t>2024-06</t>
  </si>
  <si>
    <t>14/07/2024</t>
  </si>
  <si>
    <t>2024-05</t>
  </si>
  <si>
    <t>18/06/2024</t>
  </si>
  <si>
    <t>2024-04</t>
  </si>
  <si>
    <t>22/05/2024</t>
  </si>
  <si>
    <t>2024-03</t>
  </si>
  <si>
    <t>13/04/2024</t>
  </si>
  <si>
    <t>2024-02</t>
  </si>
  <si>
    <t>16/03/2024</t>
  </si>
  <si>
    <t>2024-01</t>
  </si>
  <si>
    <t>17/02/2024</t>
  </si>
  <si>
    <t>2023-12</t>
  </si>
  <si>
    <t>17/01/2024</t>
  </si>
  <si>
    <t>2023-11</t>
  </si>
  <si>
    <t>16/12/2023</t>
  </si>
  <si>
    <t>2023-10</t>
  </si>
  <si>
    <t>16/11/2023</t>
  </si>
  <si>
    <t>2023-09</t>
  </si>
  <si>
    <t>14/10/2023</t>
  </si>
  <si>
    <t>2023-08</t>
  </si>
  <si>
    <t>16/09/2023</t>
  </si>
  <si>
    <t>2023-07</t>
  </si>
  <si>
    <t>12/08/2023</t>
  </si>
  <si>
    <t>2023-06</t>
  </si>
  <si>
    <t>16/07/2023</t>
  </si>
  <si>
    <t>2023-05</t>
  </si>
  <si>
    <t>17/06/2023</t>
  </si>
  <si>
    <t>2023-04</t>
  </si>
  <si>
    <t>14/05/2023</t>
  </si>
  <si>
    <t>2023-03</t>
  </si>
  <si>
    <t>16/04/2023</t>
  </si>
  <si>
    <t>2023-02</t>
  </si>
  <si>
    <t>16/03/2023</t>
  </si>
  <si>
    <t>2023-01</t>
  </si>
  <si>
    <t>18/02/2023</t>
  </si>
  <si>
    <t>2022-12</t>
  </si>
  <si>
    <t>14/01/2023</t>
  </si>
  <si>
    <t>2022-11</t>
  </si>
  <si>
    <t>16/12/2022</t>
  </si>
  <si>
    <t>2022-10</t>
  </si>
  <si>
    <t>16/11/2022</t>
  </si>
  <si>
    <t>2022-09</t>
  </si>
  <si>
    <t>16/10/2022</t>
  </si>
  <si>
    <t>2022-08</t>
  </si>
  <si>
    <t>16/09/2022</t>
  </si>
  <si>
    <t>2022-07</t>
  </si>
  <si>
    <t>13/08/2022</t>
  </si>
  <si>
    <t>2022-06</t>
  </si>
  <si>
    <t>14/07/2022</t>
  </si>
  <si>
    <t>2022-05</t>
  </si>
  <si>
    <t>16/06/2022</t>
  </si>
  <si>
    <t>2022-04</t>
  </si>
  <si>
    <t>15/05/2022</t>
  </si>
  <si>
    <t>2022-03</t>
  </si>
  <si>
    <t>16/04/2022</t>
  </si>
  <si>
    <t>2022-02</t>
  </si>
  <si>
    <t>17/03/2022</t>
  </si>
  <si>
    <t>2022-01</t>
  </si>
  <si>
    <t>19/02/2022</t>
  </si>
  <si>
    <t>2021-12</t>
  </si>
  <si>
    <t>15/01/2022</t>
  </si>
  <si>
    <t>2021-11</t>
  </si>
  <si>
    <t>17/12/2021</t>
  </si>
  <si>
    <t>2021-10</t>
  </si>
  <si>
    <t>19/11/2021</t>
  </si>
  <si>
    <t>2021-09</t>
  </si>
  <si>
    <t>17/10/2021</t>
  </si>
  <si>
    <t>2021-08</t>
  </si>
  <si>
    <t>17/09/2021</t>
  </si>
  <si>
    <t>2021-07</t>
  </si>
  <si>
    <t>14/08/2021</t>
  </si>
  <si>
    <t>2021-06</t>
  </si>
  <si>
    <t>14/07/2021</t>
  </si>
  <si>
    <t>2021-05</t>
  </si>
  <si>
    <t>17/06/2021</t>
  </si>
  <si>
    <t>2021-04</t>
  </si>
  <si>
    <t>18/05/2021</t>
  </si>
  <si>
    <t>2021-03</t>
  </si>
  <si>
    <t>17/04/2021</t>
  </si>
  <si>
    <t>2021-02</t>
  </si>
  <si>
    <t>17/03/2021</t>
  </si>
  <si>
    <t>2021-01</t>
  </si>
  <si>
    <t>20/02/2021</t>
  </si>
  <si>
    <t>2020-12</t>
  </si>
  <si>
    <t>17/01/2021</t>
  </si>
  <si>
    <t>2020-11</t>
  </si>
  <si>
    <t>16/12/2020</t>
  </si>
  <si>
    <t>2020-10</t>
  </si>
  <si>
    <t>14/11/2020</t>
  </si>
  <si>
    <t>2020-09</t>
  </si>
  <si>
    <t>16/10/2020</t>
  </si>
  <si>
    <t>2020-08</t>
  </si>
  <si>
    <t>16/09/2020</t>
  </si>
  <si>
    <t>2020-07</t>
  </si>
  <si>
    <t>15/08/2020</t>
  </si>
  <si>
    <t>2020-06</t>
  </si>
  <si>
    <t>17/07/2020</t>
  </si>
  <si>
    <t>2020-05</t>
  </si>
  <si>
    <t>19/06/2020</t>
  </si>
  <si>
    <t>2020-04</t>
  </si>
  <si>
    <t>16/05/2020</t>
  </si>
  <si>
    <t>2020-03</t>
  </si>
  <si>
    <t>16/04/2020</t>
  </si>
  <si>
    <t>2020-02</t>
  </si>
  <si>
    <t>17/03/2020</t>
  </si>
  <si>
    <t>2020-01</t>
  </si>
  <si>
    <t>21/02/2020</t>
  </si>
  <si>
    <t>2019-12</t>
  </si>
  <si>
    <t>16/01/2020</t>
  </si>
  <si>
    <t>2019-11</t>
  </si>
  <si>
    <t>13/12/2019</t>
  </si>
  <si>
    <t>2019-10</t>
  </si>
  <si>
    <t>15/11/2019</t>
  </si>
  <si>
    <t>2019-09</t>
  </si>
  <si>
    <t>16/10/2019</t>
  </si>
  <si>
    <t>2019-08</t>
  </si>
  <si>
    <t>13/09/2019</t>
  </si>
  <si>
    <t>2019-07</t>
  </si>
  <si>
    <t>15/08/2019</t>
  </si>
  <si>
    <t>2019-06</t>
  </si>
  <si>
    <t>12/07/2019</t>
  </si>
  <si>
    <t>2019-05</t>
  </si>
  <si>
    <t>15/06/2019</t>
  </si>
  <si>
    <t>2019-04</t>
  </si>
  <si>
    <t>16/05/2019</t>
  </si>
  <si>
    <t>2019-03</t>
  </si>
  <si>
    <t>12/04/2019</t>
  </si>
  <si>
    <t>2019-02</t>
  </si>
  <si>
    <t>15/03/2019</t>
  </si>
  <si>
    <t>2019-01</t>
  </si>
  <si>
    <t>23/02/2019</t>
  </si>
  <si>
    <t>2018-12</t>
  </si>
  <si>
    <t>16/01/2019</t>
  </si>
  <si>
    <t>2018-11</t>
  </si>
  <si>
    <t>14/12/2018</t>
  </si>
  <si>
    <t>2018-10</t>
  </si>
  <si>
    <t>15/11/2018</t>
  </si>
  <si>
    <t>2018-09</t>
  </si>
  <si>
    <t>12/10/2018</t>
  </si>
  <si>
    <t>2018-08</t>
  </si>
  <si>
    <t>14/09/2018</t>
  </si>
  <si>
    <t>2018-07</t>
  </si>
  <si>
    <t>18/08/2018</t>
  </si>
  <si>
    <t>2018-06</t>
  </si>
  <si>
    <t>13/07/2018</t>
  </si>
  <si>
    <t>2018-05</t>
  </si>
  <si>
    <t>16/06/2018</t>
  </si>
  <si>
    <t>2018-04</t>
  </si>
  <si>
    <t>16/05/2018</t>
  </si>
  <si>
    <t>2018-03</t>
  </si>
  <si>
    <t>13/04/2018</t>
  </si>
  <si>
    <t>2018-02</t>
  </si>
  <si>
    <t>16/03/2018</t>
  </si>
  <si>
    <t>2018-01</t>
  </si>
  <si>
    <t>23/02/2018</t>
  </si>
  <si>
    <t>2017-12</t>
  </si>
  <si>
    <t>13/01/2018</t>
  </si>
  <si>
    <t>2017-11</t>
  </si>
  <si>
    <t>15/12/2017</t>
  </si>
  <si>
    <t>2017-10</t>
  </si>
  <si>
    <t>16/11/2017</t>
  </si>
  <si>
    <t>2017-09</t>
  </si>
  <si>
    <t>14/10/2017</t>
  </si>
  <si>
    <t>2017-08</t>
  </si>
  <si>
    <t>15/09/2017</t>
  </si>
  <si>
    <t>2017-07</t>
  </si>
  <si>
    <t>12/08/2017</t>
  </si>
  <si>
    <t>2017-06</t>
  </si>
  <si>
    <t>16/07/2017</t>
  </si>
  <si>
    <t>2017-05</t>
  </si>
  <si>
    <t>17/06/2017</t>
  </si>
  <si>
    <t>2017-04</t>
  </si>
  <si>
    <t>31/05/2017</t>
  </si>
  <si>
    <t>2017-03</t>
  </si>
  <si>
    <t>14/04/2017</t>
  </si>
  <si>
    <t>2017-02</t>
  </si>
  <si>
    <t>16/03/2017</t>
  </si>
  <si>
    <t>2017-01</t>
  </si>
  <si>
    <t>22/02/2017</t>
  </si>
  <si>
    <t>2016-12</t>
  </si>
  <si>
    <t>13/01/2017</t>
  </si>
  <si>
    <t>2016-11</t>
  </si>
  <si>
    <t>15/12/2016</t>
  </si>
  <si>
    <t>2016-10</t>
  </si>
  <si>
    <t>16/11/2016</t>
  </si>
  <si>
    <t>2016-09</t>
  </si>
  <si>
    <t>13/10/2016</t>
  </si>
  <si>
    <t>2016-08</t>
  </si>
  <si>
    <t>15/09/2016</t>
  </si>
  <si>
    <t>2016-07</t>
  </si>
  <si>
    <t>18/08/2016</t>
  </si>
  <si>
    <t>2016-06</t>
  </si>
  <si>
    <t>14/07/2016</t>
  </si>
  <si>
    <t>2016-05</t>
  </si>
  <si>
    <t>16/06/2016</t>
  </si>
  <si>
    <t>2016-04</t>
  </si>
  <si>
    <t>20/05/2016</t>
  </si>
  <si>
    <t>2016-03</t>
  </si>
  <si>
    <t>14/04/2016</t>
  </si>
  <si>
    <t>2016-02</t>
  </si>
  <si>
    <t>16/03/2016</t>
  </si>
  <si>
    <t>2016-01</t>
  </si>
  <si>
    <t>19/02/2016</t>
  </si>
  <si>
    <t>2015-12</t>
  </si>
  <si>
    <t>20/01/2016</t>
  </si>
  <si>
    <t>2015-11</t>
  </si>
  <si>
    <t>11/12/2015</t>
  </si>
  <si>
    <t>2015-10</t>
  </si>
  <si>
    <t>13/11/2015</t>
  </si>
  <si>
    <t>2015-09</t>
  </si>
  <si>
    <t>15/10/2015</t>
  </si>
  <si>
    <t>2015-08</t>
  </si>
  <si>
    <t>17/09/2015</t>
  </si>
  <si>
    <t>2015-07</t>
  </si>
  <si>
    <t>14/08/2015</t>
  </si>
  <si>
    <t>2015-06</t>
  </si>
  <si>
    <t>22/07/2015</t>
  </si>
  <si>
    <t>2015-05</t>
  </si>
  <si>
    <t>13/06/2015</t>
  </si>
  <si>
    <t>2015-04</t>
  </si>
  <si>
    <t>17/05/2015</t>
  </si>
  <si>
    <t>2015-03</t>
  </si>
  <si>
    <t>17/04/2015</t>
  </si>
  <si>
    <t>2015-02</t>
  </si>
  <si>
    <t>19/03/2015</t>
  </si>
  <si>
    <t>2015-01</t>
  </si>
  <si>
    <t>25/02/2015</t>
  </si>
  <si>
    <t>2014-12</t>
  </si>
  <si>
    <t>16/01/2015</t>
  </si>
  <si>
    <t>2014-11</t>
  </si>
  <si>
    <t>12/12/2014</t>
  </si>
  <si>
    <t>2014-10</t>
  </si>
  <si>
    <t>14/11/2014</t>
  </si>
  <si>
    <t>2014-09</t>
  </si>
  <si>
    <t>30/10/2014</t>
  </si>
  <si>
    <t>2014-08</t>
  </si>
  <si>
    <t>16/09/2014</t>
  </si>
  <si>
    <t>2014-07</t>
  </si>
  <si>
    <t>15/08/2014</t>
  </si>
  <si>
    <t>2014-06</t>
  </si>
  <si>
    <t>17/07/2014</t>
  </si>
  <si>
    <t>2014-05</t>
  </si>
  <si>
    <t>19/06/2014</t>
  </si>
  <si>
    <t>2014-04</t>
  </si>
  <si>
    <t>21/05/2014</t>
  </si>
  <si>
    <t>2014-03</t>
  </si>
  <si>
    <t>18/04/2014</t>
  </si>
  <si>
    <t>2014-02</t>
  </si>
  <si>
    <t>18/03/2014</t>
  </si>
  <si>
    <t>2014-01</t>
  </si>
  <si>
    <t>25/02/2014</t>
  </si>
  <si>
    <t>2013-12</t>
  </si>
  <si>
    <t>17/01/2014</t>
  </si>
  <si>
    <t>2013-11</t>
  </si>
  <si>
    <t>14/12/2013</t>
  </si>
  <si>
    <t>2013-10</t>
  </si>
  <si>
    <t>16/11/2013</t>
  </si>
  <si>
    <t>2013-09</t>
  </si>
  <si>
    <t>23/10/2013</t>
  </si>
  <si>
    <t>2013-08</t>
  </si>
  <si>
    <t>19/09/2013</t>
  </si>
  <si>
    <t>2013-07</t>
  </si>
  <si>
    <t>22/08/2013</t>
  </si>
  <si>
    <t>2013-06</t>
  </si>
  <si>
    <t>02/08/2013</t>
  </si>
  <si>
    <t>2013-05</t>
  </si>
  <si>
    <t>19/06/2013</t>
  </si>
  <si>
    <t>2013-04</t>
  </si>
  <si>
    <t>19/05/2013</t>
  </si>
  <si>
    <t>2013-03</t>
  </si>
  <si>
    <t>14/04/2013</t>
  </si>
  <si>
    <t>2013-02</t>
  </si>
  <si>
    <t>20/03/2013</t>
  </si>
  <si>
    <t>2013-01</t>
  </si>
  <si>
    <t>27/02/2013</t>
  </si>
  <si>
    <t>2012-12</t>
  </si>
  <si>
    <t>12/01/2013</t>
  </si>
  <si>
    <t>2012-11</t>
  </si>
  <si>
    <t>15/12/2012</t>
  </si>
  <si>
    <t>2012-10</t>
  </si>
  <si>
    <t>16/11/2012</t>
  </si>
  <si>
    <t>2012-09</t>
  </si>
  <si>
    <t>13/10/2012</t>
  </si>
  <si>
    <t>2012-08</t>
  </si>
  <si>
    <t>14/09/2012</t>
  </si>
  <si>
    <t>2012-07</t>
  </si>
  <si>
    <t>17/08/2012</t>
  </si>
  <si>
    <t>2012-06</t>
  </si>
  <si>
    <t>14/07/2012</t>
  </si>
  <si>
    <t>2012-05</t>
  </si>
  <si>
    <t>15/06/2012</t>
  </si>
  <si>
    <t>2012-04</t>
  </si>
  <si>
    <t>19/05/2012</t>
  </si>
  <si>
    <t>2012-03</t>
  </si>
  <si>
    <t>14/04/2012</t>
  </si>
  <si>
    <t>2012-02</t>
  </si>
  <si>
    <t>20/03/2012</t>
  </si>
  <si>
    <t>2012-01</t>
  </si>
  <si>
    <t>24/02/2012</t>
  </si>
  <si>
    <t>2011-12</t>
  </si>
  <si>
    <t>14/01/2012</t>
  </si>
  <si>
    <t>2011-11</t>
  </si>
  <si>
    <t>15/12/2011</t>
  </si>
  <si>
    <t>2011-10</t>
  </si>
  <si>
    <t>13/11/2011</t>
  </si>
  <si>
    <t>2011-09</t>
  </si>
  <si>
    <t>14/10/2011</t>
  </si>
  <si>
    <t>2011-08</t>
  </si>
  <si>
    <t>15/09/2011</t>
  </si>
  <si>
    <t>2011-07</t>
  </si>
  <si>
    <t>18/08/2011</t>
  </si>
  <si>
    <t>2011-06</t>
  </si>
  <si>
    <t>22/07/2011</t>
  </si>
  <si>
    <t>2011-05</t>
  </si>
  <si>
    <t>17/06/2011</t>
  </si>
  <si>
    <t>2011-04</t>
  </si>
  <si>
    <t>14/05/2011</t>
  </si>
  <si>
    <t>2011-03</t>
  </si>
  <si>
    <t>15/04/2011</t>
  </si>
  <si>
    <t>2011-02</t>
  </si>
  <si>
    <t>18/03/2011</t>
  </si>
  <si>
    <t>2011-01</t>
  </si>
  <si>
    <t>26/02/2011</t>
  </si>
  <si>
    <t>2010-12</t>
  </si>
  <si>
    <t>15/01/2011</t>
  </si>
  <si>
    <t>2010-11</t>
  </si>
  <si>
    <t>19/12/2010</t>
  </si>
  <si>
    <t>2010-10</t>
  </si>
  <si>
    <t>13/11/2010</t>
  </si>
  <si>
    <t>2010-09</t>
  </si>
  <si>
    <t>15/10/2010</t>
  </si>
  <si>
    <t>2010-08</t>
  </si>
  <si>
    <t>17/09/2010</t>
  </si>
  <si>
    <t>2010-07</t>
  </si>
  <si>
    <t>20/08/2010</t>
  </si>
  <si>
    <t>2010-06</t>
  </si>
  <si>
    <t>22/07/2010</t>
  </si>
  <si>
    <t>2010-05</t>
  </si>
  <si>
    <t>13/06/2010</t>
  </si>
  <si>
    <t>2010-04</t>
  </si>
  <si>
    <t>15/05/2010</t>
  </si>
  <si>
    <t>2010-03</t>
  </si>
  <si>
    <t>16/04/2010</t>
  </si>
  <si>
    <t>2010-02</t>
  </si>
  <si>
    <t>23/03/2010</t>
  </si>
  <si>
    <t>2010-01</t>
  </si>
  <si>
    <t>26/02/2010</t>
  </si>
  <si>
    <t>Puissance</t>
  </si>
  <si>
    <t>Série arrêtée</t>
  </si>
  <si>
    <t>Type de ménages</t>
  </si>
  <si>
    <t>Zone géographique</t>
  </si>
  <si>
    <t>Indicateur</t>
  </si>
  <si>
    <t>Correction</t>
  </si>
  <si>
    <t>﻿Base de l'indice</t>
  </si>
  <si>
    <t>Formes de vente de la grande distribution</t>
  </si>
  <si>
    <t>Regroupement de produits</t>
  </si>
  <si>
    <t>Produit détaillé (COICOP 2016)</t>
  </si>
  <si>
    <t>Unité</t>
  </si>
  <si>
    <t>Périodicité</t>
  </si>
  <si>
    <t>Nature</t>
  </si>
  <si>
    <t>0</t>
  </si>
  <si>
    <t>non</t>
  </si>
  <si>
    <t>Ensemble des ménages</t>
  </si>
  <si>
    <t>France</t>
  </si>
  <si>
    <t>Indice des prix à la consommation (IPC)</t>
  </si>
  <si>
    <t>Non corrigé</t>
  </si>
  <si>
    <t>2015</t>
  </si>
  <si>
    <t>Sans objet</t>
  </si>
  <si>
    <t>Ensemble hors tabac</t>
  </si>
  <si>
    <t>sans objet</t>
  </si>
  <si>
    <t>Mensuelle</t>
  </si>
  <si>
    <t>Indice</t>
  </si>
  <si>
    <t>Codes</t>
  </si>
  <si>
    <t>Q</t>
  </si>
  <si>
    <t>Couvert par le secret statistique</t>
  </si>
  <si>
    <t>E</t>
  </si>
  <si>
    <t>Estimation</t>
  </si>
  <si>
    <t>F</t>
  </si>
  <si>
    <t>Prévision</t>
  </si>
  <si>
    <t>P</t>
  </si>
  <si>
    <t>Provisoire</t>
  </si>
  <si>
    <t>SD</t>
  </si>
  <si>
    <t>Valeur semi-définitive</t>
  </si>
  <si>
    <t>R</t>
  </si>
  <si>
    <t>Révision</t>
  </si>
  <si>
    <t>A</t>
  </si>
  <si>
    <t>Valeur normale</t>
  </si>
  <si>
    <t>N</t>
  </si>
  <si>
    <t>Valeur non significative</t>
  </si>
  <si>
    <t>O</t>
  </si>
  <si>
    <t>Valeur manquante</t>
  </si>
  <si>
    <t>U</t>
  </si>
  <si>
    <t>Valeur atypique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</si>
</sst>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.0\ &quot;(A)&quot;"/>
    <numFmt numFmtId="165" formatCode="000.00\ &quot;(A)&quot;"/>
    <numFmt numFmtId="166" formatCode="00.00\ &quot;(A)&quot;"/>
    <numFmt numFmtId="167" formatCode="00.0\ &quot;(A)&quot;"/>
  </numFmts>
  <fonts count="5">
    <font>
      <sz val="11"/>
      <color indexed="8"/>
      <name val="Calibri"/>
      <family val="2"/>
      <scheme val="minor"/>
    </font>
    <font>
      <sz val="9"/>
      <name val="Open Sans"/>
    </font>
    <font>
      <b/>
      <sz val="9"/>
      <name val="Open Sans"/>
    </font>
    <font>
      <b/>
      <sz val="9"/>
      <name val="Open Sans"/>
    </font>
    <font>
      <b/>
      <sz val="9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2"/>
  <sheetViews>
    <sheetView tabSelected="1" topLeftCell="A12" workbookViewId="0">
      <selection activeCell="G27" sqref="G27"/>
    </sheetView>
  </sheetViews>
  <sheetFormatPr baseColWidth="10" defaultColWidth="8.7265625" defaultRowHeight="14.5"/>
  <cols>
    <col min="1" max="1" width="17.54296875" customWidth="1"/>
    <col min="2" max="2" width="35.1796875" customWidth="1"/>
    <col min="3" max="3" width="17.54296875" customWidth="1"/>
  </cols>
  <sheetData>
    <row r="1" spans="1:4" ht="45" customHeight="1">
      <c r="A1" s="2" t="s">
        <v>0</v>
      </c>
      <c r="B1" s="3" t="s">
        <v>1</v>
      </c>
      <c r="C1" s="3" t="s">
        <v>2</v>
      </c>
    </row>
    <row r="2" spans="1:4">
      <c r="A2" s="2" t="s">
        <v>3</v>
      </c>
      <c r="B2" s="3" t="s">
        <v>4</v>
      </c>
      <c r="C2" s="3" t="s">
        <v>2</v>
      </c>
    </row>
    <row r="3" spans="1:4">
      <c r="A3" s="2" t="s">
        <v>5</v>
      </c>
      <c r="B3" s="3" t="s">
        <v>6</v>
      </c>
      <c r="C3" s="3" t="s">
        <v>2</v>
      </c>
    </row>
    <row r="4" spans="1:4" ht="23">
      <c r="A4" s="2" t="s">
        <v>7</v>
      </c>
      <c r="B4" s="3" t="s">
        <v>2</v>
      </c>
      <c r="C4" s="3" t="s">
        <v>8</v>
      </c>
    </row>
    <row r="5" spans="1:4">
      <c r="A5" s="1" t="s">
        <v>9</v>
      </c>
      <c r="B5" s="4">
        <v>121</v>
      </c>
      <c r="C5" s="3" t="s">
        <v>10</v>
      </c>
    </row>
    <row r="6" spans="1:4">
      <c r="A6" s="1" t="s">
        <v>11</v>
      </c>
      <c r="B6" s="5">
        <v>120.49</v>
      </c>
      <c r="C6" s="3" t="s">
        <v>12</v>
      </c>
    </row>
    <row r="7" spans="1:4">
      <c r="A7" s="1" t="s">
        <v>13</v>
      </c>
      <c r="B7" s="5">
        <v>120.23</v>
      </c>
      <c r="C7" s="3" t="s">
        <v>14</v>
      </c>
    </row>
    <row r="8" spans="1:4">
      <c r="A8" s="1" t="s">
        <v>15</v>
      </c>
      <c r="B8" s="5">
        <v>119.77</v>
      </c>
      <c r="C8" s="3" t="s">
        <v>16</v>
      </c>
    </row>
    <row r="9" spans="1:4">
      <c r="A9" s="1" t="s">
        <v>17</v>
      </c>
      <c r="B9" s="5">
        <v>119.93</v>
      </c>
      <c r="C9" s="3" t="s">
        <v>18</v>
      </c>
    </row>
    <row r="10" spans="1:4">
      <c r="A10" s="1" t="s">
        <v>19</v>
      </c>
      <c r="B10" s="5">
        <v>119.24</v>
      </c>
      <c r="C10" s="3" t="s">
        <v>20</v>
      </c>
    </row>
    <row r="11" spans="1:4">
      <c r="A11" s="1" t="s">
        <v>21</v>
      </c>
      <c r="B11" s="5">
        <v>119.02</v>
      </c>
      <c r="C11" s="3" t="s">
        <v>22</v>
      </c>
    </row>
    <row r="12" spans="1:4">
      <c r="A12" s="1" t="s">
        <v>23</v>
      </c>
      <c r="B12" s="5">
        <v>119.01</v>
      </c>
      <c r="C12" s="3" t="s">
        <v>24</v>
      </c>
    </row>
    <row r="13" spans="1:4">
      <c r="A13" s="1" t="s">
        <v>25</v>
      </c>
      <c r="B13" s="5">
        <v>118.88</v>
      </c>
      <c r="C13" s="3" t="s">
        <v>26</v>
      </c>
      <c r="D13" s="10">
        <f>AVERAGE(B13:B24)</f>
        <v>118.76333333333336</v>
      </c>
    </row>
    <row r="14" spans="1:4">
      <c r="A14" s="1" t="s">
        <v>27</v>
      </c>
      <c r="B14" s="5">
        <v>118.66</v>
      </c>
      <c r="C14" s="3" t="s">
        <v>28</v>
      </c>
    </row>
    <row r="15" spans="1:4">
      <c r="A15" s="1" t="s">
        <v>29</v>
      </c>
      <c r="B15" s="5">
        <v>118.83</v>
      </c>
      <c r="C15" s="3" t="s">
        <v>30</v>
      </c>
    </row>
    <row r="16" spans="1:4">
      <c r="A16" s="1" t="s">
        <v>31</v>
      </c>
      <c r="B16" s="4">
        <v>118.5</v>
      </c>
      <c r="C16" s="3" t="s">
        <v>32</v>
      </c>
    </row>
    <row r="17" spans="1:7">
      <c r="A17" s="1" t="s">
        <v>33</v>
      </c>
      <c r="B17" s="5">
        <v>120.01</v>
      </c>
      <c r="C17" s="3" t="s">
        <v>34</v>
      </c>
    </row>
    <row r="18" spans="1:7">
      <c r="A18" s="1" t="s">
        <v>35</v>
      </c>
      <c r="B18" s="5">
        <v>119.37</v>
      </c>
      <c r="C18" s="3" t="s">
        <v>36</v>
      </c>
    </row>
    <row r="19" spans="1:7">
      <c r="A19" s="1" t="s">
        <v>37</v>
      </c>
      <c r="B19" s="5">
        <v>119.14</v>
      </c>
      <c r="C19" s="3" t="s">
        <v>38</v>
      </c>
    </row>
    <row r="20" spans="1:7">
      <c r="A20" s="1" t="s">
        <v>39</v>
      </c>
      <c r="B20" s="5">
        <v>119.05</v>
      </c>
      <c r="C20" s="3" t="s">
        <v>40</v>
      </c>
    </row>
    <row r="21" spans="1:7">
      <c r="A21" s="1" t="s">
        <v>41</v>
      </c>
      <c r="B21" s="5">
        <v>119.01</v>
      </c>
      <c r="C21" s="3" t="s">
        <v>42</v>
      </c>
    </row>
    <row r="22" spans="1:7">
      <c r="A22" s="1" t="s">
        <v>43</v>
      </c>
      <c r="B22" s="4">
        <v>118.4</v>
      </c>
      <c r="C22" s="3" t="s">
        <v>44</v>
      </c>
    </row>
    <row r="23" spans="1:7">
      <c r="A23" s="1" t="s">
        <v>45</v>
      </c>
      <c r="B23" s="5">
        <v>118.15</v>
      </c>
      <c r="C23" s="3" t="s">
        <v>46</v>
      </c>
    </row>
    <row r="24" spans="1:7">
      <c r="A24" s="1" t="s">
        <v>47</v>
      </c>
      <c r="B24" s="5">
        <v>117.16</v>
      </c>
      <c r="C24" s="3" t="s">
        <v>48</v>
      </c>
    </row>
    <row r="25" spans="1:7">
      <c r="A25" s="1" t="s">
        <v>49</v>
      </c>
      <c r="B25" s="4">
        <v>117.5</v>
      </c>
      <c r="C25" s="3" t="s">
        <v>50</v>
      </c>
      <c r="D25" s="10">
        <f>AVERAGE(B25:B36)</f>
        <v>116.60749999999997</v>
      </c>
      <c r="F25">
        <f>D13/D25</f>
        <v>1.0184879474590691</v>
      </c>
    </row>
    <row r="26" spans="1:7">
      <c r="A26" s="1" t="s">
        <v>51</v>
      </c>
      <c r="B26" s="5">
        <v>117.33</v>
      </c>
      <c r="C26" s="3" t="s">
        <v>52</v>
      </c>
      <c r="F26">
        <f>1288*F25</f>
        <v>1311.812476327281</v>
      </c>
      <c r="G26">
        <f>0.4*1312/0.6</f>
        <v>874.66666666666686</v>
      </c>
    </row>
    <row r="27" spans="1:7">
      <c r="A27" s="1" t="s">
        <v>53</v>
      </c>
      <c r="B27" s="5">
        <v>117.54</v>
      </c>
      <c r="C27" s="3" t="s">
        <v>54</v>
      </c>
    </row>
    <row r="28" spans="1:7">
      <c r="A28" s="1" t="s">
        <v>55</v>
      </c>
      <c r="B28" s="5">
        <v>117.37</v>
      </c>
      <c r="C28" s="3" t="s">
        <v>56</v>
      </c>
    </row>
    <row r="29" spans="1:7">
      <c r="A29" s="1" t="s">
        <v>57</v>
      </c>
      <c r="B29" s="4">
        <v>118</v>
      </c>
      <c r="C29" s="3" t="s">
        <v>58</v>
      </c>
    </row>
    <row r="30" spans="1:7">
      <c r="A30" s="1" t="s">
        <v>59</v>
      </c>
      <c r="B30" s="5">
        <v>116.81</v>
      </c>
      <c r="C30" s="3" t="s">
        <v>60</v>
      </c>
    </row>
    <row r="31" spans="1:7">
      <c r="A31" s="1" t="s">
        <v>61</v>
      </c>
      <c r="B31" s="5">
        <v>116.75</v>
      </c>
      <c r="C31" s="3" t="s">
        <v>62</v>
      </c>
    </row>
    <row r="32" spans="1:7">
      <c r="A32" s="1" t="s">
        <v>63</v>
      </c>
      <c r="B32" s="5">
        <v>116.54</v>
      </c>
      <c r="C32" s="3" t="s">
        <v>64</v>
      </c>
    </row>
    <row r="33" spans="1:3">
      <c r="A33" s="1" t="s">
        <v>65</v>
      </c>
      <c r="B33" s="5">
        <v>116.61</v>
      </c>
      <c r="C33" s="3" t="s">
        <v>66</v>
      </c>
    </row>
    <row r="34" spans="1:3">
      <c r="A34" s="1" t="s">
        <v>67</v>
      </c>
      <c r="B34" s="5">
        <v>115.92</v>
      </c>
      <c r="C34" s="3" t="s">
        <v>68</v>
      </c>
    </row>
    <row r="35" spans="1:3">
      <c r="A35" s="1" t="s">
        <v>69</v>
      </c>
      <c r="B35" s="5">
        <v>115.06</v>
      </c>
      <c r="C35" s="3" t="s">
        <v>70</v>
      </c>
    </row>
    <row r="36" spans="1:3">
      <c r="A36" s="1" t="s">
        <v>71</v>
      </c>
      <c r="B36" s="5">
        <v>113.86</v>
      </c>
      <c r="C36" s="3" t="s">
        <v>72</v>
      </c>
    </row>
    <row r="37" spans="1:3">
      <c r="A37" s="1" t="s">
        <v>73</v>
      </c>
      <c r="B37" s="5">
        <v>113.42</v>
      </c>
      <c r="C37" s="3" t="s">
        <v>74</v>
      </c>
    </row>
    <row r="38" spans="1:3">
      <c r="A38" s="1" t="s">
        <v>75</v>
      </c>
      <c r="B38" s="5">
        <v>113.53</v>
      </c>
      <c r="C38" s="3" t="s">
        <v>76</v>
      </c>
    </row>
    <row r="39" spans="1:3">
      <c r="A39" s="1" t="s">
        <v>77</v>
      </c>
      <c r="B39" s="5">
        <v>113.16</v>
      </c>
      <c r="C39" s="3" t="s">
        <v>78</v>
      </c>
    </row>
    <row r="40" spans="1:3">
      <c r="A40" s="1" t="s">
        <v>79</v>
      </c>
      <c r="B40" s="5">
        <v>111.99</v>
      </c>
      <c r="C40" s="3" t="s">
        <v>80</v>
      </c>
    </row>
    <row r="41" spans="1:3">
      <c r="A41" s="1" t="s">
        <v>81</v>
      </c>
      <c r="B41" s="5">
        <v>112.63</v>
      </c>
      <c r="C41" s="3" t="s">
        <v>82</v>
      </c>
    </row>
    <row r="42" spans="1:3">
      <c r="A42" s="1" t="s">
        <v>83</v>
      </c>
      <c r="B42" s="5">
        <v>112.11</v>
      </c>
      <c r="C42" s="3" t="s">
        <v>84</v>
      </c>
    </row>
    <row r="43" spans="1:3">
      <c r="A43" s="1" t="s">
        <v>85</v>
      </c>
      <c r="B43" s="4">
        <v>111.8</v>
      </c>
      <c r="C43" s="3" t="s">
        <v>86</v>
      </c>
    </row>
    <row r="44" spans="1:3">
      <c r="A44" s="1" t="s">
        <v>87</v>
      </c>
      <c r="B44" s="5">
        <v>110.95</v>
      </c>
      <c r="C44" s="3" t="s">
        <v>88</v>
      </c>
    </row>
    <row r="45" spans="1:3">
      <c r="A45" s="1" t="s">
        <v>89</v>
      </c>
      <c r="B45" s="5">
        <v>110.19</v>
      </c>
      <c r="C45" s="3" t="s">
        <v>90</v>
      </c>
    </row>
    <row r="46" spans="1:3">
      <c r="A46" s="1" t="s">
        <v>91</v>
      </c>
      <c r="B46" s="4">
        <v>109.7</v>
      </c>
      <c r="C46" s="3" t="s">
        <v>92</v>
      </c>
    </row>
    <row r="47" spans="1:3">
      <c r="A47" s="1" t="s">
        <v>93</v>
      </c>
      <c r="B47" s="5">
        <v>108.14</v>
      </c>
      <c r="C47" s="3" t="s">
        <v>94</v>
      </c>
    </row>
    <row r="48" spans="1:3">
      <c r="A48" s="1" t="s">
        <v>95</v>
      </c>
      <c r="B48" s="4">
        <v>107.3</v>
      </c>
      <c r="C48" s="3" t="s">
        <v>96</v>
      </c>
    </row>
    <row r="49" spans="1:3">
      <c r="A49" s="1" t="s">
        <v>97</v>
      </c>
      <c r="B49" s="5">
        <v>107.03</v>
      </c>
      <c r="C49" s="3" t="s">
        <v>98</v>
      </c>
    </row>
    <row r="50" spans="1:3">
      <c r="A50" s="1" t="s">
        <v>99</v>
      </c>
      <c r="B50" s="5">
        <v>106.82</v>
      </c>
      <c r="C50" s="3" t="s">
        <v>100</v>
      </c>
    </row>
    <row r="51" spans="1:3">
      <c r="A51" s="1" t="s">
        <v>101</v>
      </c>
      <c r="B51" s="5">
        <v>106.42</v>
      </c>
      <c r="C51" s="3" t="s">
        <v>102</v>
      </c>
    </row>
    <row r="52" spans="1:3">
      <c r="A52" s="1" t="s">
        <v>103</v>
      </c>
      <c r="B52" s="5">
        <v>105.97</v>
      </c>
      <c r="C52" s="3" t="s">
        <v>104</v>
      </c>
    </row>
    <row r="53" spans="1:3">
      <c r="A53" s="1" t="s">
        <v>105</v>
      </c>
      <c r="B53" s="5">
        <v>106.21</v>
      </c>
      <c r="C53" s="3" t="s">
        <v>106</v>
      </c>
    </row>
    <row r="54" spans="1:3">
      <c r="A54" s="1" t="s">
        <v>107</v>
      </c>
      <c r="B54" s="5">
        <v>105.55</v>
      </c>
      <c r="C54" s="3" t="s">
        <v>108</v>
      </c>
    </row>
    <row r="55" spans="1:3">
      <c r="A55" s="1" t="s">
        <v>109</v>
      </c>
      <c r="B55" s="5">
        <v>105.48</v>
      </c>
      <c r="C55" s="3" t="s">
        <v>110</v>
      </c>
    </row>
    <row r="56" spans="1:3">
      <c r="A56" s="1" t="s">
        <v>111</v>
      </c>
      <c r="B56" s="5">
        <v>105.34</v>
      </c>
      <c r="C56" s="3" t="s">
        <v>112</v>
      </c>
    </row>
    <row r="57" spans="1:3">
      <c r="A57" s="1" t="s">
        <v>113</v>
      </c>
      <c r="B57" s="4">
        <v>105</v>
      </c>
      <c r="C57" s="3" t="s">
        <v>114</v>
      </c>
    </row>
    <row r="58" spans="1:3">
      <c r="A58" s="1" t="s">
        <v>115</v>
      </c>
      <c r="B58" s="5">
        <v>104.89</v>
      </c>
      <c r="C58" s="3" t="s">
        <v>116</v>
      </c>
    </row>
    <row r="59" spans="1:3">
      <c r="A59" s="1" t="s">
        <v>117</v>
      </c>
      <c r="B59" s="5">
        <v>104.24</v>
      </c>
      <c r="C59" s="3" t="s">
        <v>118</v>
      </c>
    </row>
    <row r="60" spans="1:3">
      <c r="A60" s="1" t="s">
        <v>119</v>
      </c>
      <c r="B60" s="5">
        <v>104.24</v>
      </c>
      <c r="C60" s="3" t="s">
        <v>120</v>
      </c>
    </row>
    <row r="61" spans="1:3">
      <c r="A61" s="1" t="s">
        <v>121</v>
      </c>
      <c r="B61" s="5">
        <v>104.09</v>
      </c>
      <c r="C61" s="3" t="s">
        <v>122</v>
      </c>
    </row>
    <row r="62" spans="1:3">
      <c r="A62" s="1" t="s">
        <v>123</v>
      </c>
      <c r="B62" s="5">
        <v>103.86</v>
      </c>
      <c r="C62" s="3" t="s">
        <v>124</v>
      </c>
    </row>
    <row r="63" spans="1:3">
      <c r="A63" s="1" t="s">
        <v>125</v>
      </c>
      <c r="B63" s="5">
        <v>103.75</v>
      </c>
      <c r="C63" s="3" t="s">
        <v>126</v>
      </c>
    </row>
    <row r="64" spans="1:3">
      <c r="A64" s="1" t="s">
        <v>127</v>
      </c>
      <c r="B64" s="4">
        <v>103.8</v>
      </c>
      <c r="C64" s="3" t="s">
        <v>128</v>
      </c>
    </row>
    <row r="65" spans="1:3">
      <c r="A65" s="1" t="s">
        <v>129</v>
      </c>
      <c r="B65" s="5">
        <v>104.34</v>
      </c>
      <c r="C65" s="3" t="s">
        <v>130</v>
      </c>
    </row>
    <row r="66" spans="1:3">
      <c r="A66" s="1" t="s">
        <v>131</v>
      </c>
      <c r="B66" s="5">
        <v>104.44</v>
      </c>
      <c r="C66" s="3" t="s">
        <v>132</v>
      </c>
    </row>
    <row r="67" spans="1:3">
      <c r="A67" s="1" t="s">
        <v>133</v>
      </c>
      <c r="B67" s="5">
        <v>104.04</v>
      </c>
      <c r="C67" s="3" t="s">
        <v>134</v>
      </c>
    </row>
    <row r="68" spans="1:3">
      <c r="A68" s="1" t="s">
        <v>135</v>
      </c>
      <c r="B68" s="5">
        <v>103.95</v>
      </c>
      <c r="C68" s="3" t="s">
        <v>136</v>
      </c>
    </row>
    <row r="69" spans="1:3">
      <c r="A69" s="1" t="s">
        <v>137</v>
      </c>
      <c r="B69" s="5">
        <v>103.81</v>
      </c>
      <c r="C69" s="3" t="s">
        <v>138</v>
      </c>
    </row>
    <row r="70" spans="1:3">
      <c r="A70" s="1" t="s">
        <v>139</v>
      </c>
      <c r="B70" s="5">
        <v>103.85</v>
      </c>
      <c r="C70" s="3" t="s">
        <v>140</v>
      </c>
    </row>
    <row r="71" spans="1:3">
      <c r="A71" s="1" t="s">
        <v>141</v>
      </c>
      <c r="B71" s="5">
        <v>103.93</v>
      </c>
      <c r="C71" s="3" t="s">
        <v>142</v>
      </c>
    </row>
    <row r="72" spans="1:3">
      <c r="A72" s="1" t="s">
        <v>143</v>
      </c>
      <c r="B72" s="5">
        <v>103.94</v>
      </c>
      <c r="C72" s="3" t="s">
        <v>144</v>
      </c>
    </row>
    <row r="73" spans="1:3">
      <c r="A73" s="1" t="s">
        <v>145</v>
      </c>
      <c r="B73" s="5">
        <v>104.39</v>
      </c>
      <c r="C73" s="3" t="s">
        <v>146</v>
      </c>
    </row>
    <row r="74" spans="1:3">
      <c r="A74" s="1" t="s">
        <v>147</v>
      </c>
      <c r="B74" s="5">
        <v>103.92</v>
      </c>
      <c r="C74" s="3" t="s">
        <v>148</v>
      </c>
    </row>
    <row r="75" spans="1:3">
      <c r="A75" s="1" t="s">
        <v>149</v>
      </c>
      <c r="B75" s="5">
        <v>103.99</v>
      </c>
      <c r="C75" s="3" t="s">
        <v>150</v>
      </c>
    </row>
    <row r="76" spans="1:3">
      <c r="A76" s="1" t="s">
        <v>151</v>
      </c>
      <c r="B76" s="5">
        <v>104.04</v>
      </c>
      <c r="C76" s="3" t="s">
        <v>152</v>
      </c>
    </row>
    <row r="77" spans="1:3">
      <c r="A77" s="1" t="s">
        <v>153</v>
      </c>
      <c r="B77" s="4">
        <v>104.4</v>
      </c>
      <c r="C77" s="3" t="s">
        <v>154</v>
      </c>
    </row>
    <row r="78" spans="1:3">
      <c r="A78" s="1" t="s">
        <v>155</v>
      </c>
      <c r="B78" s="5">
        <v>103.91</v>
      </c>
      <c r="C78" s="3" t="s">
        <v>156</v>
      </c>
    </row>
    <row r="79" spans="1:3">
      <c r="A79" s="1" t="s">
        <v>157</v>
      </c>
      <c r="B79" s="5">
        <v>104.12</v>
      </c>
      <c r="C79" s="3" t="s">
        <v>158</v>
      </c>
    </row>
    <row r="80" spans="1:3">
      <c r="A80" s="1" t="s">
        <v>159</v>
      </c>
      <c r="B80" s="5">
        <v>103.86</v>
      </c>
      <c r="C80" s="3" t="s">
        <v>160</v>
      </c>
    </row>
    <row r="81" spans="1:3">
      <c r="A81" s="1" t="s">
        <v>161</v>
      </c>
      <c r="B81" s="5">
        <v>103.76</v>
      </c>
      <c r="C81" s="3" t="s">
        <v>162</v>
      </c>
    </row>
    <row r="82" spans="1:3">
      <c r="A82" s="1" t="s">
        <v>163</v>
      </c>
      <c r="B82" s="5">
        <v>103.43</v>
      </c>
      <c r="C82" s="3" t="s">
        <v>164</v>
      </c>
    </row>
    <row r="83" spans="1:3">
      <c r="A83" s="1" t="s">
        <v>165</v>
      </c>
      <c r="B83" s="5">
        <v>102.73</v>
      </c>
      <c r="C83" s="3" t="s">
        <v>166</v>
      </c>
    </row>
    <row r="84" spans="1:3">
      <c r="A84" s="1" t="s">
        <v>167</v>
      </c>
      <c r="B84" s="5">
        <v>102.67</v>
      </c>
      <c r="C84" s="3" t="s">
        <v>168</v>
      </c>
    </row>
    <row r="85" spans="1:3">
      <c r="A85" s="1" t="s">
        <v>169</v>
      </c>
      <c r="B85" s="5">
        <v>103.16</v>
      </c>
      <c r="C85" s="3" t="s">
        <v>170</v>
      </c>
    </row>
    <row r="86" spans="1:3">
      <c r="A86" s="1" t="s">
        <v>171</v>
      </c>
      <c r="B86" s="5">
        <v>103.14</v>
      </c>
      <c r="C86" s="3" t="s">
        <v>172</v>
      </c>
    </row>
    <row r="87" spans="1:3">
      <c r="A87" s="1" t="s">
        <v>173</v>
      </c>
      <c r="B87" s="5">
        <v>103.37</v>
      </c>
      <c r="C87" s="3" t="s">
        <v>174</v>
      </c>
    </row>
    <row r="88" spans="1:3">
      <c r="A88" s="1" t="s">
        <v>175</v>
      </c>
      <c r="B88" s="5">
        <v>103.25</v>
      </c>
      <c r="C88" s="3" t="s">
        <v>176</v>
      </c>
    </row>
    <row r="89" spans="1:3">
      <c r="A89" s="1" t="s">
        <v>177</v>
      </c>
      <c r="B89" s="5">
        <v>103.48</v>
      </c>
      <c r="C89" s="3" t="s">
        <v>178</v>
      </c>
    </row>
    <row r="90" spans="1:3">
      <c r="A90" s="1" t="s">
        <v>179</v>
      </c>
      <c r="B90" s="5">
        <v>102.96</v>
      </c>
      <c r="C90" s="3" t="s">
        <v>180</v>
      </c>
    </row>
    <row r="91" spans="1:3">
      <c r="A91" s="1" t="s">
        <v>181</v>
      </c>
      <c r="B91" s="5">
        <v>103.07</v>
      </c>
      <c r="C91" s="3" t="s">
        <v>182</v>
      </c>
    </row>
    <row r="92" spans="1:3">
      <c r="A92" s="1" t="s">
        <v>183</v>
      </c>
      <c r="B92" s="5">
        <v>103.06</v>
      </c>
      <c r="C92" s="3" t="s">
        <v>184</v>
      </c>
    </row>
    <row r="93" spans="1:3">
      <c r="A93" s="1" t="s">
        <v>185</v>
      </c>
      <c r="B93" s="5">
        <v>102.59</v>
      </c>
      <c r="C93" s="3" t="s">
        <v>186</v>
      </c>
    </row>
    <row r="94" spans="1:3">
      <c r="A94" s="1" t="s">
        <v>187</v>
      </c>
      <c r="B94" s="5">
        <v>102.42</v>
      </c>
      <c r="C94" s="3" t="s">
        <v>188</v>
      </c>
    </row>
    <row r="95" spans="1:3">
      <c r="A95" s="1" t="s">
        <v>189</v>
      </c>
      <c r="B95" s="5">
        <v>101.64</v>
      </c>
      <c r="C95" s="3" t="s">
        <v>190</v>
      </c>
    </row>
    <row r="96" spans="1:3">
      <c r="A96" s="1" t="s">
        <v>191</v>
      </c>
      <c r="B96" s="5">
        <v>101.67</v>
      </c>
      <c r="C96" s="3" t="s">
        <v>192</v>
      </c>
    </row>
    <row r="97" spans="1:3">
      <c r="A97" s="1" t="s">
        <v>193</v>
      </c>
      <c r="B97" s="5">
        <v>101.76</v>
      </c>
      <c r="C97" s="3" t="s">
        <v>194</v>
      </c>
    </row>
    <row r="98" spans="1:3">
      <c r="A98" s="1" t="s">
        <v>195</v>
      </c>
      <c r="B98" s="5">
        <v>101.47</v>
      </c>
      <c r="C98" s="3" t="s">
        <v>196</v>
      </c>
    </row>
    <row r="99" spans="1:3">
      <c r="A99" s="1" t="s">
        <v>197</v>
      </c>
      <c r="B99" s="4">
        <v>101.4</v>
      </c>
      <c r="C99" s="3" t="s">
        <v>198</v>
      </c>
    </row>
    <row r="100" spans="1:3">
      <c r="A100" s="1" t="s">
        <v>199</v>
      </c>
      <c r="B100" s="4">
        <v>101.3</v>
      </c>
      <c r="C100" s="3" t="s">
        <v>200</v>
      </c>
    </row>
    <row r="101" spans="1:3">
      <c r="A101" s="1" t="s">
        <v>201</v>
      </c>
      <c r="B101" s="5">
        <v>101.47</v>
      </c>
      <c r="C101" s="3" t="s">
        <v>202</v>
      </c>
    </row>
    <row r="102" spans="1:3">
      <c r="A102" s="1" t="s">
        <v>203</v>
      </c>
      <c r="B102" s="5">
        <v>100.94</v>
      </c>
      <c r="C102" s="3" t="s">
        <v>204</v>
      </c>
    </row>
    <row r="103" spans="1:3">
      <c r="A103" s="1" t="s">
        <v>205</v>
      </c>
      <c r="B103" s="4">
        <v>101.3</v>
      </c>
      <c r="C103" s="3" t="s">
        <v>206</v>
      </c>
    </row>
    <row r="104" spans="1:3">
      <c r="A104" s="1" t="s">
        <v>207</v>
      </c>
      <c r="B104" s="5">
        <v>101.28</v>
      </c>
      <c r="C104" s="3" t="s">
        <v>208</v>
      </c>
    </row>
    <row r="105" spans="1:3">
      <c r="A105" s="1" t="s">
        <v>209</v>
      </c>
      <c r="B105" s="5">
        <v>101.23</v>
      </c>
      <c r="C105" s="3" t="s">
        <v>210</v>
      </c>
    </row>
    <row r="106" spans="1:3">
      <c r="A106" s="1" t="s">
        <v>211</v>
      </c>
      <c r="B106" s="5">
        <v>101.14</v>
      </c>
      <c r="C106" s="3" t="s">
        <v>212</v>
      </c>
    </row>
    <row r="107" spans="1:3">
      <c r="A107" s="1" t="s">
        <v>213</v>
      </c>
      <c r="B107" s="5">
        <v>100.52</v>
      </c>
      <c r="C107" s="3" t="s">
        <v>214</v>
      </c>
    </row>
    <row r="108" spans="1:3">
      <c r="A108" s="1" t="s">
        <v>215</v>
      </c>
      <c r="B108" s="5">
        <v>100.41</v>
      </c>
      <c r="C108" s="3" t="s">
        <v>216</v>
      </c>
    </row>
    <row r="109" spans="1:3">
      <c r="A109" s="1" t="s">
        <v>217</v>
      </c>
      <c r="B109" s="5">
        <v>100.66</v>
      </c>
      <c r="C109" s="3" t="s">
        <v>218</v>
      </c>
    </row>
    <row r="110" spans="1:3">
      <c r="A110" s="1" t="s">
        <v>219</v>
      </c>
      <c r="B110" s="5">
        <v>100.36</v>
      </c>
      <c r="C110" s="3" t="s">
        <v>220</v>
      </c>
    </row>
    <row r="111" spans="1:3">
      <c r="A111" s="1" t="s">
        <v>221</v>
      </c>
      <c r="B111" s="5">
        <v>100.37</v>
      </c>
      <c r="C111" s="3" t="s">
        <v>222</v>
      </c>
    </row>
    <row r="112" spans="1:3">
      <c r="A112" s="1" t="s">
        <v>223</v>
      </c>
      <c r="B112" s="5">
        <v>100.35</v>
      </c>
      <c r="C112" s="3" t="s">
        <v>224</v>
      </c>
    </row>
    <row r="113" spans="1:3">
      <c r="A113" s="1" t="s">
        <v>225</v>
      </c>
      <c r="B113" s="5">
        <v>100.59</v>
      </c>
      <c r="C113" s="3" t="s">
        <v>226</v>
      </c>
    </row>
    <row r="114" spans="1:3">
      <c r="A114" s="1" t="s">
        <v>227</v>
      </c>
      <c r="B114" s="5">
        <v>100.26</v>
      </c>
      <c r="C114" s="3" t="s">
        <v>228</v>
      </c>
    </row>
    <row r="115" spans="1:3">
      <c r="A115" s="1" t="s">
        <v>229</v>
      </c>
      <c r="B115" s="5">
        <v>100.64</v>
      </c>
      <c r="C115" s="3" t="s">
        <v>230</v>
      </c>
    </row>
    <row r="116" spans="1:3">
      <c r="A116" s="1" t="s">
        <v>231</v>
      </c>
      <c r="B116" s="5">
        <v>100.51</v>
      </c>
      <c r="C116" s="3" t="s">
        <v>232</v>
      </c>
    </row>
    <row r="117" spans="1:3">
      <c r="A117" s="1" t="s">
        <v>233</v>
      </c>
      <c r="B117" s="5">
        <v>100.09</v>
      </c>
      <c r="C117" s="3" t="s">
        <v>234</v>
      </c>
    </row>
    <row r="118" spans="1:3">
      <c r="A118" s="1" t="s">
        <v>235</v>
      </c>
      <c r="B118" s="5">
        <v>100.02</v>
      </c>
      <c r="C118" s="3" t="s">
        <v>236</v>
      </c>
    </row>
    <row r="119" spans="1:3">
      <c r="A119" s="1" t="s">
        <v>237</v>
      </c>
      <c r="B119" s="6">
        <v>99.32</v>
      </c>
      <c r="C119" s="3" t="s">
        <v>238</v>
      </c>
    </row>
    <row r="120" spans="1:3">
      <c r="A120" s="1" t="s">
        <v>239</v>
      </c>
      <c r="B120" s="6">
        <v>99.07</v>
      </c>
      <c r="C120" s="3" t="s">
        <v>240</v>
      </c>
    </row>
    <row r="121" spans="1:3">
      <c r="A121" s="1" t="s">
        <v>241</v>
      </c>
      <c r="B121" s="5">
        <v>100.04</v>
      </c>
      <c r="C121" s="3" t="s">
        <v>242</v>
      </c>
    </row>
    <row r="122" spans="1:3">
      <c r="A122" s="1" t="s">
        <v>243</v>
      </c>
      <c r="B122" s="6">
        <v>99.81</v>
      </c>
      <c r="C122" s="3" t="s">
        <v>244</v>
      </c>
    </row>
    <row r="123" spans="1:3">
      <c r="A123" s="1" t="s">
        <v>245</v>
      </c>
      <c r="B123" s="5">
        <v>100.01</v>
      </c>
      <c r="C123" s="3" t="s">
        <v>246</v>
      </c>
    </row>
    <row r="124" spans="1:3">
      <c r="A124" s="1" t="s">
        <v>247</v>
      </c>
      <c r="B124" s="6">
        <v>99.95</v>
      </c>
      <c r="C124" s="3" t="s">
        <v>248</v>
      </c>
    </row>
    <row r="125" spans="1:3">
      <c r="A125" s="1" t="s">
        <v>249</v>
      </c>
      <c r="B125" s="5">
        <v>100.36</v>
      </c>
      <c r="C125" s="3" t="s">
        <v>250</v>
      </c>
    </row>
    <row r="126" spans="1:3">
      <c r="A126" s="1" t="s">
        <v>251</v>
      </c>
      <c r="B126" s="5">
        <v>100.03</v>
      </c>
      <c r="C126" s="3" t="s">
        <v>252</v>
      </c>
    </row>
    <row r="127" spans="1:3">
      <c r="A127" s="1" t="s">
        <v>253</v>
      </c>
      <c r="B127" s="5">
        <v>100.45</v>
      </c>
      <c r="C127" s="3" t="s">
        <v>254</v>
      </c>
    </row>
    <row r="128" spans="1:3">
      <c r="A128" s="1" t="s">
        <v>255</v>
      </c>
      <c r="B128" s="5">
        <v>100.53</v>
      </c>
      <c r="C128" s="3" t="s">
        <v>256</v>
      </c>
    </row>
    <row r="129" spans="1:3">
      <c r="A129" s="1" t="s">
        <v>257</v>
      </c>
      <c r="B129" s="5">
        <v>100.29</v>
      </c>
      <c r="C129" s="3" t="s">
        <v>258</v>
      </c>
    </row>
    <row r="130" spans="1:3">
      <c r="A130" s="1" t="s">
        <v>259</v>
      </c>
      <c r="B130" s="5">
        <v>100.17</v>
      </c>
      <c r="C130" s="3" t="s">
        <v>260</v>
      </c>
    </row>
    <row r="131" spans="1:3">
      <c r="A131" s="1" t="s">
        <v>261</v>
      </c>
      <c r="B131" s="6">
        <v>99.51</v>
      </c>
      <c r="C131" s="3" t="s">
        <v>262</v>
      </c>
    </row>
    <row r="132" spans="1:3">
      <c r="A132" s="1" t="s">
        <v>263</v>
      </c>
      <c r="B132" s="6">
        <v>98.85</v>
      </c>
      <c r="C132" s="3" t="s">
        <v>264</v>
      </c>
    </row>
    <row r="133" spans="1:3">
      <c r="A133" s="1" t="s">
        <v>265</v>
      </c>
      <c r="B133" s="6">
        <v>99.86</v>
      </c>
      <c r="C133" s="3" t="s">
        <v>266</v>
      </c>
    </row>
    <row r="134" spans="1:3">
      <c r="A134" s="1" t="s">
        <v>267</v>
      </c>
      <c r="B134" s="6">
        <v>99.78</v>
      </c>
      <c r="C134" s="3" t="s">
        <v>268</v>
      </c>
    </row>
    <row r="135" spans="1:3">
      <c r="A135" s="1" t="s">
        <v>269</v>
      </c>
      <c r="B135" s="6">
        <v>99.95</v>
      </c>
      <c r="C135" s="3" t="s">
        <v>270</v>
      </c>
    </row>
    <row r="136" spans="1:3">
      <c r="A136" s="1" t="s">
        <v>271</v>
      </c>
      <c r="B136" s="6">
        <v>99.92</v>
      </c>
      <c r="C136" s="3" t="s">
        <v>272</v>
      </c>
    </row>
    <row r="137" spans="1:3">
      <c r="A137" s="1" t="s">
        <v>273</v>
      </c>
      <c r="B137" s="5">
        <v>100.31</v>
      </c>
      <c r="C137" s="3" t="s">
        <v>274</v>
      </c>
    </row>
    <row r="138" spans="1:3">
      <c r="A138" s="1" t="s">
        <v>275</v>
      </c>
      <c r="B138" s="6">
        <v>99.87</v>
      </c>
      <c r="C138" s="3" t="s">
        <v>276</v>
      </c>
    </row>
    <row r="139" spans="1:3">
      <c r="A139" s="1" t="s">
        <v>277</v>
      </c>
      <c r="B139" s="5">
        <v>100.19</v>
      </c>
      <c r="C139" s="3" t="s">
        <v>278</v>
      </c>
    </row>
    <row r="140" spans="1:3">
      <c r="A140" s="1" t="s">
        <v>279</v>
      </c>
      <c r="B140" s="5">
        <v>100.23</v>
      </c>
      <c r="C140" s="3" t="s">
        <v>280</v>
      </c>
    </row>
    <row r="141" spans="1:3">
      <c r="A141" s="1" t="s">
        <v>281</v>
      </c>
      <c r="B141" s="4">
        <v>100.2</v>
      </c>
      <c r="C141" s="3" t="s">
        <v>282</v>
      </c>
    </row>
    <row r="142" spans="1:3">
      <c r="A142" s="1" t="s">
        <v>283</v>
      </c>
      <c r="B142" s="5">
        <v>100.25</v>
      </c>
      <c r="C142" s="3" t="s">
        <v>284</v>
      </c>
    </row>
    <row r="143" spans="1:3">
      <c r="A143" s="1" t="s">
        <v>285</v>
      </c>
      <c r="B143" s="6">
        <v>99.79</v>
      </c>
      <c r="C143" s="3" t="s">
        <v>286</v>
      </c>
    </row>
    <row r="144" spans="1:3">
      <c r="A144" s="1" t="s">
        <v>287</v>
      </c>
      <c r="B144" s="6">
        <v>99.26</v>
      </c>
      <c r="C144" s="3" t="s">
        <v>288</v>
      </c>
    </row>
    <row r="145" spans="1:3">
      <c r="A145" s="1" t="s">
        <v>289</v>
      </c>
      <c r="B145" s="6">
        <v>99.87</v>
      </c>
      <c r="C145" s="3" t="s">
        <v>290</v>
      </c>
    </row>
    <row r="146" spans="1:3">
      <c r="A146" s="1" t="s">
        <v>291</v>
      </c>
      <c r="B146" s="6">
        <v>99.52</v>
      </c>
      <c r="C146" s="3" t="s">
        <v>292</v>
      </c>
    </row>
    <row r="147" spans="1:3">
      <c r="A147" s="1" t="s">
        <v>293</v>
      </c>
      <c r="B147" s="6">
        <v>99.57</v>
      </c>
      <c r="C147" s="3" t="s">
        <v>294</v>
      </c>
    </row>
    <row r="148" spans="1:3">
      <c r="A148" s="1" t="s">
        <v>295</v>
      </c>
      <c r="B148" s="7">
        <v>99.7</v>
      </c>
      <c r="C148" s="3" t="s">
        <v>296</v>
      </c>
    </row>
    <row r="149" spans="1:3">
      <c r="A149" s="1" t="s">
        <v>297</v>
      </c>
      <c r="B149" s="6">
        <v>99.94</v>
      </c>
      <c r="C149" s="3" t="s">
        <v>298</v>
      </c>
    </row>
    <row r="150" spans="1:3">
      <c r="A150" s="1" t="s">
        <v>299</v>
      </c>
      <c r="B150" s="7">
        <v>99.5</v>
      </c>
      <c r="C150" s="3" t="s">
        <v>300</v>
      </c>
    </row>
    <row r="151" spans="1:3">
      <c r="A151" s="1" t="s">
        <v>301</v>
      </c>
      <c r="B151" s="6">
        <v>99.84</v>
      </c>
      <c r="C151" s="3" t="s">
        <v>302</v>
      </c>
    </row>
    <row r="152" spans="1:3">
      <c r="A152" s="1" t="s">
        <v>303</v>
      </c>
      <c r="B152" s="6">
        <v>99.67</v>
      </c>
      <c r="C152" s="3" t="s">
        <v>304</v>
      </c>
    </row>
    <row r="153" spans="1:3">
      <c r="A153" s="1" t="s">
        <v>305</v>
      </c>
      <c r="B153" s="6">
        <v>99.62</v>
      </c>
      <c r="C153" s="3" t="s">
        <v>306</v>
      </c>
    </row>
    <row r="154" spans="1:3">
      <c r="A154" s="1" t="s">
        <v>307</v>
      </c>
      <c r="B154" s="6">
        <v>99.77</v>
      </c>
      <c r="C154" s="3" t="s">
        <v>308</v>
      </c>
    </row>
    <row r="155" spans="1:3">
      <c r="A155" s="1" t="s">
        <v>309</v>
      </c>
      <c r="B155" s="7">
        <v>99</v>
      </c>
      <c r="C155" s="3" t="s">
        <v>310</v>
      </c>
    </row>
    <row r="156" spans="1:3">
      <c r="A156" s="1" t="s">
        <v>311</v>
      </c>
      <c r="B156" s="6">
        <v>98.71</v>
      </c>
      <c r="C156" s="3" t="s">
        <v>312</v>
      </c>
    </row>
    <row r="157" spans="1:3">
      <c r="A157" s="1" t="s">
        <v>313</v>
      </c>
      <c r="B157" s="6">
        <v>99.23</v>
      </c>
      <c r="C157" s="3" t="s">
        <v>314</v>
      </c>
    </row>
    <row r="158" spans="1:3">
      <c r="A158" s="1" t="s">
        <v>315</v>
      </c>
      <c r="B158" s="6">
        <v>98.91</v>
      </c>
      <c r="C158" s="3" t="s">
        <v>316</v>
      </c>
    </row>
    <row r="159" spans="1:3">
      <c r="A159" s="1" t="s">
        <v>317</v>
      </c>
      <c r="B159" s="6">
        <v>99.07</v>
      </c>
      <c r="C159" s="3" t="s">
        <v>318</v>
      </c>
    </row>
    <row r="160" spans="1:3">
      <c r="A160" s="1" t="s">
        <v>319</v>
      </c>
      <c r="B160" s="6">
        <v>99.01</v>
      </c>
      <c r="C160" s="3" t="s">
        <v>320</v>
      </c>
    </row>
    <row r="161" spans="1:3">
      <c r="A161" s="1" t="s">
        <v>321</v>
      </c>
      <c r="B161" s="6">
        <v>99.27</v>
      </c>
      <c r="C161" s="3" t="s">
        <v>322</v>
      </c>
    </row>
    <row r="162" spans="1:3">
      <c r="A162" s="1" t="s">
        <v>323</v>
      </c>
      <c r="B162" s="7">
        <v>98.6</v>
      </c>
      <c r="C162" s="3" t="s">
        <v>324</v>
      </c>
    </row>
    <row r="163" spans="1:3">
      <c r="A163" s="1" t="s">
        <v>325</v>
      </c>
      <c r="B163" s="6">
        <v>99.04</v>
      </c>
      <c r="C163" s="3" t="s">
        <v>326</v>
      </c>
    </row>
    <row r="164" spans="1:3">
      <c r="A164" s="1" t="s">
        <v>327</v>
      </c>
      <c r="B164" s="7">
        <v>99</v>
      </c>
      <c r="C164" s="3" t="s">
        <v>328</v>
      </c>
    </row>
    <row r="165" spans="1:3">
      <c r="A165" s="1" t="s">
        <v>329</v>
      </c>
      <c r="B165" s="6">
        <v>99.06</v>
      </c>
      <c r="C165" s="3" t="s">
        <v>330</v>
      </c>
    </row>
    <row r="166" spans="1:3">
      <c r="A166" s="1" t="s">
        <v>331</v>
      </c>
      <c r="B166" s="6">
        <v>98.93</v>
      </c>
      <c r="C166" s="3" t="s">
        <v>332</v>
      </c>
    </row>
    <row r="167" spans="1:3">
      <c r="A167" s="1" t="s">
        <v>333</v>
      </c>
      <c r="B167" s="6">
        <v>98.09</v>
      </c>
      <c r="C167" s="3" t="s">
        <v>334</v>
      </c>
    </row>
    <row r="168" spans="1:3">
      <c r="A168" s="1" t="s">
        <v>335</v>
      </c>
      <c r="B168" s="6">
        <v>97.68</v>
      </c>
      <c r="C168" s="3" t="s">
        <v>336</v>
      </c>
    </row>
    <row r="169" spans="1:3">
      <c r="A169" s="1" t="s">
        <v>337</v>
      </c>
      <c r="B169" s="6">
        <v>98.04</v>
      </c>
      <c r="C169" s="3" t="s">
        <v>338</v>
      </c>
    </row>
    <row r="170" spans="1:3">
      <c r="A170" s="1" t="s">
        <v>339</v>
      </c>
      <c r="B170" s="6">
        <v>97.64</v>
      </c>
      <c r="C170" s="3" t="s">
        <v>340</v>
      </c>
    </row>
    <row r="171" spans="1:3">
      <c r="A171" s="1" t="s">
        <v>341</v>
      </c>
      <c r="B171" s="6">
        <v>97.42</v>
      </c>
      <c r="C171" s="3" t="s">
        <v>342</v>
      </c>
    </row>
    <row r="172" spans="1:3">
      <c r="A172" s="1" t="s">
        <v>343</v>
      </c>
      <c r="B172" s="6">
        <v>97.23</v>
      </c>
      <c r="C172" s="3" t="s">
        <v>344</v>
      </c>
    </row>
    <row r="173" spans="1:3">
      <c r="A173" s="1" t="s">
        <v>345</v>
      </c>
      <c r="B173" s="6">
        <v>97.31</v>
      </c>
      <c r="C173" s="3" t="s">
        <v>346</v>
      </c>
    </row>
    <row r="174" spans="1:3">
      <c r="A174" s="1" t="s">
        <v>347</v>
      </c>
      <c r="B174" s="6">
        <v>96.79</v>
      </c>
      <c r="C174" s="3" t="s">
        <v>348</v>
      </c>
    </row>
    <row r="175" spans="1:3">
      <c r="A175" s="1" t="s">
        <v>349</v>
      </c>
      <c r="B175" s="6">
        <v>97.23</v>
      </c>
      <c r="C175" s="3" t="s">
        <v>350</v>
      </c>
    </row>
    <row r="176" spans="1:3">
      <c r="A176" s="1" t="s">
        <v>351</v>
      </c>
      <c r="B176" s="6">
        <v>97.16</v>
      </c>
      <c r="C176" s="3" t="s">
        <v>352</v>
      </c>
    </row>
    <row r="177" spans="1:3">
      <c r="A177" s="1" t="s">
        <v>353</v>
      </c>
      <c r="B177" s="7">
        <v>97.1</v>
      </c>
      <c r="C177" s="3" t="s">
        <v>354</v>
      </c>
    </row>
    <row r="178" spans="1:3">
      <c r="A178" s="1" t="s">
        <v>355</v>
      </c>
      <c r="B178" s="6">
        <v>96.76</v>
      </c>
      <c r="C178" s="3" t="s">
        <v>356</v>
      </c>
    </row>
    <row r="179" spans="1:3">
      <c r="A179" s="1" t="s">
        <v>357</v>
      </c>
      <c r="B179" s="6">
        <v>95.97</v>
      </c>
      <c r="C179" s="3" t="s">
        <v>358</v>
      </c>
    </row>
    <row r="180" spans="1:3">
      <c r="A180" s="1" t="s">
        <v>359</v>
      </c>
      <c r="B180" s="6">
        <v>95.51</v>
      </c>
      <c r="C180" s="3" t="s">
        <v>360</v>
      </c>
    </row>
    <row r="181" spans="1:3">
      <c r="A181" s="1" t="s">
        <v>361</v>
      </c>
      <c r="B181" s="6">
        <v>95.74</v>
      </c>
      <c r="C181" s="3" t="s">
        <v>362</v>
      </c>
    </row>
    <row r="182" spans="1:3">
      <c r="A182" s="1" t="s">
        <v>363</v>
      </c>
      <c r="B182" s="6">
        <v>95.32</v>
      </c>
      <c r="C182" s="3" t="s">
        <v>364</v>
      </c>
    </row>
    <row r="183" spans="1:3">
      <c r="A183" s="1" t="s">
        <v>365</v>
      </c>
      <c r="B183" s="6">
        <v>95.28</v>
      </c>
      <c r="C183" s="3" t="s">
        <v>366</v>
      </c>
    </row>
    <row r="184" spans="1:3">
      <c r="A184" s="1" t="s">
        <v>367</v>
      </c>
      <c r="B184" s="6">
        <v>95.15</v>
      </c>
      <c r="C184" s="3" t="s">
        <v>368</v>
      </c>
    </row>
    <row r="185" spans="1:3">
      <c r="A185" s="1" t="s">
        <v>369</v>
      </c>
      <c r="B185" s="6">
        <v>95.23</v>
      </c>
      <c r="C185" s="3" t="s">
        <v>370</v>
      </c>
    </row>
    <row r="186" spans="1:3">
      <c r="A186" s="1" t="s">
        <v>371</v>
      </c>
      <c r="B186" s="7">
        <v>95</v>
      </c>
      <c r="C186" s="3" t="s">
        <v>372</v>
      </c>
    </row>
    <row r="187" spans="1:3">
      <c r="A187" s="1" t="s">
        <v>373</v>
      </c>
      <c r="B187" s="6">
        <v>95.27</v>
      </c>
      <c r="C187" s="3" t="s">
        <v>374</v>
      </c>
    </row>
    <row r="188" spans="1:3">
      <c r="A188" s="1" t="s">
        <v>375</v>
      </c>
      <c r="B188" s="6">
        <v>95.28</v>
      </c>
      <c r="C188" s="3" t="s">
        <v>376</v>
      </c>
    </row>
    <row r="189" spans="1:3">
      <c r="A189" s="1" t="s">
        <v>377</v>
      </c>
      <c r="B189" s="6">
        <v>95.18</v>
      </c>
      <c r="C189" s="3" t="s">
        <v>378</v>
      </c>
    </row>
    <row r="190" spans="1:3">
      <c r="A190" s="1" t="s">
        <v>379</v>
      </c>
      <c r="B190" s="6">
        <v>94.92</v>
      </c>
      <c r="C190" s="3" t="s">
        <v>380</v>
      </c>
    </row>
    <row r="191" spans="1:3">
      <c r="A191" s="1" t="s">
        <v>381</v>
      </c>
      <c r="B191" s="6">
        <v>94.45</v>
      </c>
      <c r="C191" s="3" t="s">
        <v>382</v>
      </c>
    </row>
    <row r="192" spans="1:3">
      <c r="A192" s="1" t="s">
        <v>383</v>
      </c>
      <c r="B192" s="6">
        <v>93.92</v>
      </c>
      <c r="C192" s="3" t="s">
        <v>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baseColWidth="10" defaultColWidth="8.7265625" defaultRowHeight="14.5"/>
  <cols>
    <col min="1" max="1" width="8.54296875" bestFit="1" customWidth="1"/>
    <col min="2" max="2" width="16.08984375" bestFit="1" customWidth="1"/>
    <col min="3" max="3" width="8.1796875" bestFit="1" customWidth="1"/>
    <col min="4" max="4" width="10.54296875" bestFit="1" customWidth="1"/>
    <col min="5" max="5" width="17.26953125" bestFit="1" customWidth="1"/>
    <col min="6" max="6" width="15.1796875" bestFit="1" customWidth="1"/>
    <col min="7" max="7" width="28.1796875" bestFit="1" customWidth="1"/>
    <col min="8" max="8" width="9" bestFit="1" customWidth="1"/>
    <col min="9" max="9" width="12.36328125" bestFit="1" customWidth="1"/>
    <col min="10" max="10" width="32.08984375" bestFit="1" customWidth="1"/>
    <col min="11" max="11" width="20.90625" bestFit="1" customWidth="1"/>
    <col min="12" max="12" width="23.36328125" bestFit="1" customWidth="1"/>
    <col min="13" max="13" width="7.90625" bestFit="1" customWidth="1"/>
    <col min="14" max="14" width="8.90625" bestFit="1" customWidth="1"/>
    <col min="15" max="15" width="6.08984375" bestFit="1" customWidth="1"/>
  </cols>
  <sheetData>
    <row r="1" spans="1:15">
      <c r="A1" s="8" t="s">
        <v>3</v>
      </c>
      <c r="B1" s="8" t="s">
        <v>5</v>
      </c>
      <c r="C1" s="8" t="s">
        <v>385</v>
      </c>
      <c r="D1" s="8" t="s">
        <v>386</v>
      </c>
      <c r="E1" s="8" t="s">
        <v>387</v>
      </c>
      <c r="F1" s="8" t="s">
        <v>388</v>
      </c>
      <c r="G1" s="8" t="s">
        <v>389</v>
      </c>
      <c r="H1" s="8" t="s">
        <v>390</v>
      </c>
      <c r="I1" s="8" t="s">
        <v>391</v>
      </c>
      <c r="J1" s="8" t="s">
        <v>392</v>
      </c>
      <c r="K1" s="8" t="s">
        <v>393</v>
      </c>
      <c r="L1" s="8" t="s">
        <v>394</v>
      </c>
      <c r="M1" s="8" t="s">
        <v>395</v>
      </c>
      <c r="N1" s="8" t="s">
        <v>396</v>
      </c>
      <c r="O1" s="8" t="s">
        <v>397</v>
      </c>
    </row>
    <row r="2" spans="1:15">
      <c r="A2" s="1" t="s">
        <v>4</v>
      </c>
      <c r="B2" s="1" t="s">
        <v>6</v>
      </c>
      <c r="C2" s="1" t="s">
        <v>398</v>
      </c>
      <c r="D2" s="1" t="s">
        <v>399</v>
      </c>
      <c r="E2" s="1" t="s">
        <v>400</v>
      </c>
      <c r="F2" s="1" t="s">
        <v>401</v>
      </c>
      <c r="G2" s="1" t="s">
        <v>402</v>
      </c>
      <c r="H2" s="1" t="s">
        <v>403</v>
      </c>
      <c r="I2" s="1" t="s">
        <v>404</v>
      </c>
      <c r="J2" s="1" t="s">
        <v>405</v>
      </c>
      <c r="K2" s="1" t="s">
        <v>406</v>
      </c>
      <c r="L2" s="1" t="s">
        <v>405</v>
      </c>
      <c r="M2" s="1" t="s">
        <v>407</v>
      </c>
      <c r="N2" s="1" t="s">
        <v>408</v>
      </c>
      <c r="O2" s="1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7265625" defaultRowHeight="14.5"/>
  <cols>
    <col min="1" max="1" width="5.26953125" bestFit="1" customWidth="1"/>
    <col min="2" max="2" width="23" bestFit="1" customWidth="1"/>
  </cols>
  <sheetData>
    <row r="1" spans="1:2">
      <c r="A1" s="9" t="s">
        <v>410</v>
      </c>
    </row>
    <row r="2" spans="1:2">
      <c r="A2" s="1" t="s">
        <v>2</v>
      </c>
    </row>
    <row r="3" spans="1:2">
      <c r="A3" s="1" t="s">
        <v>411</v>
      </c>
      <c r="B3" s="1" t="s">
        <v>412</v>
      </c>
    </row>
    <row r="4" spans="1:2">
      <c r="A4" s="1" t="s">
        <v>413</v>
      </c>
      <c r="B4" s="1" t="s">
        <v>414</v>
      </c>
    </row>
    <row r="5" spans="1:2">
      <c r="A5" s="1" t="s">
        <v>415</v>
      </c>
      <c r="B5" s="1" t="s">
        <v>416</v>
      </c>
    </row>
    <row r="6" spans="1:2">
      <c r="A6" s="1" t="s">
        <v>417</v>
      </c>
      <c r="B6" s="1" t="s">
        <v>418</v>
      </c>
    </row>
    <row r="7" spans="1:2">
      <c r="A7" s="1" t="s">
        <v>419</v>
      </c>
      <c r="B7" s="1" t="s">
        <v>420</v>
      </c>
    </row>
    <row r="8" spans="1:2">
      <c r="A8" s="1" t="s">
        <v>421</v>
      </c>
      <c r="B8" s="1" t="s">
        <v>422</v>
      </c>
    </row>
    <row r="9" spans="1:2">
      <c r="A9" s="1" t="s">
        <v>423</v>
      </c>
      <c r="B9" s="1" t="s">
        <v>424</v>
      </c>
    </row>
    <row r="10" spans="1:2">
      <c r="A10" s="1" t="s">
        <v>425</v>
      </c>
      <c r="B10" s="1" t="s">
        <v>426</v>
      </c>
    </row>
    <row r="11" spans="1:2">
      <c r="A11" s="1" t="s">
        <v>427</v>
      </c>
      <c r="B11" s="1" t="s">
        <v>428</v>
      </c>
    </row>
    <row r="12" spans="1:2">
      <c r="A12" s="1" t="s">
        <v>429</v>
      </c>
      <c r="B12" s="1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valeurs_mensuelles</vt:lpstr>
      <vt:lpstr>caractéristiques</vt:lpstr>
      <vt:lpstr>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Muriel Pucci Porte</cp:lastModifiedBy>
  <dcterms:created xsi:type="dcterms:W3CDTF">2025-09-26T09:52:49Z</dcterms:created>
  <dcterms:modified xsi:type="dcterms:W3CDTF">2025-09-26T10:07:15Z</dcterms:modified>
</cp:coreProperties>
</file>